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-12" windowWidth="3972" windowHeight="9516" firstSheet="1" activeTab="3"/>
  </bookViews>
  <sheets>
    <sheet name="Gradients" sheetId="426" state="hidden" r:id="rId1"/>
    <sheet name="OldSysColours" sheetId="465" r:id="rId2"/>
    <sheet name="Shapes" sheetId="745" r:id="rId3"/>
    <sheet name="SysColours" sheetId="746" r:id="rId4"/>
  </sheets>
  <functionGroups builtInGroupCount="17"/>
  <externalReferences>
    <externalReference r:id="rId5"/>
    <externalReference r:id="rId6"/>
    <externalReference r:id="rId7"/>
    <externalReference r:id="rId8"/>
  </externalReferences>
  <definedNames>
    <definedName name="BillingAddress">#REF!</definedName>
    <definedName name="bordercolour">[1]Parameters!$B$6</definedName>
    <definedName name="ColourCodes">[2]!Table14[Colour Name]</definedName>
    <definedName name="commonfolder">[1]Parameters!$B$5</definedName>
    <definedName name="Countries">'[2]Reference Data'!$G$4:$G$50</definedName>
    <definedName name="CurrencyCells">#REF!</definedName>
    <definedName name="doublesided">[1]Parameters!$B$7</definedName>
    <definedName name="FooterAddr1">#REF!</definedName>
    <definedName name="FooterAddr2">#REF!</definedName>
    <definedName name="FooterAddr3">#REF!</definedName>
    <definedName name="FooterAddr4">#REF!</definedName>
    <definedName name="FooterAddr5">#REF!</definedName>
    <definedName name="FooterAddr6">#REF!</definedName>
    <definedName name="FooterInfo1">#REF!</definedName>
    <definedName name="FooterInfo2">#REF!</definedName>
    <definedName name="FooterInfo3">#REF!</definedName>
    <definedName name="FooterInfo4">#REF!</definedName>
    <definedName name="FooterInfo5">#REF!</definedName>
    <definedName name="FooterInfo6">#REF!</definedName>
    <definedName name="Forces">#REF!</definedName>
    <definedName name="FragileStatus">[2]!Table24[Fragile Status]</definedName>
    <definedName name="imagefolder">[1]Parameters!$B$4</definedName>
    <definedName name="margin">[1]Parameters!$B$2</definedName>
    <definedName name="oval432">'[3]Counter Sheet'!#REF!</definedName>
    <definedName name="oval433">'[3]Counter Sheet'!#REF!</definedName>
    <definedName name="_xlnm.Print_Area" localSheetId="2">Shapes!$A:$E</definedName>
    <definedName name="SizeSymbols">[2]!Table12[#Data]</definedName>
    <definedName name="sprueheight">[1]Parameters!$B$3</definedName>
    <definedName name="SupportStatus">'[2]Reference Data'!$E$4:$E$10</definedName>
    <definedName name="SupportSymbols">[2]!Table11[#Data]</definedName>
    <definedName name="UnitBorders">[2]!Table55[Borders]</definedName>
    <definedName name="UnitSizes">'[2]Reference Data'!$C$4:$C$29</definedName>
    <definedName name="UnitSymbols">[2]!Table10[#Data]</definedName>
    <definedName name="UnitTypes">'[2]Reference Data'!$A$4:$A$152</definedName>
    <definedName name="Vichy_France">[2]!Table46[Vichy_France]</definedName>
  </definedNames>
  <calcPr calcId="145621"/>
</workbook>
</file>

<file path=xl/calcChain.xml><?xml version="1.0" encoding="utf-8"?>
<calcChain xmlns="http://schemas.openxmlformats.org/spreadsheetml/2006/main">
  <c r="E3" i="746" l="1"/>
  <c r="E4" i="746"/>
  <c r="E5" i="746"/>
  <c r="E6" i="746"/>
  <c r="E7" i="746"/>
  <c r="E8" i="746"/>
  <c r="E9" i="746"/>
  <c r="E10" i="746"/>
  <c r="E11" i="746"/>
  <c r="E12" i="746"/>
  <c r="E13" i="746"/>
  <c r="E14" i="746"/>
  <c r="E15" i="746"/>
  <c r="E16" i="746"/>
  <c r="E17" i="746"/>
  <c r="E18" i="746"/>
  <c r="E19" i="746"/>
  <c r="E20" i="746"/>
  <c r="E21" i="746"/>
  <c r="E22" i="746"/>
  <c r="E23" i="746"/>
  <c r="E24" i="746"/>
  <c r="E25" i="746"/>
  <c r="E26" i="746"/>
  <c r="E27" i="746"/>
  <c r="E28" i="746"/>
  <c r="E29" i="746"/>
  <c r="E30" i="746"/>
  <c r="E31" i="746"/>
  <c r="E32" i="746"/>
  <c r="E33" i="746"/>
  <c r="E34" i="746"/>
  <c r="E35" i="746"/>
  <c r="E36" i="746"/>
  <c r="E37" i="746"/>
  <c r="E38" i="746"/>
  <c r="E39" i="746"/>
  <c r="E40" i="746"/>
  <c r="E41" i="746"/>
  <c r="E42" i="746"/>
  <c r="E43" i="746"/>
  <c r="E44" i="746"/>
  <c r="E45" i="746"/>
  <c r="E46" i="746"/>
  <c r="E47" i="746"/>
  <c r="E48" i="746"/>
  <c r="E49" i="746"/>
  <c r="E50" i="746"/>
  <c r="E51" i="746"/>
  <c r="E52" i="746"/>
  <c r="E53" i="746"/>
  <c r="E54" i="746"/>
  <c r="E55" i="746"/>
  <c r="E56" i="746"/>
  <c r="E57" i="746"/>
  <c r="E58" i="746"/>
  <c r="E59" i="746"/>
  <c r="E60" i="746"/>
  <c r="E61" i="746"/>
  <c r="E62" i="746"/>
  <c r="E63" i="746"/>
  <c r="E64" i="746"/>
  <c r="E65" i="746"/>
  <c r="E66" i="746"/>
  <c r="E67" i="746"/>
  <c r="E68" i="746"/>
  <c r="E69" i="746"/>
  <c r="E70" i="746"/>
  <c r="E71" i="746"/>
  <c r="E72" i="746"/>
  <c r="E73" i="746"/>
  <c r="E74" i="746"/>
  <c r="E75" i="746"/>
  <c r="E76" i="746"/>
  <c r="E77" i="746"/>
  <c r="E78" i="746"/>
  <c r="E79" i="746"/>
  <c r="E80" i="746"/>
  <c r="E81" i="746"/>
  <c r="E82" i="746"/>
  <c r="E83" i="746"/>
  <c r="E84" i="746"/>
  <c r="E85" i="746"/>
  <c r="E86" i="746"/>
  <c r="E87" i="746"/>
  <c r="E88" i="746"/>
  <c r="E89" i="746"/>
  <c r="E90" i="746"/>
  <c r="E91" i="746"/>
  <c r="E92" i="746"/>
  <c r="E93" i="746"/>
  <c r="E94" i="746"/>
  <c r="E95" i="746"/>
  <c r="E96" i="746"/>
  <c r="E97" i="746"/>
  <c r="E98" i="746"/>
  <c r="E99" i="746"/>
  <c r="E100" i="746"/>
  <c r="E101" i="746"/>
  <c r="E102" i="746"/>
  <c r="E103" i="746"/>
  <c r="E104" i="746"/>
  <c r="E105" i="746"/>
  <c r="E106" i="746"/>
  <c r="E107" i="746"/>
  <c r="E108" i="746"/>
  <c r="E109" i="746"/>
  <c r="E110" i="746"/>
  <c r="E111" i="746"/>
  <c r="E112" i="746"/>
  <c r="E113" i="746"/>
  <c r="E114" i="746"/>
  <c r="E115" i="746"/>
  <c r="E116" i="746"/>
  <c r="E117" i="746"/>
  <c r="E118" i="746"/>
  <c r="E119" i="746"/>
  <c r="E120" i="746"/>
  <c r="E121" i="746"/>
  <c r="E122" i="746"/>
  <c r="E123" i="746"/>
  <c r="E124" i="746"/>
  <c r="E125" i="746"/>
  <c r="E126" i="746"/>
  <c r="E127" i="746"/>
  <c r="E128" i="746"/>
  <c r="E129" i="746"/>
  <c r="E130" i="746"/>
  <c r="E131" i="746"/>
  <c r="E132" i="746"/>
  <c r="E133" i="746"/>
  <c r="E134" i="746"/>
  <c r="E135" i="746"/>
  <c r="E136" i="746"/>
  <c r="E137" i="746"/>
  <c r="E138" i="746"/>
  <c r="E139" i="746"/>
  <c r="E140" i="746"/>
  <c r="E141" i="746"/>
  <c r="E142" i="746"/>
  <c r="E143" i="746"/>
  <c r="E144" i="746"/>
  <c r="E145" i="746"/>
  <c r="E146" i="746"/>
  <c r="E147" i="746"/>
  <c r="E148" i="746"/>
  <c r="E149" i="746"/>
  <c r="E150" i="746"/>
  <c r="E151" i="746"/>
  <c r="E152" i="746"/>
  <c r="E153" i="746"/>
  <c r="E154" i="746"/>
  <c r="E155" i="746"/>
  <c r="E156" i="746"/>
  <c r="E157" i="746"/>
  <c r="E158" i="746"/>
  <c r="E159" i="746"/>
  <c r="E160" i="746"/>
  <c r="E161" i="746"/>
  <c r="E162" i="746"/>
  <c r="E163" i="746"/>
  <c r="E164" i="746"/>
  <c r="E165" i="746"/>
  <c r="E166" i="746"/>
  <c r="E167" i="746"/>
  <c r="E168" i="746"/>
  <c r="E169" i="746"/>
  <c r="E170" i="746"/>
  <c r="E171" i="746"/>
  <c r="E172" i="746"/>
  <c r="E173" i="746"/>
  <c r="E174" i="746"/>
  <c r="E175" i="746"/>
  <c r="E176" i="746"/>
  <c r="E177" i="746"/>
  <c r="E178" i="746"/>
  <c r="E179" i="746"/>
  <c r="E180" i="746"/>
  <c r="E181" i="746"/>
  <c r="E182" i="746"/>
  <c r="E183" i="746"/>
  <c r="E184" i="746"/>
  <c r="E185" i="746"/>
  <c r="E186" i="746"/>
  <c r="E187" i="746"/>
  <c r="E188" i="746"/>
  <c r="E189" i="746"/>
  <c r="E190" i="746"/>
  <c r="E191" i="746"/>
  <c r="E192" i="746"/>
  <c r="E193" i="746"/>
  <c r="E194" i="746"/>
  <c r="E195" i="746"/>
  <c r="E196" i="746"/>
  <c r="E197" i="746"/>
  <c r="E198" i="746"/>
  <c r="E199" i="746"/>
  <c r="E200" i="746"/>
  <c r="E201" i="746"/>
  <c r="E202" i="746"/>
  <c r="E203" i="746"/>
  <c r="E204" i="746"/>
  <c r="E205" i="746"/>
  <c r="E206" i="746"/>
  <c r="E207" i="746"/>
  <c r="E208" i="746"/>
  <c r="E209" i="746"/>
  <c r="E210" i="746"/>
  <c r="E211" i="746"/>
  <c r="E212" i="746"/>
  <c r="E213" i="746"/>
  <c r="E214" i="746"/>
  <c r="E215" i="746"/>
  <c r="E216" i="746"/>
  <c r="E217" i="746"/>
  <c r="E218" i="746"/>
  <c r="E219" i="746"/>
  <c r="E220" i="746"/>
  <c r="E221" i="746"/>
  <c r="E222" i="746"/>
  <c r="E223" i="746"/>
  <c r="E224" i="746"/>
  <c r="E225" i="746"/>
  <c r="E226" i="746"/>
  <c r="E227" i="746"/>
  <c r="E228" i="746"/>
  <c r="E229" i="746"/>
  <c r="E230" i="746"/>
  <c r="E231" i="746"/>
  <c r="E232" i="746"/>
  <c r="E233" i="746"/>
  <c r="E234" i="746"/>
  <c r="E235" i="746"/>
  <c r="E236" i="746"/>
  <c r="E237" i="746"/>
  <c r="E238" i="746"/>
  <c r="E239" i="746"/>
  <c r="E240" i="746"/>
  <c r="E241" i="746"/>
  <c r="E242" i="746"/>
  <c r="E243" i="746"/>
  <c r="E244" i="746"/>
  <c r="E245" i="746"/>
  <c r="E246" i="746"/>
  <c r="E247" i="746"/>
  <c r="E248" i="746"/>
  <c r="E249" i="746"/>
  <c r="E250" i="746"/>
  <c r="E251" i="746"/>
  <c r="E252" i="746"/>
  <c r="E253" i="746"/>
  <c r="E254" i="746"/>
  <c r="E255" i="746"/>
  <c r="E256" i="746"/>
  <c r="E257" i="746"/>
  <c r="E258" i="746"/>
  <c r="E259" i="746"/>
  <c r="E260" i="746"/>
  <c r="E261" i="746"/>
  <c r="E262" i="746"/>
  <c r="E263" i="746"/>
  <c r="E264" i="746"/>
  <c r="E265" i="746"/>
  <c r="E266" i="746"/>
  <c r="E267" i="746"/>
  <c r="E268" i="746"/>
  <c r="E269" i="746"/>
  <c r="E270" i="746"/>
  <c r="E271" i="746"/>
  <c r="E272" i="746"/>
  <c r="E273" i="746"/>
  <c r="E274" i="746"/>
  <c r="E275" i="746"/>
  <c r="E276" i="746"/>
  <c r="E277" i="746"/>
  <c r="E278" i="746"/>
  <c r="E279" i="746"/>
  <c r="E280" i="746"/>
  <c r="E281" i="746"/>
  <c r="E282" i="746"/>
  <c r="E283" i="746"/>
  <c r="E284" i="746"/>
  <c r="E285" i="746"/>
  <c r="E286" i="746"/>
  <c r="E287" i="746"/>
  <c r="E288" i="746"/>
  <c r="E289" i="746"/>
  <c r="E290" i="746"/>
  <c r="E291" i="746"/>
  <c r="E292" i="746"/>
  <c r="E293" i="746"/>
  <c r="E294" i="746"/>
  <c r="E295" i="746"/>
  <c r="E296" i="746"/>
  <c r="E297" i="746"/>
  <c r="E298" i="746"/>
  <c r="E299" i="746"/>
  <c r="E300" i="746"/>
  <c r="E301" i="746"/>
  <c r="E302" i="746"/>
  <c r="E303" i="746"/>
  <c r="E304" i="746"/>
  <c r="E305" i="746"/>
  <c r="E306" i="746"/>
  <c r="E307" i="746"/>
  <c r="E308" i="746"/>
  <c r="E309" i="746"/>
  <c r="E310" i="746"/>
  <c r="E311" i="746"/>
  <c r="E312" i="746"/>
  <c r="E313" i="746"/>
  <c r="E314" i="746"/>
  <c r="E315" i="746"/>
  <c r="E316" i="746"/>
  <c r="E317" i="746"/>
  <c r="E318" i="746"/>
  <c r="E319" i="746"/>
  <c r="E320" i="746"/>
  <c r="E321" i="746"/>
  <c r="E322" i="746"/>
  <c r="E323" i="746"/>
  <c r="E324" i="746"/>
  <c r="E325" i="746"/>
  <c r="E326" i="746"/>
  <c r="E327" i="746"/>
  <c r="E328" i="746"/>
  <c r="E329" i="746"/>
  <c r="E330" i="746"/>
  <c r="E331" i="746"/>
  <c r="E332" i="746"/>
  <c r="E333" i="746"/>
  <c r="E334" i="746"/>
  <c r="E335" i="746"/>
  <c r="E336" i="746"/>
  <c r="E337" i="746"/>
  <c r="E338" i="746"/>
  <c r="E339" i="746"/>
  <c r="E340" i="746"/>
  <c r="E341" i="746"/>
  <c r="E342" i="746"/>
  <c r="E343" i="746"/>
  <c r="E344" i="746"/>
  <c r="E345" i="746"/>
  <c r="E346" i="746"/>
  <c r="E347" i="746"/>
  <c r="E348" i="746"/>
  <c r="E349" i="746"/>
  <c r="E350" i="746"/>
  <c r="E351" i="746"/>
  <c r="E352" i="746"/>
  <c r="E353" i="746"/>
  <c r="E354" i="746"/>
  <c r="E355" i="746"/>
  <c r="E356" i="746"/>
  <c r="E357" i="746"/>
  <c r="E358" i="746"/>
  <c r="E359" i="746"/>
  <c r="E360" i="746"/>
  <c r="E361" i="746"/>
  <c r="E362" i="746"/>
  <c r="E363" i="746"/>
  <c r="E364" i="746"/>
  <c r="E365" i="746"/>
  <c r="E366" i="746"/>
  <c r="E367" i="746"/>
  <c r="E368" i="746"/>
  <c r="E369" i="746"/>
  <c r="E370" i="746"/>
  <c r="E371" i="746"/>
  <c r="E372" i="746"/>
  <c r="E373" i="746"/>
  <c r="E374" i="746"/>
  <c r="E375" i="746"/>
  <c r="E376" i="746"/>
  <c r="E377" i="746"/>
  <c r="E378" i="746"/>
  <c r="E379" i="746"/>
  <c r="E380" i="746"/>
  <c r="E381" i="746"/>
  <c r="E382" i="746"/>
  <c r="E383" i="746"/>
  <c r="E384" i="746"/>
  <c r="E385" i="746"/>
  <c r="E386" i="746"/>
  <c r="E387" i="746"/>
  <c r="E388" i="746"/>
  <c r="E389" i="746"/>
  <c r="E390" i="746"/>
  <c r="E391" i="746"/>
  <c r="E392" i="746"/>
  <c r="E393" i="746"/>
  <c r="E394" i="746"/>
  <c r="E395" i="746"/>
  <c r="E396" i="746"/>
  <c r="E397" i="746"/>
  <c r="E398" i="746"/>
  <c r="E399" i="746"/>
  <c r="E400" i="746"/>
  <c r="E401" i="746"/>
  <c r="E402" i="746"/>
  <c r="E403" i="746"/>
  <c r="E404" i="746"/>
  <c r="E405" i="746"/>
  <c r="E406" i="746"/>
  <c r="E407" i="746"/>
  <c r="E408" i="746"/>
  <c r="E409" i="746"/>
  <c r="E410" i="746"/>
  <c r="E411" i="746"/>
  <c r="E412" i="746"/>
  <c r="E413" i="746"/>
  <c r="E414" i="746"/>
  <c r="E415" i="746"/>
  <c r="E416" i="746"/>
  <c r="E417" i="746"/>
  <c r="E418" i="746"/>
  <c r="E419" i="746"/>
  <c r="E420" i="746"/>
  <c r="E421" i="746"/>
  <c r="E422" i="746"/>
  <c r="E423" i="746"/>
  <c r="E424" i="746"/>
  <c r="E425" i="746"/>
  <c r="E426" i="746"/>
  <c r="E427" i="746"/>
  <c r="E428" i="746"/>
  <c r="E429" i="746"/>
  <c r="E430" i="746"/>
  <c r="E431" i="746"/>
  <c r="E432" i="746"/>
  <c r="E433" i="746"/>
  <c r="E434" i="746"/>
  <c r="E435" i="746"/>
  <c r="E436" i="746"/>
  <c r="E437" i="746"/>
  <c r="E438" i="746"/>
  <c r="E439" i="746"/>
  <c r="E440" i="746"/>
  <c r="E441" i="746"/>
  <c r="E442" i="746"/>
  <c r="E443" i="746"/>
  <c r="E444" i="746"/>
  <c r="E445" i="746"/>
  <c r="E446" i="746"/>
  <c r="E447" i="746"/>
  <c r="E448" i="746"/>
  <c r="E449" i="746"/>
  <c r="E450" i="746"/>
  <c r="E451" i="746"/>
  <c r="E452" i="746"/>
  <c r="E453" i="746"/>
  <c r="E454" i="746"/>
  <c r="E455" i="746"/>
  <c r="E456" i="746"/>
  <c r="E457" i="746"/>
  <c r="E458" i="746"/>
  <c r="E459" i="746"/>
  <c r="E460" i="746"/>
  <c r="E461" i="746"/>
  <c r="E462" i="746"/>
  <c r="E463" i="746"/>
  <c r="E464" i="746"/>
  <c r="E465" i="746"/>
  <c r="E466" i="746"/>
  <c r="E467" i="746"/>
  <c r="E468" i="746"/>
  <c r="E469" i="746"/>
  <c r="E470" i="746"/>
  <c r="E471" i="746"/>
  <c r="E472" i="746"/>
  <c r="E473" i="746"/>
  <c r="E474" i="746"/>
  <c r="E475" i="746"/>
  <c r="E476" i="746"/>
  <c r="E477" i="746"/>
  <c r="E478" i="746"/>
  <c r="E479" i="746"/>
  <c r="E480" i="746"/>
  <c r="E481" i="746"/>
  <c r="E482" i="746"/>
  <c r="E483" i="746"/>
  <c r="E484" i="746"/>
  <c r="E485" i="746"/>
  <c r="E486" i="746"/>
  <c r="E487" i="746"/>
  <c r="E488" i="746"/>
  <c r="E489" i="746"/>
  <c r="E490" i="746"/>
  <c r="E491" i="746"/>
  <c r="E492" i="746"/>
  <c r="E493" i="746"/>
  <c r="E494" i="746"/>
  <c r="E495" i="746"/>
  <c r="E496" i="746"/>
  <c r="E497" i="746"/>
  <c r="E498" i="746"/>
  <c r="E499" i="746"/>
  <c r="E500" i="746"/>
  <c r="E501" i="746"/>
  <c r="E502" i="746"/>
  <c r="E503" i="746"/>
  <c r="E504" i="746"/>
  <c r="E505" i="746"/>
  <c r="E506" i="746"/>
  <c r="E507" i="746"/>
  <c r="E508" i="746"/>
  <c r="E509" i="746"/>
  <c r="E510" i="746"/>
  <c r="E511" i="746"/>
  <c r="E512" i="746"/>
  <c r="E513" i="746"/>
  <c r="E514" i="746"/>
  <c r="E515" i="746"/>
  <c r="E516" i="746"/>
  <c r="E517" i="746"/>
  <c r="E518" i="746"/>
  <c r="E519" i="746"/>
  <c r="E520" i="746"/>
  <c r="E521" i="746"/>
  <c r="E522" i="746"/>
  <c r="E523" i="746"/>
  <c r="E524" i="746"/>
  <c r="E525" i="746"/>
  <c r="E526" i="746"/>
  <c r="E527" i="746"/>
  <c r="E528" i="746"/>
  <c r="E529" i="746"/>
  <c r="E530" i="746"/>
  <c r="E531" i="746"/>
  <c r="E532" i="746"/>
  <c r="E533" i="746"/>
  <c r="E534" i="746"/>
  <c r="E535" i="746"/>
  <c r="E536" i="746"/>
  <c r="E537" i="746"/>
  <c r="E538" i="746"/>
  <c r="E539" i="746"/>
  <c r="E540" i="746"/>
  <c r="E541" i="746"/>
  <c r="E542" i="746"/>
  <c r="E543" i="746"/>
  <c r="E544" i="746"/>
  <c r="E545" i="746"/>
  <c r="E546" i="746"/>
  <c r="E547" i="746"/>
  <c r="E548" i="746"/>
  <c r="E549" i="746"/>
  <c r="E550" i="746"/>
  <c r="E551" i="746"/>
  <c r="E552" i="746"/>
  <c r="E553" i="746"/>
  <c r="E554" i="746"/>
  <c r="E555" i="746"/>
  <c r="E556" i="746"/>
  <c r="E557" i="746"/>
  <c r="E558" i="746"/>
  <c r="E559" i="746"/>
  <c r="E560" i="746"/>
  <c r="E561" i="746"/>
  <c r="E562" i="746"/>
  <c r="E563" i="746"/>
  <c r="E564" i="746"/>
  <c r="E565" i="746"/>
  <c r="E566" i="746"/>
  <c r="E567" i="746"/>
  <c r="E568" i="746"/>
  <c r="E569" i="746"/>
  <c r="E570" i="746"/>
  <c r="E571" i="746"/>
  <c r="E572" i="746"/>
  <c r="E573" i="746"/>
  <c r="E574" i="746"/>
  <c r="E575" i="746"/>
  <c r="E576" i="746"/>
  <c r="E577" i="746"/>
  <c r="E578" i="746"/>
  <c r="E579" i="746"/>
  <c r="E580" i="746"/>
  <c r="E581" i="746"/>
  <c r="E582" i="746"/>
  <c r="E583" i="746"/>
  <c r="E584" i="746"/>
  <c r="E585" i="746"/>
  <c r="E586" i="746"/>
  <c r="E587" i="746"/>
  <c r="E588" i="746"/>
  <c r="E589" i="746"/>
  <c r="E590" i="746"/>
  <c r="E591" i="746"/>
  <c r="E592" i="746"/>
  <c r="E593" i="746"/>
  <c r="E594" i="746"/>
  <c r="E595" i="746"/>
  <c r="E596" i="746"/>
  <c r="E597" i="746"/>
  <c r="E598" i="746"/>
  <c r="E599" i="746"/>
  <c r="E600" i="746"/>
  <c r="E601" i="746"/>
  <c r="E602" i="746"/>
  <c r="E603" i="746"/>
  <c r="E604" i="746"/>
  <c r="E605" i="746"/>
  <c r="E606" i="746"/>
  <c r="E607" i="746"/>
  <c r="E608" i="746"/>
  <c r="E609" i="746"/>
  <c r="E610" i="746"/>
  <c r="E611" i="746"/>
  <c r="E612" i="746"/>
  <c r="E613" i="746"/>
  <c r="E614" i="746"/>
  <c r="E615" i="746"/>
  <c r="E616" i="746"/>
  <c r="E617" i="746"/>
  <c r="E618" i="746"/>
  <c r="E619" i="746"/>
  <c r="E620" i="746"/>
  <c r="E621" i="746"/>
  <c r="E622" i="746"/>
  <c r="E623" i="746"/>
  <c r="E624" i="746"/>
  <c r="E625" i="746"/>
  <c r="E626" i="746"/>
  <c r="E627" i="746"/>
  <c r="E628" i="746"/>
  <c r="E629" i="746"/>
  <c r="E630" i="746"/>
  <c r="E631" i="746"/>
  <c r="E632" i="746"/>
  <c r="E633" i="746"/>
  <c r="E634" i="746"/>
  <c r="E635" i="746"/>
  <c r="E636" i="746"/>
  <c r="E637" i="746"/>
  <c r="E638" i="746"/>
  <c r="E639" i="746"/>
  <c r="E640" i="746"/>
  <c r="E641" i="746"/>
  <c r="E642" i="746"/>
  <c r="E643" i="746"/>
  <c r="E644" i="746"/>
  <c r="E645" i="746"/>
  <c r="E646" i="746"/>
  <c r="E647" i="746"/>
  <c r="E648" i="746"/>
  <c r="E649" i="746"/>
  <c r="E650" i="746"/>
  <c r="E651" i="746"/>
  <c r="E652" i="746"/>
  <c r="E653" i="746"/>
  <c r="E654" i="746"/>
  <c r="E655" i="746"/>
  <c r="E656" i="746"/>
  <c r="E657" i="746"/>
  <c r="E658" i="746"/>
  <c r="E659" i="746"/>
  <c r="E660" i="746"/>
  <c r="E661" i="746"/>
  <c r="E662" i="746"/>
  <c r="E663" i="746"/>
  <c r="E664" i="746"/>
  <c r="E665" i="746"/>
  <c r="E666" i="746"/>
  <c r="E667" i="746"/>
  <c r="E668" i="746"/>
  <c r="E669" i="746"/>
  <c r="E670" i="746"/>
  <c r="E671" i="746"/>
  <c r="E672" i="746"/>
  <c r="E673" i="746"/>
  <c r="E674" i="746"/>
  <c r="E675" i="746"/>
  <c r="E2" i="746"/>
  <c r="E201" i="465" l="1"/>
  <c r="E202" i="465"/>
  <c r="E203" i="465"/>
  <c r="E204" i="465"/>
  <c r="E205" i="465"/>
  <c r="E206" i="465"/>
  <c r="E207" i="465"/>
  <c r="E208" i="465"/>
  <c r="E209" i="465"/>
  <c r="E210" i="465"/>
  <c r="E200" i="465"/>
  <c r="E199" i="465"/>
  <c r="E198" i="465"/>
  <c r="E192" i="465"/>
  <c r="E191" i="465"/>
  <c r="E188" i="465"/>
  <c r="E186" i="465"/>
  <c r="E197" i="465"/>
  <c r="E196" i="465"/>
  <c r="E195" i="465"/>
  <c r="E194" i="465"/>
  <c r="E193" i="465"/>
  <c r="E189" i="465"/>
  <c r="E187" i="465"/>
  <c r="E185" i="465"/>
  <c r="E184" i="465"/>
  <c r="E172" i="465"/>
  <c r="E173" i="465"/>
  <c r="E174" i="465"/>
  <c r="E175" i="465"/>
  <c r="E176" i="465"/>
  <c r="E178" i="465"/>
  <c r="E179" i="465"/>
  <c r="E180" i="465"/>
  <c r="E181" i="465"/>
  <c r="E182" i="465"/>
  <c r="E183" i="465"/>
  <c r="E171" i="465"/>
  <c r="E169" i="465" l="1"/>
  <c r="E170" i="465"/>
  <c r="E168" i="465"/>
  <c r="F196" i="465"/>
  <c r="F85" i="465"/>
  <c r="F176" i="465"/>
  <c r="F61" i="465"/>
  <c r="F72" i="465"/>
  <c r="F42" i="465"/>
  <c r="F180" i="465"/>
  <c r="F154" i="465"/>
  <c r="F108" i="465"/>
  <c r="F210" i="465"/>
  <c r="F129" i="465"/>
  <c r="F95" i="465"/>
  <c r="F178" i="465"/>
  <c r="F9" i="465"/>
  <c r="F64" i="465"/>
  <c r="F5" i="465"/>
  <c r="F43" i="465"/>
  <c r="F17" i="465"/>
  <c r="F200" i="465"/>
  <c r="F126" i="465"/>
  <c r="F76" i="465"/>
  <c r="F202" i="465"/>
  <c r="F169" i="465"/>
  <c r="F164" i="465"/>
  <c r="F60" i="465"/>
  <c r="F10" i="465"/>
  <c r="F152" i="465"/>
  <c r="F74" i="465"/>
  <c r="F147" i="465"/>
  <c r="F67" i="465"/>
  <c r="F198" i="465"/>
  <c r="F203" i="465"/>
  <c r="F118" i="465"/>
  <c r="F192" i="465"/>
  <c r="F191" i="465"/>
  <c r="F96" i="465"/>
  <c r="F157" i="465"/>
  <c r="F128" i="465"/>
  <c r="F51" i="465"/>
  <c r="F188" i="465"/>
  <c r="F103" i="465"/>
  <c r="F25" i="465"/>
  <c r="F57" i="465"/>
  <c r="F31" i="465"/>
  <c r="F98" i="465"/>
  <c r="F182" i="465"/>
  <c r="F15" i="465"/>
  <c r="F119" i="465"/>
  <c r="F16" i="465"/>
  <c r="F150" i="465"/>
  <c r="F56" i="465"/>
  <c r="F48" i="465"/>
  <c r="F146" i="465"/>
  <c r="F65" i="465"/>
  <c r="F21" i="465"/>
  <c r="F137" i="465"/>
  <c r="F94" i="465"/>
  <c r="F82" i="465"/>
  <c r="F123" i="465"/>
  <c r="F163" i="465"/>
  <c r="F199" i="465"/>
  <c r="F52" i="465"/>
  <c r="F148" i="465"/>
  <c r="F14" i="465"/>
  <c r="F167" i="465"/>
  <c r="F18" i="465"/>
  <c r="F24" i="465"/>
  <c r="F44" i="465"/>
  <c r="F37" i="465"/>
  <c r="F204" i="465"/>
  <c r="F6" i="465"/>
  <c r="F88" i="465"/>
  <c r="F120" i="465"/>
  <c r="F125" i="465"/>
  <c r="F66" i="465"/>
  <c r="F172" i="465"/>
  <c r="F208" i="465"/>
  <c r="F206" i="465"/>
  <c r="F113" i="465"/>
  <c r="F47" i="465"/>
  <c r="F78" i="465"/>
  <c r="F141" i="465"/>
  <c r="F127" i="465"/>
  <c r="F105" i="465"/>
  <c r="F22" i="465"/>
  <c r="F170" i="465"/>
  <c r="F183" i="465"/>
  <c r="F62" i="465"/>
  <c r="F3" i="465"/>
  <c r="F83" i="465"/>
  <c r="F117" i="465"/>
  <c r="F53" i="465"/>
  <c r="F35" i="465"/>
  <c r="F181" i="465"/>
  <c r="F89" i="465"/>
  <c r="F151" i="465"/>
  <c r="F13" i="465"/>
  <c r="F104" i="465"/>
  <c r="F46" i="465"/>
  <c r="F93" i="465"/>
  <c r="F45" i="465"/>
  <c r="F159" i="465"/>
  <c r="F149" i="465"/>
  <c r="F134" i="465"/>
  <c r="F187" i="465"/>
  <c r="F143" i="465"/>
  <c r="F161" i="465"/>
  <c r="F23" i="465"/>
  <c r="F116" i="465"/>
  <c r="F193" i="465"/>
  <c r="F29" i="465"/>
  <c r="F140" i="465"/>
  <c r="F38" i="465"/>
  <c r="F102" i="465"/>
  <c r="F153" i="465"/>
  <c r="F135" i="465"/>
  <c r="F174" i="465"/>
  <c r="F121" i="465"/>
  <c r="F142" i="465"/>
  <c r="F41" i="465"/>
  <c r="F195" i="465"/>
  <c r="F30" i="465"/>
  <c r="F86" i="465"/>
  <c r="F156" i="465"/>
  <c r="F166" i="465"/>
  <c r="F122" i="465"/>
  <c r="F145" i="465"/>
  <c r="F68" i="465"/>
  <c r="F173" i="465"/>
  <c r="F84" i="465"/>
  <c r="F186" i="465"/>
  <c r="F28" i="465"/>
  <c r="F106" i="465"/>
  <c r="F40" i="465"/>
  <c r="F201" i="465"/>
  <c r="F90" i="465"/>
  <c r="F59" i="465"/>
  <c r="F73" i="465"/>
  <c r="F110" i="465"/>
  <c r="F36" i="465"/>
  <c r="F34" i="465"/>
  <c r="F70" i="465"/>
  <c r="F11" i="465"/>
  <c r="F79" i="465"/>
  <c r="F133" i="465"/>
  <c r="F112" i="465"/>
  <c r="F92" i="465"/>
  <c r="F175" i="465"/>
  <c r="F138" i="465"/>
  <c r="F207" i="465"/>
  <c r="F101" i="465"/>
  <c r="F184" i="465"/>
  <c r="F69" i="465"/>
  <c r="F107" i="465"/>
  <c r="F185" i="465"/>
  <c r="F144" i="465"/>
  <c r="F58" i="465"/>
  <c r="F49" i="465"/>
  <c r="F131" i="465"/>
  <c r="F209" i="465"/>
  <c r="F75" i="465"/>
  <c r="F26" i="465"/>
  <c r="F109" i="465"/>
  <c r="F162" i="465"/>
  <c r="F7" i="465"/>
  <c r="F155" i="465"/>
  <c r="F130" i="465"/>
  <c r="F33" i="465"/>
  <c r="F165" i="465"/>
  <c r="F80" i="465"/>
  <c r="F171" i="465"/>
  <c r="F136" i="465"/>
  <c r="F97" i="465"/>
  <c r="F158" i="465"/>
  <c r="F4" i="465"/>
  <c r="F55" i="465"/>
  <c r="F32" i="465"/>
  <c r="F99" i="465"/>
  <c r="F139" i="465"/>
  <c r="F8" i="465"/>
  <c r="F39" i="465"/>
  <c r="F20" i="465"/>
  <c r="F100" i="465"/>
  <c r="F114" i="465"/>
  <c r="F189" i="465"/>
  <c r="F19" i="465"/>
  <c r="F132" i="465"/>
  <c r="F168" i="465"/>
  <c r="F77" i="465"/>
  <c r="F27" i="465"/>
  <c r="F50" i="465"/>
  <c r="F194" i="465"/>
  <c r="F81" i="465"/>
  <c r="F91" i="465"/>
  <c r="F63" i="465"/>
  <c r="F12" i="465"/>
  <c r="F179" i="465"/>
  <c r="F111" i="465"/>
  <c r="F87" i="465"/>
  <c r="F197" i="465"/>
  <c r="F205" i="465"/>
  <c r="F124" i="465"/>
  <c r="F160" i="465"/>
  <c r="F54" i="465"/>
  <c r="F71" i="465"/>
  <c r="F115" i="465"/>
</calcChain>
</file>

<file path=xl/sharedStrings.xml><?xml version="1.0" encoding="utf-8"?>
<sst xmlns="http://schemas.openxmlformats.org/spreadsheetml/2006/main" count="2570" uniqueCount="1378">
  <si>
    <t>H</t>
  </si>
  <si>
    <t>name</t>
  </si>
  <si>
    <t>rgb</t>
  </si>
  <si>
    <t>b</t>
  </si>
  <si>
    <t>r</t>
  </si>
  <si>
    <t>g</t>
  </si>
  <si>
    <t>V</t>
  </si>
  <si>
    <t>DD</t>
  </si>
  <si>
    <t>CE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</si>
  <si>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</si>
  <si>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</si>
  <si>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</si>
  <si>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</si>
  <si>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</si>
  <si>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</si>
  <si>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</si>
  <si>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</si>
  <si>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</si>
  <si>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</si>
  <si>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</si>
  <si>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</si>
  <si>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p1</t>
  </si>
  <si>
    <t>p2</t>
  </si>
  <si>
    <t>angle</t>
  </si>
  <si>
    <t>Red</t>
  </si>
  <si>
    <t>hex</t>
  </si>
  <si>
    <t>sample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</si>
  <si>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</si>
  <si>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</si>
  <si>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</si>
  <si>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</si>
  <si>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</si>
  <si>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</si>
  <si>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</si>
  <si>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</si>
  <si>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</si>
  <si>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</si>
  <si>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</si>
  <si>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</si>
  <si>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</si>
  <si>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</si>
  <si>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</si>
  <si>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</si>
  <si>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</si>
  <si>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</si>
  <si>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</si>
  <si>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</si>
  <si>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</si>
  <si>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</si>
  <si>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</si>
  <si>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</si>
  <si>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</si>
  <si>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</si>
  <si>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</si>
  <si>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</si>
  <si>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</si>
  <si>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</si>
  <si>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</si>
  <si>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</si>
  <si>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</si>
  <si>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</si>
  <si>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</si>
  <si>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</si>
  <si>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</si>
  <si>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</si>
  <si>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</si>
  <si>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</si>
  <si>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</si>
  <si>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</si>
  <si>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</si>
  <si>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</si>
  <si>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</si>
  <si>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</si>
  <si>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</si>
  <si>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</si>
  <si>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</si>
  <si>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</si>
  <si>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</si>
  <si>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</si>
  <si>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</si>
  <si>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</si>
  <si>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</si>
  <si>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</si>
  <si>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</si>
  <si>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</si>
  <si>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</si>
  <si>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</si>
  <si>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</si>
  <si>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</si>
  <si>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</si>
  <si>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</si>
  <si>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</si>
  <si>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</si>
  <si>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</si>
  <si>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</si>
  <si>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</si>
  <si>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</si>
  <si>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</si>
  <si>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</si>
  <si>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</si>
  <si>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</si>
  <si>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</si>
  <si>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</si>
  <si>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</si>
  <si>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</si>
  <si>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</si>
  <si>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</si>
  <si>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</si>
  <si>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</si>
  <si>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</si>
  <si>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</si>
  <si>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</si>
  <si>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</si>
  <si>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</si>
  <si>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</si>
  <si>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</si>
  <si>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</si>
  <si>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</si>
  <si>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</si>
  <si>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</si>
  <si>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</si>
  <si>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</si>
  <si>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</si>
  <si>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</si>
  <si>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</si>
  <si>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</si>
  <si>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</si>
  <si>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</si>
  <si>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</si>
  <si>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</si>
  <si>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</si>
  <si>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</si>
  <si>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</si>
  <si>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</si>
  <si>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</si>
  <si>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</si>
  <si>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</si>
  <si>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</si>
  <si>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</si>
  <si>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</si>
  <si>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</si>
  <si>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</si>
  <si>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</si>
  <si>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</si>
  <si>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</si>
  <si>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</si>
  <si>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</si>
  <si>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</si>
  <si>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</si>
  <si>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</si>
  <si>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</si>
  <si>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</si>
  <si>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</si>
  <si>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</si>
  <si>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</si>
  <si>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</si>
  <si>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</si>
  <si>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</si>
  <si>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</si>
  <si>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</si>
  <si>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</si>
  <si>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</si>
  <si>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</si>
  <si>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</si>
  <si>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</si>
  <si>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</si>
  <si>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</si>
  <si>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</si>
  <si>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</si>
  <si>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</si>
  <si>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</si>
  <si>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</si>
  <si>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</si>
  <si>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</si>
  <si>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</si>
  <si>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</si>
  <si>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</si>
  <si>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</si>
  <si>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</si>
  <si>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</si>
  <si>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</si>
  <si>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</si>
  <si>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</si>
  <si>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</si>
  <si>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</si>
  <si>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</si>
  <si>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</si>
  <si>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</si>
  <si>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</si>
  <si>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</si>
  <si>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</si>
  <si>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DarkPink</t>
  </si>
  <si>
    <t>DarkPink1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</si>
  <si>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</si>
  <si>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</si>
  <si>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</si>
  <si>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</si>
  <si>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</si>
  <si>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</si>
  <si>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</si>
  <si>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</si>
  <si>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</si>
  <si>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</si>
  <si>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</si>
  <si>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</si>
  <si>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</si>
  <si>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</si>
  <si>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</si>
  <si>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</si>
  <si>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</si>
  <si>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</si>
  <si>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</si>
  <si>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</si>
  <si>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</si>
  <si>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</si>
  <si>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</si>
  <si>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</si>
  <si>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</si>
  <si>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</si>
  <si>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</si>
  <si>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</si>
  <si>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</si>
  <si>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</si>
  <si>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</si>
  <si>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</si>
  <si>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</si>
  <si>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</si>
  <si>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</si>
  <si>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</si>
  <si>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</si>
  <si>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</si>
  <si>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</si>
  <si>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</si>
  <si>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mso name</t>
  </si>
  <si>
    <t>shape</t>
  </si>
  <si>
    <t>param1</t>
  </si>
  <si>
    <t>param2</t>
  </si>
  <si>
    <t xml:space="preserve">16pointStar </t>
  </si>
  <si>
    <t>0 - 0.5</t>
  </si>
  <si>
    <t>4pointStar</t>
  </si>
  <si>
    <t>5pointStar</t>
  </si>
  <si>
    <t>8pointStar</t>
  </si>
  <si>
    <t>Arc</t>
  </si>
  <si>
    <t>-180 - 180</t>
  </si>
  <si>
    <t>BlockArc</t>
  </si>
  <si>
    <t>Can</t>
  </si>
  <si>
    <t>Chevron</t>
  </si>
  <si>
    <t>0 - 1</t>
  </si>
  <si>
    <t>Cross</t>
  </si>
  <si>
    <t>Cube</t>
  </si>
  <si>
    <t>Diamond</t>
  </si>
  <si>
    <t>DoubleWave</t>
  </si>
  <si>
    <t>0 - 0.1</t>
  </si>
  <si>
    <t>0.4 - 0.6</t>
  </si>
  <si>
    <t>DownArrow</t>
  </si>
  <si>
    <t>Explosion1</t>
  </si>
  <si>
    <t>Explosion2</t>
  </si>
  <si>
    <t>Hexagon</t>
  </si>
  <si>
    <t>IsoscelesTriangle</t>
  </si>
  <si>
    <t>LeftArrow</t>
  </si>
  <si>
    <t>LeftRightArrow</t>
  </si>
  <si>
    <t>Moon</t>
  </si>
  <si>
    <t>0 - 0.875</t>
  </si>
  <si>
    <t>Octagon</t>
  </si>
  <si>
    <t>Oval</t>
  </si>
  <si>
    <t>Parallelogram</t>
  </si>
  <si>
    <t>Pentagon</t>
  </si>
  <si>
    <t>Rectangle</t>
  </si>
  <si>
    <t>RegularPentagon</t>
  </si>
  <si>
    <t>RightArrow</t>
  </si>
  <si>
    <t>RightTriangle</t>
  </si>
  <si>
    <t>RoundedRectangle</t>
  </si>
  <si>
    <t>Sun</t>
  </si>
  <si>
    <t>0.125 - 0.47</t>
  </si>
  <si>
    <t>Trapezoid</t>
  </si>
  <si>
    <t>UpArrow</t>
  </si>
  <si>
    <t>UpDownArrow</t>
  </si>
  <si>
    <t>Wave</t>
  </si>
  <si>
    <t>0 - 0.2</t>
  </si>
  <si>
    <t>triangle</t>
  </si>
  <si>
    <t>circle</t>
  </si>
  <si>
    <t>square</t>
  </si>
  <si>
    <t>F0F8FF</t>
  </si>
  <si>
    <t>FF7300</t>
  </si>
  <si>
    <t>00FF7F</t>
  </si>
  <si>
    <t>Hex</t>
  </si>
  <si>
    <t>snow</t>
  </si>
  <si>
    <t>#FFFAFA</t>
  </si>
  <si>
    <t>snow1</t>
  </si>
  <si>
    <t>snow2</t>
  </si>
  <si>
    <t>#EEE9E9</t>
  </si>
  <si>
    <t>RosyBrown1</t>
  </si>
  <si>
    <t>#FFC1C1</t>
  </si>
  <si>
    <t>RosyBrown2</t>
  </si>
  <si>
    <t>#EEB4B4</t>
  </si>
  <si>
    <t>snow3</t>
  </si>
  <si>
    <t>#CDC9C9</t>
  </si>
  <si>
    <t>#F08080</t>
  </si>
  <si>
    <t>IndianRed1</t>
  </si>
  <si>
    <t>#FF6A6A</t>
  </si>
  <si>
    <t>RosyBrown3</t>
  </si>
  <si>
    <t>#CD9B9B</t>
  </si>
  <si>
    <t>IndianRed2</t>
  </si>
  <si>
    <t>#EE6363</t>
  </si>
  <si>
    <t>#BC8F8F</t>
  </si>
  <si>
    <t>brown1</t>
  </si>
  <si>
    <t>#FF4040</t>
  </si>
  <si>
    <t>firebrick1</t>
  </si>
  <si>
    <t>#FF3030</t>
  </si>
  <si>
    <t>brown2</t>
  </si>
  <si>
    <t>#EE3B3B</t>
  </si>
  <si>
    <t>#CD5C5C</t>
  </si>
  <si>
    <t>IndianRed3</t>
  </si>
  <si>
    <t>#CD5555</t>
  </si>
  <si>
    <t>firebrick2</t>
  </si>
  <si>
    <t>#EE2C2C</t>
  </si>
  <si>
    <t>snow4</t>
  </si>
  <si>
    <t>#8B8989</t>
  </si>
  <si>
    <t>brown3</t>
  </si>
  <si>
    <t>#CD3333</t>
  </si>
  <si>
    <t>red</t>
  </si>
  <si>
    <t>#FF0000</t>
  </si>
  <si>
    <t>red1</t>
  </si>
  <si>
    <t>RosyBrown4</t>
  </si>
  <si>
    <t>#8B6969</t>
  </si>
  <si>
    <t>firebrick3</t>
  </si>
  <si>
    <t>#CD2626</t>
  </si>
  <si>
    <t>red2</t>
  </si>
  <si>
    <t>#EE0000</t>
  </si>
  <si>
    <t>firebrick</t>
  </si>
  <si>
    <t>#B22222</t>
  </si>
  <si>
    <t>brown</t>
  </si>
  <si>
    <t>#A52A2A</t>
  </si>
  <si>
    <t>red3</t>
  </si>
  <si>
    <t>#CD0000</t>
  </si>
  <si>
    <t>IndianRed4</t>
  </si>
  <si>
    <t>#8B3A3A</t>
  </si>
  <si>
    <t>brown4</t>
  </si>
  <si>
    <t>#8B2323</t>
  </si>
  <si>
    <t>firebrick4</t>
  </si>
  <si>
    <t>#8B1A1A</t>
  </si>
  <si>
    <t>#8B0000</t>
  </si>
  <si>
    <t>red4</t>
  </si>
  <si>
    <t>#800000</t>
  </si>
  <si>
    <t>LightPink1</t>
  </si>
  <si>
    <t>#FFAEB9</t>
  </si>
  <si>
    <t>LightPink3</t>
  </si>
  <si>
    <t>#CD8C95</t>
  </si>
  <si>
    <t>LightPink4</t>
  </si>
  <si>
    <t>#8B5F65</t>
  </si>
  <si>
    <t>LightPink2</t>
  </si>
  <si>
    <t>#EEA2AD</t>
  </si>
  <si>
    <t>#FFB6C1</t>
  </si>
  <si>
    <t>pink</t>
  </si>
  <si>
    <t>#FFC0CB</t>
  </si>
  <si>
    <t>crimson</t>
  </si>
  <si>
    <t>#DC143C</t>
  </si>
  <si>
    <t>pink1</t>
  </si>
  <si>
    <t>#FFB5C5</t>
  </si>
  <si>
    <t>pink2</t>
  </si>
  <si>
    <t>#EEA9B8</t>
  </si>
  <si>
    <t>pink3</t>
  </si>
  <si>
    <t>#CD919E</t>
  </si>
  <si>
    <t>pink4</t>
  </si>
  <si>
    <t>#8B636C</t>
  </si>
  <si>
    <t>PaleVioletRed4</t>
  </si>
  <si>
    <t>#8B475D</t>
  </si>
  <si>
    <t>#DB7093</t>
  </si>
  <si>
    <t>PaleVioletRed2</t>
  </si>
  <si>
    <t>#EE799F</t>
  </si>
  <si>
    <t>PaleVioletRed1</t>
  </si>
  <si>
    <t>#FF82AB</t>
  </si>
  <si>
    <t>PaleVioletRed3</t>
  </si>
  <si>
    <t>#CD6889</t>
  </si>
  <si>
    <t>#FFF0F5</t>
  </si>
  <si>
    <t>LavenderBlush1</t>
  </si>
  <si>
    <t>LavenderBlush3</t>
  </si>
  <si>
    <t>#CDC1C5</t>
  </si>
  <si>
    <t>LavenderBlush2</t>
  </si>
  <si>
    <t>#EEE0E5</t>
  </si>
  <si>
    <t>LavenderBlush4</t>
  </si>
  <si>
    <t>#8B8386</t>
  </si>
  <si>
    <t>#B03060</t>
  </si>
  <si>
    <t>HotPink3</t>
  </si>
  <si>
    <t>#CD6090</t>
  </si>
  <si>
    <t>VioletRed3</t>
  </si>
  <si>
    <t>#CD3278</t>
  </si>
  <si>
    <t>VioletRed1</t>
  </si>
  <si>
    <t>#FF3E96</t>
  </si>
  <si>
    <t>VioletRed2</t>
  </si>
  <si>
    <t>#EE3A8C</t>
  </si>
  <si>
    <t>VioletRed4</t>
  </si>
  <si>
    <t>#8B2252</t>
  </si>
  <si>
    <t>HotPink2</t>
  </si>
  <si>
    <t>#EE6AA7</t>
  </si>
  <si>
    <t>HotPink1</t>
  </si>
  <si>
    <t>#FF6EB4</t>
  </si>
  <si>
    <t>HotPink4</t>
  </si>
  <si>
    <t>#8B3A62</t>
  </si>
  <si>
    <t>#FF69B4</t>
  </si>
  <si>
    <t>#FF1493</t>
  </si>
  <si>
    <t>DeepPink1</t>
  </si>
  <si>
    <t>DeepPink2</t>
  </si>
  <si>
    <t>#EE1289</t>
  </si>
  <si>
    <t>DeepPink3</t>
  </si>
  <si>
    <t>#CD1076</t>
  </si>
  <si>
    <t>DeepPink4</t>
  </si>
  <si>
    <t>#8B0A50</t>
  </si>
  <si>
    <t>maroon1</t>
  </si>
  <si>
    <t>#FF34B3</t>
  </si>
  <si>
    <t>maroon2</t>
  </si>
  <si>
    <t>#EE30A7</t>
  </si>
  <si>
    <t>maroon3</t>
  </si>
  <si>
    <t>#CD2990</t>
  </si>
  <si>
    <t>maroon4</t>
  </si>
  <si>
    <t>#8B1C62</t>
  </si>
  <si>
    <t>#C71585</t>
  </si>
  <si>
    <t>VioletRed</t>
  </si>
  <si>
    <t>#D02090</t>
  </si>
  <si>
    <t>orchid2</t>
  </si>
  <si>
    <t>#EE7AE9</t>
  </si>
  <si>
    <t>orchid</t>
  </si>
  <si>
    <t>#DA70D6</t>
  </si>
  <si>
    <t>orchid1</t>
  </si>
  <si>
    <t>#FF83FA</t>
  </si>
  <si>
    <t>orchid3</t>
  </si>
  <si>
    <t>#CD69C9</t>
  </si>
  <si>
    <t>orchid4</t>
  </si>
  <si>
    <t>#8B4789</t>
  </si>
  <si>
    <t>thistle1</t>
  </si>
  <si>
    <t>#FFE1FF</t>
  </si>
  <si>
    <t>thistle2</t>
  </si>
  <si>
    <t>#EED2EE</t>
  </si>
  <si>
    <t>plum1</t>
  </si>
  <si>
    <t>#FFBBFF</t>
  </si>
  <si>
    <t>plum2</t>
  </si>
  <si>
    <t>#EEAEEE</t>
  </si>
  <si>
    <t>thistle</t>
  </si>
  <si>
    <t>#D8BFD8</t>
  </si>
  <si>
    <t>thistle3</t>
  </si>
  <si>
    <t>#CDB5CD</t>
  </si>
  <si>
    <t>plum</t>
  </si>
  <si>
    <t>#DDA0DD</t>
  </si>
  <si>
    <t>violet</t>
  </si>
  <si>
    <t>#EE82EE</t>
  </si>
  <si>
    <t>plum3</t>
  </si>
  <si>
    <t>#CD96CD</t>
  </si>
  <si>
    <t>thistle4</t>
  </si>
  <si>
    <t>#8B7B8B</t>
  </si>
  <si>
    <t>fuchsia</t>
  </si>
  <si>
    <t>#FF00FF</t>
  </si>
  <si>
    <t>magenta</t>
  </si>
  <si>
    <t>magenta1</t>
  </si>
  <si>
    <t>plum4</t>
  </si>
  <si>
    <t>#8B668B</t>
  </si>
  <si>
    <t>magenta2</t>
  </si>
  <si>
    <t>#EE00EE</t>
  </si>
  <si>
    <t>magenta3</t>
  </si>
  <si>
    <t>#CD00CD</t>
  </si>
  <si>
    <t>#8B008B</t>
  </si>
  <si>
    <t>magenta4</t>
  </si>
  <si>
    <t>#800080</t>
  </si>
  <si>
    <t>#BA55D3</t>
  </si>
  <si>
    <t>MediumOrchid1</t>
  </si>
  <si>
    <t>#E066FF</t>
  </si>
  <si>
    <t>MediumOrchid2</t>
  </si>
  <si>
    <t>#D15FEE</t>
  </si>
  <si>
    <t>MediumOrchid3</t>
  </si>
  <si>
    <t>#B452CD</t>
  </si>
  <si>
    <t>MediumOrchid4</t>
  </si>
  <si>
    <t>#7A378B</t>
  </si>
  <si>
    <t>#9400D3</t>
  </si>
  <si>
    <t>#9932CC</t>
  </si>
  <si>
    <t>DarkOrchid1</t>
  </si>
  <si>
    <t>#BF3EFF</t>
  </si>
  <si>
    <t>DarkOrchid3</t>
  </si>
  <si>
    <t>#9A32CD</t>
  </si>
  <si>
    <t>DarkOrchid2</t>
  </si>
  <si>
    <t>#B23AEE</t>
  </si>
  <si>
    <t>DarkOrchid4</t>
  </si>
  <si>
    <t>#68228B</t>
  </si>
  <si>
    <t>#A020F0</t>
  </si>
  <si>
    <t>indigo</t>
  </si>
  <si>
    <t>#4B0082</t>
  </si>
  <si>
    <t>#8A2BE2</t>
  </si>
  <si>
    <t>purple2</t>
  </si>
  <si>
    <t>#912CEE</t>
  </si>
  <si>
    <t>purple3</t>
  </si>
  <si>
    <t>#7D26CD</t>
  </si>
  <si>
    <t>purple4</t>
  </si>
  <si>
    <t>#551A8B</t>
  </si>
  <si>
    <t>purple1</t>
  </si>
  <si>
    <t>#9B30FF</t>
  </si>
  <si>
    <t>#9370DB</t>
  </si>
  <si>
    <t>MediumPurple1</t>
  </si>
  <si>
    <t>#AB82FF</t>
  </si>
  <si>
    <t>MediumPurple2</t>
  </si>
  <si>
    <t>#9F79EE</t>
  </si>
  <si>
    <t>MediumPurple3</t>
  </si>
  <si>
    <t>#8968CD</t>
  </si>
  <si>
    <t>MediumPurple4</t>
  </si>
  <si>
    <t>#5D478B</t>
  </si>
  <si>
    <t>#483D8B</t>
  </si>
  <si>
    <t>LightSlateBlue</t>
  </si>
  <si>
    <t>#8470FF</t>
  </si>
  <si>
    <t>#7B68EE</t>
  </si>
  <si>
    <t>#6A5ACD</t>
  </si>
  <si>
    <t>SlateBlue1</t>
  </si>
  <si>
    <t>#836FFF</t>
  </si>
  <si>
    <t>SlateBlue2</t>
  </si>
  <si>
    <t>#7A67EE</t>
  </si>
  <si>
    <t>SlateBlue3</t>
  </si>
  <si>
    <t>#6959CD</t>
  </si>
  <si>
    <t>SlateBlue4</t>
  </si>
  <si>
    <t>#473C8B</t>
  </si>
  <si>
    <t>#F8F8FF</t>
  </si>
  <si>
    <t>lavender</t>
  </si>
  <si>
    <t>#E6E6FA</t>
  </si>
  <si>
    <t>blue</t>
  </si>
  <si>
    <t>#0000FF</t>
  </si>
  <si>
    <t>blue1</t>
  </si>
  <si>
    <t>blue2</t>
  </si>
  <si>
    <t>#0000EE</t>
  </si>
  <si>
    <t>blue3</t>
  </si>
  <si>
    <t>#0000CD</t>
  </si>
  <si>
    <t>blue4</t>
  </si>
  <si>
    <t>#00008B</t>
  </si>
  <si>
    <t>#191970</t>
  </si>
  <si>
    <t>navy</t>
  </si>
  <si>
    <t>#000080</t>
  </si>
  <si>
    <t>NavyBlue</t>
  </si>
  <si>
    <t>#4169E1</t>
  </si>
  <si>
    <t>RoyalBlue1</t>
  </si>
  <si>
    <t>#4876FF</t>
  </si>
  <si>
    <t>RoyalBlue2</t>
  </si>
  <si>
    <t>#436EEE</t>
  </si>
  <si>
    <t>RoyalBlue3</t>
  </si>
  <si>
    <t>#3A5FCD</t>
  </si>
  <si>
    <t>RoyalBlue4</t>
  </si>
  <si>
    <t>#27408B</t>
  </si>
  <si>
    <t>#6495ED</t>
  </si>
  <si>
    <t>#B0C4DE</t>
  </si>
  <si>
    <t>LightSteelBlue1</t>
  </si>
  <si>
    <t>#CAE1FF</t>
  </si>
  <si>
    <t>LightSteelBlue2</t>
  </si>
  <si>
    <t>#BCD2EE</t>
  </si>
  <si>
    <t>LightSteelBlue3</t>
  </si>
  <si>
    <t>#A2B5CD</t>
  </si>
  <si>
    <t>LightSteelBlue4</t>
  </si>
  <si>
    <t>#6E7B8B</t>
  </si>
  <si>
    <t>SlateGray4</t>
  </si>
  <si>
    <t>#6C7B8B</t>
  </si>
  <si>
    <t>SlateGray1</t>
  </si>
  <si>
    <t>#C6E2FF</t>
  </si>
  <si>
    <t>SlateGray2</t>
  </si>
  <si>
    <t>#B9D3EE</t>
  </si>
  <si>
    <t>SlateGray3</t>
  </si>
  <si>
    <t>#9FB6CD</t>
  </si>
  <si>
    <t>#778899</t>
  </si>
  <si>
    <t>#708090</t>
  </si>
  <si>
    <t>#1E90FF</t>
  </si>
  <si>
    <t>DodgerBlue1</t>
  </si>
  <si>
    <t>DodgerBlue2</t>
  </si>
  <si>
    <t>#1C86EE</t>
  </si>
  <si>
    <t>DodgerBlue4</t>
  </si>
  <si>
    <t>#104E8B</t>
  </si>
  <si>
    <t>DodgerBlue3</t>
  </si>
  <si>
    <t>#1874CD</t>
  </si>
  <si>
    <t>#F0F8FF</t>
  </si>
  <si>
    <t>SteelBlue4</t>
  </si>
  <si>
    <t>#36648B</t>
  </si>
  <si>
    <t>#4682B4</t>
  </si>
  <si>
    <t>SteelBlue1</t>
  </si>
  <si>
    <t>#63B8FF</t>
  </si>
  <si>
    <t>SteelBlue2</t>
  </si>
  <si>
    <t>#5CACEE</t>
  </si>
  <si>
    <t>SteelBlue3</t>
  </si>
  <si>
    <t>#4F94CD</t>
  </si>
  <si>
    <t>SkyBlue4</t>
  </si>
  <si>
    <t>#4A708B</t>
  </si>
  <si>
    <t>SkyBlue1</t>
  </si>
  <si>
    <t>#87CEFF</t>
  </si>
  <si>
    <t>SkyBlue2</t>
  </si>
  <si>
    <t>#7EC0EE</t>
  </si>
  <si>
    <t>SkyBlue3</t>
  </si>
  <si>
    <t>#6CA6CD</t>
  </si>
  <si>
    <t>#87CEFA</t>
  </si>
  <si>
    <t>LightSkyBlue4</t>
  </si>
  <si>
    <t>#607B8B</t>
  </si>
  <si>
    <t>LightSkyBlue1</t>
  </si>
  <si>
    <t>#B0E2FF</t>
  </si>
  <si>
    <t>LightSkyBlue2</t>
  </si>
  <si>
    <t>#A4D3EE</t>
  </si>
  <si>
    <t>LightSkyBlue3</t>
  </si>
  <si>
    <t>#8DB6CD</t>
  </si>
  <si>
    <t>#87CEEB</t>
  </si>
  <si>
    <t>LightBlue3</t>
  </si>
  <si>
    <t>#9AC0CD</t>
  </si>
  <si>
    <t>#00BFFF</t>
  </si>
  <si>
    <t>DeepSkyBlue1</t>
  </si>
  <si>
    <t>DeepSkyBlue2</t>
  </si>
  <si>
    <t>#00B2EE</t>
  </si>
  <si>
    <t>DeepSkyBlue4</t>
  </si>
  <si>
    <t>#00688B</t>
  </si>
  <si>
    <t>DeepSkyBlue3</t>
  </si>
  <si>
    <t>#009ACD</t>
  </si>
  <si>
    <t>LightBlue1</t>
  </si>
  <si>
    <t>#BFEFFF</t>
  </si>
  <si>
    <t>LightBlue2</t>
  </si>
  <si>
    <t>#B2DFEE</t>
  </si>
  <si>
    <t>#ADD8E6</t>
  </si>
  <si>
    <t>LightBlue4</t>
  </si>
  <si>
    <t>#68838B</t>
  </si>
  <si>
    <t>#B0E0E6</t>
  </si>
  <si>
    <t>CadetBlue1</t>
  </si>
  <si>
    <t>#98F5FF</t>
  </si>
  <si>
    <t>CadetBlue2</t>
  </si>
  <si>
    <t>#8EE5EE</t>
  </si>
  <si>
    <t>CadetBlue3</t>
  </si>
  <si>
    <t>#7AC5CD</t>
  </si>
  <si>
    <t>CadetBlue4</t>
  </si>
  <si>
    <t>#53868B</t>
  </si>
  <si>
    <t>turquoise1</t>
  </si>
  <si>
    <t>#00F5FF</t>
  </si>
  <si>
    <t>turquoise2</t>
  </si>
  <si>
    <t>#00E5EE</t>
  </si>
  <si>
    <t>turquoise3</t>
  </si>
  <si>
    <t>#00C5CD</t>
  </si>
  <si>
    <t>turquoise4</t>
  </si>
  <si>
    <t>#00868B</t>
  </si>
  <si>
    <t>cadet blue</t>
  </si>
  <si>
    <t>#5F9EA0</t>
  </si>
  <si>
    <t>#00CED1</t>
  </si>
  <si>
    <t>azure</t>
  </si>
  <si>
    <t>#F0FFFF</t>
  </si>
  <si>
    <t>azure1</t>
  </si>
  <si>
    <t>#E0FFFF</t>
  </si>
  <si>
    <t>LightCyan1</t>
  </si>
  <si>
    <t>azure2</t>
  </si>
  <si>
    <t>#E0EEEE</t>
  </si>
  <si>
    <t>LightCyan2</t>
  </si>
  <si>
    <t>#D1EEEE</t>
  </si>
  <si>
    <t>PaleTurquoise1</t>
  </si>
  <si>
    <t>#BBFFFF</t>
  </si>
  <si>
    <t>#AFEEEE</t>
  </si>
  <si>
    <t>PaleTurquoise2</t>
  </si>
  <si>
    <t>#AEEEEE</t>
  </si>
  <si>
    <t>DarkSlateGray1</t>
  </si>
  <si>
    <t>#97FFFF</t>
  </si>
  <si>
    <t>azure3</t>
  </si>
  <si>
    <t>#C1CDCD</t>
  </si>
  <si>
    <t>LightCyan3</t>
  </si>
  <si>
    <t>#B4CDCD</t>
  </si>
  <si>
    <t>DarkSlateGray2</t>
  </si>
  <si>
    <t>#8DEEEE</t>
  </si>
  <si>
    <t>PaleTurquoise3</t>
  </si>
  <si>
    <t>#96CDCD</t>
  </si>
  <si>
    <t>DarkSlateGray3</t>
  </si>
  <si>
    <t>#79CDCD</t>
  </si>
  <si>
    <t>azure4</t>
  </si>
  <si>
    <t>#838B8B</t>
  </si>
  <si>
    <t>LightCyan4</t>
  </si>
  <si>
    <t>#7A8B8B</t>
  </si>
  <si>
    <t>aqua</t>
  </si>
  <si>
    <t>#00FFFF</t>
  </si>
  <si>
    <t>cyan</t>
  </si>
  <si>
    <t>cyan1</t>
  </si>
  <si>
    <t>PaleTurquoise4</t>
  </si>
  <si>
    <t>#668B8B</t>
  </si>
  <si>
    <t>cyan2</t>
  </si>
  <si>
    <t>#00EEEE</t>
  </si>
  <si>
    <t>DarkSlateGray4</t>
  </si>
  <si>
    <t>#528B8B</t>
  </si>
  <si>
    <t>cyan3</t>
  </si>
  <si>
    <t>#00CDCD</t>
  </si>
  <si>
    <t>cyan4</t>
  </si>
  <si>
    <t>#008B8B</t>
  </si>
  <si>
    <t>teal</t>
  </si>
  <si>
    <t>#008080</t>
  </si>
  <si>
    <t>#2F4F4F</t>
  </si>
  <si>
    <t>#48D1CC</t>
  </si>
  <si>
    <t>#20B2AA</t>
  </si>
  <si>
    <t>turquoise</t>
  </si>
  <si>
    <t>#40E0D0</t>
  </si>
  <si>
    <t>aquamarine4</t>
  </si>
  <si>
    <t>#458B74</t>
  </si>
  <si>
    <t>aquamarine</t>
  </si>
  <si>
    <t>#7FFFD4</t>
  </si>
  <si>
    <t>aquamarine1</t>
  </si>
  <si>
    <t>aquamarine2</t>
  </si>
  <si>
    <t>#76EEC6</t>
  </si>
  <si>
    <t>aquamarine3</t>
  </si>
  <si>
    <t>#66CDAA</t>
  </si>
  <si>
    <t>#00FA9A</t>
  </si>
  <si>
    <t>#F5FFFA</t>
  </si>
  <si>
    <t>#00FF7F</t>
  </si>
  <si>
    <t>SpringGreen1</t>
  </si>
  <si>
    <t>SpringGreen2</t>
  </si>
  <si>
    <t>#00EE76</t>
  </si>
  <si>
    <t>SpringGreen3</t>
  </si>
  <si>
    <t>#00CD66</t>
  </si>
  <si>
    <t>SpringGreen4</t>
  </si>
  <si>
    <t>#008B45</t>
  </si>
  <si>
    <t>#3CB371</t>
  </si>
  <si>
    <t>#2E8B57</t>
  </si>
  <si>
    <t>SeaGreen3</t>
  </si>
  <si>
    <t>#43CD80</t>
  </si>
  <si>
    <t>SeaGreen1</t>
  </si>
  <si>
    <t>#54FF9F</t>
  </si>
  <si>
    <t>SeaGreen4</t>
  </si>
  <si>
    <t>SeaGreen2</t>
  </si>
  <si>
    <t>#4EEE94</t>
  </si>
  <si>
    <t>MediumForestGreen</t>
  </si>
  <si>
    <t>#32814B</t>
  </si>
  <si>
    <t>honeydew</t>
  </si>
  <si>
    <t>#F0FFF0</t>
  </si>
  <si>
    <t>honeydew1</t>
  </si>
  <si>
    <t>honeydew2</t>
  </si>
  <si>
    <t>#E0EEE0</t>
  </si>
  <si>
    <t>DarkSeaGreen1</t>
  </si>
  <si>
    <t>#C1FFC1</t>
  </si>
  <si>
    <t>DarkSeaGreen2</t>
  </si>
  <si>
    <t>#B4EEB4</t>
  </si>
  <si>
    <t>PaleGreen1</t>
  </si>
  <si>
    <t>#9AFF9A</t>
  </si>
  <si>
    <t>#98FB98</t>
  </si>
  <si>
    <t>honeydew3</t>
  </si>
  <si>
    <t>#C1CDC1</t>
  </si>
  <si>
    <t>#90EE90</t>
  </si>
  <si>
    <t>PaleGreen2</t>
  </si>
  <si>
    <t>DarkSeaGreen3</t>
  </si>
  <si>
    <t>#9BCD9B</t>
  </si>
  <si>
    <t>#8FBC8F</t>
  </si>
  <si>
    <t>PaleGreen3</t>
  </si>
  <si>
    <t>#7CCD7C</t>
  </si>
  <si>
    <t>honeydew4</t>
  </si>
  <si>
    <t>#838B83</t>
  </si>
  <si>
    <t>green1</t>
  </si>
  <si>
    <t>#00FF00</t>
  </si>
  <si>
    <t>lime</t>
  </si>
  <si>
    <t>#32CD32</t>
  </si>
  <si>
    <t>DarkSeaGreen4</t>
  </si>
  <si>
    <t>#698B69</t>
  </si>
  <si>
    <t>green2</t>
  </si>
  <si>
    <t>#00EE00</t>
  </si>
  <si>
    <t>PaleGreen4</t>
  </si>
  <si>
    <t>#548B54</t>
  </si>
  <si>
    <t>green3</t>
  </si>
  <si>
    <t>#00CD00</t>
  </si>
  <si>
    <t>#228B22</t>
  </si>
  <si>
    <t>green4</t>
  </si>
  <si>
    <t>#008B00</t>
  </si>
  <si>
    <t>green</t>
  </si>
  <si>
    <t>#008000</t>
  </si>
  <si>
    <t>#006400</t>
  </si>
  <si>
    <t>#7CFC00</t>
  </si>
  <si>
    <t>chartreuse</t>
  </si>
  <si>
    <t>#7FFF00</t>
  </si>
  <si>
    <t>chartreuse1</t>
  </si>
  <si>
    <t>chartreuse2</t>
  </si>
  <si>
    <t>#76EE00</t>
  </si>
  <si>
    <t>chartreuse3</t>
  </si>
  <si>
    <t>#66CD00</t>
  </si>
  <si>
    <t>chartreuse4</t>
  </si>
  <si>
    <t>#458B00</t>
  </si>
  <si>
    <t>#ADFF2F</t>
  </si>
  <si>
    <t>DarkOliveGreen3</t>
  </si>
  <si>
    <t>#A2CD5A</t>
  </si>
  <si>
    <t>DarkOliveGreen1</t>
  </si>
  <si>
    <t>#CAFF70</t>
  </si>
  <si>
    <t>DarkOliveGreen2</t>
  </si>
  <si>
    <t>#BCEE68</t>
  </si>
  <si>
    <t>DarkOliveGreen4</t>
  </si>
  <si>
    <t>#6E8B3D</t>
  </si>
  <si>
    <t>#556B2F</t>
  </si>
  <si>
    <t>#6B8E23</t>
  </si>
  <si>
    <t>OliveDrab1</t>
  </si>
  <si>
    <t>#C0FF3E</t>
  </si>
  <si>
    <t>OliveDrab2</t>
  </si>
  <si>
    <t>#B3EE3A</t>
  </si>
  <si>
    <t>OliveDrab3</t>
  </si>
  <si>
    <t>#9ACD32</t>
  </si>
  <si>
    <t>OliveDrab4</t>
  </si>
  <si>
    <t>#698B22</t>
  </si>
  <si>
    <t>ivory</t>
  </si>
  <si>
    <t>#FFFFF0</t>
  </si>
  <si>
    <t>ivory1</t>
  </si>
  <si>
    <t>#FFFFE0</t>
  </si>
  <si>
    <t>LightYellow1</t>
  </si>
  <si>
    <t>beige</t>
  </si>
  <si>
    <t>#F5F5DC</t>
  </si>
  <si>
    <t>ivory2</t>
  </si>
  <si>
    <t>#EEEEE0</t>
  </si>
  <si>
    <t>#FAFAD2</t>
  </si>
  <si>
    <t>LightYellow2</t>
  </si>
  <si>
    <t>#EEEED1</t>
  </si>
  <si>
    <t>ivory3</t>
  </si>
  <si>
    <t>#CDCDC1</t>
  </si>
  <si>
    <t>LightYellow3</t>
  </si>
  <si>
    <t>#CDCDB4</t>
  </si>
  <si>
    <t>ivory4</t>
  </si>
  <si>
    <t>#8B8B83</t>
  </si>
  <si>
    <t>LightYellow4</t>
  </si>
  <si>
    <t>#8B8B7A</t>
  </si>
  <si>
    <t>yellow</t>
  </si>
  <si>
    <t>#FFFF00</t>
  </si>
  <si>
    <t>yellow1</t>
  </si>
  <si>
    <t>yellow2</t>
  </si>
  <si>
    <t>#EEEE00</t>
  </si>
  <si>
    <t>yellow3</t>
  </si>
  <si>
    <t>#CDCD00</t>
  </si>
  <si>
    <t>yellow4</t>
  </si>
  <si>
    <t>#8B8B00</t>
  </si>
  <si>
    <t>olive</t>
  </si>
  <si>
    <t>#808000</t>
  </si>
  <si>
    <t>#BDB76B</t>
  </si>
  <si>
    <t>khaki2</t>
  </si>
  <si>
    <t>#EEE685</t>
  </si>
  <si>
    <t>LemonChiffon4</t>
  </si>
  <si>
    <t>#8B8970</t>
  </si>
  <si>
    <t>khaki1</t>
  </si>
  <si>
    <t>#FFF68F</t>
  </si>
  <si>
    <t>khaki3</t>
  </si>
  <si>
    <t>#CDC673</t>
  </si>
  <si>
    <t>khaki4</t>
  </si>
  <si>
    <t>#8B864E</t>
  </si>
  <si>
    <t>#EEE8AA</t>
  </si>
  <si>
    <t>#FFFACD</t>
  </si>
  <si>
    <t>LemonChiffon1</t>
  </si>
  <si>
    <t>khaki</t>
  </si>
  <si>
    <t>#F0E68C</t>
  </si>
  <si>
    <t>LemonChiffon3</t>
  </si>
  <si>
    <t>#CDC9A5</t>
  </si>
  <si>
    <t>LemonChiffon2</t>
  </si>
  <si>
    <t>#EEE9BF</t>
  </si>
  <si>
    <t>MediumGoldenRod</t>
  </si>
  <si>
    <t>#D1C166</t>
  </si>
  <si>
    <t>cornsilk4</t>
  </si>
  <si>
    <t>#8B8878</t>
  </si>
  <si>
    <t>gold</t>
  </si>
  <si>
    <t>#FFD700</t>
  </si>
  <si>
    <t>gold1</t>
  </si>
  <si>
    <t>gold2</t>
  </si>
  <si>
    <t>#EEC900</t>
  </si>
  <si>
    <t>gold3</t>
  </si>
  <si>
    <t>#CDAD00</t>
  </si>
  <si>
    <t>gold4</t>
  </si>
  <si>
    <t>#8B7500</t>
  </si>
  <si>
    <t>LightGoldenrod</t>
  </si>
  <si>
    <t>#EEDD82</t>
  </si>
  <si>
    <t>LightGoldenrod4</t>
  </si>
  <si>
    <t>#8B814C</t>
  </si>
  <si>
    <t>LightGoldenrod1</t>
  </si>
  <si>
    <t>#FFEC8B</t>
  </si>
  <si>
    <t>LightGoldenrod3</t>
  </si>
  <si>
    <t>#CDBE70</t>
  </si>
  <si>
    <t>LightGoldenrod2</t>
  </si>
  <si>
    <t>#EEDC82</t>
  </si>
  <si>
    <t>cornsilk3</t>
  </si>
  <si>
    <t>#CDC8B1</t>
  </si>
  <si>
    <t>cornsilk2</t>
  </si>
  <si>
    <t>#EEE8CD</t>
  </si>
  <si>
    <t>cornsilk</t>
  </si>
  <si>
    <t>#FFF8DC</t>
  </si>
  <si>
    <t>cornsilk1</t>
  </si>
  <si>
    <t>goldenrod</t>
  </si>
  <si>
    <t>#DAA520</t>
  </si>
  <si>
    <t>goldenrod1</t>
  </si>
  <si>
    <t>#FFC125</t>
  </si>
  <si>
    <t>goldenrod2</t>
  </si>
  <si>
    <t>#EEB422</t>
  </si>
  <si>
    <t>goldenrod3</t>
  </si>
  <si>
    <t>#CD9B1D</t>
  </si>
  <si>
    <t>goldenrod4</t>
  </si>
  <si>
    <t>#8B6914</t>
  </si>
  <si>
    <t>#B8860B</t>
  </si>
  <si>
    <t>DarkGoldenrod1</t>
  </si>
  <si>
    <t>#FFB90F</t>
  </si>
  <si>
    <t>DarkGoldenrod2</t>
  </si>
  <si>
    <t>#EEAD0E</t>
  </si>
  <si>
    <t>DarkGoldenrod3</t>
  </si>
  <si>
    <t>#CD950C</t>
  </si>
  <si>
    <t>DarkGoldenrod4</t>
  </si>
  <si>
    <t>#8B6508</t>
  </si>
  <si>
    <t>#FFFAF0</t>
  </si>
  <si>
    <t>wheat2</t>
  </si>
  <si>
    <t>#EED8AE</t>
  </si>
  <si>
    <t>#FDF5E6</t>
  </si>
  <si>
    <t>wheat</t>
  </si>
  <si>
    <t>#F5DEB3</t>
  </si>
  <si>
    <t>wheat1</t>
  </si>
  <si>
    <t>#FFE7BA</t>
  </si>
  <si>
    <t>wheat3</t>
  </si>
  <si>
    <t>#CDBA96</t>
  </si>
  <si>
    <t>orange</t>
  </si>
  <si>
    <t>#FFA500</t>
  </si>
  <si>
    <t>#EE9A00</t>
  </si>
  <si>
    <t>#CD8500</t>
  </si>
  <si>
    <t>#8B5A00</t>
  </si>
  <si>
    <t>wheat4</t>
  </si>
  <si>
    <t>#8B7E66</t>
  </si>
  <si>
    <t>moccasin</t>
  </si>
  <si>
    <t>#FFE4B5</t>
  </si>
  <si>
    <t>#FFEFD5</t>
  </si>
  <si>
    <t>NavajoWhite3</t>
  </si>
  <si>
    <t>#CDB38B</t>
  </si>
  <si>
    <t>#FFEBCD</t>
  </si>
  <si>
    <t>#FFDEAD</t>
  </si>
  <si>
    <t>NavajoWhite1</t>
  </si>
  <si>
    <t>NavajoWhite2</t>
  </si>
  <si>
    <t>#EECFA1</t>
  </si>
  <si>
    <t>NavajoWhite4</t>
  </si>
  <si>
    <t>#8B795E</t>
  </si>
  <si>
    <t>AntiqueWhite4</t>
  </si>
  <si>
    <t>#8B8378</t>
  </si>
  <si>
    <t>#FAEBD7</t>
  </si>
  <si>
    <t>tan</t>
  </si>
  <si>
    <t>#D2B48C</t>
  </si>
  <si>
    <t>bisque4</t>
  </si>
  <si>
    <t>#8B7D6B</t>
  </si>
  <si>
    <t>burlywood</t>
  </si>
  <si>
    <t>#DEB887</t>
  </si>
  <si>
    <t>AntiqueWhite2</t>
  </si>
  <si>
    <t>#EEDFCC</t>
  </si>
  <si>
    <t>burlywood1</t>
  </si>
  <si>
    <t>#FFD39B</t>
  </si>
  <si>
    <t>burlywood3</t>
  </si>
  <si>
    <t>#CDAA7D</t>
  </si>
  <si>
    <t>burlywood2</t>
  </si>
  <si>
    <t>#EEC591</t>
  </si>
  <si>
    <t>AntiqueWhite1</t>
  </si>
  <si>
    <t>#FFEFDB</t>
  </si>
  <si>
    <t>burlywood4</t>
  </si>
  <si>
    <t>#8B7355</t>
  </si>
  <si>
    <t>AntiqueWhite3</t>
  </si>
  <si>
    <t>#CDC0B0</t>
  </si>
  <si>
    <t>#FF8C00</t>
  </si>
  <si>
    <t>bisque2</t>
  </si>
  <si>
    <t>#EED5B7</t>
  </si>
  <si>
    <t>bisque</t>
  </si>
  <si>
    <t>#FFE4C4</t>
  </si>
  <si>
    <t>bisque1</t>
  </si>
  <si>
    <t>bisque3</t>
  </si>
  <si>
    <t>#CDB79E</t>
  </si>
  <si>
    <t>DarkOrange1</t>
  </si>
  <si>
    <t>#FF7F00</t>
  </si>
  <si>
    <t>linen</t>
  </si>
  <si>
    <t>#FAF0E6</t>
  </si>
  <si>
    <t>DarkOrange2</t>
  </si>
  <si>
    <t>#EE7600</t>
  </si>
  <si>
    <t>DarkOrange3</t>
  </si>
  <si>
    <t>#CD6600</t>
  </si>
  <si>
    <t>DarkOrange4</t>
  </si>
  <si>
    <t>#8B4500</t>
  </si>
  <si>
    <t>peru</t>
  </si>
  <si>
    <t>#CD853F</t>
  </si>
  <si>
    <t>tan1</t>
  </si>
  <si>
    <t>#FFA54F</t>
  </si>
  <si>
    <t>tan2</t>
  </si>
  <si>
    <t>#EE9A49</t>
  </si>
  <si>
    <t>tan3</t>
  </si>
  <si>
    <t>tan4</t>
  </si>
  <si>
    <t>#8B5A2B</t>
  </si>
  <si>
    <t>#FFDAB9</t>
  </si>
  <si>
    <t>PeachPuff1</t>
  </si>
  <si>
    <t>PeachPuff4</t>
  </si>
  <si>
    <t>#8B7765</t>
  </si>
  <si>
    <t>PeachPuff2</t>
  </si>
  <si>
    <t>#EECBAD</t>
  </si>
  <si>
    <t>PeachPuff3</t>
  </si>
  <si>
    <t>#CDAF95</t>
  </si>
  <si>
    <t>#F4A460</t>
  </si>
  <si>
    <t>seashell4</t>
  </si>
  <si>
    <t>#8B8682</t>
  </si>
  <si>
    <t>seashell2</t>
  </si>
  <si>
    <t>#EEE5DE</t>
  </si>
  <si>
    <t>seashell3</t>
  </si>
  <si>
    <t>#CDC5BF</t>
  </si>
  <si>
    <t>chocolate</t>
  </si>
  <si>
    <t>#D2691E</t>
  </si>
  <si>
    <t>chocolate1</t>
  </si>
  <si>
    <t>#FF7F24</t>
  </si>
  <si>
    <t>chocolate2</t>
  </si>
  <si>
    <t>#EE7621</t>
  </si>
  <si>
    <t>chocolate3</t>
  </si>
  <si>
    <t>#CD661D</t>
  </si>
  <si>
    <t>chocolate4</t>
  </si>
  <si>
    <t>#8B4513</t>
  </si>
  <si>
    <t>seashell</t>
  </si>
  <si>
    <t>#FFF5EE</t>
  </si>
  <si>
    <t>seashell1</t>
  </si>
  <si>
    <t>sienna4</t>
  </si>
  <si>
    <t>#8B4726</t>
  </si>
  <si>
    <t>sienna</t>
  </si>
  <si>
    <t>#A0522D</t>
  </si>
  <si>
    <t>sienna1</t>
  </si>
  <si>
    <t>#FF8247</t>
  </si>
  <si>
    <t>sienna2</t>
  </si>
  <si>
    <t>#EE7942</t>
  </si>
  <si>
    <t>sienna3</t>
  </si>
  <si>
    <t>#CD6839</t>
  </si>
  <si>
    <t>LightSalmon3</t>
  </si>
  <si>
    <t>#CD8162</t>
  </si>
  <si>
    <t>#FFA07A</t>
  </si>
  <si>
    <t>LightSalmon1</t>
  </si>
  <si>
    <t>LightSalmon4</t>
  </si>
  <si>
    <t>#8B5742</t>
  </si>
  <si>
    <t>LightSalmon2</t>
  </si>
  <si>
    <t>#EE9572</t>
  </si>
  <si>
    <t>coral</t>
  </si>
  <si>
    <t>#FF7F50</t>
  </si>
  <si>
    <t>#FF4500</t>
  </si>
  <si>
    <t>OrangeRed1</t>
  </si>
  <si>
    <t>OrangeRed2</t>
  </si>
  <si>
    <t>#EE4000</t>
  </si>
  <si>
    <t>OrangeRed3</t>
  </si>
  <si>
    <t>#CD3700</t>
  </si>
  <si>
    <t>OrangeRed4</t>
  </si>
  <si>
    <t>#8B2500</t>
  </si>
  <si>
    <t>#E9967A</t>
  </si>
  <si>
    <t>salmon1</t>
  </si>
  <si>
    <t>#FF8C69</t>
  </si>
  <si>
    <t>salmon2</t>
  </si>
  <si>
    <t>#EE8262</t>
  </si>
  <si>
    <t>salmon3</t>
  </si>
  <si>
    <t>#CD7054</t>
  </si>
  <si>
    <t>salmon4</t>
  </si>
  <si>
    <t>#8B4C39</t>
  </si>
  <si>
    <t>coral1</t>
  </si>
  <si>
    <t>#FF7256</t>
  </si>
  <si>
    <t>coral2</t>
  </si>
  <si>
    <t>#EE6A50</t>
  </si>
  <si>
    <t>coral3</t>
  </si>
  <si>
    <t>#CD5B45</t>
  </si>
  <si>
    <t>coral4</t>
  </si>
  <si>
    <t>#8B3E2F</t>
  </si>
  <si>
    <t>tomato4</t>
  </si>
  <si>
    <t>#8B3626</t>
  </si>
  <si>
    <t>tomato</t>
  </si>
  <si>
    <t>#FF6347</t>
  </si>
  <si>
    <t>tomato1</t>
  </si>
  <si>
    <t>tomato2</t>
  </si>
  <si>
    <t>#EE5C42</t>
  </si>
  <si>
    <t>tomato3</t>
  </si>
  <si>
    <t>#CD4F39</t>
  </si>
  <si>
    <t>MistyRose4</t>
  </si>
  <si>
    <t>#8B7D7B</t>
  </si>
  <si>
    <t>MistyRose2</t>
  </si>
  <si>
    <t>#EED5D2</t>
  </si>
  <si>
    <t>#FFE4E1</t>
  </si>
  <si>
    <t>MistyRose1</t>
  </si>
  <si>
    <t>salmon</t>
  </si>
  <si>
    <t>#FA8072</t>
  </si>
  <si>
    <t>MistyRose3</t>
  </si>
  <si>
    <t>#CDB7B5</t>
  </si>
  <si>
    <t>white</t>
  </si>
  <si>
    <t>#FFFFFF</t>
  </si>
  <si>
    <t>gray100</t>
  </si>
  <si>
    <t>grey100</t>
  </si>
  <si>
    <t>gray99</t>
  </si>
  <si>
    <t>#FCFCFC</t>
  </si>
  <si>
    <t>grey99</t>
  </si>
  <si>
    <t>gray98</t>
  </si>
  <si>
    <t>#FAFAFA</t>
  </si>
  <si>
    <t>grey98</t>
  </si>
  <si>
    <t>gray97</t>
  </si>
  <si>
    <t>#F7F7F7</t>
  </si>
  <si>
    <t>grey97</t>
  </si>
  <si>
    <t>gray96</t>
  </si>
  <si>
    <t>#F5F5F5</t>
  </si>
  <si>
    <t>grey96</t>
  </si>
  <si>
    <t>gray95</t>
  </si>
  <si>
    <t>#F2F2F2</t>
  </si>
  <si>
    <t>grey95</t>
  </si>
  <si>
    <t>gray94</t>
  </si>
  <si>
    <t>#F0F0F0</t>
  </si>
  <si>
    <t>grey94</t>
  </si>
  <si>
    <t>gray93</t>
  </si>
  <si>
    <t>#EDEDED</t>
  </si>
  <si>
    <t>grey93</t>
  </si>
  <si>
    <t>gray92</t>
  </si>
  <si>
    <t>#EBEBEB</t>
  </si>
  <si>
    <t>grey92</t>
  </si>
  <si>
    <t>gray91</t>
  </si>
  <si>
    <t>#E8E8E8</t>
  </si>
  <si>
    <t>grey91</t>
  </si>
  <si>
    <t>gray90</t>
  </si>
  <si>
    <t>#E5E5E5</t>
  </si>
  <si>
    <t>grey90</t>
  </si>
  <si>
    <t>gray89</t>
  </si>
  <si>
    <t>#E3E3E3</t>
  </si>
  <si>
    <t>grey89</t>
  </si>
  <si>
    <t>gray88</t>
  </si>
  <si>
    <t>#E0E0E0</t>
  </si>
  <si>
    <t>grey88</t>
  </si>
  <si>
    <t>gray87</t>
  </si>
  <si>
    <t>#DEDEDE</t>
  </si>
  <si>
    <t>grey87</t>
  </si>
  <si>
    <t>gainsboro</t>
  </si>
  <si>
    <t>#DCDCDC</t>
  </si>
  <si>
    <t>gray86</t>
  </si>
  <si>
    <t>#DBDBDB</t>
  </si>
  <si>
    <t>grey86</t>
  </si>
  <si>
    <t>gray85</t>
  </si>
  <si>
    <t>#D9D9D9</t>
  </si>
  <si>
    <t>grey85</t>
  </si>
  <si>
    <t>gray84</t>
  </si>
  <si>
    <t>#D6D6D6</t>
  </si>
  <si>
    <t>grey84</t>
  </si>
  <si>
    <t>gray83</t>
  </si>
  <si>
    <t>#D4D4D4</t>
  </si>
  <si>
    <t>grey83</t>
  </si>
  <si>
    <t>#D3D3D3</t>
  </si>
  <si>
    <t>gray82</t>
  </si>
  <si>
    <t>#D1D1D1</t>
  </si>
  <si>
    <t>grey82</t>
  </si>
  <si>
    <t>gray81</t>
  </si>
  <si>
    <t>#CFCFCF</t>
  </si>
  <si>
    <t>grey81</t>
  </si>
  <si>
    <t>gray80</t>
  </si>
  <si>
    <t>#CCCCCC</t>
  </si>
  <si>
    <t>grey80</t>
  </si>
  <si>
    <t>gray79</t>
  </si>
  <si>
    <t>#C9C9C9</t>
  </si>
  <si>
    <t>grey79</t>
  </si>
  <si>
    <t>gray78</t>
  </si>
  <si>
    <t>#C7C7C7</t>
  </si>
  <si>
    <t>grey78</t>
  </si>
  <si>
    <t>gray77</t>
  </si>
  <si>
    <t>#C4C4C4</t>
  </si>
  <si>
    <t>grey77</t>
  </si>
  <si>
    <t>gray76</t>
  </si>
  <si>
    <t>#C2C2C2</t>
  </si>
  <si>
    <t>grey76</t>
  </si>
  <si>
    <t>silver</t>
  </si>
  <si>
    <t>#C0C0C0</t>
  </si>
  <si>
    <t>gray75</t>
  </si>
  <si>
    <t>#BFBFBF</t>
  </si>
  <si>
    <t>grey75</t>
  </si>
  <si>
    <t>gray74</t>
  </si>
  <si>
    <t>#BDBDBD</t>
  </si>
  <si>
    <t>grey74</t>
  </si>
  <si>
    <t>gray73</t>
  </si>
  <si>
    <t>#BABABA</t>
  </si>
  <si>
    <t>grey73</t>
  </si>
  <si>
    <t>gray72</t>
  </si>
  <si>
    <t>#B8B8B8</t>
  </si>
  <si>
    <t>grey72</t>
  </si>
  <si>
    <t>gray71</t>
  </si>
  <si>
    <t>#B5B5B5</t>
  </si>
  <si>
    <t>grey71</t>
  </si>
  <si>
    <t>gray70</t>
  </si>
  <si>
    <t>#B3B3B3</t>
  </si>
  <si>
    <t>grey70</t>
  </si>
  <si>
    <t>gray69</t>
  </si>
  <si>
    <t>#B0B0B0</t>
  </si>
  <si>
    <t>grey69</t>
  </si>
  <si>
    <t>gray68</t>
  </si>
  <si>
    <t>#ADADAD</t>
  </si>
  <si>
    <t>grey68</t>
  </si>
  <si>
    <t>gray67</t>
  </si>
  <si>
    <t>#ABABAB</t>
  </si>
  <si>
    <t>grey67</t>
  </si>
  <si>
    <t>#A9A9A9</t>
  </si>
  <si>
    <t>gray66</t>
  </si>
  <si>
    <t>#A8A8A8</t>
  </si>
  <si>
    <t>grey66</t>
  </si>
  <si>
    <t>gray65</t>
  </si>
  <si>
    <t>#A6A6A6</t>
  </si>
  <si>
    <t>grey65</t>
  </si>
  <si>
    <t>gray64</t>
  </si>
  <si>
    <t>#A3A3A3</t>
  </si>
  <si>
    <t>grey64</t>
  </si>
  <si>
    <t>gray63</t>
  </si>
  <si>
    <t>#A1A1A1</t>
  </si>
  <si>
    <t>grey63</t>
  </si>
  <si>
    <t>gray62</t>
  </si>
  <si>
    <t>#9E9E9E</t>
  </si>
  <si>
    <t>grey62</t>
  </si>
  <si>
    <t>gray61</t>
  </si>
  <si>
    <t>#9C9C9C</t>
  </si>
  <si>
    <t>grey61</t>
  </si>
  <si>
    <t>gray60</t>
  </si>
  <si>
    <t>#999999</t>
  </si>
  <si>
    <t>grey60</t>
  </si>
  <si>
    <t>gray59</t>
  </si>
  <si>
    <t>#969696</t>
  </si>
  <si>
    <t>grey59</t>
  </si>
  <si>
    <t>gray58</t>
  </si>
  <si>
    <t>#949494</t>
  </si>
  <si>
    <t>grey58</t>
  </si>
  <si>
    <t>gray57</t>
  </si>
  <si>
    <t>#919191</t>
  </si>
  <si>
    <t>grey57</t>
  </si>
  <si>
    <t>gray56</t>
  </si>
  <si>
    <t>#8F8F8F</t>
  </si>
  <si>
    <t>grey56</t>
  </si>
  <si>
    <t>gray55</t>
  </si>
  <si>
    <t>#8C8C8C</t>
  </si>
  <si>
    <t>grey55</t>
  </si>
  <si>
    <t>gray54</t>
  </si>
  <si>
    <t>#8A8A8A</t>
  </si>
  <si>
    <t>grey54</t>
  </si>
  <si>
    <t>gray53</t>
  </si>
  <si>
    <t>#878787</t>
  </si>
  <si>
    <t>grey53</t>
  </si>
  <si>
    <t>gray52</t>
  </si>
  <si>
    <t>#858585</t>
  </si>
  <si>
    <t>grey52</t>
  </si>
  <si>
    <t>gray51</t>
  </si>
  <si>
    <t>#828282</t>
  </si>
  <si>
    <t>grey51</t>
  </si>
  <si>
    <t>fractal</t>
  </si>
  <si>
    <t>#808080</t>
  </si>
  <si>
    <t>gray50</t>
  </si>
  <si>
    <t>#7F7F7F</t>
  </si>
  <si>
    <t>grey50</t>
  </si>
  <si>
    <t>gray</t>
  </si>
  <si>
    <t>#7E7E7E</t>
  </si>
  <si>
    <t>gray49</t>
  </si>
  <si>
    <t>#7D7D7D</t>
  </si>
  <si>
    <t>grey49</t>
  </si>
  <si>
    <t>gray48</t>
  </si>
  <si>
    <t>#7A7A7A</t>
  </si>
  <si>
    <t>grey48</t>
  </si>
  <si>
    <t>gray47</t>
  </si>
  <si>
    <t>#787878</t>
  </si>
  <si>
    <t>grey47</t>
  </si>
  <si>
    <t>gray46</t>
  </si>
  <si>
    <t>#757575</t>
  </si>
  <si>
    <t>grey46</t>
  </si>
  <si>
    <t>gray45</t>
  </si>
  <si>
    <t>#737373</t>
  </si>
  <si>
    <t>grey45</t>
  </si>
  <si>
    <t>gray44</t>
  </si>
  <si>
    <t>#707070</t>
  </si>
  <si>
    <t>grey44</t>
  </si>
  <si>
    <t>gray43</t>
  </si>
  <si>
    <t>#6E6E6E</t>
  </si>
  <si>
    <t>grey43</t>
  </si>
  <si>
    <t>gray42</t>
  </si>
  <si>
    <t>#6B6B6B</t>
  </si>
  <si>
    <t>grey42</t>
  </si>
  <si>
    <t>#696969</t>
  </si>
  <si>
    <t>gray41</t>
  </si>
  <si>
    <t>grey41</t>
  </si>
  <si>
    <t>gray40</t>
  </si>
  <si>
    <t>#666666</t>
  </si>
  <si>
    <t>grey40</t>
  </si>
  <si>
    <t>gray39</t>
  </si>
  <si>
    <t>#636363</t>
  </si>
  <si>
    <t>grey39</t>
  </si>
  <si>
    <t>gray38</t>
  </si>
  <si>
    <t>#616161</t>
  </si>
  <si>
    <t>grey38</t>
  </si>
  <si>
    <t>gray37</t>
  </si>
  <si>
    <t>#5E5E5E</t>
  </si>
  <si>
    <t>grey37</t>
  </si>
  <si>
    <t>gray36</t>
  </si>
  <si>
    <t>#5C5C5C</t>
  </si>
  <si>
    <t>grey36</t>
  </si>
  <si>
    <t>gray35</t>
  </si>
  <si>
    <t>#595959</t>
  </si>
  <si>
    <t>grey35</t>
  </si>
  <si>
    <t>gray34</t>
  </si>
  <si>
    <t>#575757</t>
  </si>
  <si>
    <t>grey34</t>
  </si>
  <si>
    <t>gray33</t>
  </si>
  <si>
    <t>#545454</t>
  </si>
  <si>
    <t>grey33</t>
  </si>
  <si>
    <t>gray32</t>
  </si>
  <si>
    <t>#525252</t>
  </si>
  <si>
    <t>grey32</t>
  </si>
  <si>
    <t>gray31</t>
  </si>
  <si>
    <t>#4F4F4F</t>
  </si>
  <si>
    <t>grey31</t>
  </si>
  <si>
    <t>gray30</t>
  </si>
  <si>
    <t>#4D4D4D</t>
  </si>
  <si>
    <t>grey30</t>
  </si>
  <si>
    <t>gray29</t>
  </si>
  <si>
    <t>#4A4A4A</t>
  </si>
  <si>
    <t>grey29</t>
  </si>
  <si>
    <t>gray28</t>
  </si>
  <si>
    <t>#474747</t>
  </si>
  <si>
    <t>grey28</t>
  </si>
  <si>
    <t>gray27</t>
  </si>
  <si>
    <t>#454545</t>
  </si>
  <si>
    <t>grey27</t>
  </si>
  <si>
    <t>gray26</t>
  </si>
  <si>
    <t>#424242</t>
  </si>
  <si>
    <t>grey26</t>
  </si>
  <si>
    <t>gray25</t>
  </si>
  <si>
    <t>#404040</t>
  </si>
  <si>
    <t>grey25</t>
  </si>
  <si>
    <t>gray24</t>
  </si>
  <si>
    <t>#3D3D3D</t>
  </si>
  <si>
    <t>grey24</t>
  </si>
  <si>
    <t>gray23</t>
  </si>
  <si>
    <t>#3B3B3B</t>
  </si>
  <si>
    <t>grey23</t>
  </si>
  <si>
    <t>gray22</t>
  </si>
  <si>
    <t>#383838</t>
  </si>
  <si>
    <t>grey22</t>
  </si>
  <si>
    <t>gray21</t>
  </si>
  <si>
    <t>#363636</t>
  </si>
  <si>
    <t>grey21</t>
  </si>
  <si>
    <t>gray20</t>
  </si>
  <si>
    <t>#333333</t>
  </si>
  <si>
    <t>grey20</t>
  </si>
  <si>
    <t>gray19</t>
  </si>
  <si>
    <t>#303030</t>
  </si>
  <si>
    <t>grey19</t>
  </si>
  <si>
    <t>gray18</t>
  </si>
  <si>
    <t>#2E2E2E</t>
  </si>
  <si>
    <t>grey18</t>
  </si>
  <si>
    <t>gray17</t>
  </si>
  <si>
    <t>#2B2B2B</t>
  </si>
  <si>
    <t>grey17</t>
  </si>
  <si>
    <t>gray16</t>
  </si>
  <si>
    <t>#292929</t>
  </si>
  <si>
    <t>grey16</t>
  </si>
  <si>
    <t>gray15</t>
  </si>
  <si>
    <t>#262626</t>
  </si>
  <si>
    <t>grey15</t>
  </si>
  <si>
    <t>gray14</t>
  </si>
  <si>
    <t>#242424</t>
  </si>
  <si>
    <t>grey14</t>
  </si>
  <si>
    <t>gray13</t>
  </si>
  <si>
    <t>#212121</t>
  </si>
  <si>
    <t>grey13</t>
  </si>
  <si>
    <t>gray12</t>
  </si>
  <si>
    <t>#1F1F1F</t>
  </si>
  <si>
    <t>grey12</t>
  </si>
  <si>
    <t>gray11</t>
  </si>
  <si>
    <t>#1C1C1C</t>
  </si>
  <si>
    <t>grey11</t>
  </si>
  <si>
    <t>gray10</t>
  </si>
  <si>
    <t>#1A1A1A</t>
  </si>
  <si>
    <t>grey10</t>
  </si>
  <si>
    <t>gray9</t>
  </si>
  <si>
    <t>#171717</t>
  </si>
  <si>
    <t>grey9</t>
  </si>
  <si>
    <t>gray8</t>
  </si>
  <si>
    <t>#141414</t>
  </si>
  <si>
    <t>grey8</t>
  </si>
  <si>
    <t>gray7</t>
  </si>
  <si>
    <t>#121212</t>
  </si>
  <si>
    <t>grey7</t>
  </si>
  <si>
    <t>gray6</t>
  </si>
  <si>
    <t>#0F0F0F</t>
  </si>
  <si>
    <t>grey6</t>
  </si>
  <si>
    <t>gray5</t>
  </si>
  <si>
    <t>#0D0D0D</t>
  </si>
  <si>
    <t>grey5</t>
  </si>
  <si>
    <t>gray4</t>
  </si>
  <si>
    <t>#0A0A0A</t>
  </si>
  <si>
    <t>grey4</t>
  </si>
  <si>
    <t>gray3</t>
  </si>
  <si>
    <t>#080808</t>
  </si>
  <si>
    <t>grey3</t>
  </si>
  <si>
    <t>gray2</t>
  </si>
  <si>
    <t>#050505</t>
  </si>
  <si>
    <t>grey2</t>
  </si>
  <si>
    <t>gray1</t>
  </si>
  <si>
    <t>#030303</t>
  </si>
  <si>
    <t>grey1</t>
  </si>
  <si>
    <t>black</t>
  </si>
  <si>
    <t>#000000</t>
  </si>
  <si>
    <t>gray0</t>
  </si>
  <si>
    <t>grey0</t>
  </si>
  <si>
    <t>opaque</t>
  </si>
  <si>
    <t>none</t>
  </si>
  <si>
    <t>#00000000</t>
  </si>
  <si>
    <t>transparent</t>
  </si>
  <si>
    <t>purple</t>
  </si>
  <si>
    <t>maroon</t>
  </si>
  <si>
    <t>maroon_x11</t>
  </si>
  <si>
    <t>purple_x11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</si>
</sst>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0"/>
      <color rgb="FF212529"/>
      <name val="Arial"/>
      <family val="2"/>
    </font>
    <font>
      <sz val="10"/>
      <color rgb="FF212529"/>
      <name val="Arial"/>
      <family val="2"/>
    </font>
    <font>
      <sz val="10"/>
      <color rgb="FF000000"/>
      <name val="Arial"/>
    </font>
    <font>
      <sz val="10"/>
      <color rgb="FFFFFFFF"/>
      <name val="Arial"/>
    </font>
  </fonts>
  <fills count="53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FF6AAF"/>
        <bgColor indexed="64"/>
      </patternFill>
    </fill>
    <fill>
      <patternFill patternType="solid">
        <fgColor rgb="FFFFA3CD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F3ED02"/>
        <bgColor indexed="64"/>
      </patternFill>
    </fill>
    <fill>
      <patternFill patternType="solid">
        <fgColor rgb="FFE7DB04"/>
        <bgColor indexed="64"/>
      </patternFill>
    </fill>
    <fill>
      <patternFill patternType="solid">
        <fgColor rgb="FFDBC906"/>
        <bgColor indexed="64"/>
      </patternFill>
    </fill>
    <fill>
      <patternFill patternType="solid">
        <fgColor rgb="FFCFB708"/>
        <bgColor indexed="64"/>
      </patternFill>
    </fill>
    <fill>
      <patternFill patternType="solid">
        <fgColor rgb="FFC3A50A"/>
        <bgColor indexed="64"/>
      </patternFill>
    </fill>
    <fill>
      <patternFill patternType="solid">
        <fgColor rgb="FFB7930C"/>
        <bgColor indexed="64"/>
      </patternFill>
    </fill>
    <fill>
      <patternFill patternType="solid">
        <fgColor rgb="FFAB810E"/>
        <bgColor indexed="64"/>
      </patternFill>
    </fill>
    <fill>
      <patternFill patternType="solid">
        <fgColor rgb="FF9F6F10"/>
        <bgColor indexed="64"/>
      </patternFill>
    </fill>
    <fill>
      <patternFill patternType="solid">
        <fgColor rgb="FF935D12"/>
        <bgColor indexed="64"/>
      </patternFill>
    </fill>
    <fill>
      <patternFill patternType="solid">
        <fgColor rgb="FF874B14"/>
        <bgColor indexed="64"/>
      </patternFill>
    </fill>
    <fill>
      <patternFill patternType="solid">
        <fgColor rgb="FFEEE9E9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rgb="FFEEB4B4"/>
        <bgColor indexed="64"/>
      </patternFill>
    </fill>
    <fill>
      <patternFill patternType="solid">
        <fgColor rgb="FFCDC9C9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CD9B9B"/>
        <bgColor indexed="64"/>
      </patternFill>
    </fill>
    <fill>
      <patternFill patternType="solid">
        <fgColor rgb="FFEE6363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FF3030"/>
        <bgColor indexed="64"/>
      </patternFill>
    </fill>
    <fill>
      <patternFill patternType="solid">
        <fgColor rgb="FFEE3B3B"/>
        <bgColor indexed="64"/>
      </patternFill>
    </fill>
    <fill>
      <patternFill patternType="solid">
        <fgColor rgb="FFCD5555"/>
        <bgColor indexed="64"/>
      </patternFill>
    </fill>
    <fill>
      <patternFill patternType="solid">
        <fgColor rgb="FFEE2C2C"/>
        <bgColor indexed="64"/>
      </patternFill>
    </fill>
    <fill>
      <patternFill patternType="solid">
        <fgColor rgb="FF8B8989"/>
        <bgColor indexed="64"/>
      </patternFill>
    </fill>
    <fill>
      <patternFill patternType="solid">
        <fgColor rgb="FFCD3333"/>
        <bgColor indexed="64"/>
      </patternFill>
    </fill>
    <fill>
      <patternFill patternType="solid">
        <fgColor rgb="FF8B6969"/>
        <bgColor indexed="64"/>
      </patternFill>
    </fill>
    <fill>
      <patternFill patternType="solid">
        <fgColor rgb="FFCD2626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CD0000"/>
        <bgColor indexed="64"/>
      </patternFill>
    </fill>
    <fill>
      <patternFill patternType="solid">
        <fgColor rgb="FF8B3A3A"/>
        <bgColor indexed="64"/>
      </patternFill>
    </fill>
    <fill>
      <patternFill patternType="solid">
        <fgColor rgb="FF8B2323"/>
        <bgColor indexed="64"/>
      </patternFill>
    </fill>
    <fill>
      <patternFill patternType="solid">
        <fgColor rgb="FF8B1A1A"/>
        <bgColor indexed="64"/>
      </patternFill>
    </fill>
    <fill>
      <patternFill patternType="solid">
        <fgColor rgb="FFFFAEB9"/>
        <bgColor indexed="64"/>
      </patternFill>
    </fill>
    <fill>
      <patternFill patternType="solid">
        <fgColor rgb="FFCD8C95"/>
        <bgColor indexed="64"/>
      </patternFill>
    </fill>
    <fill>
      <patternFill patternType="solid">
        <fgColor rgb="FF8B5F65"/>
        <bgColor indexed="64"/>
      </patternFill>
    </fill>
    <fill>
      <patternFill patternType="solid">
        <fgColor rgb="FFEEA2AD"/>
        <bgColor indexed="64"/>
      </patternFill>
    </fill>
    <fill>
      <patternFill patternType="solid">
        <fgColor rgb="FFFFB5C5"/>
        <bgColor indexed="64"/>
      </patternFill>
    </fill>
    <fill>
      <patternFill patternType="solid">
        <fgColor rgb="FFEEA9B8"/>
        <bgColor indexed="64"/>
      </patternFill>
    </fill>
    <fill>
      <patternFill patternType="solid">
        <fgColor rgb="FFCD919E"/>
        <bgColor indexed="64"/>
      </patternFill>
    </fill>
    <fill>
      <patternFill patternType="solid">
        <fgColor rgb="FF8B636C"/>
        <bgColor indexed="64"/>
      </patternFill>
    </fill>
    <fill>
      <patternFill patternType="solid">
        <fgColor rgb="FF8B475D"/>
        <bgColor indexed="64"/>
      </patternFill>
    </fill>
    <fill>
      <patternFill patternType="solid">
        <fgColor rgb="FFEE799F"/>
        <bgColor indexed="64"/>
      </patternFill>
    </fill>
    <fill>
      <patternFill patternType="solid">
        <fgColor rgb="FFFF82AB"/>
        <bgColor indexed="64"/>
      </patternFill>
    </fill>
    <fill>
      <patternFill patternType="solid">
        <fgColor rgb="FFCD6889"/>
        <bgColor indexed="64"/>
      </patternFill>
    </fill>
    <fill>
      <patternFill patternType="solid">
        <fgColor rgb="FFCDC1C5"/>
        <bgColor indexed="64"/>
      </patternFill>
    </fill>
    <fill>
      <patternFill patternType="solid">
        <fgColor rgb="FFEEE0E5"/>
        <bgColor indexed="64"/>
      </patternFill>
    </fill>
    <fill>
      <patternFill patternType="solid">
        <fgColor rgb="FF8B8386"/>
        <bgColor indexed="64"/>
      </patternFill>
    </fill>
    <fill>
      <patternFill patternType="solid">
        <fgColor rgb="FFB03060"/>
        <bgColor indexed="64"/>
      </patternFill>
    </fill>
    <fill>
      <patternFill patternType="solid">
        <fgColor rgb="FFCD6090"/>
        <bgColor indexed="64"/>
      </patternFill>
    </fill>
    <fill>
      <patternFill patternType="solid">
        <fgColor rgb="FFCD3278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EE3A8C"/>
        <bgColor indexed="64"/>
      </patternFill>
    </fill>
    <fill>
      <patternFill patternType="solid">
        <fgColor rgb="FF8B2252"/>
        <bgColor indexed="64"/>
      </patternFill>
    </fill>
    <fill>
      <patternFill patternType="solid">
        <fgColor rgb="FFEE6AA7"/>
        <bgColor indexed="64"/>
      </patternFill>
    </fill>
    <fill>
      <patternFill patternType="solid">
        <fgColor rgb="FFFF6EB4"/>
        <bgColor indexed="64"/>
      </patternFill>
    </fill>
    <fill>
      <patternFill patternType="solid">
        <fgColor rgb="FF8B3A62"/>
        <bgColor indexed="64"/>
      </patternFill>
    </fill>
    <fill>
      <patternFill patternType="solid">
        <fgColor rgb="FFEE1289"/>
        <bgColor indexed="64"/>
      </patternFill>
    </fill>
    <fill>
      <patternFill patternType="solid">
        <fgColor rgb="FFCD1076"/>
        <bgColor indexed="64"/>
      </patternFill>
    </fill>
    <fill>
      <patternFill patternType="solid">
        <fgColor rgb="FF8B0A50"/>
        <bgColor indexed="64"/>
      </patternFill>
    </fill>
    <fill>
      <patternFill patternType="solid">
        <fgColor rgb="FFFF34B3"/>
        <bgColor indexed="64"/>
      </patternFill>
    </fill>
    <fill>
      <patternFill patternType="solid">
        <fgColor rgb="FFEE30A7"/>
        <bgColor indexed="64"/>
      </patternFill>
    </fill>
    <fill>
      <patternFill patternType="solid">
        <fgColor rgb="FFCD2990"/>
        <bgColor indexed="64"/>
      </patternFill>
    </fill>
    <fill>
      <patternFill patternType="solid">
        <fgColor rgb="FF8B1C62"/>
        <bgColor indexed="64"/>
      </patternFill>
    </fill>
    <fill>
      <patternFill patternType="solid">
        <fgColor rgb="FFD02090"/>
        <bgColor indexed="64"/>
      </patternFill>
    </fill>
    <fill>
      <patternFill patternType="solid">
        <fgColor rgb="FFEE7AE9"/>
        <bgColor indexed="64"/>
      </patternFill>
    </fill>
    <fill>
      <patternFill patternType="solid">
        <fgColor rgb="FFFF83FA"/>
        <bgColor indexed="64"/>
      </patternFill>
    </fill>
    <fill>
      <patternFill patternType="solid">
        <fgColor rgb="FFCD69C9"/>
        <bgColor indexed="64"/>
      </patternFill>
    </fill>
    <fill>
      <patternFill patternType="solid">
        <fgColor rgb="FF8B4789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EED2EE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EEAEEE"/>
        <bgColor indexed="64"/>
      </patternFill>
    </fill>
    <fill>
      <patternFill patternType="solid">
        <fgColor rgb="FFCDB5CD"/>
        <bgColor indexed="64"/>
      </patternFill>
    </fill>
    <fill>
      <patternFill patternType="solid">
        <fgColor rgb="FFCD96CD"/>
        <bgColor indexed="64"/>
      </patternFill>
    </fill>
    <fill>
      <patternFill patternType="solid">
        <fgColor rgb="FF8B7B8B"/>
        <bgColor indexed="64"/>
      </patternFill>
    </fill>
    <fill>
      <patternFill patternType="solid">
        <fgColor rgb="FF8B668B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CD00CD"/>
        <bgColor indexed="64"/>
      </patternFill>
    </fill>
    <fill>
      <patternFill patternType="solid">
        <fgColor rgb="FFE066FF"/>
        <bgColor indexed="64"/>
      </patternFill>
    </fill>
    <fill>
      <patternFill patternType="solid">
        <fgColor rgb="FFD15FEE"/>
        <bgColor indexed="64"/>
      </patternFill>
    </fill>
    <fill>
      <patternFill patternType="solid">
        <fgColor rgb="FFB452CD"/>
        <bgColor indexed="64"/>
      </patternFill>
    </fill>
    <fill>
      <patternFill patternType="solid">
        <fgColor rgb="FF7A378B"/>
        <bgColor indexed="64"/>
      </patternFill>
    </fill>
    <fill>
      <patternFill patternType="solid">
        <fgColor rgb="FFBF3EFF"/>
        <bgColor indexed="64"/>
      </patternFill>
    </fill>
    <fill>
      <patternFill patternType="solid">
        <fgColor rgb="FF9A32CD"/>
        <bgColor indexed="64"/>
      </patternFill>
    </fill>
    <fill>
      <patternFill patternType="solid">
        <fgColor rgb="FFB23AEE"/>
        <bgColor indexed="64"/>
      </patternFill>
    </fill>
    <fill>
      <patternFill patternType="solid">
        <fgColor rgb="FF68228B"/>
        <bgColor indexed="64"/>
      </patternFill>
    </fill>
    <fill>
      <patternFill patternType="solid">
        <fgColor rgb="FFA020F0"/>
        <bgColor indexed="64"/>
      </patternFill>
    </fill>
    <fill>
      <patternFill patternType="solid">
        <fgColor rgb="FF912CEE"/>
        <bgColor indexed="64"/>
      </patternFill>
    </fill>
    <fill>
      <patternFill patternType="solid">
        <fgColor rgb="FF7D26CD"/>
        <bgColor indexed="64"/>
      </patternFill>
    </fill>
    <fill>
      <patternFill patternType="solid">
        <fgColor rgb="FF551A8B"/>
        <bgColor indexed="64"/>
      </patternFill>
    </fill>
    <fill>
      <patternFill patternType="solid">
        <fgColor rgb="FF9B30FF"/>
        <bgColor indexed="64"/>
      </patternFill>
    </fill>
    <fill>
      <patternFill patternType="solid">
        <fgColor rgb="FFAB82FF"/>
        <bgColor indexed="64"/>
      </patternFill>
    </fill>
    <fill>
      <patternFill patternType="solid">
        <fgColor rgb="FF9F79EE"/>
        <bgColor indexed="64"/>
      </patternFill>
    </fill>
    <fill>
      <patternFill patternType="solid">
        <fgColor rgb="FF8968CD"/>
        <bgColor indexed="64"/>
      </patternFill>
    </fill>
    <fill>
      <patternFill patternType="solid">
        <fgColor rgb="FF5D478B"/>
        <bgColor indexed="64"/>
      </patternFill>
    </fill>
    <fill>
      <patternFill patternType="solid">
        <fgColor rgb="FF8470FF"/>
        <bgColor indexed="64"/>
      </patternFill>
    </fill>
    <fill>
      <patternFill patternType="solid">
        <fgColor rgb="FF836FFF"/>
        <bgColor indexed="64"/>
      </patternFill>
    </fill>
    <fill>
      <patternFill patternType="solid">
        <fgColor rgb="FF7A67EE"/>
        <bgColor indexed="64"/>
      </patternFill>
    </fill>
    <fill>
      <patternFill patternType="solid">
        <fgColor rgb="FF6959CD"/>
        <bgColor indexed="64"/>
      </patternFill>
    </fill>
    <fill>
      <patternFill patternType="solid">
        <fgColor rgb="FF473C8B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436EEE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27408B"/>
        <bgColor indexed="64"/>
      </patternFill>
    </fill>
    <fill>
      <patternFill patternType="solid">
        <fgColor rgb="FFCAE1FF"/>
        <bgColor indexed="64"/>
      </patternFill>
    </fill>
    <fill>
      <patternFill patternType="solid">
        <fgColor rgb="FFBCD2EE"/>
        <bgColor indexed="64"/>
      </patternFill>
    </fill>
    <fill>
      <patternFill patternType="solid">
        <fgColor rgb="FFA2B5CD"/>
        <bgColor indexed="64"/>
      </patternFill>
    </fill>
    <fill>
      <patternFill patternType="solid">
        <fgColor rgb="FF6E7B8B"/>
        <bgColor indexed="64"/>
      </patternFill>
    </fill>
    <fill>
      <patternFill patternType="solid">
        <fgColor rgb="FF6C7B8B"/>
        <bgColor indexed="64"/>
      </patternFill>
    </fill>
    <fill>
      <patternFill patternType="solid">
        <fgColor rgb="FFC6E2FF"/>
        <bgColor indexed="64"/>
      </patternFill>
    </fill>
    <fill>
      <patternFill patternType="solid">
        <fgColor rgb="FFB9D3EE"/>
        <bgColor indexed="64"/>
      </patternFill>
    </fill>
    <fill>
      <patternFill patternType="solid">
        <fgColor rgb="FF9FB6CD"/>
        <bgColor indexed="64"/>
      </patternFill>
    </fill>
    <fill>
      <patternFill patternType="solid">
        <fgColor rgb="FF1C86EE"/>
        <bgColor indexed="64"/>
      </patternFill>
    </fill>
    <fill>
      <patternFill patternType="solid">
        <fgColor rgb="FF104E8B"/>
        <bgColor indexed="64"/>
      </patternFill>
    </fill>
    <fill>
      <patternFill patternType="solid">
        <fgColor rgb="FF1874CD"/>
        <bgColor indexed="64"/>
      </patternFill>
    </fill>
    <fill>
      <patternFill patternType="solid">
        <fgColor rgb="FF36648B"/>
        <bgColor indexed="64"/>
      </patternFill>
    </fill>
    <fill>
      <patternFill patternType="solid">
        <fgColor rgb="FF63B8FF"/>
        <bgColor indexed="64"/>
      </patternFill>
    </fill>
    <fill>
      <patternFill patternType="solid">
        <fgColor rgb="FF5CACEE"/>
        <bgColor indexed="64"/>
      </patternFill>
    </fill>
    <fill>
      <patternFill patternType="solid">
        <fgColor rgb="FF4F94CD"/>
        <bgColor indexed="64"/>
      </patternFill>
    </fill>
    <fill>
      <patternFill patternType="solid">
        <fgColor rgb="FF4A708B"/>
        <bgColor indexed="64"/>
      </patternFill>
    </fill>
    <fill>
      <patternFill patternType="solid">
        <fgColor rgb="FF87CEFF"/>
        <bgColor indexed="64"/>
      </patternFill>
    </fill>
    <fill>
      <patternFill patternType="solid">
        <fgColor rgb="FF7EC0EE"/>
        <bgColor indexed="64"/>
      </patternFill>
    </fill>
    <fill>
      <patternFill patternType="solid">
        <fgColor rgb="FF6CA6CD"/>
        <bgColor indexed="64"/>
      </patternFill>
    </fill>
    <fill>
      <patternFill patternType="solid">
        <fgColor rgb="FF607B8B"/>
        <bgColor indexed="64"/>
      </patternFill>
    </fill>
    <fill>
      <patternFill patternType="solid">
        <fgColor rgb="FFB0E2FF"/>
        <bgColor indexed="64"/>
      </patternFill>
    </fill>
    <fill>
      <patternFill patternType="solid">
        <fgColor rgb="FFA4D3EE"/>
        <bgColor indexed="64"/>
      </patternFill>
    </fill>
    <fill>
      <patternFill patternType="solid">
        <fgColor rgb="FF8DB6CD"/>
        <bgColor indexed="64"/>
      </patternFill>
    </fill>
    <fill>
      <patternFill patternType="solid">
        <fgColor rgb="FF9AC0CD"/>
        <bgColor indexed="64"/>
      </patternFill>
    </fill>
    <fill>
      <patternFill patternType="solid">
        <fgColor rgb="FF00B2EE"/>
        <bgColor indexed="64"/>
      </patternFill>
    </fill>
    <fill>
      <patternFill patternType="solid">
        <fgColor rgb="FF00688B"/>
        <bgColor indexed="64"/>
      </patternFill>
    </fill>
    <fill>
      <patternFill patternType="solid">
        <fgColor rgb="FF009ACD"/>
        <bgColor indexed="64"/>
      </patternFill>
    </fill>
    <fill>
      <patternFill patternType="solid">
        <fgColor rgb="FFBFEFFF"/>
        <bgColor indexed="64"/>
      </patternFill>
    </fill>
    <fill>
      <patternFill patternType="solid">
        <fgColor rgb="FFB2DFEE"/>
        <bgColor indexed="64"/>
      </patternFill>
    </fill>
    <fill>
      <patternFill patternType="solid">
        <fgColor rgb="FF68838B"/>
        <bgColor indexed="64"/>
      </patternFill>
    </fill>
    <fill>
      <patternFill patternType="solid">
        <fgColor rgb="FF98F5FF"/>
        <bgColor indexed="64"/>
      </patternFill>
    </fill>
    <fill>
      <patternFill patternType="solid">
        <fgColor rgb="FF8EE5EE"/>
        <bgColor indexed="64"/>
      </patternFill>
    </fill>
    <fill>
      <patternFill patternType="solid">
        <fgColor rgb="FF7AC5CD"/>
        <bgColor indexed="64"/>
      </patternFill>
    </fill>
    <fill>
      <patternFill patternType="solid">
        <fgColor rgb="FF53868B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E5EE"/>
        <bgColor indexed="64"/>
      </patternFill>
    </fill>
    <fill>
      <patternFill patternType="solid">
        <fgColor rgb="FF00C5CD"/>
        <bgColor indexed="64"/>
      </patternFill>
    </fill>
    <fill>
      <patternFill patternType="solid">
        <fgColor rgb="FF00868B"/>
        <bgColor indexed="64"/>
      </patternFill>
    </fill>
    <fill>
      <patternFill patternType="solid">
        <fgColor rgb="FFE0EEEE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BBFFFF"/>
        <bgColor indexed="64"/>
      </patternFill>
    </fill>
    <fill>
      <patternFill patternType="solid">
        <fgColor rgb="FFAEEEEE"/>
        <bgColor indexed="64"/>
      </patternFill>
    </fill>
    <fill>
      <patternFill patternType="solid">
        <fgColor rgb="FF97FFFF"/>
        <bgColor indexed="64"/>
      </patternFill>
    </fill>
    <fill>
      <patternFill patternType="solid">
        <fgColor rgb="FFC1CDCD"/>
        <bgColor indexed="64"/>
      </patternFill>
    </fill>
    <fill>
      <patternFill patternType="solid">
        <fgColor rgb="FFB4CDCD"/>
        <bgColor indexed="64"/>
      </patternFill>
    </fill>
    <fill>
      <patternFill patternType="solid">
        <fgColor rgb="FF8DEEEE"/>
        <bgColor indexed="64"/>
      </patternFill>
    </fill>
    <fill>
      <patternFill patternType="solid">
        <fgColor rgb="FF96CDCD"/>
        <bgColor indexed="64"/>
      </patternFill>
    </fill>
    <fill>
      <patternFill patternType="solid">
        <fgColor rgb="FF79CDCD"/>
        <bgColor indexed="64"/>
      </patternFill>
    </fill>
    <fill>
      <patternFill patternType="solid">
        <fgColor rgb="FF838B8B"/>
        <bgColor indexed="64"/>
      </patternFill>
    </fill>
    <fill>
      <patternFill patternType="solid">
        <fgColor rgb="FF7A8B8B"/>
        <bgColor indexed="64"/>
      </patternFill>
    </fill>
    <fill>
      <patternFill patternType="solid">
        <fgColor rgb="FF668B8B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528B8B"/>
        <bgColor indexed="64"/>
      </patternFill>
    </fill>
    <fill>
      <patternFill patternType="solid">
        <fgColor rgb="FF00CDCD"/>
        <bgColor indexed="64"/>
      </patternFill>
    </fill>
    <fill>
      <patternFill patternType="solid">
        <fgColor rgb="FF458B74"/>
        <bgColor indexed="64"/>
      </patternFill>
    </fill>
    <fill>
      <patternFill patternType="solid">
        <fgColor rgb="FF76EEC6"/>
        <bgColor indexed="64"/>
      </patternFill>
    </fill>
    <fill>
      <patternFill patternType="solid">
        <fgColor rgb="FF00EE76"/>
        <bgColor indexed="64"/>
      </patternFill>
    </fill>
    <fill>
      <patternFill patternType="solid">
        <fgColor rgb="FF00CD66"/>
        <bgColor indexed="64"/>
      </patternFill>
    </fill>
    <fill>
      <patternFill patternType="solid">
        <fgColor rgb="FF008B45"/>
        <bgColor indexed="64"/>
      </patternFill>
    </fill>
    <fill>
      <patternFill patternType="solid">
        <fgColor rgb="FF43CD80"/>
        <bgColor indexed="64"/>
      </patternFill>
    </fill>
    <fill>
      <patternFill patternType="solid">
        <fgColor rgb="FF54FF9F"/>
        <bgColor indexed="64"/>
      </patternFill>
    </fill>
    <fill>
      <patternFill patternType="solid">
        <fgColor rgb="FF4EEE94"/>
        <bgColor indexed="64"/>
      </patternFill>
    </fill>
    <fill>
      <patternFill patternType="solid">
        <fgColor rgb="FF32814B"/>
        <bgColor indexed="64"/>
      </patternFill>
    </fill>
    <fill>
      <patternFill patternType="solid">
        <fgColor rgb="FFE0EEE0"/>
        <bgColor indexed="64"/>
      </patternFill>
    </fill>
    <fill>
      <patternFill patternType="solid">
        <fgColor rgb="FFC1FFC1"/>
        <bgColor indexed="64"/>
      </patternFill>
    </fill>
    <fill>
      <patternFill patternType="solid">
        <fgColor rgb="FFB4EEB4"/>
        <bgColor indexed="64"/>
      </patternFill>
    </fill>
    <fill>
      <patternFill patternType="solid">
        <fgColor rgb="FF9AFF9A"/>
        <bgColor indexed="64"/>
      </patternFill>
    </fill>
    <fill>
      <patternFill patternType="solid">
        <fgColor rgb="FFC1CDC1"/>
        <bgColor indexed="64"/>
      </patternFill>
    </fill>
    <fill>
      <patternFill patternType="solid">
        <fgColor rgb="FF9BCD9B"/>
        <bgColor indexed="64"/>
      </patternFill>
    </fill>
    <fill>
      <patternFill patternType="solid">
        <fgColor rgb="FF7CCD7C"/>
        <bgColor indexed="64"/>
      </patternFill>
    </fill>
    <fill>
      <patternFill patternType="solid">
        <fgColor rgb="FF838B83"/>
        <bgColor indexed="64"/>
      </patternFill>
    </fill>
    <fill>
      <patternFill patternType="solid">
        <fgColor rgb="FF698B69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548B54"/>
        <bgColor indexed="64"/>
      </patternFill>
    </fill>
    <fill>
      <patternFill patternType="solid">
        <fgColor rgb="FF00CD00"/>
        <bgColor indexed="64"/>
      </patternFill>
    </fill>
    <fill>
      <patternFill patternType="solid">
        <fgColor rgb="FF008B00"/>
        <bgColor indexed="64"/>
      </patternFill>
    </fill>
    <fill>
      <patternFill patternType="solid">
        <fgColor rgb="FF76EE00"/>
        <bgColor indexed="64"/>
      </patternFill>
    </fill>
    <fill>
      <patternFill patternType="solid">
        <fgColor rgb="FF66CD00"/>
        <bgColor indexed="64"/>
      </patternFill>
    </fill>
    <fill>
      <patternFill patternType="solid">
        <fgColor rgb="FF458B00"/>
        <bgColor indexed="64"/>
      </patternFill>
    </fill>
    <fill>
      <patternFill patternType="solid">
        <fgColor rgb="FFA2CD5A"/>
        <bgColor indexed="64"/>
      </patternFill>
    </fill>
    <fill>
      <patternFill patternType="solid">
        <fgColor rgb="FFCAFF70"/>
        <bgColor indexed="64"/>
      </patternFill>
    </fill>
    <fill>
      <patternFill patternType="solid">
        <fgColor rgb="FFBCEE68"/>
        <bgColor indexed="64"/>
      </patternFill>
    </fill>
    <fill>
      <patternFill patternType="solid">
        <fgColor rgb="FF6E8B3D"/>
        <bgColor indexed="64"/>
      </patternFill>
    </fill>
    <fill>
      <patternFill patternType="solid">
        <fgColor rgb="FFC0FF3E"/>
        <bgColor indexed="64"/>
      </patternFill>
    </fill>
    <fill>
      <patternFill patternType="solid">
        <fgColor rgb="FFB3EE3A"/>
        <bgColor indexed="64"/>
      </patternFill>
    </fill>
    <fill>
      <patternFill patternType="solid">
        <fgColor rgb="FF698B22"/>
        <bgColor indexed="64"/>
      </patternFill>
    </fill>
    <fill>
      <patternFill patternType="solid">
        <fgColor rgb="FFEEEEE0"/>
        <bgColor indexed="64"/>
      </patternFill>
    </fill>
    <fill>
      <patternFill patternType="solid">
        <fgColor rgb="FFEEEED1"/>
        <bgColor indexed="64"/>
      </patternFill>
    </fill>
    <fill>
      <patternFill patternType="solid">
        <fgColor rgb="FFCDCDC1"/>
        <bgColor indexed="64"/>
      </patternFill>
    </fill>
    <fill>
      <patternFill patternType="solid">
        <fgColor rgb="FFCDCDB4"/>
        <bgColor indexed="64"/>
      </patternFill>
    </fill>
    <fill>
      <patternFill patternType="solid">
        <fgColor rgb="FF8B8B83"/>
        <bgColor indexed="64"/>
      </patternFill>
    </fill>
    <fill>
      <patternFill patternType="solid">
        <fgColor rgb="FF8B8B7A"/>
        <bgColor indexed="64"/>
      </patternFill>
    </fill>
    <fill>
      <patternFill patternType="solid">
        <fgColor rgb="FFEEEE00"/>
        <bgColor indexed="64"/>
      </patternFill>
    </fill>
    <fill>
      <patternFill patternType="solid">
        <fgColor rgb="FFCDCD00"/>
        <bgColor indexed="64"/>
      </patternFill>
    </fill>
    <fill>
      <patternFill patternType="solid">
        <fgColor rgb="FF8B8B00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8B8970"/>
        <bgColor indexed="64"/>
      </patternFill>
    </fill>
    <fill>
      <patternFill patternType="solid">
        <fgColor rgb="FFFFF68F"/>
        <bgColor indexed="64"/>
      </patternFill>
    </fill>
    <fill>
      <patternFill patternType="solid">
        <fgColor rgb="FFCDC673"/>
        <bgColor indexed="64"/>
      </patternFill>
    </fill>
    <fill>
      <patternFill patternType="solid">
        <fgColor rgb="FF8B864E"/>
        <bgColor indexed="64"/>
      </patternFill>
    </fill>
    <fill>
      <patternFill patternType="solid">
        <fgColor rgb="FFCDC9A5"/>
        <bgColor indexed="64"/>
      </patternFill>
    </fill>
    <fill>
      <patternFill patternType="solid">
        <fgColor rgb="FFEEE9BF"/>
        <bgColor indexed="64"/>
      </patternFill>
    </fill>
    <fill>
      <patternFill patternType="solid">
        <fgColor rgb="FFD1C166"/>
        <bgColor indexed="64"/>
      </patternFill>
    </fill>
    <fill>
      <patternFill patternType="solid">
        <fgColor rgb="FF8B8878"/>
        <bgColor indexed="64"/>
      </patternFill>
    </fill>
    <fill>
      <patternFill patternType="solid">
        <fgColor rgb="FFEEC900"/>
        <bgColor indexed="64"/>
      </patternFill>
    </fill>
    <fill>
      <patternFill patternType="solid">
        <fgColor rgb="FFCDAD00"/>
        <bgColor indexed="64"/>
      </patternFill>
    </fill>
    <fill>
      <patternFill patternType="solid">
        <fgColor rgb="FF8B7500"/>
        <bgColor indexed="64"/>
      </patternFill>
    </fill>
    <fill>
      <patternFill patternType="solid">
        <fgColor rgb="FFEEDD82"/>
        <bgColor indexed="64"/>
      </patternFill>
    </fill>
    <fill>
      <patternFill patternType="solid">
        <fgColor rgb="FF8B814C"/>
        <bgColor indexed="64"/>
      </patternFill>
    </fill>
    <fill>
      <patternFill patternType="solid">
        <fgColor rgb="FFFFEC8B"/>
        <bgColor indexed="64"/>
      </patternFill>
    </fill>
    <fill>
      <patternFill patternType="solid">
        <fgColor rgb="FFCDBE70"/>
        <bgColor indexed="64"/>
      </patternFill>
    </fill>
    <fill>
      <patternFill patternType="solid">
        <fgColor rgb="FFEEDC82"/>
        <bgColor indexed="64"/>
      </patternFill>
    </fill>
    <fill>
      <patternFill patternType="solid">
        <fgColor rgb="FFCDC8B1"/>
        <bgColor indexed="64"/>
      </patternFill>
    </fill>
    <fill>
      <patternFill patternType="solid">
        <fgColor rgb="FFEEE8CD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EEB42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EEAD0E"/>
        <bgColor indexed="64"/>
      </patternFill>
    </fill>
    <fill>
      <patternFill patternType="solid">
        <fgColor rgb="FFCD950C"/>
        <bgColor indexed="64"/>
      </patternFill>
    </fill>
    <fill>
      <patternFill patternType="solid">
        <fgColor rgb="FF8B6508"/>
        <bgColor indexed="64"/>
      </patternFill>
    </fill>
    <fill>
      <patternFill patternType="solid">
        <fgColor rgb="FFEED8AE"/>
        <bgColor indexed="64"/>
      </patternFill>
    </fill>
    <fill>
      <patternFill patternType="solid">
        <fgColor rgb="FFFFE7BA"/>
        <bgColor indexed="64"/>
      </patternFill>
    </fill>
    <fill>
      <patternFill patternType="solid">
        <fgColor rgb="FFCDBA96"/>
        <bgColor indexed="64"/>
      </patternFill>
    </fill>
    <fill>
      <patternFill patternType="solid">
        <fgColor rgb="FFEE9A00"/>
        <bgColor indexed="64"/>
      </patternFill>
    </fill>
    <fill>
      <patternFill patternType="solid">
        <fgColor rgb="FFCD8500"/>
        <bgColor indexed="64"/>
      </patternFill>
    </fill>
    <fill>
      <patternFill patternType="solid">
        <fgColor rgb="FF8B5A00"/>
        <bgColor indexed="64"/>
      </patternFill>
    </fill>
    <fill>
      <patternFill patternType="solid">
        <fgColor rgb="FF8B7E66"/>
        <bgColor indexed="64"/>
      </patternFill>
    </fill>
    <fill>
      <patternFill patternType="solid">
        <fgColor rgb="FFCDB38B"/>
        <bgColor indexed="64"/>
      </patternFill>
    </fill>
    <fill>
      <patternFill patternType="solid">
        <fgColor rgb="FFEECFA1"/>
        <bgColor indexed="64"/>
      </patternFill>
    </fill>
    <fill>
      <patternFill patternType="solid">
        <fgColor rgb="FF8B795E"/>
        <bgColor indexed="64"/>
      </patternFill>
    </fill>
    <fill>
      <patternFill patternType="solid">
        <fgColor rgb="FF8B8378"/>
        <bgColor indexed="64"/>
      </patternFill>
    </fill>
    <fill>
      <patternFill patternType="solid">
        <fgColor rgb="FF8B7D6B"/>
        <bgColor indexed="64"/>
      </patternFill>
    </fill>
    <fill>
      <patternFill patternType="solid">
        <fgColor rgb="FFEEDFCC"/>
        <bgColor indexed="64"/>
      </patternFill>
    </fill>
    <fill>
      <patternFill patternType="solid">
        <fgColor rgb="FFFFD39B"/>
        <bgColor indexed="64"/>
      </patternFill>
    </fill>
    <fill>
      <patternFill patternType="solid">
        <fgColor rgb="FFCDAA7D"/>
        <bgColor indexed="64"/>
      </patternFill>
    </fill>
    <fill>
      <patternFill patternType="solid">
        <fgColor rgb="FFEEC591"/>
        <bgColor indexed="64"/>
      </patternFill>
    </fill>
    <fill>
      <patternFill patternType="solid">
        <fgColor rgb="FFFFEFDB"/>
        <bgColor indexed="64"/>
      </patternFill>
    </fill>
    <fill>
      <patternFill patternType="solid">
        <fgColor rgb="FF8B7355"/>
        <bgColor indexed="64"/>
      </patternFill>
    </fill>
    <fill>
      <patternFill patternType="solid">
        <fgColor rgb="FFCDC0B0"/>
        <bgColor indexed="64"/>
      </patternFill>
    </fill>
    <fill>
      <patternFill patternType="solid">
        <fgColor rgb="FFEED5B7"/>
        <bgColor indexed="64"/>
      </patternFill>
    </fill>
    <fill>
      <patternFill patternType="solid">
        <fgColor rgb="FFCDB79E"/>
        <bgColor indexed="64"/>
      </patternFill>
    </fill>
    <fill>
      <patternFill patternType="solid">
        <fgColor rgb="FFEE7600"/>
        <bgColor indexed="64"/>
      </patternFill>
    </fill>
    <fill>
      <patternFill patternType="solid">
        <fgColor rgb="FFCD6600"/>
        <bgColor indexed="64"/>
      </patternFill>
    </fill>
    <fill>
      <patternFill patternType="solid">
        <fgColor rgb="FF8B4500"/>
        <bgColor indexed="64"/>
      </patternFill>
    </fill>
    <fill>
      <patternFill patternType="solid">
        <fgColor rgb="FFFFA54F"/>
        <bgColor indexed="64"/>
      </patternFill>
    </fill>
    <fill>
      <patternFill patternType="solid">
        <fgColor rgb="FFEE9A49"/>
        <bgColor indexed="64"/>
      </patternFill>
    </fill>
    <fill>
      <patternFill patternType="solid">
        <fgColor rgb="FF8B5A2B"/>
        <bgColor indexed="64"/>
      </patternFill>
    </fill>
    <fill>
      <patternFill patternType="solid">
        <fgColor rgb="FF8B7765"/>
        <bgColor indexed="64"/>
      </patternFill>
    </fill>
    <fill>
      <patternFill patternType="solid">
        <fgColor rgb="FFEECBAD"/>
        <bgColor indexed="64"/>
      </patternFill>
    </fill>
    <fill>
      <patternFill patternType="solid">
        <fgColor rgb="FFCDAF95"/>
        <bgColor indexed="64"/>
      </patternFill>
    </fill>
    <fill>
      <patternFill patternType="solid">
        <fgColor rgb="FF8B8682"/>
        <bgColor indexed="64"/>
      </patternFill>
    </fill>
    <fill>
      <patternFill patternType="solid">
        <fgColor rgb="FFEEE5DE"/>
        <bgColor indexed="64"/>
      </patternFill>
    </fill>
    <fill>
      <patternFill patternType="solid">
        <fgColor rgb="FFCDC5BF"/>
        <bgColor indexed="64"/>
      </patternFill>
    </fill>
    <fill>
      <patternFill patternType="solid">
        <fgColor rgb="FFFF7F24"/>
        <bgColor indexed="64"/>
      </patternFill>
    </fill>
    <fill>
      <patternFill patternType="solid">
        <fgColor rgb="FFEE7621"/>
        <bgColor indexed="64"/>
      </patternFill>
    </fill>
    <fill>
      <patternFill patternType="solid">
        <fgColor rgb="FFCD661D"/>
        <bgColor indexed="64"/>
      </patternFill>
    </fill>
    <fill>
      <patternFill patternType="solid">
        <fgColor rgb="FF8B4726"/>
        <bgColor indexed="64"/>
      </patternFill>
    </fill>
    <fill>
      <patternFill patternType="solid">
        <fgColor rgb="FFFF8247"/>
        <bgColor indexed="64"/>
      </patternFill>
    </fill>
    <fill>
      <patternFill patternType="solid">
        <fgColor rgb="FFEE7942"/>
        <bgColor indexed="64"/>
      </patternFill>
    </fill>
    <fill>
      <patternFill patternType="solid">
        <fgColor rgb="FFCD6839"/>
        <bgColor indexed="64"/>
      </patternFill>
    </fill>
    <fill>
      <patternFill patternType="solid">
        <fgColor rgb="FFCD8162"/>
        <bgColor indexed="64"/>
      </patternFill>
    </fill>
    <fill>
      <patternFill patternType="solid">
        <fgColor rgb="FF8B5742"/>
        <bgColor indexed="64"/>
      </patternFill>
    </fill>
    <fill>
      <patternFill patternType="solid">
        <fgColor rgb="FFEE9572"/>
        <bgColor indexed="64"/>
      </patternFill>
    </fill>
    <fill>
      <patternFill patternType="solid">
        <fgColor rgb="FFEE4000"/>
        <bgColor indexed="64"/>
      </patternFill>
    </fill>
    <fill>
      <patternFill patternType="solid">
        <fgColor rgb="FFCD3700"/>
        <bgColor indexed="64"/>
      </patternFill>
    </fill>
    <fill>
      <patternFill patternType="solid">
        <fgColor rgb="FF8B2500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EE8262"/>
        <bgColor indexed="64"/>
      </patternFill>
    </fill>
    <fill>
      <patternFill patternType="solid">
        <fgColor rgb="FFCD7054"/>
        <bgColor indexed="64"/>
      </patternFill>
    </fill>
    <fill>
      <patternFill patternType="solid">
        <fgColor rgb="FF8B4C39"/>
        <bgColor indexed="64"/>
      </patternFill>
    </fill>
    <fill>
      <patternFill patternType="solid">
        <fgColor rgb="FFFF7256"/>
        <bgColor indexed="64"/>
      </patternFill>
    </fill>
    <fill>
      <patternFill patternType="solid">
        <fgColor rgb="FFEE6A50"/>
        <bgColor indexed="64"/>
      </patternFill>
    </fill>
    <fill>
      <patternFill patternType="solid">
        <fgColor rgb="FFCD5B45"/>
        <bgColor indexed="64"/>
      </patternFill>
    </fill>
    <fill>
      <patternFill patternType="solid">
        <fgColor rgb="FF8B3E2F"/>
        <bgColor indexed="64"/>
      </patternFill>
    </fill>
    <fill>
      <patternFill patternType="solid">
        <fgColor rgb="FF8B3626"/>
        <bgColor indexed="64"/>
      </patternFill>
    </fill>
    <fill>
      <patternFill patternType="solid">
        <fgColor rgb="FFEE5C42"/>
        <bgColor indexed="64"/>
      </patternFill>
    </fill>
    <fill>
      <patternFill patternType="solid">
        <fgColor rgb="FFCD4F39"/>
        <bgColor indexed="64"/>
      </patternFill>
    </fill>
    <fill>
      <patternFill patternType="solid">
        <fgColor rgb="FF8B7D7B"/>
        <bgColor indexed="64"/>
      </patternFill>
    </fill>
    <fill>
      <patternFill patternType="solid">
        <fgColor rgb="FFEED5D2"/>
        <bgColor indexed="64"/>
      </patternFill>
    </fill>
    <fill>
      <patternFill patternType="solid">
        <fgColor rgb="FFCDB7B5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3030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DEE2E6"/>
      </top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695">
    <xf numFmtId="0" fontId="0" fillId="0" borderId="0" xfId="0"/>
    <xf numFmtId="0" fontId="2" fillId="2" borderId="1" xfId="0" applyFont="1" applyFill="1" applyBorder="1"/>
    <xf numFmtId="49" fontId="2" fillId="2" borderId="1" xfId="0" applyNumberFormat="1" applyFont="1" applyFill="1" applyBorder="1"/>
    <xf numFmtId="0" fontId="2" fillId="2" borderId="1" xfId="0" applyNumberFormat="1" applyFont="1" applyFill="1" applyBorder="1"/>
    <xf numFmtId="0" fontId="2" fillId="0" borderId="0" xfId="0" applyFont="1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4" fillId="0" borderId="0" xfId="0" applyFont="1"/>
    <xf numFmtId="0" fontId="4" fillId="3" borderId="0" xfId="0" applyFont="1" applyFill="1"/>
    <xf numFmtId="0" fontId="4" fillId="4" borderId="0" xfId="0" applyFont="1" applyFill="1"/>
    <xf numFmtId="0" fontId="4" fillId="5" borderId="0" xfId="0" applyFont="1" applyFill="1"/>
    <xf numFmtId="0" fontId="4" fillId="6" borderId="0" xfId="0" applyFont="1" applyFill="1"/>
    <xf numFmtId="0" fontId="4" fillId="7" borderId="0" xfId="0" applyFont="1" applyFill="1"/>
    <xf numFmtId="0" fontId="4" fillId="8" borderId="0" xfId="0" applyFont="1" applyFill="1"/>
    <xf numFmtId="0" fontId="4" fillId="9" borderId="0" xfId="0" applyFont="1" applyFill="1"/>
    <xf numFmtId="0" fontId="4" fillId="11" borderId="0" xfId="0" applyFont="1" applyFill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0" fontId="4" fillId="19" borderId="0" xfId="0" applyFont="1" applyFill="1"/>
    <xf numFmtId="0" fontId="4" fillId="20" borderId="0" xfId="0" applyFont="1" applyFill="1"/>
    <xf numFmtId="0" fontId="4" fillId="21" borderId="0" xfId="0" applyFont="1" applyFill="1"/>
    <xf numFmtId="0" fontId="4" fillId="26" borderId="0" xfId="0" applyFont="1" applyFill="1"/>
    <xf numFmtId="0" fontId="4" fillId="28" borderId="0" xfId="0" applyFont="1" applyFill="1"/>
    <xf numFmtId="0" fontId="4" fillId="31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8" borderId="0" xfId="0" applyFont="1" applyFill="1"/>
    <xf numFmtId="0" fontId="4" fillId="41" borderId="0" xfId="0" applyFont="1" applyFill="1"/>
    <xf numFmtId="0" fontId="4" fillId="45" borderId="0" xfId="0" applyFont="1" applyFill="1"/>
    <xf numFmtId="0" fontId="4" fillId="48" borderId="0" xfId="0" applyFont="1" applyFill="1"/>
    <xf numFmtId="0" fontId="4" fillId="49" borderId="0" xfId="0" applyFont="1" applyFill="1"/>
    <xf numFmtId="0" fontId="4" fillId="50" borderId="0" xfId="0" applyFont="1" applyFill="1"/>
    <xf numFmtId="0" fontId="4" fillId="51" borderId="0" xfId="0" applyFont="1" applyFill="1"/>
    <xf numFmtId="0" fontId="4" fillId="53" borderId="0" xfId="0" applyFont="1" applyFill="1"/>
    <xf numFmtId="0" fontId="4" fillId="54" borderId="0" xfId="0" applyFont="1" applyFill="1"/>
    <xf numFmtId="0" fontId="4" fillId="55" borderId="0" xfId="0" applyFont="1" applyFill="1"/>
    <xf numFmtId="0" fontId="4" fillId="56" borderId="0" xfId="0" applyFont="1" applyFill="1"/>
    <xf numFmtId="0" fontId="4" fillId="62" borderId="0" xfId="0" applyFont="1" applyFill="1"/>
    <xf numFmtId="0" fontId="4" fillId="63" borderId="0" xfId="0" applyFont="1" applyFill="1"/>
    <xf numFmtId="0" fontId="4" fillId="64" borderId="0" xfId="0" applyFont="1" applyFill="1"/>
    <xf numFmtId="0" fontId="4" fillId="67" borderId="0" xfId="0" applyFont="1" applyFill="1"/>
    <xf numFmtId="0" fontId="4" fillId="68" borderId="0" xfId="0" applyFont="1" applyFill="1"/>
    <xf numFmtId="0" fontId="4" fillId="69" borderId="0" xfId="0" applyFont="1" applyFill="1"/>
    <xf numFmtId="0" fontId="4" fillId="70" borderId="0" xfId="0" applyFont="1" applyFill="1"/>
    <xf numFmtId="0" fontId="4" fillId="71" borderId="0" xfId="0" applyFont="1" applyFill="1"/>
    <xf numFmtId="0" fontId="4" fillId="72" borderId="0" xfId="0" applyFont="1" applyFill="1"/>
    <xf numFmtId="0" fontId="4" fillId="73" borderId="0" xfId="0" applyFont="1" applyFill="1"/>
    <xf numFmtId="0" fontId="4" fillId="74" borderId="0" xfId="0" applyFont="1" applyFill="1"/>
    <xf numFmtId="0" fontId="4" fillId="75" borderId="0" xfId="0" applyFont="1" applyFill="1"/>
    <xf numFmtId="0" fontId="4" fillId="76" borderId="0" xfId="0" applyFont="1" applyFill="1"/>
    <xf numFmtId="0" fontId="4" fillId="77" borderId="0" xfId="0" applyFont="1" applyFill="1"/>
    <xf numFmtId="0" fontId="4" fillId="78" borderId="0" xfId="0" applyFont="1" applyFill="1"/>
    <xf numFmtId="0" fontId="4" fillId="79" borderId="0" xfId="0" applyFont="1" applyFill="1"/>
    <xf numFmtId="0" fontId="4" fillId="80" borderId="0" xfId="0" applyFont="1" applyFill="1"/>
    <xf numFmtId="0" fontId="4" fillId="81" borderId="0" xfId="0" applyFont="1" applyFill="1"/>
    <xf numFmtId="0" fontId="4" fillId="82" borderId="0" xfId="0" applyFont="1" applyFill="1"/>
    <xf numFmtId="0" fontId="4" fillId="84" borderId="0" xfId="0" applyFont="1" applyFill="1"/>
    <xf numFmtId="0" fontId="4" fillId="85" borderId="0" xfId="0" applyFont="1" applyFill="1"/>
    <xf numFmtId="0" fontId="4" fillId="86" borderId="0" xfId="0" applyFont="1" applyFill="1"/>
    <xf numFmtId="0" fontId="4" fillId="87" borderId="0" xfId="0" applyFont="1" applyFill="1"/>
    <xf numFmtId="0" fontId="4" fillId="88" borderId="0" xfId="0" applyFont="1" applyFill="1"/>
    <xf numFmtId="0" fontId="4" fillId="90" borderId="0" xfId="0" applyFont="1" applyFill="1"/>
    <xf numFmtId="0" fontId="4" fillId="94" borderId="0" xfId="0" applyFont="1" applyFill="1"/>
    <xf numFmtId="0" fontId="4" fillId="96" borderId="0" xfId="0" applyFont="1" applyFill="1"/>
    <xf numFmtId="0" fontId="4" fillId="97" borderId="0" xfId="0" applyFont="1" applyFill="1"/>
    <xf numFmtId="0" fontId="4" fillId="100" borderId="0" xfId="0" applyFont="1" applyFill="1"/>
    <xf numFmtId="0" fontId="4" fillId="101" borderId="0" xfId="0" applyFont="1" applyFill="1"/>
    <xf numFmtId="0" fontId="4" fillId="102" borderId="0" xfId="0" applyFont="1" applyFill="1"/>
    <xf numFmtId="0" fontId="4" fillId="103" borderId="0" xfId="0" applyFont="1" applyFill="1"/>
    <xf numFmtId="0" fontId="4" fillId="105" borderId="0" xfId="0" applyFont="1" applyFill="1"/>
    <xf numFmtId="0" fontId="4" fillId="108" borderId="0" xfId="0" applyFont="1" applyFill="1"/>
    <xf numFmtId="0" fontId="4" fillId="110" borderId="0" xfId="0" applyFont="1" applyFill="1"/>
    <xf numFmtId="0" fontId="4" fillId="111" borderId="0" xfId="0" applyFont="1" applyFill="1"/>
    <xf numFmtId="0" fontId="4" fillId="112" borderId="0" xfId="0" applyFont="1" applyFill="1"/>
    <xf numFmtId="0" fontId="4" fillId="113" borderId="0" xfId="0" applyFont="1" applyFill="1"/>
    <xf numFmtId="0" fontId="4" fillId="115" borderId="0" xfId="0" applyFont="1" applyFill="1"/>
    <xf numFmtId="0" fontId="4" fillId="116" borderId="0" xfId="0" applyFont="1" applyFill="1"/>
    <xf numFmtId="0" fontId="4" fillId="117" borderId="0" xfId="0" applyFont="1" applyFill="1"/>
    <xf numFmtId="0" fontId="4" fillId="118" borderId="0" xfId="0" applyFont="1" applyFill="1"/>
    <xf numFmtId="0" fontId="4" fillId="119" borderId="0" xfId="0" applyFont="1" applyFill="1"/>
    <xf numFmtId="0" fontId="4" fillId="120" borderId="0" xfId="0" applyFont="1" applyFill="1"/>
    <xf numFmtId="0" fontId="4" fillId="123" borderId="0" xfId="0" applyFont="1" applyFill="1"/>
    <xf numFmtId="0" fontId="4" fillId="126" borderId="0" xfId="0" applyFont="1" applyFill="1"/>
    <xf numFmtId="0" fontId="4" fillId="127" borderId="0" xfId="0" applyFont="1" applyFill="1"/>
    <xf numFmtId="0" fontId="4" fillId="129" borderId="0" xfId="0" applyFont="1" applyFill="1"/>
    <xf numFmtId="0" fontId="4" fillId="131" borderId="0" xfId="0" applyFont="1" applyFill="1"/>
    <xf numFmtId="0" fontId="4" fillId="132" borderId="0" xfId="0" applyFont="1" applyFill="1"/>
    <xf numFmtId="0" fontId="4" fillId="135" borderId="0" xfId="0" applyFont="1" applyFill="1"/>
    <xf numFmtId="0" fontId="4" fillId="136" borderId="0" xfId="0" applyFont="1" applyFill="1"/>
    <xf numFmtId="0" fontId="4" fillId="138" borderId="0" xfId="0" applyFont="1" applyFill="1"/>
    <xf numFmtId="0" fontId="4" fillId="140" borderId="0" xfId="0" applyFont="1" applyFill="1"/>
    <xf numFmtId="0" fontId="4" fillId="142" borderId="0" xfId="0" applyFont="1" applyFill="1"/>
    <xf numFmtId="0" fontId="4" fillId="143" borderId="0" xfId="0" applyFont="1" applyFill="1"/>
    <xf numFmtId="0" fontId="4" fillId="144" borderId="0" xfId="0" applyFont="1" applyFill="1"/>
    <xf numFmtId="0" fontId="4" fillId="145" borderId="0" xfId="0" applyFont="1" applyFill="1"/>
    <xf numFmtId="0" fontId="4" fillId="146" borderId="0" xfId="0" applyFont="1" applyFill="1"/>
    <xf numFmtId="0" fontId="4" fillId="147" borderId="0" xfId="0" applyFont="1" applyFill="1"/>
    <xf numFmtId="0" fontId="4" fillId="148" borderId="0" xfId="0" applyFont="1" applyFill="1"/>
    <xf numFmtId="0" fontId="4" fillId="149" borderId="0" xfId="0" applyFont="1" applyFill="1"/>
    <xf numFmtId="0" fontId="4" fillId="150" borderId="0" xfId="0" applyFont="1" applyFill="1"/>
    <xf numFmtId="0" fontId="4" fillId="151" borderId="0" xfId="0" applyFont="1" applyFill="1"/>
    <xf numFmtId="0" fontId="4" fillId="157" borderId="0" xfId="0" applyFont="1" applyFill="1"/>
    <xf numFmtId="0" fontId="4" fillId="158" borderId="0" xfId="0" applyFont="1" applyFill="1"/>
    <xf numFmtId="0" fontId="4" fillId="161" borderId="0" xfId="0" applyFont="1" applyFill="1"/>
    <xf numFmtId="0" fontId="4" fillId="162" borderId="0" xfId="0" applyFont="1" applyFill="1"/>
    <xf numFmtId="0" fontId="4" fillId="163" borderId="0" xfId="0" applyFont="1" applyFill="1"/>
    <xf numFmtId="0" fontId="4" fillId="164" borderId="0" xfId="0" applyFont="1" applyFill="1"/>
    <xf numFmtId="0" fontId="4" fillId="165" borderId="0" xfId="0" applyFont="1" applyFill="1"/>
    <xf numFmtId="0" fontId="4" fillId="166" borderId="0" xfId="0" applyFont="1" applyFill="1"/>
    <xf numFmtId="0" fontId="5" fillId="0" borderId="0" xfId="0" applyFont="1"/>
    <xf numFmtId="0" fontId="5" fillId="10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8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7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52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5" fillId="60" borderId="0" xfId="0" applyFont="1" applyFill="1"/>
    <xf numFmtId="0" fontId="5" fillId="61" borderId="0" xfId="0" applyFont="1" applyFill="1"/>
    <xf numFmtId="0" fontId="5" fillId="65" borderId="0" xfId="0" applyFont="1" applyFill="1"/>
    <xf numFmtId="0" fontId="5" fillId="66" borderId="0" xfId="0" applyFont="1" applyFill="1"/>
    <xf numFmtId="0" fontId="5" fillId="83" borderId="0" xfId="0" applyFont="1" applyFill="1"/>
    <xf numFmtId="0" fontId="5" fillId="89" borderId="0" xfId="0" applyFont="1" applyFill="1"/>
    <xf numFmtId="0" fontId="5" fillId="91" borderId="0" xfId="0" applyFont="1" applyFill="1"/>
    <xf numFmtId="0" fontId="5" fillId="92" borderId="0" xfId="0" applyFont="1" applyFill="1"/>
    <xf numFmtId="0" fontId="5" fillId="93" borderId="0" xfId="0" applyFont="1" applyFill="1"/>
    <xf numFmtId="0" fontId="5" fillId="95" borderId="0" xfId="0" applyFont="1" applyFill="1"/>
    <xf numFmtId="0" fontId="5" fillId="98" borderId="0" xfId="0" applyFont="1" applyFill="1"/>
    <xf numFmtId="0" fontId="5" fillId="99" borderId="0" xfId="0" applyFont="1" applyFill="1"/>
    <xf numFmtId="0" fontId="5" fillId="104" borderId="0" xfId="0" applyFont="1" applyFill="1"/>
    <xf numFmtId="0" fontId="5" fillId="106" borderId="0" xfId="0" applyFont="1" applyFill="1"/>
    <xf numFmtId="0" fontId="5" fillId="107" borderId="0" xfId="0" applyFont="1" applyFill="1"/>
    <xf numFmtId="0" fontId="5" fillId="109" borderId="0" xfId="0" applyFont="1" applyFill="1"/>
    <xf numFmtId="0" fontId="5" fillId="114" borderId="0" xfId="0" applyFont="1" applyFill="1"/>
    <xf numFmtId="0" fontId="5" fillId="121" borderId="0" xfId="0" applyFont="1" applyFill="1"/>
    <xf numFmtId="0" fontId="5" fillId="122" borderId="0" xfId="0" applyFont="1" applyFill="1"/>
    <xf numFmtId="0" fontId="5" fillId="124" borderId="0" xfId="0" applyFont="1" applyFill="1"/>
    <xf numFmtId="0" fontId="5" fillId="125" borderId="0" xfId="0" applyFont="1" applyFill="1"/>
    <xf numFmtId="0" fontId="5" fillId="128" borderId="0" xfId="0" applyFont="1" applyFill="1"/>
    <xf numFmtId="0" fontId="5" fillId="130" borderId="0" xfId="0" applyFont="1" applyFill="1"/>
    <xf numFmtId="0" fontId="5" fillId="133" borderId="0" xfId="0" applyFont="1" applyFill="1"/>
    <xf numFmtId="0" fontId="5" fillId="134" borderId="0" xfId="0" applyFont="1" applyFill="1"/>
    <xf numFmtId="0" fontId="5" fillId="137" borderId="0" xfId="0" applyFont="1" applyFill="1"/>
    <xf numFmtId="0" fontId="5" fillId="139" borderId="0" xfId="0" applyFont="1" applyFill="1"/>
    <xf numFmtId="0" fontId="5" fillId="141" borderId="0" xfId="0" applyFont="1" applyFill="1"/>
    <xf numFmtId="0" fontId="5" fillId="152" borderId="0" xfId="0" applyFont="1" applyFill="1"/>
    <xf numFmtId="0" fontId="5" fillId="153" borderId="0" xfId="0" applyFont="1" applyFill="1"/>
    <xf numFmtId="0" fontId="5" fillId="154" borderId="0" xfId="0" applyFont="1" applyFill="1"/>
    <xf numFmtId="0" fontId="5" fillId="155" borderId="0" xfId="0" applyFont="1" applyFill="1"/>
    <xf numFmtId="0" fontId="5" fillId="156" borderId="0" xfId="0" applyFont="1" applyFill="1"/>
    <xf numFmtId="0" fontId="5" fillId="159" borderId="0" xfId="0" applyFont="1" applyFill="1"/>
    <xf numFmtId="0" fontId="5" fillId="160" borderId="0" xfId="0" applyFont="1" applyFill="1"/>
    <xf numFmtId="0" fontId="5" fillId="167" borderId="0" xfId="0" applyFont="1" applyFill="1"/>
    <xf numFmtId="0" fontId="5" fillId="168" borderId="0" xfId="0" applyFont="1" applyFill="1"/>
    <xf numFmtId="0" fontId="5" fillId="169" borderId="0" xfId="0" applyFont="1" applyFill="1"/>
    <xf numFmtId="0" fontId="5" fillId="170" borderId="0" xfId="0" applyFont="1" applyFill="1"/>
    <xf numFmtId="0" fontId="6" fillId="0" borderId="2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8" fillId="135" borderId="0" xfId="0" applyFont="1" applyFill="1"/>
    <xf numFmtId="0" fontId="8" fillId="171" borderId="0" xfId="0" applyFont="1" applyFill="1"/>
    <xf numFmtId="0" fontId="8" fillId="172" borderId="0" xfId="0" applyFont="1" applyFill="1"/>
    <xf numFmtId="0" fontId="8" fillId="173" borderId="0" xfId="0" applyFont="1" applyFill="1"/>
    <xf numFmtId="0" fontId="8" fillId="174" borderId="0" xfId="0" applyFont="1" applyFill="1"/>
    <xf numFmtId="0" fontId="8" fillId="74" borderId="0" xfId="0" applyFont="1" applyFill="1"/>
    <xf numFmtId="0" fontId="9" fillId="175" borderId="0" xfId="0" applyFont="1" applyFill="1"/>
    <xf numFmtId="0" fontId="8" fillId="176" borderId="0" xfId="0" applyFont="1" applyFill="1"/>
    <xf numFmtId="0" fontId="9" fillId="177" borderId="0" xfId="0" applyFont="1" applyFill="1"/>
    <xf numFmtId="0" fontId="8" fillId="123" borderId="0" xfId="0" applyFont="1" applyFill="1"/>
    <xf numFmtId="0" fontId="9" fillId="178" borderId="0" xfId="0" applyFont="1" applyFill="1"/>
    <xf numFmtId="0" fontId="9" fillId="179" borderId="0" xfId="0" applyFont="1" applyFill="1"/>
    <xf numFmtId="0" fontId="9" fillId="180" borderId="0" xfId="0" applyFont="1" applyFill="1"/>
    <xf numFmtId="0" fontId="9" fillId="65" borderId="0" xfId="0" applyFont="1" applyFill="1"/>
    <xf numFmtId="0" fontId="9" fillId="181" borderId="0" xfId="0" applyFont="1" applyFill="1"/>
    <xf numFmtId="0" fontId="9" fillId="182" borderId="0" xfId="0" applyFont="1" applyFill="1"/>
    <xf numFmtId="0" fontId="9" fillId="183" borderId="0" xfId="0" applyFont="1" applyFill="1"/>
    <xf numFmtId="0" fontId="9" fillId="184" borderId="0" xfId="0" applyFont="1" applyFill="1"/>
    <xf numFmtId="0" fontId="9" fillId="122" borderId="0" xfId="0" applyFont="1" applyFill="1"/>
    <xf numFmtId="0" fontId="9" fillId="185" borderId="0" xfId="0" applyFont="1" applyFill="1"/>
    <xf numFmtId="0" fontId="9" fillId="186" borderId="0" xfId="0" applyFont="1" applyFill="1"/>
    <xf numFmtId="0" fontId="9" fillId="187" borderId="0" xfId="0" applyFont="1" applyFill="1"/>
    <xf numFmtId="0" fontId="9" fillId="44" borderId="0" xfId="0" applyFont="1" applyFill="1"/>
    <xf numFmtId="0" fontId="9" fillId="14" borderId="0" xfId="0" applyFont="1" applyFill="1"/>
    <xf numFmtId="0" fontId="9" fillId="188" borderId="0" xfId="0" applyFont="1" applyFill="1"/>
    <xf numFmtId="0" fontId="9" fillId="189" borderId="0" xfId="0" applyFont="1" applyFill="1"/>
    <xf numFmtId="0" fontId="9" fillId="190" borderId="0" xfId="0" applyFont="1" applyFill="1"/>
    <xf numFmtId="0" fontId="9" fillId="191" borderId="0" xfId="0" applyFont="1" applyFill="1"/>
    <xf numFmtId="0" fontId="9" fillId="33" borderId="0" xfId="0" applyFont="1" applyFill="1"/>
    <xf numFmtId="0" fontId="9" fillId="89" borderId="0" xfId="0" applyFont="1" applyFill="1"/>
    <xf numFmtId="0" fontId="8" fillId="192" borderId="0" xfId="0" applyFont="1" applyFill="1"/>
    <xf numFmtId="0" fontId="8" fillId="193" borderId="0" xfId="0" applyFont="1" applyFill="1"/>
    <xf numFmtId="0" fontId="9" fillId="194" borderId="0" xfId="0" applyFont="1" applyFill="1"/>
    <xf numFmtId="0" fontId="8" fillId="195" borderId="0" xfId="0" applyFont="1" applyFill="1"/>
    <xf numFmtId="0" fontId="8" fillId="79" borderId="0" xfId="0" applyFont="1" applyFill="1"/>
    <xf numFmtId="0" fontId="8" fillId="118" borderId="0" xfId="0" applyFont="1" applyFill="1"/>
    <xf numFmtId="0" fontId="9" fillId="22" borderId="0" xfId="0" applyFont="1" applyFill="1"/>
    <xf numFmtId="0" fontId="8" fillId="196" borderId="0" xfId="0" applyFont="1" applyFill="1"/>
    <xf numFmtId="0" fontId="8" fillId="197" borderId="0" xfId="0" applyFont="1" applyFill="1"/>
    <xf numFmtId="0" fontId="8" fillId="198" borderId="0" xfId="0" applyFont="1" applyFill="1"/>
    <xf numFmtId="0" fontId="9" fillId="199" borderId="0" xfId="0" applyFont="1" applyFill="1"/>
    <xf numFmtId="0" fontId="9" fillId="200" borderId="0" xfId="0" applyFont="1" applyFill="1"/>
    <xf numFmtId="0" fontId="9" fillId="114" borderId="0" xfId="0" applyFont="1" applyFill="1"/>
    <xf numFmtId="0" fontId="8" fillId="201" borderId="0" xfId="0" applyFont="1" applyFill="1"/>
    <xf numFmtId="0" fontId="8" fillId="202" borderId="0" xfId="0" applyFont="1" applyFill="1"/>
    <xf numFmtId="0" fontId="9" fillId="203" borderId="0" xfId="0" applyFont="1" applyFill="1"/>
    <xf numFmtId="0" fontId="8" fillId="70" borderId="0" xfId="0" applyFont="1" applyFill="1"/>
    <xf numFmtId="0" fontId="8" fillId="204" borderId="0" xfId="0" applyFont="1" applyFill="1"/>
    <xf numFmtId="0" fontId="8" fillId="205" borderId="0" xfId="0" applyFont="1" applyFill="1"/>
    <xf numFmtId="0" fontId="9" fillId="206" borderId="0" xfId="0" applyFont="1" applyFill="1"/>
    <xf numFmtId="0" fontId="9" fillId="207" borderId="0" xfId="0" applyFont="1" applyFill="1"/>
    <xf numFmtId="0" fontId="9" fillId="208" borderId="0" xfId="0" applyFont="1" applyFill="1"/>
    <xf numFmtId="0" fontId="9" fillId="209" borderId="0" xfId="0" applyFont="1" applyFill="1"/>
    <xf numFmtId="0" fontId="9" fillId="210" borderId="0" xfId="0" applyFont="1" applyFill="1"/>
    <xf numFmtId="0" fontId="9" fillId="211" borderId="0" xfId="0" applyFont="1" applyFill="1"/>
    <xf numFmtId="0" fontId="9" fillId="212" borderId="0" xfId="0" applyFont="1" applyFill="1"/>
    <xf numFmtId="0" fontId="9" fillId="213" borderId="0" xfId="0" applyFont="1" applyFill="1"/>
    <xf numFmtId="0" fontId="8" fillId="214" borderId="0" xfId="0" applyFont="1" applyFill="1"/>
    <xf numFmtId="0" fontId="9" fillId="215" borderId="0" xfId="0" applyFont="1" applyFill="1"/>
    <xf numFmtId="0" fontId="8" fillId="64" borderId="0" xfId="0" applyFont="1" applyFill="1"/>
    <xf numFmtId="0" fontId="9" fillId="40" borderId="0" xfId="0" applyFont="1" applyFill="1"/>
    <xf numFmtId="0" fontId="9" fillId="216" borderId="0" xfId="0" applyFont="1" applyFill="1"/>
    <xf numFmtId="0" fontId="9" fillId="217" borderId="0" xfId="0" applyFont="1" applyFill="1"/>
    <xf numFmtId="0" fontId="9" fillId="218" borderId="0" xfId="0" applyFont="1" applyFill="1"/>
    <xf numFmtId="0" fontId="9" fillId="219" borderId="0" xfId="0" applyFont="1" applyFill="1"/>
    <xf numFmtId="0" fontId="9" fillId="220" borderId="0" xfId="0" applyFont="1" applyFill="1"/>
    <xf numFmtId="0" fontId="9" fillId="221" borderId="0" xfId="0" applyFont="1" applyFill="1"/>
    <xf numFmtId="0" fontId="9" fillId="222" borderId="0" xfId="0" applyFont="1" applyFill="1"/>
    <xf numFmtId="0" fontId="9" fillId="98" borderId="0" xfId="0" applyFont="1" applyFill="1"/>
    <xf numFmtId="0" fontId="9" fillId="223" borderId="0" xfId="0" applyFont="1" applyFill="1"/>
    <xf numFmtId="0" fontId="8" fillId="224" borderId="0" xfId="0" applyFont="1" applyFill="1"/>
    <xf numFmtId="0" fontId="8" fillId="110" borderId="0" xfId="0" applyFont="1" applyFill="1"/>
    <xf numFmtId="0" fontId="8" fillId="225" borderId="0" xfId="0" applyFont="1" applyFill="1"/>
    <xf numFmtId="0" fontId="9" fillId="226" borderId="0" xfId="0" applyFont="1" applyFill="1"/>
    <xf numFmtId="0" fontId="9" fillId="227" borderId="0" xfId="0" applyFont="1" applyFill="1"/>
    <xf numFmtId="0" fontId="8" fillId="228" borderId="0" xfId="0" applyFont="1" applyFill="1"/>
    <xf numFmtId="0" fontId="8" fillId="229" borderId="0" xfId="0" applyFont="1" applyFill="1"/>
    <xf numFmtId="0" fontId="8" fillId="230" borderId="0" xfId="0" applyFont="1" applyFill="1"/>
    <xf numFmtId="0" fontId="8" fillId="231" borderId="0" xfId="0" applyFont="1" applyFill="1"/>
    <xf numFmtId="0" fontId="8" fillId="140" borderId="0" xfId="0" applyFont="1" applyFill="1"/>
    <xf numFmtId="0" fontId="8" fillId="232" borderId="0" xfId="0" applyFont="1" applyFill="1"/>
    <xf numFmtId="0" fontId="8" fillId="119" borderId="0" xfId="0" applyFont="1" applyFill="1"/>
    <xf numFmtId="0" fontId="8" fillId="143" borderId="0" xfId="0" applyFont="1" applyFill="1"/>
    <xf numFmtId="0" fontId="8" fillId="233" borderId="0" xfId="0" applyFont="1" applyFill="1"/>
    <xf numFmtId="0" fontId="9" fillId="234" borderId="0" xfId="0" applyFont="1" applyFill="1"/>
    <xf numFmtId="0" fontId="9" fillId="47" borderId="0" xfId="0" applyFont="1" applyFill="1"/>
    <xf numFmtId="0" fontId="9" fillId="235" borderId="0" xfId="0" applyFont="1" applyFill="1"/>
    <xf numFmtId="0" fontId="9" fillId="236" borderId="0" xfId="0" applyFont="1" applyFill="1"/>
    <xf numFmtId="0" fontId="9" fillId="237" borderId="0" xfId="0" applyFont="1" applyFill="1"/>
    <xf numFmtId="0" fontId="9" fillId="29" borderId="0" xfId="0" applyFont="1" applyFill="1"/>
    <xf numFmtId="0" fontId="9" fillId="121" borderId="0" xfId="0" applyFont="1" applyFill="1"/>
    <xf numFmtId="0" fontId="9" fillId="92" borderId="0" xfId="0" applyFont="1" applyFill="1"/>
    <xf numFmtId="0" fontId="9" fillId="238" borderId="0" xfId="0" applyFont="1" applyFill="1"/>
    <xf numFmtId="0" fontId="9" fillId="239" borderId="0" xfId="0" applyFont="1" applyFill="1"/>
    <xf numFmtId="0" fontId="9" fillId="240" borderId="0" xfId="0" applyFont="1" applyFill="1"/>
    <xf numFmtId="0" fontId="9" fillId="241" borderId="0" xfId="0" applyFont="1" applyFill="1"/>
    <xf numFmtId="0" fontId="9" fillId="39" borderId="0" xfId="0" applyFont="1" applyFill="1"/>
    <xf numFmtId="0" fontId="9" fillId="32" borderId="0" xfId="0" applyFont="1" applyFill="1"/>
    <xf numFmtId="0" fontId="9" fillId="242" borderId="0" xfId="0" applyFont="1" applyFill="1"/>
    <xf numFmtId="0" fontId="9" fillId="243" borderId="0" xfId="0" applyFont="1" applyFill="1"/>
    <xf numFmtId="0" fontId="9" fillId="244" borderId="0" xfId="0" applyFont="1" applyFill="1"/>
    <xf numFmtId="0" fontId="9" fillId="245" borderId="0" xfId="0" applyFont="1" applyFill="1"/>
    <xf numFmtId="0" fontId="9" fillId="246" borderId="0" xfId="0" applyFont="1" applyFill="1"/>
    <xf numFmtId="0" fontId="9" fillId="66" borderId="0" xfId="0" applyFont="1" applyFill="1"/>
    <xf numFmtId="0" fontId="9" fillId="13" borderId="0" xfId="0" applyFont="1" applyFill="1"/>
    <xf numFmtId="0" fontId="9" fillId="247" borderId="0" xfId="0" applyFont="1" applyFill="1"/>
    <xf numFmtId="0" fontId="9" fillId="248" borderId="0" xfId="0" applyFont="1" applyFill="1"/>
    <xf numFmtId="0" fontId="9" fillId="249" borderId="0" xfId="0" applyFont="1" applyFill="1"/>
    <xf numFmtId="0" fontId="9" fillId="250" borderId="0" xfId="0" applyFont="1" applyFill="1"/>
    <xf numFmtId="0" fontId="9" fillId="93" borderId="0" xfId="0" applyFont="1" applyFill="1"/>
    <xf numFmtId="0" fontId="8" fillId="251" borderId="0" xfId="0" applyFont="1" applyFill="1"/>
    <xf numFmtId="0" fontId="9" fillId="252" borderId="0" xfId="0" applyFont="1" applyFill="1"/>
    <xf numFmtId="0" fontId="9" fillId="253" borderId="0" xfId="0" applyFont="1" applyFill="1"/>
    <xf numFmtId="0" fontId="9" fillId="254" borderId="0" xfId="0" applyFont="1" applyFill="1"/>
    <xf numFmtId="0" fontId="9" fillId="36" borderId="0" xfId="0" applyFont="1" applyFill="1"/>
    <xf numFmtId="0" fontId="9" fillId="255" borderId="0" xfId="0" applyFont="1" applyFill="1"/>
    <xf numFmtId="0" fontId="9" fillId="95" borderId="0" xfId="0" applyFont="1" applyFill="1"/>
    <xf numFmtId="0" fontId="9" fillId="133" borderId="0" xfId="0" applyFont="1" applyFill="1"/>
    <xf numFmtId="0" fontId="9" fillId="256" borderId="0" xfId="0" applyFont="1" applyFill="1"/>
    <xf numFmtId="0" fontId="9" fillId="257" borderId="0" xfId="0" applyFont="1" applyFill="1"/>
    <xf numFmtId="0" fontId="9" fillId="258" borderId="0" xfId="0" applyFont="1" applyFill="1"/>
    <xf numFmtId="0" fontId="9" fillId="259" borderId="0" xfId="0" applyFont="1" applyFill="1"/>
    <xf numFmtId="0" fontId="8" fillId="49" borderId="0" xfId="0" applyFont="1" applyFill="1"/>
    <xf numFmtId="0" fontId="8" fillId="69" borderId="0" xfId="0" applyFont="1" applyFill="1"/>
    <xf numFmtId="0" fontId="9" fillId="12" borderId="0" xfId="0" applyFont="1" applyFill="1"/>
    <xf numFmtId="0" fontId="9" fillId="260" borderId="0" xfId="0" applyFont="1" applyFill="1"/>
    <xf numFmtId="0" fontId="9" fillId="91" borderId="0" xfId="0" applyFont="1" applyFill="1"/>
    <xf numFmtId="0" fontId="9" fillId="23" borderId="0" xfId="0" applyFont="1" applyFill="1"/>
    <xf numFmtId="0" fontId="9" fillId="99" borderId="0" xfId="0" applyFont="1" applyFill="1"/>
    <xf numFmtId="0" fontId="9" fillId="104" borderId="0" xfId="0" applyFont="1" applyFill="1"/>
    <xf numFmtId="0" fontId="9" fillId="124" borderId="0" xfId="0" applyFont="1" applyFill="1"/>
    <xf numFmtId="0" fontId="9" fillId="261" borderId="0" xfId="0" applyFont="1" applyFill="1"/>
    <xf numFmtId="0" fontId="9" fillId="262" borderId="0" xfId="0" applyFont="1" applyFill="1"/>
    <xf numFmtId="0" fontId="9" fillId="263" borderId="0" xfId="0" applyFont="1" applyFill="1"/>
    <xf numFmtId="0" fontId="9" fillId="264" borderId="0" xfId="0" applyFont="1" applyFill="1"/>
    <xf numFmtId="0" fontId="8" fillId="20" borderId="0" xfId="0" applyFont="1" applyFill="1"/>
    <xf numFmtId="0" fontId="8" fillId="84" borderId="0" xfId="0" applyFont="1" applyFill="1"/>
    <xf numFmtId="0" fontId="8" fillId="265" borderId="0" xfId="0" applyFont="1" applyFill="1"/>
    <xf numFmtId="0" fontId="8" fillId="266" borderId="0" xfId="0" applyFont="1" applyFill="1"/>
    <xf numFmtId="0" fontId="8" fillId="267" borderId="0" xfId="0" applyFont="1" applyFill="1"/>
    <xf numFmtId="0" fontId="9" fillId="268" borderId="0" xfId="0" applyFont="1" applyFill="1"/>
    <xf numFmtId="0" fontId="9" fillId="269" borderId="0" xfId="0" applyFont="1" applyFill="1"/>
    <xf numFmtId="0" fontId="8" fillId="270" borderId="0" xfId="0" applyFont="1" applyFill="1"/>
    <xf numFmtId="0" fontId="8" fillId="271" borderId="0" xfId="0" applyFont="1" applyFill="1"/>
    <xf numFmtId="0" fontId="8" fillId="272" borderId="0" xfId="0" applyFont="1" applyFill="1"/>
    <xf numFmtId="0" fontId="9" fillId="83" borderId="0" xfId="0" applyFont="1" applyFill="1"/>
    <xf numFmtId="0" fontId="9" fillId="134" borderId="0" xfId="0" applyFont="1" applyFill="1"/>
    <xf numFmtId="0" fontId="9" fillId="43" borderId="0" xfId="0" applyFont="1" applyFill="1"/>
    <xf numFmtId="0" fontId="9" fillId="273" borderId="0" xfId="0" applyFont="1" applyFill="1"/>
    <xf numFmtId="0" fontId="9" fillId="274" borderId="0" xfId="0" applyFont="1" applyFill="1"/>
    <xf numFmtId="0" fontId="9" fillId="275" borderId="0" xfId="0" applyFont="1" applyFill="1"/>
    <xf numFmtId="0" fontId="8" fillId="3" borderId="0" xfId="0" applyFont="1" applyFill="1"/>
    <xf numFmtId="0" fontId="9" fillId="276" borderId="0" xfId="0" applyFont="1" applyFill="1"/>
    <xf numFmtId="0" fontId="9" fillId="137" borderId="0" xfId="0" applyFont="1" applyFill="1"/>
    <xf numFmtId="0" fontId="8" fillId="277" borderId="0" xfId="0" applyFont="1" applyFill="1"/>
    <xf numFmtId="0" fontId="8" fillId="278" borderId="0" xfId="0" applyFont="1" applyFill="1"/>
    <xf numFmtId="0" fontId="9" fillId="279" borderId="0" xfId="0" applyFont="1" applyFill="1"/>
    <xf numFmtId="0" fontId="9" fillId="280" borderId="0" xfId="0" applyFont="1" applyFill="1"/>
    <xf numFmtId="0" fontId="8" fillId="281" borderId="0" xfId="0" applyFont="1" applyFill="1"/>
    <xf numFmtId="0" fontId="8" fillId="282" borderId="0" xfId="0" applyFont="1" applyFill="1"/>
    <xf numFmtId="0" fontId="8" fillId="283" borderId="0" xfId="0" applyFont="1" applyFill="1"/>
    <xf numFmtId="0" fontId="8" fillId="82" borderId="0" xfId="0" applyFont="1" applyFill="1"/>
    <xf numFmtId="0" fontId="9" fillId="284" borderId="0" xfId="0" applyFont="1" applyFill="1"/>
    <xf numFmtId="0" fontId="8" fillId="285" borderId="0" xfId="0" applyFont="1" applyFill="1"/>
    <xf numFmtId="0" fontId="8" fillId="286" borderId="0" xfId="0" applyFont="1" applyFill="1"/>
    <xf numFmtId="0" fontId="8" fillId="287" borderId="0" xfId="0" applyFont="1" applyFill="1"/>
    <xf numFmtId="0" fontId="8" fillId="132" borderId="0" xfId="0" applyFont="1" applyFill="1"/>
    <xf numFmtId="0" fontId="8" fillId="288" borderId="0" xfId="0" applyFont="1" applyFill="1"/>
    <xf numFmtId="0" fontId="8" fillId="41" borderId="0" xfId="0" applyFont="1" applyFill="1"/>
    <xf numFmtId="0" fontId="8" fillId="289" borderId="0" xfId="0" applyFont="1" applyFill="1"/>
    <xf numFmtId="0" fontId="9" fillId="290" borderId="0" xfId="0" applyFont="1" applyFill="1"/>
    <xf numFmtId="0" fontId="9" fillId="291" borderId="0" xfId="0" applyFont="1" applyFill="1"/>
    <xf numFmtId="0" fontId="8" fillId="292" borderId="0" xfId="0" applyFont="1" applyFill="1"/>
    <xf numFmtId="0" fontId="8" fillId="293" borderId="0" xfId="0" applyFont="1" applyFill="1"/>
    <xf numFmtId="0" fontId="8" fillId="73" borderId="0" xfId="0" applyFont="1" applyFill="1"/>
    <xf numFmtId="0" fontId="9" fillId="294" borderId="0" xfId="0" applyFont="1" applyFill="1"/>
    <xf numFmtId="0" fontId="8" fillId="120" borderId="0" xfId="0" applyFont="1" applyFill="1"/>
    <xf numFmtId="0" fontId="8" fillId="295" borderId="0" xfId="0" applyFont="1" applyFill="1"/>
    <xf numFmtId="0" fontId="8" fillId="296" borderId="0" xfId="0" applyFont="1" applyFill="1"/>
    <xf numFmtId="0" fontId="8" fillId="297" borderId="0" xfId="0" applyFont="1" applyFill="1"/>
    <xf numFmtId="0" fontId="9" fillId="298" borderId="0" xfId="0" applyFont="1" applyFill="1"/>
    <xf numFmtId="0" fontId="8" fillId="299" borderId="0" xfId="0" applyFont="1" applyFill="1"/>
    <xf numFmtId="0" fontId="8" fillId="300" borderId="0" xfId="0" applyFont="1" applyFill="1"/>
    <xf numFmtId="0" fontId="8" fillId="301" borderId="0" xfId="0" applyFont="1" applyFill="1"/>
    <xf numFmtId="0" fontId="9" fillId="302" borderId="0" xfId="0" applyFont="1" applyFill="1"/>
    <xf numFmtId="0" fontId="8" fillId="16" borderId="0" xfId="0" applyFont="1" applyFill="1"/>
    <xf numFmtId="0" fontId="8" fillId="38" borderId="0" xfId="0" applyFont="1" applyFill="1"/>
    <xf numFmtId="0" fontId="8" fillId="7" borderId="0" xfId="0" applyFont="1" applyFill="1"/>
    <xf numFmtId="0" fontId="8" fillId="75" borderId="0" xfId="0" applyFont="1" applyFill="1"/>
    <xf numFmtId="0" fontId="8" fillId="303" borderId="0" xfId="0" applyFont="1" applyFill="1"/>
    <xf numFmtId="0" fontId="8" fillId="304" borderId="0" xfId="0" applyFont="1" applyFill="1"/>
    <xf numFmtId="0" fontId="8" fillId="305" borderId="0" xfId="0" applyFont="1" applyFill="1"/>
    <xf numFmtId="0" fontId="8" fillId="113" borderId="0" xfId="0" applyFont="1" applyFill="1"/>
    <xf numFmtId="0" fontId="8" fillId="306" borderId="0" xfId="0" applyFont="1" applyFill="1"/>
    <xf numFmtId="0" fontId="8" fillId="307" borderId="0" xfId="0" applyFont="1" applyFill="1"/>
    <xf numFmtId="0" fontId="8" fillId="308" borderId="0" xfId="0" applyFont="1" applyFill="1"/>
    <xf numFmtId="0" fontId="8" fillId="309" borderId="0" xfId="0" applyFont="1" applyFill="1"/>
    <xf numFmtId="0" fontId="8" fillId="310" borderId="0" xfId="0" applyFont="1" applyFill="1"/>
    <xf numFmtId="0" fontId="8" fillId="311" borderId="0" xfId="0" applyFont="1" applyFill="1"/>
    <xf numFmtId="0" fontId="8" fillId="312" borderId="0" xfId="0" applyFont="1" applyFill="1"/>
    <xf numFmtId="0" fontId="9" fillId="313" borderId="0" xfId="0" applyFont="1" applyFill="1"/>
    <xf numFmtId="0" fontId="9" fillId="314" borderId="0" xfId="0" applyFont="1" applyFill="1"/>
    <xf numFmtId="0" fontId="8" fillId="5" borderId="0" xfId="0" applyFont="1" applyFill="1"/>
    <xf numFmtId="0" fontId="9" fillId="315" borderId="0" xfId="0" applyFont="1" applyFill="1"/>
    <xf numFmtId="0" fontId="8" fillId="316" borderId="0" xfId="0" applyFont="1" applyFill="1"/>
    <xf numFmtId="0" fontId="9" fillId="317" borderId="0" xfId="0" applyFont="1" applyFill="1"/>
    <xf numFmtId="0" fontId="8" fillId="318" borderId="0" xfId="0" applyFont="1" applyFill="1"/>
    <xf numFmtId="0" fontId="9" fillId="24" borderId="0" xfId="0" applyFont="1" applyFill="1"/>
    <xf numFmtId="0" fontId="9" fillId="139" borderId="0" xfId="0" applyFont="1" applyFill="1"/>
    <xf numFmtId="0" fontId="9" fillId="37" borderId="0" xfId="0" applyFont="1" applyFill="1"/>
    <xf numFmtId="0" fontId="8" fillId="97" borderId="0" xfId="0" applyFont="1" applyFill="1"/>
    <xf numFmtId="0" fontId="8" fillId="81" borderId="0" xfId="0" applyFont="1" applyFill="1"/>
    <xf numFmtId="0" fontId="8" fillId="142" borderId="0" xfId="0" applyFont="1" applyFill="1"/>
    <xf numFmtId="0" fontId="9" fillId="319" borderId="0" xfId="0" applyFont="1" applyFill="1"/>
    <xf numFmtId="0" fontId="8" fillId="6" borderId="0" xfId="0" applyFont="1" applyFill="1"/>
    <xf numFmtId="0" fontId="8" fillId="320" borderId="0" xfId="0" applyFont="1" applyFill="1"/>
    <xf numFmtId="0" fontId="8" fillId="90" borderId="0" xfId="0" applyFont="1" applyFill="1"/>
    <xf numFmtId="0" fontId="8" fillId="96" borderId="0" xfId="0" applyFont="1" applyFill="1"/>
    <xf numFmtId="0" fontId="8" fillId="100" borderId="0" xfId="0" applyFont="1" applyFill="1"/>
    <xf numFmtId="0" fontId="8" fillId="136" borderId="0" xfId="0" applyFont="1" applyFill="1"/>
    <xf numFmtId="0" fontId="8" fillId="321" borderId="0" xfId="0" applyFont="1" applyFill="1"/>
    <xf numFmtId="0" fontId="8" fillId="322" borderId="0" xfId="0" applyFont="1" applyFill="1"/>
    <xf numFmtId="0" fontId="9" fillId="323" borderId="0" xfId="0" applyFont="1" applyFill="1"/>
    <xf numFmtId="0" fontId="8" fillId="94" borderId="0" xfId="0" applyFont="1" applyFill="1"/>
    <xf numFmtId="0" fontId="9" fillId="128" borderId="0" xfId="0" applyFont="1" applyFill="1"/>
    <xf numFmtId="0" fontId="8" fillId="324" borderId="0" xfId="0" applyFont="1" applyFill="1"/>
    <xf numFmtId="0" fontId="8" fillId="325" borderId="0" xfId="0" applyFont="1" applyFill="1"/>
    <xf numFmtId="0" fontId="8" fillId="326" borderId="0" xfId="0" applyFont="1" applyFill="1"/>
    <xf numFmtId="0" fontId="9" fillId="327" borderId="0" xfId="0" applyFont="1" applyFill="1"/>
    <xf numFmtId="0" fontId="8" fillId="63" borderId="0" xfId="0" applyFont="1" applyFill="1"/>
    <xf numFmtId="0" fontId="8" fillId="328" borderId="0" xfId="0" applyFont="1" applyFill="1"/>
    <xf numFmtId="0" fontId="8" fillId="329" borderId="0" xfId="0" applyFont="1" applyFill="1"/>
    <xf numFmtId="0" fontId="8" fillId="330" borderId="0" xfId="0" applyFont="1" applyFill="1"/>
    <xf numFmtId="0" fontId="8" fillId="331" borderId="0" xfId="0" applyFont="1" applyFill="1"/>
    <xf numFmtId="0" fontId="8" fillId="112" borderId="0" xfId="0" applyFont="1" applyFill="1"/>
    <xf numFmtId="0" fontId="8" fillId="332" borderId="0" xfId="0" applyFont="1" applyFill="1"/>
    <xf numFmtId="0" fontId="8" fillId="78" borderId="0" xfId="0" applyFont="1" applyFill="1"/>
    <xf numFmtId="0" fontId="8" fillId="333" borderId="0" xfId="0" applyFont="1" applyFill="1"/>
    <xf numFmtId="0" fontId="8" fillId="35" borderId="0" xfId="0" applyFont="1" applyFill="1"/>
    <xf numFmtId="0" fontId="8" fillId="334" borderId="0" xfId="0" applyFont="1" applyFill="1"/>
    <xf numFmtId="0" fontId="9" fillId="335" borderId="0" xfId="0" applyFont="1" applyFill="1"/>
    <xf numFmtId="0" fontId="8" fillId="86" borderId="0" xfId="0" applyFont="1" applyFill="1"/>
    <xf numFmtId="0" fontId="8" fillId="87" borderId="0" xfId="0" applyFont="1" applyFill="1"/>
    <xf numFmtId="0" fontId="9" fillId="336" borderId="0" xfId="0" applyFont="1" applyFill="1"/>
    <xf numFmtId="0" fontId="8" fillId="337" borderId="0" xfId="0" applyFont="1" applyFill="1"/>
    <xf numFmtId="0" fontId="9" fillId="338" borderId="0" xfId="0" applyFont="1" applyFill="1"/>
    <xf numFmtId="0" fontId="8" fillId="339" borderId="0" xfId="0" applyFont="1" applyFill="1"/>
    <xf numFmtId="0" fontId="9" fillId="46" borderId="0" xfId="0" applyFont="1" applyFill="1"/>
    <xf numFmtId="0" fontId="9" fillId="340" borderId="0" xfId="0" applyFont="1" applyFill="1"/>
    <xf numFmtId="0" fontId="9" fillId="61" borderId="0" xfId="0" applyFont="1" applyFill="1"/>
    <xf numFmtId="0" fontId="9" fillId="27" borderId="0" xfId="0" applyFont="1" applyFill="1"/>
    <xf numFmtId="0" fontId="8" fillId="71" borderId="0" xfId="0" applyFont="1" applyFill="1"/>
    <xf numFmtId="0" fontId="8" fillId="17" borderId="0" xfId="0" applyFont="1" applyFill="1"/>
    <xf numFmtId="0" fontId="8" fillId="341" borderId="0" xfId="0" applyFont="1" applyFill="1"/>
    <xf numFmtId="0" fontId="8" fillId="342" borderId="0" xfId="0" applyFont="1" applyFill="1"/>
    <xf numFmtId="0" fontId="9" fillId="343" borderId="0" xfId="0" applyFont="1" applyFill="1"/>
    <xf numFmtId="0" fontId="8" fillId="62" borderId="0" xfId="0" applyFont="1" applyFill="1"/>
    <xf numFmtId="0" fontId="8" fillId="344" borderId="0" xfId="0" applyFont="1" applyFill="1"/>
    <xf numFmtId="0" fontId="8" fillId="345" borderId="0" xfId="0" applyFont="1" applyFill="1"/>
    <xf numFmtId="0" fontId="8" fillId="346" borderId="0" xfId="0" applyFont="1" applyFill="1"/>
    <xf numFmtId="0" fontId="9" fillId="347" borderId="0" xfId="0" applyFont="1" applyFill="1"/>
    <xf numFmtId="0" fontId="9" fillId="30" borderId="0" xfId="0" applyFont="1" applyFill="1"/>
    <xf numFmtId="0" fontId="9" fillId="107" borderId="0" xfId="0" applyFont="1" applyFill="1"/>
    <xf numFmtId="0" fontId="8" fillId="348" borderId="0" xfId="0" applyFont="1" applyFill="1"/>
    <xf numFmtId="0" fontId="8" fillId="349" borderId="0" xfId="0" applyFont="1" applyFill="1"/>
    <xf numFmtId="0" fontId="8" fillId="148" borderId="0" xfId="0" applyFont="1" applyFill="1"/>
    <xf numFmtId="0" fontId="9" fillId="350" borderId="0" xfId="0" applyFont="1" applyFill="1"/>
    <xf numFmtId="0" fontId="8" fillId="67" borderId="0" xfId="0" applyFont="1" applyFill="1"/>
    <xf numFmtId="0" fontId="8" fillId="85" borderId="0" xfId="0" applyFont="1" applyFill="1"/>
    <xf numFmtId="0" fontId="8" fillId="8" borderId="0" xfId="0" applyFont="1" applyFill="1"/>
    <xf numFmtId="0" fontId="8" fillId="351" borderId="0" xfId="0" applyFont="1" applyFill="1"/>
    <xf numFmtId="0" fontId="8" fillId="76" borderId="0" xfId="0" applyFont="1" applyFill="1"/>
    <xf numFmtId="0" fontId="8" fillId="352" borderId="0" xfId="0" applyFont="1" applyFill="1"/>
    <xf numFmtId="0" fontId="8" fillId="353" borderId="0" xfId="0" applyFont="1" applyFill="1"/>
    <xf numFmtId="0" fontId="8" fillId="354" borderId="0" xfId="0" applyFont="1" applyFill="1"/>
    <xf numFmtId="0" fontId="9" fillId="355" borderId="0" xfId="0" applyFont="1" applyFill="1"/>
    <xf numFmtId="0" fontId="9" fillId="356" borderId="0" xfId="0" applyFont="1" applyFill="1"/>
    <xf numFmtId="0" fontId="8" fillId="147" borderId="0" xfId="0" applyFont="1" applyFill="1"/>
    <xf numFmtId="0" fontId="8" fillId="357" borderId="0" xfId="0" applyFont="1" applyFill="1"/>
    <xf numFmtId="0" fontId="8" fillId="358" borderId="0" xfId="0" applyFont="1" applyFill="1"/>
    <xf numFmtId="0" fontId="9" fillId="359" borderId="0" xfId="0" applyFont="1" applyFill="1"/>
    <xf numFmtId="0" fontId="9" fillId="106" borderId="0" xfId="0" applyFont="1" applyFill="1"/>
    <xf numFmtId="0" fontId="8" fillId="28" borderId="0" xfId="0" applyFont="1" applyFill="1"/>
    <xf numFmtId="0" fontId="8" fillId="360" borderId="0" xfId="0" applyFont="1" applyFill="1"/>
    <xf numFmtId="0" fontId="9" fillId="361" borderId="0" xfId="0" applyFont="1" applyFill="1"/>
    <xf numFmtId="0" fontId="8" fillId="362" borderId="0" xfId="0" applyFont="1" applyFill="1"/>
    <xf numFmtId="0" fontId="8" fillId="363" borderId="0" xfId="0" applyFont="1" applyFill="1"/>
    <xf numFmtId="0" fontId="9" fillId="364" borderId="0" xfId="0" applyFont="1" applyFill="1"/>
    <xf numFmtId="0" fontId="8" fillId="111" borderId="0" xfId="0" applyFont="1" applyFill="1"/>
    <xf numFmtId="0" fontId="8" fillId="72" borderId="0" xfId="0" applyFont="1" applyFill="1"/>
    <xf numFmtId="0" fontId="8" fillId="68" borderId="0" xfId="0" applyFont="1" applyFill="1"/>
    <xf numFmtId="0" fontId="8" fillId="365" borderId="0" xfId="0" applyFont="1" applyFill="1"/>
    <xf numFmtId="0" fontId="8" fillId="366" borderId="0" xfId="0" applyFont="1" applyFill="1"/>
    <xf numFmtId="0" fontId="8" fillId="367" borderId="0" xfId="0" applyFont="1" applyFill="1"/>
    <xf numFmtId="0" fontId="9" fillId="368" borderId="0" xfId="0" applyFont="1" applyFill="1"/>
    <xf numFmtId="0" fontId="8" fillId="50" borderId="0" xfId="0" applyFont="1" applyFill="1"/>
    <xf numFmtId="0" fontId="8" fillId="369" borderId="0" xfId="0" applyFont="1" applyFill="1"/>
    <xf numFmtId="0" fontId="8" fillId="370" borderId="0" xfId="0" applyFont="1" applyFill="1"/>
    <xf numFmtId="0" fontId="9" fillId="371" borderId="0" xfId="0" applyFont="1" applyFill="1"/>
    <xf numFmtId="0" fontId="8" fillId="372" borderId="0" xfId="0" applyFont="1" applyFill="1"/>
    <xf numFmtId="0" fontId="9" fillId="373" borderId="0" xfId="0" applyFont="1" applyFill="1"/>
    <xf numFmtId="0" fontId="8" fillId="374" borderId="0" xfId="0" applyFont="1" applyFill="1"/>
    <xf numFmtId="0" fontId="8" fillId="375" borderId="0" xfId="0" applyFont="1" applyFill="1"/>
    <xf numFmtId="0" fontId="8" fillId="376" borderId="0" xfId="0" applyFont="1" applyFill="1"/>
    <xf numFmtId="0" fontId="8" fillId="377" borderId="0" xfId="0" applyFont="1" applyFill="1"/>
    <xf numFmtId="0" fontId="8" fillId="378" borderId="0" xfId="0" applyFont="1" applyFill="1"/>
    <xf numFmtId="0" fontId="8" fillId="21" borderId="0" xfId="0" applyFont="1" applyFill="1"/>
    <xf numFmtId="0" fontId="8" fillId="51" borderId="0" xfId="0" applyFont="1" applyFill="1"/>
    <xf numFmtId="0" fontId="8" fillId="379" borderId="0" xfId="0" applyFont="1" applyFill="1"/>
    <xf numFmtId="0" fontId="8" fillId="380" borderId="0" xfId="0" applyFont="1" applyFill="1"/>
    <xf numFmtId="0" fontId="8" fillId="381" borderId="0" xfId="0" applyFont="1" applyFill="1"/>
    <xf numFmtId="0" fontId="9" fillId="382" borderId="0" xfId="0" applyFont="1" applyFill="1"/>
    <xf numFmtId="0" fontId="9" fillId="25" borderId="0" xfId="0" applyFont="1" applyFill="1"/>
    <xf numFmtId="0" fontId="8" fillId="383" borderId="0" xfId="0" applyFont="1" applyFill="1"/>
    <xf numFmtId="0" fontId="8" fillId="384" borderId="0" xfId="0" applyFont="1" applyFill="1"/>
    <xf numFmtId="0" fontId="8" fillId="385" borderId="0" xfId="0" applyFont="1" applyFill="1"/>
    <xf numFmtId="0" fontId="9" fillId="386" borderId="0" xfId="0" applyFont="1" applyFill="1"/>
    <xf numFmtId="0" fontId="8" fillId="45" borderId="0" xfId="0" applyFont="1" applyFill="1"/>
    <xf numFmtId="0" fontId="8" fillId="387" borderId="0" xfId="0" applyFont="1" applyFill="1"/>
    <xf numFmtId="0" fontId="8" fillId="105" borderId="0" xfId="0" applyFont="1" applyFill="1"/>
    <xf numFmtId="0" fontId="8" fillId="144" borderId="0" xfId="0" applyFont="1" applyFill="1"/>
    <xf numFmtId="0" fontId="8" fillId="388" borderId="0" xfId="0" applyFont="1" applyFill="1"/>
    <xf numFmtId="0" fontId="8" fillId="389" borderId="0" xfId="0" applyFont="1" applyFill="1"/>
    <xf numFmtId="0" fontId="8" fillId="108" borderId="0" xfId="0" applyFont="1" applyFill="1"/>
    <xf numFmtId="0" fontId="8" fillId="390" borderId="0" xfId="0" applyFont="1" applyFill="1"/>
    <xf numFmtId="0" fontId="9" fillId="391" borderId="0" xfId="0" applyFont="1" applyFill="1"/>
    <xf numFmtId="0" fontId="9" fillId="392" borderId="0" xfId="0" applyFont="1" applyFill="1"/>
    <xf numFmtId="0" fontId="9" fillId="393" borderId="0" xfId="0" applyFont="1" applyFill="1"/>
    <xf numFmtId="0" fontId="8" fillId="102" borderId="0" xfId="0" applyFont="1" applyFill="1"/>
    <xf numFmtId="0" fontId="8" fillId="115" borderId="0" xfId="0" applyFont="1" applyFill="1"/>
    <xf numFmtId="0" fontId="8" fillId="394" borderId="0" xfId="0" applyFont="1" applyFill="1"/>
    <xf numFmtId="0" fontId="8" fillId="11" borderId="0" xfId="0" applyFont="1" applyFill="1"/>
    <xf numFmtId="0" fontId="8" fillId="103" borderId="0" xfId="0" applyFont="1" applyFill="1"/>
    <xf numFmtId="0" fontId="8" fillId="395" borderId="0" xfId="0" applyFont="1" applyFill="1"/>
    <xf numFmtId="0" fontId="9" fillId="396" borderId="0" xfId="0" applyFont="1" applyFill="1"/>
    <xf numFmtId="0" fontId="9" fillId="397" borderId="0" xfId="0" applyFont="1" applyFill="1"/>
    <xf numFmtId="0" fontId="8" fillId="4" borderId="0" xfId="0" applyFont="1" applyFill="1"/>
    <xf numFmtId="0" fontId="8" fillId="138" borderId="0" xfId="0" applyFont="1" applyFill="1"/>
    <xf numFmtId="0" fontId="9" fillId="398" borderId="0" xfId="0" applyFont="1" applyFill="1"/>
    <xf numFmtId="0" fontId="8" fillId="15" borderId="0" xfId="0" applyFont="1" applyFill="1"/>
    <xf numFmtId="0" fontId="8" fillId="399" borderId="0" xfId="0" applyFont="1" applyFill="1"/>
    <xf numFmtId="0" fontId="8" fillId="400" borderId="0" xfId="0" applyFont="1" applyFill="1"/>
    <xf numFmtId="0" fontId="8" fillId="401" borderId="0" xfId="0" applyFont="1" applyFill="1"/>
    <xf numFmtId="0" fontId="8" fillId="402" borderId="0" xfId="0" applyFont="1" applyFill="1"/>
    <xf numFmtId="0" fontId="8" fillId="403" borderId="0" xfId="0" applyFont="1" applyFill="1"/>
    <xf numFmtId="0" fontId="9" fillId="404" borderId="0" xfId="0" applyFont="1" applyFill="1"/>
    <xf numFmtId="0" fontId="8" fillId="405" borderId="0" xfId="0" applyFont="1" applyFill="1"/>
    <xf numFmtId="0" fontId="8" fillId="31" borderId="0" xfId="0" applyFont="1" applyFill="1"/>
    <xf numFmtId="0" fontId="8" fillId="406" borderId="0" xfId="0" applyFont="1" applyFill="1"/>
    <xf numFmtId="0" fontId="8" fillId="9" borderId="0" xfId="0" applyFont="1" applyFill="1"/>
    <xf numFmtId="0" fontId="8" fillId="407" borderId="0" xfId="0" applyFont="1" applyFill="1"/>
    <xf numFmtId="0" fontId="8" fillId="158" borderId="0" xfId="0" applyFont="1" applyFill="1"/>
    <xf numFmtId="0" fontId="8" fillId="88" borderId="0" xfId="0" applyFont="1" applyFill="1"/>
    <xf numFmtId="0" fontId="9" fillId="408" borderId="0" xfId="0" applyFont="1" applyFill="1"/>
    <xf numFmtId="0" fontId="9" fillId="409" borderId="0" xfId="0" applyFont="1" applyFill="1"/>
    <xf numFmtId="0" fontId="9" fillId="410" borderId="0" xfId="0" applyFont="1" applyFill="1"/>
    <xf numFmtId="0" fontId="8" fillId="117" borderId="0" xfId="0" applyFont="1" applyFill="1"/>
    <xf numFmtId="0" fontId="8" fillId="411" borderId="0" xfId="0" applyFont="1" applyFill="1"/>
    <xf numFmtId="0" fontId="8" fillId="412" borderId="0" xfId="0" applyFont="1" applyFill="1"/>
    <xf numFmtId="0" fontId="9" fillId="413" borderId="0" xfId="0" applyFont="1" applyFill="1"/>
    <xf numFmtId="0" fontId="8" fillId="116" borderId="0" xfId="0" applyFont="1" applyFill="1"/>
    <xf numFmtId="0" fontId="9" fillId="414" borderId="0" xfId="0" applyFont="1" applyFill="1"/>
    <xf numFmtId="0" fontId="8" fillId="415" borderId="0" xfId="0" applyFont="1" applyFill="1"/>
    <xf numFmtId="0" fontId="8" fillId="416" borderId="0" xfId="0" applyFont="1" applyFill="1"/>
    <xf numFmtId="0" fontId="8" fillId="127" borderId="0" xfId="0" applyFont="1" applyFill="1"/>
    <xf numFmtId="0" fontId="9" fillId="417" borderId="0" xfId="0" applyFont="1" applyFill="1"/>
    <xf numFmtId="0" fontId="8" fillId="418" borderId="0" xfId="0" applyFont="1" applyFill="1"/>
    <xf numFmtId="0" fontId="8" fillId="419" borderId="0" xfId="0" applyFont="1" applyFill="1"/>
    <xf numFmtId="0" fontId="9" fillId="18" borderId="0" xfId="0" applyFont="1" applyFill="1"/>
    <xf numFmtId="0" fontId="8" fillId="420" borderId="0" xfId="0" applyFont="1" applyFill="1"/>
    <xf numFmtId="0" fontId="9" fillId="421" borderId="0" xfId="0" applyFont="1" applyFill="1"/>
    <xf numFmtId="0" fontId="9" fillId="422" borderId="0" xfId="0" applyFont="1" applyFill="1"/>
    <xf numFmtId="0" fontId="9" fillId="125" borderId="0" xfId="0" applyFont="1" applyFill="1"/>
    <xf numFmtId="0" fontId="8" fillId="129" borderId="0" xfId="0" applyFont="1" applyFill="1"/>
    <xf numFmtId="0" fontId="9" fillId="423" borderId="0" xfId="0" applyFont="1" applyFill="1"/>
    <xf numFmtId="0" fontId="9" fillId="130" borderId="0" xfId="0" applyFont="1" applyFill="1"/>
    <xf numFmtId="0" fontId="8" fillId="424" borderId="0" xfId="0" applyFont="1" applyFill="1"/>
    <xf numFmtId="0" fontId="8" fillId="425" borderId="0" xfId="0" applyFont="1" applyFill="1"/>
    <xf numFmtId="0" fontId="9" fillId="426" borderId="0" xfId="0" applyFont="1" applyFill="1"/>
    <xf numFmtId="0" fontId="8" fillId="427" borderId="0" xfId="0" applyFont="1" applyFill="1"/>
    <xf numFmtId="0" fontId="8" fillId="80" borderId="0" xfId="0" applyFont="1" applyFill="1"/>
    <xf numFmtId="0" fontId="9" fillId="428" borderId="0" xfId="0" applyFont="1" applyFill="1"/>
    <xf numFmtId="0" fontId="8" fillId="429" borderId="0" xfId="0" applyFont="1" applyFill="1"/>
    <xf numFmtId="0" fontId="8" fillId="19" borderId="0" xfId="0" applyFont="1" applyFill="1"/>
    <xf numFmtId="0" fontId="9" fillId="109" borderId="0" xfId="0" applyFont="1" applyFill="1"/>
    <xf numFmtId="0" fontId="9" fillId="430" borderId="0" xfId="0" applyFont="1" applyFill="1"/>
    <xf numFmtId="0" fontId="9" fillId="431" borderId="0" xfId="0" applyFont="1" applyFill="1"/>
    <xf numFmtId="0" fontId="9" fillId="432" borderId="0" xfId="0" applyFont="1" applyFill="1"/>
    <xf numFmtId="0" fontId="8" fillId="34" borderId="0" xfId="0" applyFont="1" applyFill="1"/>
    <xf numFmtId="0" fontId="8" fillId="433" borderId="0" xfId="0" applyFont="1" applyFill="1"/>
    <xf numFmtId="0" fontId="8" fillId="434" borderId="0" xfId="0" applyFont="1" applyFill="1"/>
    <xf numFmtId="0" fontId="9" fillId="435" borderId="0" xfId="0" applyFont="1" applyFill="1"/>
    <xf numFmtId="0" fontId="9" fillId="436" borderId="0" xfId="0" applyFont="1" applyFill="1"/>
    <xf numFmtId="0" fontId="8" fillId="437" borderId="0" xfId="0" applyFont="1" applyFill="1"/>
    <xf numFmtId="0" fontId="9" fillId="438" borderId="0" xfId="0" applyFont="1" applyFill="1"/>
    <xf numFmtId="0" fontId="9" fillId="439" borderId="0" xfId="0" applyFont="1" applyFill="1"/>
    <xf numFmtId="0" fontId="9" fillId="440" borderId="0" xfId="0" applyFont="1" applyFill="1"/>
    <xf numFmtId="0" fontId="9" fillId="441" borderId="0" xfId="0" applyFont="1" applyFill="1"/>
    <xf numFmtId="0" fontId="9" fillId="141" borderId="0" xfId="0" applyFont="1" applyFill="1"/>
    <xf numFmtId="0" fontId="9" fillId="442" borderId="0" xfId="0" applyFont="1" applyFill="1"/>
    <xf numFmtId="0" fontId="9" fillId="443" borderId="0" xfId="0" applyFont="1" applyFill="1"/>
    <xf numFmtId="0" fontId="9" fillId="444" borderId="0" xfId="0" applyFont="1" applyFill="1"/>
    <xf numFmtId="0" fontId="8" fillId="445" borderId="0" xfId="0" applyFont="1" applyFill="1"/>
    <xf numFmtId="0" fontId="8" fillId="101" borderId="0" xfId="0" applyFont="1" applyFill="1"/>
    <xf numFmtId="0" fontId="8" fillId="126" borderId="0" xfId="0" applyFont="1" applyFill="1"/>
    <xf numFmtId="0" fontId="8" fillId="446" borderId="0" xfId="0" applyFont="1" applyFill="1"/>
    <xf numFmtId="0" fontId="8" fillId="145" borderId="0" xfId="0" applyFont="1" applyFill="1"/>
    <xf numFmtId="0" fontId="8" fillId="447" borderId="0" xfId="0" applyFont="1" applyFill="1"/>
    <xf numFmtId="0" fontId="8" fillId="448" borderId="0" xfId="0" applyFont="1" applyFill="1"/>
    <xf numFmtId="0" fontId="8" fillId="449" borderId="0" xfId="0" applyFont="1" applyFill="1"/>
    <xf numFmtId="0" fontId="8" fillId="146" borderId="0" xfId="0" applyFont="1" applyFill="1"/>
    <xf numFmtId="0" fontId="8" fillId="450" borderId="0" xfId="0" applyFont="1" applyFill="1"/>
    <xf numFmtId="0" fontId="8" fillId="451" borderId="0" xfId="0" applyFont="1" applyFill="1"/>
    <xf numFmtId="0" fontId="8" fillId="452" borderId="0" xfId="0" applyFont="1" applyFill="1"/>
    <xf numFmtId="0" fontId="8" fillId="453" borderId="0" xfId="0" applyFont="1" applyFill="1"/>
    <xf numFmtId="0" fontId="8" fillId="454" borderId="0" xfId="0" applyFont="1" applyFill="1"/>
    <xf numFmtId="0" fontId="8" fillId="53" borderId="0" xfId="0" applyFont="1" applyFill="1"/>
    <xf numFmtId="0" fontId="8" fillId="455" borderId="0" xfId="0" applyFont="1" applyFill="1"/>
    <xf numFmtId="0" fontId="8" fillId="456" borderId="0" xfId="0" applyFont="1" applyFill="1"/>
    <xf numFmtId="0" fontId="8" fillId="457" borderId="0" xfId="0" applyFont="1" applyFill="1"/>
    <xf numFmtId="0" fontId="8" fillId="48" borderId="0" xfId="0" applyFont="1" applyFill="1"/>
    <xf numFmtId="0" fontId="8" fillId="458" borderId="0" xfId="0" applyFont="1" applyFill="1"/>
    <xf numFmtId="0" fontId="8" fillId="459" borderId="0" xfId="0" applyFont="1" applyFill="1"/>
    <xf numFmtId="0" fontId="8" fillId="460" borderId="0" xfId="0" applyFont="1" applyFill="1"/>
    <xf numFmtId="0" fontId="8" fillId="461" borderId="0" xfId="0" applyFont="1" applyFill="1"/>
    <xf numFmtId="0" fontId="8" fillId="77" borderId="0" xfId="0" applyFont="1" applyFill="1"/>
    <xf numFmtId="0" fontId="8" fillId="462" borderId="0" xfId="0" applyFont="1" applyFill="1"/>
    <xf numFmtId="0" fontId="8" fillId="463" borderId="0" xfId="0" applyFont="1" applyFill="1"/>
    <xf numFmtId="0" fontId="8" fillId="54" borderId="0" xfId="0" applyFont="1" applyFill="1"/>
    <xf numFmtId="0" fontId="8" fillId="464" borderId="0" xfId="0" applyFont="1" applyFill="1"/>
    <xf numFmtId="0" fontId="8" fillId="465" borderId="0" xfId="0" applyFont="1" applyFill="1"/>
    <xf numFmtId="0" fontId="8" fillId="466" borderId="0" xfId="0" applyFont="1" applyFill="1"/>
    <xf numFmtId="0" fontId="8" fillId="467" borderId="0" xfId="0" applyFont="1" applyFill="1"/>
    <xf numFmtId="0" fontId="8" fillId="131" borderId="0" xfId="0" applyFont="1" applyFill="1"/>
    <xf numFmtId="0" fontId="8" fillId="468" borderId="0" xfId="0" applyFont="1" applyFill="1"/>
    <xf numFmtId="0" fontId="8" fillId="469" borderId="0" xfId="0" applyFont="1" applyFill="1"/>
    <xf numFmtId="0" fontId="8" fillId="470" borderId="0" xfId="0" applyFont="1" applyFill="1"/>
    <xf numFmtId="0" fontId="8" fillId="471" borderId="0" xfId="0" applyFont="1" applyFill="1"/>
    <xf numFmtId="0" fontId="8" fillId="472" borderId="0" xfId="0" applyFont="1" applyFill="1"/>
    <xf numFmtId="0" fontId="8" fillId="55" borderId="0" xfId="0" applyFont="1" applyFill="1"/>
    <xf numFmtId="0" fontId="8" fillId="473" borderId="0" xfId="0" applyFont="1" applyFill="1"/>
    <xf numFmtId="0" fontId="8" fillId="474" borderId="0" xfId="0" applyFont="1" applyFill="1"/>
    <xf numFmtId="0" fontId="8" fillId="475" borderId="0" xfId="0" applyFont="1" applyFill="1"/>
    <xf numFmtId="0" fontId="8" fillId="26" borderId="0" xfId="0" applyFont="1" applyFill="1"/>
    <xf numFmtId="0" fontId="8" fillId="476" borderId="0" xfId="0" applyFont="1" applyFill="1"/>
    <xf numFmtId="0" fontId="8" fillId="477" borderId="0" xfId="0" applyFont="1" applyFill="1"/>
    <xf numFmtId="0" fontId="8" fillId="478" borderId="0" xfId="0" applyFont="1" applyFill="1"/>
    <xf numFmtId="0" fontId="8" fillId="479" borderId="0" xfId="0" applyFont="1" applyFill="1"/>
    <xf numFmtId="0" fontId="8" fillId="480" borderId="0" xfId="0" applyFont="1" applyFill="1"/>
    <xf numFmtId="0" fontId="8" fillId="481" borderId="0" xfId="0" applyFont="1" applyFill="1"/>
    <xf numFmtId="0" fontId="8" fillId="56" borderId="0" xfId="0" applyFont="1" applyFill="1"/>
    <xf numFmtId="0" fontId="8" fillId="482" borderId="0" xfId="0" applyFont="1" applyFill="1"/>
    <xf numFmtId="0" fontId="8" fillId="483" borderId="0" xfId="0" applyFont="1" applyFill="1"/>
    <xf numFmtId="0" fontId="8" fillId="484" borderId="0" xfId="0" applyFont="1" applyFill="1"/>
    <xf numFmtId="0" fontId="8" fillId="485" borderId="0" xfId="0" applyFont="1" applyFill="1"/>
    <xf numFmtId="0" fontId="8" fillId="486" borderId="0" xfId="0" applyFont="1" applyFill="1"/>
    <xf numFmtId="0" fontId="9" fillId="487" borderId="0" xfId="0" applyFont="1" applyFill="1"/>
    <xf numFmtId="0" fontId="9" fillId="488" borderId="0" xfId="0" applyFont="1" applyFill="1"/>
    <xf numFmtId="0" fontId="9" fillId="489" borderId="0" xfId="0" applyFont="1" applyFill="1"/>
    <xf numFmtId="0" fontId="9" fillId="490" borderId="0" xfId="0" applyFont="1" applyFill="1"/>
    <xf numFmtId="0" fontId="9" fillId="52" borderId="0" xfId="0" applyFont="1" applyFill="1"/>
    <xf numFmtId="0" fontId="9" fillId="491" borderId="0" xfId="0" applyFont="1" applyFill="1"/>
    <xf numFmtId="0" fontId="9" fillId="492" borderId="0" xfId="0" applyFont="1" applyFill="1"/>
    <xf numFmtId="0" fontId="9" fillId="493" borderId="0" xfId="0" applyFont="1" applyFill="1"/>
    <xf numFmtId="0" fontId="9" fillId="494" borderId="0" xfId="0" applyFont="1" applyFill="1"/>
    <xf numFmtId="0" fontId="9" fillId="495" borderId="0" xfId="0" applyFont="1" applyFill="1"/>
    <xf numFmtId="0" fontId="9" fillId="496" borderId="0" xfId="0" applyFont="1" applyFill="1"/>
    <xf numFmtId="0" fontId="9" fillId="497" borderId="0" xfId="0" applyFont="1" applyFill="1"/>
    <xf numFmtId="0" fontId="9" fillId="498" borderId="0" xfId="0" applyFont="1" applyFill="1"/>
    <xf numFmtId="0" fontId="9" fillId="499" borderId="0" xfId="0" applyFont="1" applyFill="1"/>
    <xf numFmtId="0" fontId="9" fillId="500" borderId="0" xfId="0" applyFont="1" applyFill="1"/>
    <xf numFmtId="0" fontId="9" fillId="42" borderId="0" xfId="0" applyFont="1" applyFill="1"/>
    <xf numFmtId="0" fontId="9" fillId="57" borderId="0" xfId="0" applyFont="1" applyFill="1"/>
    <xf numFmtId="0" fontId="9" fillId="501" borderId="0" xfId="0" applyFont="1" applyFill="1"/>
    <xf numFmtId="0" fontId="9" fillId="502" borderId="0" xfId="0" applyFont="1" applyFill="1"/>
    <xf numFmtId="0" fontId="9" fillId="503" borderId="0" xfId="0" applyFont="1" applyFill="1"/>
    <xf numFmtId="0" fontId="9" fillId="504" borderId="0" xfId="0" applyFont="1" applyFill="1"/>
    <xf numFmtId="0" fontId="9" fillId="505" borderId="0" xfId="0" applyFont="1" applyFill="1"/>
    <xf numFmtId="0" fontId="9" fillId="506" borderId="0" xfId="0" applyFont="1" applyFill="1"/>
    <xf numFmtId="0" fontId="9" fillId="507" borderId="0" xfId="0" applyFont="1" applyFill="1"/>
    <xf numFmtId="0" fontId="9" fillId="508" borderId="0" xfId="0" applyFont="1" applyFill="1"/>
    <xf numFmtId="0" fontId="9" fillId="509" borderId="0" xfId="0" applyFont="1" applyFill="1"/>
    <xf numFmtId="0" fontId="9" fillId="510" borderId="0" xfId="0" applyFont="1" applyFill="1"/>
    <xf numFmtId="0" fontId="9" fillId="511" borderId="0" xfId="0" applyFont="1" applyFill="1"/>
    <xf numFmtId="0" fontId="9" fillId="512" borderId="0" xfId="0" applyFont="1" applyFill="1"/>
    <xf numFmtId="0" fontId="9" fillId="513" borderId="0" xfId="0" applyFont="1" applyFill="1"/>
    <xf numFmtId="0" fontId="9" fillId="514" borderId="0" xfId="0" applyFont="1" applyFill="1"/>
    <xf numFmtId="0" fontId="9" fillId="515" borderId="0" xfId="0" applyFont="1" applyFill="1"/>
    <xf numFmtId="0" fontId="9" fillId="516" borderId="0" xfId="0" applyFont="1" applyFill="1"/>
    <xf numFmtId="0" fontId="9" fillId="517" borderId="0" xfId="0" applyFont="1" applyFill="1"/>
    <xf numFmtId="0" fontId="9" fillId="518" borderId="0" xfId="0" applyFont="1" applyFill="1"/>
    <xf numFmtId="0" fontId="9" fillId="519" borderId="0" xfId="0" applyFont="1" applyFill="1"/>
    <xf numFmtId="0" fontId="9" fillId="59" borderId="0" xfId="0" applyFont="1" applyFill="1"/>
    <xf numFmtId="0" fontId="9" fillId="520" borderId="0" xfId="0" applyFont="1" applyFill="1"/>
    <xf numFmtId="0" fontId="9" fillId="521" borderId="0" xfId="0" applyFont="1" applyFill="1"/>
    <xf numFmtId="0" fontId="9" fillId="522" borderId="0" xfId="0" applyFont="1" applyFill="1"/>
    <xf numFmtId="0" fontId="9" fillId="523" borderId="0" xfId="0" applyFont="1" applyFill="1"/>
    <xf numFmtId="0" fontId="9" fillId="524" borderId="0" xfId="0" applyFont="1" applyFill="1"/>
    <xf numFmtId="0" fontId="9" fillId="525" borderId="0" xfId="0" applyFont="1" applyFill="1"/>
    <xf numFmtId="0" fontId="9" fillId="526" borderId="0" xfId="0" applyFont="1" applyFill="1"/>
    <xf numFmtId="0" fontId="9" fillId="527" borderId="0" xfId="0" applyFont="1" applyFill="1"/>
    <xf numFmtId="0" fontId="9" fillId="528" borderId="0" xfId="0" applyFont="1" applyFill="1"/>
    <xf numFmtId="0" fontId="9" fillId="60" borderId="0" xfId="0" applyFont="1" applyFill="1"/>
    <xf numFmtId="0" fontId="9" fillId="529" borderId="0" xfId="0" applyFont="1" applyFill="1"/>
    <xf numFmtId="0" fontId="9" fillId="530" borderId="0" xfId="0" applyFont="1" applyFill="1"/>
    <xf numFmtId="0" fontId="9" fillId="531" borderId="0" xfId="0" applyFont="1" applyFill="1"/>
    <xf numFmtId="0" fontId="9" fillId="532" borderId="0" xfId="0" applyFont="1" applyFill="1"/>
    <xf numFmtId="0" fontId="9" fillId="533" borderId="0" xfId="0" applyFont="1" applyFill="1"/>
    <xf numFmtId="0" fontId="9" fillId="534" borderId="0" xfId="0" applyFont="1" applyFill="1"/>
    <xf numFmtId="0" fontId="9" fillId="535" borderId="0" xfId="0" applyFont="1" applyFill="1"/>
    <xf numFmtId="0" fontId="9" fillId="536" borderId="0" xfId="0" applyFont="1" applyFill="1"/>
    <xf numFmtId="0" fontId="9" fillId="537" borderId="0" xfId="0" applyFont="1" applyFill="1"/>
    <xf numFmtId="0" fontId="9" fillId="10" borderId="0" xfId="0" applyFont="1" applyFill="1"/>
  </cellXfs>
  <cellStyles count="3">
    <cellStyle name="Non défini" xfId="1"/>
    <cellStyle name="Normal" xfId="0" builtinId="0"/>
    <cellStyle name="Normal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B6080"/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imagemagick.org/script/color.php" TargetMode="External"/><Relationship Id="rId1" Type="http://schemas.openxmlformats.org/officeDocument/2006/relationships/hyperlink" Target="https://www.imagemagick.org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9</xdr:col>
      <xdr:colOff>99060</xdr:colOff>
      <xdr:row>0</xdr:row>
      <xdr:rowOff>99060</xdr:rowOff>
    </xdr:to>
    <xdr:sp macro="" textlink="">
      <xdr:nvSpPr>
        <xdr:cNvPr id="5121" name="icon" descr="ImageMagick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5151120" y="0"/>
          <a:ext cx="99060" cy="99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10</xdr:col>
          <xdr:colOff>281940</xdr:colOff>
          <xdr:row>1</xdr:row>
          <xdr:rowOff>38100</xdr:rowOff>
        </xdr:to>
        <xdr:sp macro="" textlink="">
          <xdr:nvSpPr>
            <xdr:cNvPr id="5122" name="Control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9</xdr:col>
      <xdr:colOff>0</xdr:colOff>
      <xdr:row>676</xdr:row>
      <xdr:rowOff>0</xdr:rowOff>
    </xdr:from>
    <xdr:to>
      <xdr:col>9</xdr:col>
      <xdr:colOff>45720</xdr:colOff>
      <xdr:row>676</xdr:row>
      <xdr:rowOff>45720</xdr:rowOff>
    </xdr:to>
    <xdr:sp macro="" textlink="">
      <xdr:nvSpPr>
        <xdr:cNvPr id="5123" name="wand" descr="And Now a Touch of Magick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5151120" y="156400500"/>
          <a:ext cx="457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9</xdr:col>
      <xdr:colOff>0</xdr:colOff>
      <xdr:row>1</xdr:row>
      <xdr:rowOff>0</xdr:rowOff>
    </xdr:from>
    <xdr:ext cx="99060" cy="99060"/>
    <xdr:sp macro="" textlink="">
      <xdr:nvSpPr>
        <xdr:cNvPr id="5" name="icon" descr="ImageMagick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5151120" y="0"/>
          <a:ext cx="99060" cy="99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457200</xdr:colOff>
          <xdr:row>5</xdr:row>
          <xdr:rowOff>236220</xdr:rowOff>
        </xdr:to>
        <xdr:sp macro="" textlink="">
          <xdr:nvSpPr>
            <xdr:cNvPr id="4101" name="ShapeTestButton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Shape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160020</xdr:rowOff>
        </xdr:from>
        <xdr:to>
          <xdr:col>9</xdr:col>
          <xdr:colOff>457200</xdr:colOff>
          <xdr:row>8</xdr:row>
          <xdr:rowOff>129540</xdr:rowOff>
        </xdr:to>
        <xdr:sp macro="" textlink="">
          <xdr:nvSpPr>
            <xdr:cNvPr id="4102" name="ParamTestButton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Param 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144780</xdr:colOff>
      <xdr:row>1</xdr:row>
      <xdr:rowOff>25400</xdr:rowOff>
    </xdr:from>
    <xdr:to>
      <xdr:col>1</xdr:col>
      <xdr:colOff>335280</xdr:colOff>
      <xdr:row>1</xdr:row>
      <xdr:rowOff>215900</xdr:rowOff>
    </xdr:to>
    <xdr:sp macro="" textlink="">
      <xdr:nvSpPr>
        <xdr:cNvPr id="4311" name="16-Point Star 4310"/>
        <xdr:cNvSpPr/>
      </xdr:nvSpPr>
      <xdr:spPr>
        <a:xfrm>
          <a:off x="1905000" y="292100"/>
          <a:ext cx="190500" cy="190500"/>
        </a:xfrm>
        <a:prstGeom prst="star1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</xdr:row>
      <xdr:rowOff>25400</xdr:rowOff>
    </xdr:from>
    <xdr:to>
      <xdr:col>1</xdr:col>
      <xdr:colOff>335280</xdr:colOff>
      <xdr:row>2</xdr:row>
      <xdr:rowOff>215900</xdr:rowOff>
    </xdr:to>
    <xdr:sp macro="" textlink="">
      <xdr:nvSpPr>
        <xdr:cNvPr id="4312" name="4-Point Star 4311"/>
        <xdr:cNvSpPr/>
      </xdr:nvSpPr>
      <xdr:spPr>
        <a:xfrm>
          <a:off x="1905000" y="558800"/>
          <a:ext cx="190500" cy="190500"/>
        </a:xfrm>
        <a:prstGeom prst="star4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</xdr:row>
      <xdr:rowOff>25400</xdr:rowOff>
    </xdr:from>
    <xdr:to>
      <xdr:col>1</xdr:col>
      <xdr:colOff>335280</xdr:colOff>
      <xdr:row>3</xdr:row>
      <xdr:rowOff>215900</xdr:rowOff>
    </xdr:to>
    <xdr:sp macro="" textlink="">
      <xdr:nvSpPr>
        <xdr:cNvPr id="4313" name="5-Point Star 4312"/>
        <xdr:cNvSpPr/>
      </xdr:nvSpPr>
      <xdr:spPr>
        <a:xfrm>
          <a:off x="1905000" y="825500"/>
          <a:ext cx="190500" cy="190500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</xdr:row>
      <xdr:rowOff>25400</xdr:rowOff>
    </xdr:from>
    <xdr:to>
      <xdr:col>1</xdr:col>
      <xdr:colOff>335280</xdr:colOff>
      <xdr:row>4</xdr:row>
      <xdr:rowOff>215900</xdr:rowOff>
    </xdr:to>
    <xdr:sp macro="" textlink="">
      <xdr:nvSpPr>
        <xdr:cNvPr id="4314" name="8-Point Star 4313"/>
        <xdr:cNvSpPr/>
      </xdr:nvSpPr>
      <xdr:spPr>
        <a:xfrm>
          <a:off x="1905000" y="1092200"/>
          <a:ext cx="190500" cy="190500"/>
        </a:xfrm>
        <a:prstGeom prst="star8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1714500</xdr:colOff>
      <xdr:row>5</xdr:row>
      <xdr:rowOff>25400</xdr:rowOff>
    </xdr:from>
    <xdr:to>
      <xdr:col>1</xdr:col>
      <xdr:colOff>335280</xdr:colOff>
      <xdr:row>6</xdr:row>
      <xdr:rowOff>139700</xdr:rowOff>
    </xdr:to>
    <xdr:sp macro="" textlink="">
      <xdr:nvSpPr>
        <xdr:cNvPr id="4315" name="Arc 4314"/>
        <xdr:cNvSpPr/>
      </xdr:nvSpPr>
      <xdr:spPr>
        <a:xfrm>
          <a:off x="1714500" y="1358900"/>
          <a:ext cx="381000" cy="3810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</xdr:row>
      <xdr:rowOff>25400</xdr:rowOff>
    </xdr:from>
    <xdr:to>
      <xdr:col>1</xdr:col>
      <xdr:colOff>335280</xdr:colOff>
      <xdr:row>6</xdr:row>
      <xdr:rowOff>215900</xdr:rowOff>
    </xdr:to>
    <xdr:sp macro="" textlink="">
      <xdr:nvSpPr>
        <xdr:cNvPr id="4316" name="Block Arc 4315"/>
        <xdr:cNvSpPr/>
      </xdr:nvSpPr>
      <xdr:spPr>
        <a:xfrm>
          <a:off x="1905000" y="1625600"/>
          <a:ext cx="190500" cy="190500"/>
        </a:xfrm>
        <a:prstGeom prst="blockArc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</xdr:row>
      <xdr:rowOff>25400</xdr:rowOff>
    </xdr:from>
    <xdr:to>
      <xdr:col>1</xdr:col>
      <xdr:colOff>335280</xdr:colOff>
      <xdr:row>7</xdr:row>
      <xdr:rowOff>215900</xdr:rowOff>
    </xdr:to>
    <xdr:sp macro="" textlink="">
      <xdr:nvSpPr>
        <xdr:cNvPr id="4317" name="Can 4316"/>
        <xdr:cNvSpPr/>
      </xdr:nvSpPr>
      <xdr:spPr>
        <a:xfrm>
          <a:off x="1905000" y="1892300"/>
          <a:ext cx="190500" cy="190500"/>
        </a:xfrm>
        <a:prstGeom prst="ca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</xdr:row>
      <xdr:rowOff>25400</xdr:rowOff>
    </xdr:from>
    <xdr:to>
      <xdr:col>1</xdr:col>
      <xdr:colOff>335280</xdr:colOff>
      <xdr:row>8</xdr:row>
      <xdr:rowOff>215900</xdr:rowOff>
    </xdr:to>
    <xdr:sp macro="" textlink="">
      <xdr:nvSpPr>
        <xdr:cNvPr id="4318" name="Chevron 4317"/>
        <xdr:cNvSpPr/>
      </xdr:nvSpPr>
      <xdr:spPr>
        <a:xfrm>
          <a:off x="1905000" y="2159000"/>
          <a:ext cx="190500" cy="19050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</xdr:row>
      <xdr:rowOff>25400</xdr:rowOff>
    </xdr:from>
    <xdr:to>
      <xdr:col>1</xdr:col>
      <xdr:colOff>335280</xdr:colOff>
      <xdr:row>9</xdr:row>
      <xdr:rowOff>215900</xdr:rowOff>
    </xdr:to>
    <xdr:sp macro="" textlink="">
      <xdr:nvSpPr>
        <xdr:cNvPr id="4319" name="Cross 4318"/>
        <xdr:cNvSpPr/>
      </xdr:nvSpPr>
      <xdr:spPr>
        <a:xfrm>
          <a:off x="1905000" y="2425700"/>
          <a:ext cx="190500" cy="190500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</xdr:row>
      <xdr:rowOff>25400</xdr:rowOff>
    </xdr:from>
    <xdr:to>
      <xdr:col>1</xdr:col>
      <xdr:colOff>335280</xdr:colOff>
      <xdr:row>10</xdr:row>
      <xdr:rowOff>215900</xdr:rowOff>
    </xdr:to>
    <xdr:sp macro="" textlink="">
      <xdr:nvSpPr>
        <xdr:cNvPr id="4320" name="Cube 4319"/>
        <xdr:cNvSpPr/>
      </xdr:nvSpPr>
      <xdr:spPr>
        <a:xfrm>
          <a:off x="1905000" y="2692400"/>
          <a:ext cx="190500" cy="1905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</xdr:row>
      <xdr:rowOff>25400</xdr:rowOff>
    </xdr:from>
    <xdr:to>
      <xdr:col>1</xdr:col>
      <xdr:colOff>335280</xdr:colOff>
      <xdr:row>11</xdr:row>
      <xdr:rowOff>215900</xdr:rowOff>
    </xdr:to>
    <xdr:sp macro="" textlink="">
      <xdr:nvSpPr>
        <xdr:cNvPr id="4321" name="Diamond 4320"/>
        <xdr:cNvSpPr/>
      </xdr:nvSpPr>
      <xdr:spPr>
        <a:xfrm>
          <a:off x="1905000" y="2959100"/>
          <a:ext cx="190500" cy="19050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</xdr:row>
      <xdr:rowOff>25400</xdr:rowOff>
    </xdr:from>
    <xdr:to>
      <xdr:col>1</xdr:col>
      <xdr:colOff>335280</xdr:colOff>
      <xdr:row>12</xdr:row>
      <xdr:rowOff>215900</xdr:rowOff>
    </xdr:to>
    <xdr:sp macro="" textlink="">
      <xdr:nvSpPr>
        <xdr:cNvPr id="4322" name="Double Wave 4321"/>
        <xdr:cNvSpPr/>
      </xdr:nvSpPr>
      <xdr:spPr>
        <a:xfrm>
          <a:off x="1905000" y="3225800"/>
          <a:ext cx="190500" cy="190500"/>
        </a:xfrm>
        <a:prstGeom prst="double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</xdr:row>
      <xdr:rowOff>25400</xdr:rowOff>
    </xdr:from>
    <xdr:to>
      <xdr:col>1</xdr:col>
      <xdr:colOff>335280</xdr:colOff>
      <xdr:row>13</xdr:row>
      <xdr:rowOff>215900</xdr:rowOff>
    </xdr:to>
    <xdr:sp macro="" textlink="">
      <xdr:nvSpPr>
        <xdr:cNvPr id="4323" name="Down Arrow 4322"/>
        <xdr:cNvSpPr/>
      </xdr:nvSpPr>
      <xdr:spPr>
        <a:xfrm>
          <a:off x="1905000" y="3492500"/>
          <a:ext cx="190500" cy="190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</xdr:row>
      <xdr:rowOff>25400</xdr:rowOff>
    </xdr:from>
    <xdr:to>
      <xdr:col>1</xdr:col>
      <xdr:colOff>335280</xdr:colOff>
      <xdr:row>14</xdr:row>
      <xdr:rowOff>215900</xdr:rowOff>
    </xdr:to>
    <xdr:sp macro="" textlink="">
      <xdr:nvSpPr>
        <xdr:cNvPr id="4324" name="Explosion 1 4323"/>
        <xdr:cNvSpPr/>
      </xdr:nvSpPr>
      <xdr:spPr>
        <a:xfrm>
          <a:off x="1905000" y="3759200"/>
          <a:ext cx="190500" cy="190500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</xdr:row>
      <xdr:rowOff>25400</xdr:rowOff>
    </xdr:from>
    <xdr:to>
      <xdr:col>1</xdr:col>
      <xdr:colOff>335280</xdr:colOff>
      <xdr:row>15</xdr:row>
      <xdr:rowOff>215900</xdr:rowOff>
    </xdr:to>
    <xdr:sp macro="" textlink="">
      <xdr:nvSpPr>
        <xdr:cNvPr id="4325" name="Explosion 2 4324"/>
        <xdr:cNvSpPr/>
      </xdr:nvSpPr>
      <xdr:spPr>
        <a:xfrm>
          <a:off x="1905000" y="4025900"/>
          <a:ext cx="190500" cy="190500"/>
        </a:xfrm>
        <a:prstGeom prst="irregularSeal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</xdr:row>
      <xdr:rowOff>25400</xdr:rowOff>
    </xdr:from>
    <xdr:to>
      <xdr:col>1</xdr:col>
      <xdr:colOff>335280</xdr:colOff>
      <xdr:row>16</xdr:row>
      <xdr:rowOff>215900</xdr:rowOff>
    </xdr:to>
    <xdr:sp macro="" textlink="">
      <xdr:nvSpPr>
        <xdr:cNvPr id="4326" name="Hexagon 4325"/>
        <xdr:cNvSpPr/>
      </xdr:nvSpPr>
      <xdr:spPr>
        <a:xfrm>
          <a:off x="1905000" y="4292600"/>
          <a:ext cx="190500" cy="1905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</xdr:row>
      <xdr:rowOff>25400</xdr:rowOff>
    </xdr:from>
    <xdr:to>
      <xdr:col>1</xdr:col>
      <xdr:colOff>335280</xdr:colOff>
      <xdr:row>17</xdr:row>
      <xdr:rowOff>215900</xdr:rowOff>
    </xdr:to>
    <xdr:sp macro="" textlink="">
      <xdr:nvSpPr>
        <xdr:cNvPr id="4327" name="Isosceles Triangle 4326"/>
        <xdr:cNvSpPr/>
      </xdr:nvSpPr>
      <xdr:spPr>
        <a:xfrm>
          <a:off x="1905000" y="4559300"/>
          <a:ext cx="190500" cy="1905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</xdr:row>
      <xdr:rowOff>25400</xdr:rowOff>
    </xdr:from>
    <xdr:to>
      <xdr:col>1</xdr:col>
      <xdr:colOff>335280</xdr:colOff>
      <xdr:row>18</xdr:row>
      <xdr:rowOff>215900</xdr:rowOff>
    </xdr:to>
    <xdr:sp macro="" textlink="">
      <xdr:nvSpPr>
        <xdr:cNvPr id="4328" name="Isosceles Triangle 4327"/>
        <xdr:cNvSpPr/>
      </xdr:nvSpPr>
      <xdr:spPr>
        <a:xfrm>
          <a:off x="1905000" y="4826000"/>
          <a:ext cx="190500" cy="1905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</xdr:row>
      <xdr:rowOff>25400</xdr:rowOff>
    </xdr:from>
    <xdr:to>
      <xdr:col>1</xdr:col>
      <xdr:colOff>335280</xdr:colOff>
      <xdr:row>19</xdr:row>
      <xdr:rowOff>215900</xdr:rowOff>
    </xdr:to>
    <xdr:sp macro="" textlink="">
      <xdr:nvSpPr>
        <xdr:cNvPr id="4329" name="Left Arrow 4328"/>
        <xdr:cNvSpPr/>
      </xdr:nvSpPr>
      <xdr:spPr>
        <a:xfrm>
          <a:off x="1905000" y="5092700"/>
          <a:ext cx="190500" cy="1905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</xdr:row>
      <xdr:rowOff>25400</xdr:rowOff>
    </xdr:from>
    <xdr:to>
      <xdr:col>1</xdr:col>
      <xdr:colOff>335280</xdr:colOff>
      <xdr:row>20</xdr:row>
      <xdr:rowOff>215900</xdr:rowOff>
    </xdr:to>
    <xdr:sp macro="" textlink="">
      <xdr:nvSpPr>
        <xdr:cNvPr id="4330" name="Left-Right Arrow 4329"/>
        <xdr:cNvSpPr/>
      </xdr:nvSpPr>
      <xdr:spPr>
        <a:xfrm>
          <a:off x="1905000" y="5359400"/>
          <a:ext cx="190500" cy="1905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</xdr:row>
      <xdr:rowOff>25400</xdr:rowOff>
    </xdr:from>
    <xdr:to>
      <xdr:col>1</xdr:col>
      <xdr:colOff>335280</xdr:colOff>
      <xdr:row>21</xdr:row>
      <xdr:rowOff>215900</xdr:rowOff>
    </xdr:to>
    <xdr:sp macro="" textlink="">
      <xdr:nvSpPr>
        <xdr:cNvPr id="4331" name="Moon 4330"/>
        <xdr:cNvSpPr/>
      </xdr:nvSpPr>
      <xdr:spPr>
        <a:xfrm>
          <a:off x="1905000" y="5626100"/>
          <a:ext cx="190500" cy="190500"/>
        </a:xfrm>
        <a:prstGeom prst="mo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</xdr:row>
      <xdr:rowOff>25400</xdr:rowOff>
    </xdr:from>
    <xdr:to>
      <xdr:col>1</xdr:col>
      <xdr:colOff>335280</xdr:colOff>
      <xdr:row>22</xdr:row>
      <xdr:rowOff>215900</xdr:rowOff>
    </xdr:to>
    <xdr:sp macro="" textlink="">
      <xdr:nvSpPr>
        <xdr:cNvPr id="4332" name="Octagon 4331"/>
        <xdr:cNvSpPr/>
      </xdr:nvSpPr>
      <xdr:spPr>
        <a:xfrm>
          <a:off x="1905000" y="5892800"/>
          <a:ext cx="190500" cy="190500"/>
        </a:xfrm>
        <a:prstGeom prst="oc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23</xdr:row>
      <xdr:rowOff>25400</xdr:rowOff>
    </xdr:from>
    <xdr:to>
      <xdr:col>1</xdr:col>
      <xdr:colOff>335280</xdr:colOff>
      <xdr:row>23</xdr:row>
      <xdr:rowOff>215900</xdr:rowOff>
    </xdr:to>
    <xdr:sp macro="" textlink="">
      <xdr:nvSpPr>
        <xdr:cNvPr id="4333" name="Oval 4332"/>
        <xdr:cNvSpPr/>
      </xdr:nvSpPr>
      <xdr:spPr>
        <a:xfrm>
          <a:off x="1905000" y="6159500"/>
          <a:ext cx="190500" cy="190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24</xdr:row>
      <xdr:rowOff>25400</xdr:rowOff>
    </xdr:from>
    <xdr:to>
      <xdr:col>1</xdr:col>
      <xdr:colOff>335280</xdr:colOff>
      <xdr:row>24</xdr:row>
      <xdr:rowOff>215900</xdr:rowOff>
    </xdr:to>
    <xdr:sp macro="" textlink="">
      <xdr:nvSpPr>
        <xdr:cNvPr id="4334" name="Oval 4333"/>
        <xdr:cNvSpPr/>
      </xdr:nvSpPr>
      <xdr:spPr>
        <a:xfrm>
          <a:off x="1905000" y="6426200"/>
          <a:ext cx="190500" cy="190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25</xdr:row>
      <xdr:rowOff>25400</xdr:rowOff>
    </xdr:from>
    <xdr:to>
      <xdr:col>1</xdr:col>
      <xdr:colOff>335280</xdr:colOff>
      <xdr:row>25</xdr:row>
      <xdr:rowOff>215900</xdr:rowOff>
    </xdr:to>
    <xdr:sp macro="" textlink="">
      <xdr:nvSpPr>
        <xdr:cNvPr id="4335" name="Parallelogram 4334"/>
        <xdr:cNvSpPr/>
      </xdr:nvSpPr>
      <xdr:spPr>
        <a:xfrm>
          <a:off x="1905000" y="6692900"/>
          <a:ext cx="190500" cy="1905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26</xdr:row>
      <xdr:rowOff>25400</xdr:rowOff>
    </xdr:from>
    <xdr:to>
      <xdr:col>1</xdr:col>
      <xdr:colOff>335280</xdr:colOff>
      <xdr:row>26</xdr:row>
      <xdr:rowOff>215900</xdr:rowOff>
    </xdr:to>
    <xdr:sp macro="" textlink="">
      <xdr:nvSpPr>
        <xdr:cNvPr id="4336" name="Pentagon 4335"/>
        <xdr:cNvSpPr/>
      </xdr:nvSpPr>
      <xdr:spPr>
        <a:xfrm>
          <a:off x="1905000" y="6959600"/>
          <a:ext cx="190500" cy="1905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27</xdr:row>
      <xdr:rowOff>25400</xdr:rowOff>
    </xdr:from>
    <xdr:to>
      <xdr:col>1</xdr:col>
      <xdr:colOff>335280</xdr:colOff>
      <xdr:row>27</xdr:row>
      <xdr:rowOff>215900</xdr:rowOff>
    </xdr:to>
    <xdr:sp macro="" textlink="">
      <xdr:nvSpPr>
        <xdr:cNvPr id="4337" name="Rectangle 4336"/>
        <xdr:cNvSpPr/>
      </xdr:nvSpPr>
      <xdr:spPr>
        <a:xfrm>
          <a:off x="1905000" y="7226300"/>
          <a:ext cx="19050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28</xdr:row>
      <xdr:rowOff>25400</xdr:rowOff>
    </xdr:from>
    <xdr:to>
      <xdr:col>1</xdr:col>
      <xdr:colOff>335280</xdr:colOff>
      <xdr:row>28</xdr:row>
      <xdr:rowOff>215900</xdr:rowOff>
    </xdr:to>
    <xdr:sp macro="" textlink="">
      <xdr:nvSpPr>
        <xdr:cNvPr id="4338" name="Rectangle 4337"/>
        <xdr:cNvSpPr/>
      </xdr:nvSpPr>
      <xdr:spPr>
        <a:xfrm>
          <a:off x="1905000" y="7493000"/>
          <a:ext cx="19050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29</xdr:row>
      <xdr:rowOff>25400</xdr:rowOff>
    </xdr:from>
    <xdr:to>
      <xdr:col>1</xdr:col>
      <xdr:colOff>335280</xdr:colOff>
      <xdr:row>29</xdr:row>
      <xdr:rowOff>215900</xdr:rowOff>
    </xdr:to>
    <xdr:sp macro="" textlink="">
      <xdr:nvSpPr>
        <xdr:cNvPr id="4339" name="Regular Pentagon 4338"/>
        <xdr:cNvSpPr/>
      </xdr:nvSpPr>
      <xdr:spPr>
        <a:xfrm>
          <a:off x="1905000" y="7759700"/>
          <a:ext cx="190500" cy="190500"/>
        </a:xfrm>
        <a:prstGeom prst="pen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30</xdr:row>
      <xdr:rowOff>25400</xdr:rowOff>
    </xdr:from>
    <xdr:to>
      <xdr:col>1</xdr:col>
      <xdr:colOff>335280</xdr:colOff>
      <xdr:row>30</xdr:row>
      <xdr:rowOff>215900</xdr:rowOff>
    </xdr:to>
    <xdr:sp macro="" textlink="">
      <xdr:nvSpPr>
        <xdr:cNvPr id="4340" name="Right Arrow 4339"/>
        <xdr:cNvSpPr/>
      </xdr:nvSpPr>
      <xdr:spPr>
        <a:xfrm>
          <a:off x="1905000" y="8026400"/>
          <a:ext cx="1905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31</xdr:row>
      <xdr:rowOff>25400</xdr:rowOff>
    </xdr:from>
    <xdr:to>
      <xdr:col>1</xdr:col>
      <xdr:colOff>335280</xdr:colOff>
      <xdr:row>31</xdr:row>
      <xdr:rowOff>215900</xdr:rowOff>
    </xdr:to>
    <xdr:sp macro="" textlink="">
      <xdr:nvSpPr>
        <xdr:cNvPr id="4341" name="Right Triangle 4340"/>
        <xdr:cNvSpPr/>
      </xdr:nvSpPr>
      <xdr:spPr>
        <a:xfrm>
          <a:off x="1905000" y="8293100"/>
          <a:ext cx="190500" cy="190500"/>
        </a:xfrm>
        <a:prstGeom prst="rt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32</xdr:row>
      <xdr:rowOff>25400</xdr:rowOff>
    </xdr:from>
    <xdr:to>
      <xdr:col>1</xdr:col>
      <xdr:colOff>335280</xdr:colOff>
      <xdr:row>32</xdr:row>
      <xdr:rowOff>215900</xdr:rowOff>
    </xdr:to>
    <xdr:sp macro="" textlink="">
      <xdr:nvSpPr>
        <xdr:cNvPr id="4342" name="Rounded Rectangle 4341"/>
        <xdr:cNvSpPr/>
      </xdr:nvSpPr>
      <xdr:spPr>
        <a:xfrm>
          <a:off x="1905000" y="8559800"/>
          <a:ext cx="19050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33</xdr:row>
      <xdr:rowOff>25400</xdr:rowOff>
    </xdr:from>
    <xdr:to>
      <xdr:col>1</xdr:col>
      <xdr:colOff>335280</xdr:colOff>
      <xdr:row>33</xdr:row>
      <xdr:rowOff>215900</xdr:rowOff>
    </xdr:to>
    <xdr:sp macro="" textlink="">
      <xdr:nvSpPr>
        <xdr:cNvPr id="4343" name="Sun 4342"/>
        <xdr:cNvSpPr/>
      </xdr:nvSpPr>
      <xdr:spPr>
        <a:xfrm>
          <a:off x="1905000" y="8826500"/>
          <a:ext cx="190500" cy="190500"/>
        </a:xfrm>
        <a:prstGeom prst="su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34</xdr:row>
      <xdr:rowOff>25400</xdr:rowOff>
    </xdr:from>
    <xdr:to>
      <xdr:col>1</xdr:col>
      <xdr:colOff>335280</xdr:colOff>
      <xdr:row>34</xdr:row>
      <xdr:rowOff>215900</xdr:rowOff>
    </xdr:to>
    <xdr:sp macro="" textlink="">
      <xdr:nvSpPr>
        <xdr:cNvPr id="4344" name="Trapezoid 4343"/>
        <xdr:cNvSpPr/>
      </xdr:nvSpPr>
      <xdr:spPr>
        <a:xfrm>
          <a:off x="1905000" y="9093200"/>
          <a:ext cx="190500" cy="190500"/>
        </a:xfrm>
        <a:prstGeom prst="trapezoi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35</xdr:row>
      <xdr:rowOff>25400</xdr:rowOff>
    </xdr:from>
    <xdr:to>
      <xdr:col>1</xdr:col>
      <xdr:colOff>335280</xdr:colOff>
      <xdr:row>35</xdr:row>
      <xdr:rowOff>215900</xdr:rowOff>
    </xdr:to>
    <xdr:sp macro="" textlink="">
      <xdr:nvSpPr>
        <xdr:cNvPr id="4345" name="Up Arrow 4344"/>
        <xdr:cNvSpPr/>
      </xdr:nvSpPr>
      <xdr:spPr>
        <a:xfrm>
          <a:off x="1905000" y="9359900"/>
          <a:ext cx="190500" cy="1905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36</xdr:row>
      <xdr:rowOff>25400</xdr:rowOff>
    </xdr:from>
    <xdr:to>
      <xdr:col>1</xdr:col>
      <xdr:colOff>335280</xdr:colOff>
      <xdr:row>36</xdr:row>
      <xdr:rowOff>215900</xdr:rowOff>
    </xdr:to>
    <xdr:sp macro="" textlink="">
      <xdr:nvSpPr>
        <xdr:cNvPr id="4346" name="Up-Down Arrow 4345"/>
        <xdr:cNvSpPr/>
      </xdr:nvSpPr>
      <xdr:spPr>
        <a:xfrm>
          <a:off x="1905000" y="9626600"/>
          <a:ext cx="190500" cy="190500"/>
        </a:xfrm>
        <a:prstGeom prst="up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37</xdr:row>
      <xdr:rowOff>25400</xdr:rowOff>
    </xdr:from>
    <xdr:to>
      <xdr:col>1</xdr:col>
      <xdr:colOff>335280</xdr:colOff>
      <xdr:row>37</xdr:row>
      <xdr:rowOff>215900</xdr:rowOff>
    </xdr:to>
    <xdr:sp macro="" textlink="">
      <xdr:nvSpPr>
        <xdr:cNvPr id="4347" name="Wave 4346"/>
        <xdr:cNvSpPr/>
      </xdr:nvSpPr>
      <xdr:spPr>
        <a:xfrm>
          <a:off x="1905000" y="9893300"/>
          <a:ext cx="190500" cy="190500"/>
        </a:xfrm>
        <a:prstGeom prst="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38</xdr:row>
      <xdr:rowOff>25400</xdr:rowOff>
    </xdr:from>
    <xdr:to>
      <xdr:col>1</xdr:col>
      <xdr:colOff>335280</xdr:colOff>
      <xdr:row>38</xdr:row>
      <xdr:rowOff>215900</xdr:rowOff>
    </xdr:to>
    <xdr:sp macro="" textlink="">
      <xdr:nvSpPr>
        <xdr:cNvPr id="4348" name="Rectangle 4347"/>
        <xdr:cNvSpPr/>
      </xdr:nvSpPr>
      <xdr:spPr>
        <a:xfrm>
          <a:off x="1905000" y="10160000"/>
          <a:ext cx="19050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39</xdr:row>
      <xdr:rowOff>25400</xdr:rowOff>
    </xdr:from>
    <xdr:to>
      <xdr:col>1</xdr:col>
      <xdr:colOff>335280</xdr:colOff>
      <xdr:row>39</xdr:row>
      <xdr:rowOff>215900</xdr:rowOff>
    </xdr:to>
    <xdr:sp macro="" textlink="">
      <xdr:nvSpPr>
        <xdr:cNvPr id="4349" name="Parallelogram 4348"/>
        <xdr:cNvSpPr/>
      </xdr:nvSpPr>
      <xdr:spPr>
        <a:xfrm>
          <a:off x="1905000" y="10426700"/>
          <a:ext cx="190500" cy="1905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40</xdr:row>
      <xdr:rowOff>25400</xdr:rowOff>
    </xdr:from>
    <xdr:to>
      <xdr:col>1</xdr:col>
      <xdr:colOff>335280</xdr:colOff>
      <xdr:row>40</xdr:row>
      <xdr:rowOff>215900</xdr:rowOff>
    </xdr:to>
    <xdr:sp macro="" textlink="">
      <xdr:nvSpPr>
        <xdr:cNvPr id="4350" name="Trapezoid 4349"/>
        <xdr:cNvSpPr/>
      </xdr:nvSpPr>
      <xdr:spPr>
        <a:xfrm>
          <a:off x="1905000" y="10693400"/>
          <a:ext cx="190500" cy="190500"/>
        </a:xfrm>
        <a:prstGeom prst="trapezoi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41</xdr:row>
      <xdr:rowOff>25400</xdr:rowOff>
    </xdr:from>
    <xdr:to>
      <xdr:col>1</xdr:col>
      <xdr:colOff>335280</xdr:colOff>
      <xdr:row>41</xdr:row>
      <xdr:rowOff>215900</xdr:rowOff>
    </xdr:to>
    <xdr:sp macro="" textlink="">
      <xdr:nvSpPr>
        <xdr:cNvPr id="4351" name="Diamond 4350"/>
        <xdr:cNvSpPr/>
      </xdr:nvSpPr>
      <xdr:spPr>
        <a:xfrm>
          <a:off x="1905000" y="10960100"/>
          <a:ext cx="190500" cy="19050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42</xdr:row>
      <xdr:rowOff>25400</xdr:rowOff>
    </xdr:from>
    <xdr:to>
      <xdr:col>1</xdr:col>
      <xdr:colOff>335280</xdr:colOff>
      <xdr:row>42</xdr:row>
      <xdr:rowOff>215900</xdr:rowOff>
    </xdr:to>
    <xdr:sp macro="" textlink="">
      <xdr:nvSpPr>
        <xdr:cNvPr id="4352" name="Rounded Rectangle 4351"/>
        <xdr:cNvSpPr/>
      </xdr:nvSpPr>
      <xdr:spPr>
        <a:xfrm>
          <a:off x="1905000" y="11226800"/>
          <a:ext cx="19050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43</xdr:row>
      <xdr:rowOff>25400</xdr:rowOff>
    </xdr:from>
    <xdr:to>
      <xdr:col>1</xdr:col>
      <xdr:colOff>335280</xdr:colOff>
      <xdr:row>43</xdr:row>
      <xdr:rowOff>215900</xdr:rowOff>
    </xdr:to>
    <xdr:sp macro="" textlink="">
      <xdr:nvSpPr>
        <xdr:cNvPr id="4353" name="Octagon 4352"/>
        <xdr:cNvSpPr/>
      </xdr:nvSpPr>
      <xdr:spPr>
        <a:xfrm>
          <a:off x="1905000" y="11493500"/>
          <a:ext cx="190500" cy="190500"/>
        </a:xfrm>
        <a:prstGeom prst="oc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44</xdr:row>
      <xdr:rowOff>25400</xdr:rowOff>
    </xdr:from>
    <xdr:to>
      <xdr:col>1</xdr:col>
      <xdr:colOff>335280</xdr:colOff>
      <xdr:row>44</xdr:row>
      <xdr:rowOff>215900</xdr:rowOff>
    </xdr:to>
    <xdr:sp macro="" textlink="">
      <xdr:nvSpPr>
        <xdr:cNvPr id="4354" name="Isosceles Triangle 4353"/>
        <xdr:cNvSpPr/>
      </xdr:nvSpPr>
      <xdr:spPr>
        <a:xfrm>
          <a:off x="1905000" y="11760200"/>
          <a:ext cx="190500" cy="1905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45</xdr:row>
      <xdr:rowOff>25400</xdr:rowOff>
    </xdr:from>
    <xdr:to>
      <xdr:col>1</xdr:col>
      <xdr:colOff>335280</xdr:colOff>
      <xdr:row>45</xdr:row>
      <xdr:rowOff>215900</xdr:rowOff>
    </xdr:to>
    <xdr:sp macro="" textlink="">
      <xdr:nvSpPr>
        <xdr:cNvPr id="4355" name="Right Triangle 4354"/>
        <xdr:cNvSpPr/>
      </xdr:nvSpPr>
      <xdr:spPr>
        <a:xfrm>
          <a:off x="1905000" y="12026900"/>
          <a:ext cx="190500" cy="190500"/>
        </a:xfrm>
        <a:prstGeom prst="rt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46</xdr:row>
      <xdr:rowOff>25400</xdr:rowOff>
    </xdr:from>
    <xdr:to>
      <xdr:col>1</xdr:col>
      <xdr:colOff>335280</xdr:colOff>
      <xdr:row>46</xdr:row>
      <xdr:rowOff>215900</xdr:rowOff>
    </xdr:to>
    <xdr:sp macro="" textlink="">
      <xdr:nvSpPr>
        <xdr:cNvPr id="4356" name="Oval 4355"/>
        <xdr:cNvSpPr/>
      </xdr:nvSpPr>
      <xdr:spPr>
        <a:xfrm>
          <a:off x="1905000" y="12293600"/>
          <a:ext cx="190500" cy="190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47</xdr:row>
      <xdr:rowOff>25400</xdr:rowOff>
    </xdr:from>
    <xdr:to>
      <xdr:col>1</xdr:col>
      <xdr:colOff>335280</xdr:colOff>
      <xdr:row>47</xdr:row>
      <xdr:rowOff>215900</xdr:rowOff>
    </xdr:to>
    <xdr:sp macro="" textlink="">
      <xdr:nvSpPr>
        <xdr:cNvPr id="4357" name="Hexagon 4356"/>
        <xdr:cNvSpPr/>
      </xdr:nvSpPr>
      <xdr:spPr>
        <a:xfrm>
          <a:off x="1905000" y="12560300"/>
          <a:ext cx="190500" cy="1905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48</xdr:row>
      <xdr:rowOff>25400</xdr:rowOff>
    </xdr:from>
    <xdr:to>
      <xdr:col>1</xdr:col>
      <xdr:colOff>335280</xdr:colOff>
      <xdr:row>48</xdr:row>
      <xdr:rowOff>215900</xdr:rowOff>
    </xdr:to>
    <xdr:sp macro="" textlink="">
      <xdr:nvSpPr>
        <xdr:cNvPr id="4358" name="Cross 4357"/>
        <xdr:cNvSpPr/>
      </xdr:nvSpPr>
      <xdr:spPr>
        <a:xfrm>
          <a:off x="1905000" y="12827000"/>
          <a:ext cx="190500" cy="190500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49</xdr:row>
      <xdr:rowOff>25400</xdr:rowOff>
    </xdr:from>
    <xdr:to>
      <xdr:col>1</xdr:col>
      <xdr:colOff>335280</xdr:colOff>
      <xdr:row>49</xdr:row>
      <xdr:rowOff>215900</xdr:rowOff>
    </xdr:to>
    <xdr:sp macro="" textlink="">
      <xdr:nvSpPr>
        <xdr:cNvPr id="4359" name="Regular Pentagon 4358"/>
        <xdr:cNvSpPr/>
      </xdr:nvSpPr>
      <xdr:spPr>
        <a:xfrm>
          <a:off x="1905000" y="13093700"/>
          <a:ext cx="190500" cy="190500"/>
        </a:xfrm>
        <a:prstGeom prst="pen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50</xdr:row>
      <xdr:rowOff>25400</xdr:rowOff>
    </xdr:from>
    <xdr:to>
      <xdr:col>1</xdr:col>
      <xdr:colOff>335280</xdr:colOff>
      <xdr:row>50</xdr:row>
      <xdr:rowOff>215900</xdr:rowOff>
    </xdr:to>
    <xdr:sp macro="" textlink="">
      <xdr:nvSpPr>
        <xdr:cNvPr id="4360" name="Can 4359"/>
        <xdr:cNvSpPr/>
      </xdr:nvSpPr>
      <xdr:spPr>
        <a:xfrm>
          <a:off x="1905000" y="13360400"/>
          <a:ext cx="190500" cy="190500"/>
        </a:xfrm>
        <a:prstGeom prst="ca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51</xdr:row>
      <xdr:rowOff>25400</xdr:rowOff>
    </xdr:from>
    <xdr:to>
      <xdr:col>1</xdr:col>
      <xdr:colOff>335280</xdr:colOff>
      <xdr:row>51</xdr:row>
      <xdr:rowOff>215900</xdr:rowOff>
    </xdr:to>
    <xdr:sp macro="" textlink="">
      <xdr:nvSpPr>
        <xdr:cNvPr id="4361" name="Cube 4360"/>
        <xdr:cNvSpPr/>
      </xdr:nvSpPr>
      <xdr:spPr>
        <a:xfrm>
          <a:off x="1905000" y="13627100"/>
          <a:ext cx="190500" cy="1905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52</xdr:row>
      <xdr:rowOff>25400</xdr:rowOff>
    </xdr:from>
    <xdr:to>
      <xdr:col>1</xdr:col>
      <xdr:colOff>335280</xdr:colOff>
      <xdr:row>52</xdr:row>
      <xdr:rowOff>215900</xdr:rowOff>
    </xdr:to>
    <xdr:sp macro="" textlink="">
      <xdr:nvSpPr>
        <xdr:cNvPr id="4362" name="Bevel 4361"/>
        <xdr:cNvSpPr/>
      </xdr:nvSpPr>
      <xdr:spPr>
        <a:xfrm>
          <a:off x="1905000" y="13893800"/>
          <a:ext cx="190500" cy="1905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53</xdr:row>
      <xdr:rowOff>25400</xdr:rowOff>
    </xdr:from>
    <xdr:to>
      <xdr:col>1</xdr:col>
      <xdr:colOff>335280</xdr:colOff>
      <xdr:row>53</xdr:row>
      <xdr:rowOff>215900</xdr:rowOff>
    </xdr:to>
    <xdr:sp macro="" textlink="">
      <xdr:nvSpPr>
        <xdr:cNvPr id="4363" name="Folded Corner 4362"/>
        <xdr:cNvSpPr/>
      </xdr:nvSpPr>
      <xdr:spPr>
        <a:xfrm>
          <a:off x="1905000" y="14160500"/>
          <a:ext cx="190500" cy="1905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54</xdr:row>
      <xdr:rowOff>25400</xdr:rowOff>
    </xdr:from>
    <xdr:to>
      <xdr:col>1</xdr:col>
      <xdr:colOff>335280</xdr:colOff>
      <xdr:row>54</xdr:row>
      <xdr:rowOff>215900</xdr:rowOff>
    </xdr:to>
    <xdr:sp macro="" textlink="">
      <xdr:nvSpPr>
        <xdr:cNvPr id="4364" name="Smiley Face 4363"/>
        <xdr:cNvSpPr/>
      </xdr:nvSpPr>
      <xdr:spPr>
        <a:xfrm>
          <a:off x="1905000" y="14427200"/>
          <a:ext cx="190500" cy="1905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55</xdr:row>
      <xdr:rowOff>25400</xdr:rowOff>
    </xdr:from>
    <xdr:to>
      <xdr:col>1</xdr:col>
      <xdr:colOff>335280</xdr:colOff>
      <xdr:row>55</xdr:row>
      <xdr:rowOff>215900</xdr:rowOff>
    </xdr:to>
    <xdr:sp macro="" textlink="">
      <xdr:nvSpPr>
        <xdr:cNvPr id="4365" name="Donut 4364"/>
        <xdr:cNvSpPr/>
      </xdr:nvSpPr>
      <xdr:spPr>
        <a:xfrm>
          <a:off x="1905000" y="14693900"/>
          <a:ext cx="190500" cy="190500"/>
        </a:xfrm>
        <a:prstGeom prst="don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56</xdr:row>
      <xdr:rowOff>25400</xdr:rowOff>
    </xdr:from>
    <xdr:to>
      <xdr:col>1</xdr:col>
      <xdr:colOff>335280</xdr:colOff>
      <xdr:row>56</xdr:row>
      <xdr:rowOff>215900</xdr:rowOff>
    </xdr:to>
    <xdr:sp macro="" textlink="">
      <xdr:nvSpPr>
        <xdr:cNvPr id="4366" name="&quot;No&quot; Symbol 4365"/>
        <xdr:cNvSpPr/>
      </xdr:nvSpPr>
      <xdr:spPr>
        <a:xfrm>
          <a:off x="1905000" y="14960600"/>
          <a:ext cx="190500" cy="190500"/>
        </a:xfrm>
        <a:prstGeom prst="noSmoking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57</xdr:row>
      <xdr:rowOff>25400</xdr:rowOff>
    </xdr:from>
    <xdr:to>
      <xdr:col>1</xdr:col>
      <xdr:colOff>335280</xdr:colOff>
      <xdr:row>57</xdr:row>
      <xdr:rowOff>215900</xdr:rowOff>
    </xdr:to>
    <xdr:sp macro="" textlink="">
      <xdr:nvSpPr>
        <xdr:cNvPr id="4367" name="Block Arc 4366"/>
        <xdr:cNvSpPr/>
      </xdr:nvSpPr>
      <xdr:spPr>
        <a:xfrm>
          <a:off x="1905000" y="15227300"/>
          <a:ext cx="190500" cy="190500"/>
        </a:xfrm>
        <a:prstGeom prst="blockArc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58</xdr:row>
      <xdr:rowOff>25400</xdr:rowOff>
    </xdr:from>
    <xdr:to>
      <xdr:col>1</xdr:col>
      <xdr:colOff>335280</xdr:colOff>
      <xdr:row>58</xdr:row>
      <xdr:rowOff>215900</xdr:rowOff>
    </xdr:to>
    <xdr:sp macro="" textlink="">
      <xdr:nvSpPr>
        <xdr:cNvPr id="4368" name="Heart 4367"/>
        <xdr:cNvSpPr/>
      </xdr:nvSpPr>
      <xdr:spPr>
        <a:xfrm>
          <a:off x="1905000" y="15494000"/>
          <a:ext cx="190500" cy="190500"/>
        </a:xfrm>
        <a:prstGeom prst="hear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59</xdr:row>
      <xdr:rowOff>25400</xdr:rowOff>
    </xdr:from>
    <xdr:to>
      <xdr:col>1</xdr:col>
      <xdr:colOff>335280</xdr:colOff>
      <xdr:row>59</xdr:row>
      <xdr:rowOff>215900</xdr:rowOff>
    </xdr:to>
    <xdr:sp macro="" textlink="">
      <xdr:nvSpPr>
        <xdr:cNvPr id="4369" name="Lightning Bolt 4368"/>
        <xdr:cNvSpPr/>
      </xdr:nvSpPr>
      <xdr:spPr>
        <a:xfrm>
          <a:off x="1905000" y="15760700"/>
          <a:ext cx="190500" cy="190500"/>
        </a:xfrm>
        <a:prstGeom prst="lightningBol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60</xdr:row>
      <xdr:rowOff>25400</xdr:rowOff>
    </xdr:from>
    <xdr:to>
      <xdr:col>1</xdr:col>
      <xdr:colOff>335280</xdr:colOff>
      <xdr:row>60</xdr:row>
      <xdr:rowOff>215900</xdr:rowOff>
    </xdr:to>
    <xdr:sp macro="" textlink="">
      <xdr:nvSpPr>
        <xdr:cNvPr id="4370" name="Sun 4369"/>
        <xdr:cNvSpPr/>
      </xdr:nvSpPr>
      <xdr:spPr>
        <a:xfrm>
          <a:off x="1905000" y="16027400"/>
          <a:ext cx="190500" cy="190500"/>
        </a:xfrm>
        <a:prstGeom prst="su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61</xdr:row>
      <xdr:rowOff>25400</xdr:rowOff>
    </xdr:from>
    <xdr:to>
      <xdr:col>1</xdr:col>
      <xdr:colOff>335280</xdr:colOff>
      <xdr:row>61</xdr:row>
      <xdr:rowOff>215900</xdr:rowOff>
    </xdr:to>
    <xdr:sp macro="" textlink="">
      <xdr:nvSpPr>
        <xdr:cNvPr id="4371" name="Moon 4370"/>
        <xdr:cNvSpPr/>
      </xdr:nvSpPr>
      <xdr:spPr>
        <a:xfrm>
          <a:off x="1905000" y="16294100"/>
          <a:ext cx="190500" cy="190500"/>
        </a:xfrm>
        <a:prstGeom prst="mo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1714500</xdr:colOff>
      <xdr:row>62</xdr:row>
      <xdr:rowOff>25400</xdr:rowOff>
    </xdr:from>
    <xdr:to>
      <xdr:col>1</xdr:col>
      <xdr:colOff>335280</xdr:colOff>
      <xdr:row>63</xdr:row>
      <xdr:rowOff>139700</xdr:rowOff>
    </xdr:to>
    <xdr:sp macro="" textlink="">
      <xdr:nvSpPr>
        <xdr:cNvPr id="4372" name="Arc 4371"/>
        <xdr:cNvSpPr/>
      </xdr:nvSpPr>
      <xdr:spPr>
        <a:xfrm>
          <a:off x="1714500" y="16560800"/>
          <a:ext cx="381000" cy="3810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63</xdr:row>
      <xdr:rowOff>25400</xdr:rowOff>
    </xdr:from>
    <xdr:to>
      <xdr:col>1</xdr:col>
      <xdr:colOff>335280</xdr:colOff>
      <xdr:row>63</xdr:row>
      <xdr:rowOff>215900</xdr:rowOff>
    </xdr:to>
    <xdr:sp macro="" textlink="">
      <xdr:nvSpPr>
        <xdr:cNvPr id="4373" name="Double Bracket 4372"/>
        <xdr:cNvSpPr/>
      </xdr:nvSpPr>
      <xdr:spPr>
        <a:xfrm>
          <a:off x="1905000" y="16827500"/>
          <a:ext cx="190500" cy="190500"/>
        </a:xfrm>
        <a:prstGeom prst="bracket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64</xdr:row>
      <xdr:rowOff>25400</xdr:rowOff>
    </xdr:from>
    <xdr:to>
      <xdr:col>1</xdr:col>
      <xdr:colOff>335280</xdr:colOff>
      <xdr:row>64</xdr:row>
      <xdr:rowOff>215900</xdr:rowOff>
    </xdr:to>
    <xdr:sp macro="" textlink="">
      <xdr:nvSpPr>
        <xdr:cNvPr id="4374" name="Double Brace 4373"/>
        <xdr:cNvSpPr/>
      </xdr:nvSpPr>
      <xdr:spPr>
        <a:xfrm>
          <a:off x="1905000" y="17094200"/>
          <a:ext cx="190500" cy="190500"/>
        </a:xfrm>
        <a:prstGeom prst="brace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65</xdr:row>
      <xdr:rowOff>25400</xdr:rowOff>
    </xdr:from>
    <xdr:to>
      <xdr:col>1</xdr:col>
      <xdr:colOff>335280</xdr:colOff>
      <xdr:row>65</xdr:row>
      <xdr:rowOff>215900</xdr:rowOff>
    </xdr:to>
    <xdr:sp macro="" textlink="">
      <xdr:nvSpPr>
        <xdr:cNvPr id="4375" name="Plaque 4374"/>
        <xdr:cNvSpPr/>
      </xdr:nvSpPr>
      <xdr:spPr>
        <a:xfrm>
          <a:off x="1905000" y="17360900"/>
          <a:ext cx="190500" cy="1905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66</xdr:row>
      <xdr:rowOff>25400</xdr:rowOff>
    </xdr:from>
    <xdr:to>
      <xdr:col>1</xdr:col>
      <xdr:colOff>335280</xdr:colOff>
      <xdr:row>66</xdr:row>
      <xdr:rowOff>215900</xdr:rowOff>
    </xdr:to>
    <xdr:sp macro="" textlink="">
      <xdr:nvSpPr>
        <xdr:cNvPr id="4376" name="Left Bracket 4375"/>
        <xdr:cNvSpPr/>
      </xdr:nvSpPr>
      <xdr:spPr>
        <a:xfrm>
          <a:off x="1905000" y="17627600"/>
          <a:ext cx="190500" cy="19050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67</xdr:row>
      <xdr:rowOff>25400</xdr:rowOff>
    </xdr:from>
    <xdr:to>
      <xdr:col>1</xdr:col>
      <xdr:colOff>335280</xdr:colOff>
      <xdr:row>67</xdr:row>
      <xdr:rowOff>215900</xdr:rowOff>
    </xdr:to>
    <xdr:sp macro="" textlink="">
      <xdr:nvSpPr>
        <xdr:cNvPr id="4377" name="Right Bracket 4376"/>
        <xdr:cNvSpPr/>
      </xdr:nvSpPr>
      <xdr:spPr>
        <a:xfrm>
          <a:off x="1905000" y="17894300"/>
          <a:ext cx="190500" cy="19050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68</xdr:row>
      <xdr:rowOff>25400</xdr:rowOff>
    </xdr:from>
    <xdr:to>
      <xdr:col>1</xdr:col>
      <xdr:colOff>335280</xdr:colOff>
      <xdr:row>68</xdr:row>
      <xdr:rowOff>215900</xdr:rowOff>
    </xdr:to>
    <xdr:sp macro="" textlink="">
      <xdr:nvSpPr>
        <xdr:cNvPr id="4378" name="Left Brace 4377"/>
        <xdr:cNvSpPr/>
      </xdr:nvSpPr>
      <xdr:spPr>
        <a:xfrm>
          <a:off x="1905000" y="18161000"/>
          <a:ext cx="190500" cy="1905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69</xdr:row>
      <xdr:rowOff>25400</xdr:rowOff>
    </xdr:from>
    <xdr:to>
      <xdr:col>1</xdr:col>
      <xdr:colOff>335280</xdr:colOff>
      <xdr:row>69</xdr:row>
      <xdr:rowOff>215900</xdr:rowOff>
    </xdr:to>
    <xdr:sp macro="" textlink="">
      <xdr:nvSpPr>
        <xdr:cNvPr id="4379" name="Right Brace 4378"/>
        <xdr:cNvSpPr/>
      </xdr:nvSpPr>
      <xdr:spPr>
        <a:xfrm>
          <a:off x="1905000" y="18427700"/>
          <a:ext cx="190500" cy="1905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70</xdr:row>
      <xdr:rowOff>25400</xdr:rowOff>
    </xdr:from>
    <xdr:to>
      <xdr:col>1</xdr:col>
      <xdr:colOff>335280</xdr:colOff>
      <xdr:row>70</xdr:row>
      <xdr:rowOff>215900</xdr:rowOff>
    </xdr:to>
    <xdr:sp macro="" textlink="">
      <xdr:nvSpPr>
        <xdr:cNvPr id="4380" name="Right Arrow 4379"/>
        <xdr:cNvSpPr/>
      </xdr:nvSpPr>
      <xdr:spPr>
        <a:xfrm>
          <a:off x="1905000" y="18694400"/>
          <a:ext cx="1905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71</xdr:row>
      <xdr:rowOff>25400</xdr:rowOff>
    </xdr:from>
    <xdr:to>
      <xdr:col>1</xdr:col>
      <xdr:colOff>335280</xdr:colOff>
      <xdr:row>71</xdr:row>
      <xdr:rowOff>215900</xdr:rowOff>
    </xdr:to>
    <xdr:sp macro="" textlink="">
      <xdr:nvSpPr>
        <xdr:cNvPr id="4381" name="Left Arrow 4380"/>
        <xdr:cNvSpPr/>
      </xdr:nvSpPr>
      <xdr:spPr>
        <a:xfrm>
          <a:off x="1905000" y="18961100"/>
          <a:ext cx="190500" cy="1905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72</xdr:row>
      <xdr:rowOff>25400</xdr:rowOff>
    </xdr:from>
    <xdr:to>
      <xdr:col>1</xdr:col>
      <xdr:colOff>335280</xdr:colOff>
      <xdr:row>72</xdr:row>
      <xdr:rowOff>215900</xdr:rowOff>
    </xdr:to>
    <xdr:sp macro="" textlink="">
      <xdr:nvSpPr>
        <xdr:cNvPr id="4382" name="Up Arrow 4381"/>
        <xdr:cNvSpPr/>
      </xdr:nvSpPr>
      <xdr:spPr>
        <a:xfrm>
          <a:off x="1905000" y="19227800"/>
          <a:ext cx="190500" cy="1905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73</xdr:row>
      <xdr:rowOff>25400</xdr:rowOff>
    </xdr:from>
    <xdr:to>
      <xdr:col>1</xdr:col>
      <xdr:colOff>335280</xdr:colOff>
      <xdr:row>73</xdr:row>
      <xdr:rowOff>215900</xdr:rowOff>
    </xdr:to>
    <xdr:sp macro="" textlink="">
      <xdr:nvSpPr>
        <xdr:cNvPr id="4383" name="Down Arrow 4382"/>
        <xdr:cNvSpPr/>
      </xdr:nvSpPr>
      <xdr:spPr>
        <a:xfrm>
          <a:off x="1905000" y="19494500"/>
          <a:ext cx="190500" cy="190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74</xdr:row>
      <xdr:rowOff>25400</xdr:rowOff>
    </xdr:from>
    <xdr:to>
      <xdr:col>1</xdr:col>
      <xdr:colOff>335280</xdr:colOff>
      <xdr:row>74</xdr:row>
      <xdr:rowOff>215900</xdr:rowOff>
    </xdr:to>
    <xdr:sp macro="" textlink="">
      <xdr:nvSpPr>
        <xdr:cNvPr id="4384" name="Left-Right Arrow 4383"/>
        <xdr:cNvSpPr/>
      </xdr:nvSpPr>
      <xdr:spPr>
        <a:xfrm>
          <a:off x="1905000" y="19761200"/>
          <a:ext cx="190500" cy="1905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75</xdr:row>
      <xdr:rowOff>25400</xdr:rowOff>
    </xdr:from>
    <xdr:to>
      <xdr:col>1</xdr:col>
      <xdr:colOff>335280</xdr:colOff>
      <xdr:row>75</xdr:row>
      <xdr:rowOff>215900</xdr:rowOff>
    </xdr:to>
    <xdr:sp macro="" textlink="">
      <xdr:nvSpPr>
        <xdr:cNvPr id="4385" name="Up-Down Arrow 4384"/>
        <xdr:cNvSpPr/>
      </xdr:nvSpPr>
      <xdr:spPr>
        <a:xfrm>
          <a:off x="1905000" y="20027900"/>
          <a:ext cx="190500" cy="190500"/>
        </a:xfrm>
        <a:prstGeom prst="up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76</xdr:row>
      <xdr:rowOff>25400</xdr:rowOff>
    </xdr:from>
    <xdr:to>
      <xdr:col>1</xdr:col>
      <xdr:colOff>335280</xdr:colOff>
      <xdr:row>76</xdr:row>
      <xdr:rowOff>215900</xdr:rowOff>
    </xdr:to>
    <xdr:sp macro="" textlink="">
      <xdr:nvSpPr>
        <xdr:cNvPr id="4386" name="Quad Arrow 4385"/>
        <xdr:cNvSpPr/>
      </xdr:nvSpPr>
      <xdr:spPr>
        <a:xfrm>
          <a:off x="1905000" y="20294600"/>
          <a:ext cx="190500" cy="190500"/>
        </a:xfrm>
        <a:prstGeom prst="quad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77</xdr:row>
      <xdr:rowOff>25400</xdr:rowOff>
    </xdr:from>
    <xdr:to>
      <xdr:col>1</xdr:col>
      <xdr:colOff>335280</xdr:colOff>
      <xdr:row>77</xdr:row>
      <xdr:rowOff>215900</xdr:rowOff>
    </xdr:to>
    <xdr:sp macro="" textlink="">
      <xdr:nvSpPr>
        <xdr:cNvPr id="4387" name="Left-Right-Up Arrow 4386"/>
        <xdr:cNvSpPr/>
      </xdr:nvSpPr>
      <xdr:spPr>
        <a:xfrm>
          <a:off x="1905000" y="20561300"/>
          <a:ext cx="190500" cy="190500"/>
        </a:xfrm>
        <a:prstGeom prst="leftRigh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78</xdr:row>
      <xdr:rowOff>25400</xdr:rowOff>
    </xdr:from>
    <xdr:to>
      <xdr:col>1</xdr:col>
      <xdr:colOff>335280</xdr:colOff>
      <xdr:row>78</xdr:row>
      <xdr:rowOff>215900</xdr:rowOff>
    </xdr:to>
    <xdr:sp macro="" textlink="">
      <xdr:nvSpPr>
        <xdr:cNvPr id="4388" name="Bent Arrow 4387"/>
        <xdr:cNvSpPr/>
      </xdr:nvSpPr>
      <xdr:spPr>
        <a:xfrm>
          <a:off x="1905000" y="20828000"/>
          <a:ext cx="190500" cy="190500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79</xdr:row>
      <xdr:rowOff>25400</xdr:rowOff>
    </xdr:from>
    <xdr:to>
      <xdr:col>1</xdr:col>
      <xdr:colOff>335280</xdr:colOff>
      <xdr:row>79</xdr:row>
      <xdr:rowOff>215900</xdr:rowOff>
    </xdr:to>
    <xdr:sp macro="" textlink="">
      <xdr:nvSpPr>
        <xdr:cNvPr id="4389" name="U-Turn Arrow 4388"/>
        <xdr:cNvSpPr/>
      </xdr:nvSpPr>
      <xdr:spPr>
        <a:xfrm>
          <a:off x="1905000" y="21094700"/>
          <a:ext cx="190500" cy="19050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80</xdr:row>
      <xdr:rowOff>25400</xdr:rowOff>
    </xdr:from>
    <xdr:to>
      <xdr:col>1</xdr:col>
      <xdr:colOff>335280</xdr:colOff>
      <xdr:row>80</xdr:row>
      <xdr:rowOff>215900</xdr:rowOff>
    </xdr:to>
    <xdr:sp macro="" textlink="">
      <xdr:nvSpPr>
        <xdr:cNvPr id="4390" name="Left-Up Arrow 4389"/>
        <xdr:cNvSpPr/>
      </xdr:nvSpPr>
      <xdr:spPr>
        <a:xfrm>
          <a:off x="1905000" y="21361400"/>
          <a:ext cx="190500" cy="190500"/>
        </a:xfrm>
        <a:prstGeom prst="lef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81</xdr:row>
      <xdr:rowOff>25400</xdr:rowOff>
    </xdr:from>
    <xdr:to>
      <xdr:col>1</xdr:col>
      <xdr:colOff>335280</xdr:colOff>
      <xdr:row>81</xdr:row>
      <xdr:rowOff>215900</xdr:rowOff>
    </xdr:to>
    <xdr:sp macro="" textlink="">
      <xdr:nvSpPr>
        <xdr:cNvPr id="4391" name="Bent-Up Arrow 4390"/>
        <xdr:cNvSpPr/>
      </xdr:nvSpPr>
      <xdr:spPr>
        <a:xfrm>
          <a:off x="1905000" y="21628100"/>
          <a:ext cx="190500" cy="190500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82</xdr:row>
      <xdr:rowOff>25400</xdr:rowOff>
    </xdr:from>
    <xdr:to>
      <xdr:col>1</xdr:col>
      <xdr:colOff>335280</xdr:colOff>
      <xdr:row>82</xdr:row>
      <xdr:rowOff>215900</xdr:rowOff>
    </xdr:to>
    <xdr:sp macro="" textlink="">
      <xdr:nvSpPr>
        <xdr:cNvPr id="4392" name="Curved Right Arrow 4391"/>
        <xdr:cNvSpPr/>
      </xdr:nvSpPr>
      <xdr:spPr>
        <a:xfrm>
          <a:off x="1905000" y="21894800"/>
          <a:ext cx="190500" cy="190500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83</xdr:row>
      <xdr:rowOff>25400</xdr:rowOff>
    </xdr:from>
    <xdr:to>
      <xdr:col>1</xdr:col>
      <xdr:colOff>335280</xdr:colOff>
      <xdr:row>83</xdr:row>
      <xdr:rowOff>215900</xdr:rowOff>
    </xdr:to>
    <xdr:sp macro="" textlink="">
      <xdr:nvSpPr>
        <xdr:cNvPr id="4393" name="Curved Left Arrow 4392"/>
        <xdr:cNvSpPr/>
      </xdr:nvSpPr>
      <xdr:spPr>
        <a:xfrm>
          <a:off x="1905000" y="22161500"/>
          <a:ext cx="190500" cy="1905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84</xdr:row>
      <xdr:rowOff>25400</xdr:rowOff>
    </xdr:from>
    <xdr:to>
      <xdr:col>1</xdr:col>
      <xdr:colOff>335280</xdr:colOff>
      <xdr:row>84</xdr:row>
      <xdr:rowOff>215900</xdr:rowOff>
    </xdr:to>
    <xdr:sp macro="" textlink="">
      <xdr:nvSpPr>
        <xdr:cNvPr id="4394" name="Curved Up Arrow 4393"/>
        <xdr:cNvSpPr/>
      </xdr:nvSpPr>
      <xdr:spPr>
        <a:xfrm>
          <a:off x="1905000" y="22428200"/>
          <a:ext cx="190500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85</xdr:row>
      <xdr:rowOff>25400</xdr:rowOff>
    </xdr:from>
    <xdr:to>
      <xdr:col>1</xdr:col>
      <xdr:colOff>335280</xdr:colOff>
      <xdr:row>85</xdr:row>
      <xdr:rowOff>215900</xdr:rowOff>
    </xdr:to>
    <xdr:sp macro="" textlink="">
      <xdr:nvSpPr>
        <xdr:cNvPr id="4395" name="Curved Down Arrow 4394"/>
        <xdr:cNvSpPr/>
      </xdr:nvSpPr>
      <xdr:spPr>
        <a:xfrm>
          <a:off x="1905000" y="22694900"/>
          <a:ext cx="190500" cy="190500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86</xdr:row>
      <xdr:rowOff>25400</xdr:rowOff>
    </xdr:from>
    <xdr:to>
      <xdr:col>1</xdr:col>
      <xdr:colOff>335280</xdr:colOff>
      <xdr:row>86</xdr:row>
      <xdr:rowOff>215900</xdr:rowOff>
    </xdr:to>
    <xdr:sp macro="" textlink="">
      <xdr:nvSpPr>
        <xdr:cNvPr id="4396" name="Striped Right Arrow 4395"/>
        <xdr:cNvSpPr/>
      </xdr:nvSpPr>
      <xdr:spPr>
        <a:xfrm>
          <a:off x="1905000" y="22961600"/>
          <a:ext cx="190500" cy="19050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87</xdr:row>
      <xdr:rowOff>25400</xdr:rowOff>
    </xdr:from>
    <xdr:to>
      <xdr:col>1</xdr:col>
      <xdr:colOff>335280</xdr:colOff>
      <xdr:row>87</xdr:row>
      <xdr:rowOff>215900</xdr:rowOff>
    </xdr:to>
    <xdr:sp macro="" textlink="">
      <xdr:nvSpPr>
        <xdr:cNvPr id="4397" name="Notched Right Arrow 4396"/>
        <xdr:cNvSpPr/>
      </xdr:nvSpPr>
      <xdr:spPr>
        <a:xfrm>
          <a:off x="1905000" y="23228300"/>
          <a:ext cx="190500" cy="190500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88</xdr:row>
      <xdr:rowOff>25400</xdr:rowOff>
    </xdr:from>
    <xdr:to>
      <xdr:col>1</xdr:col>
      <xdr:colOff>335280</xdr:colOff>
      <xdr:row>88</xdr:row>
      <xdr:rowOff>215900</xdr:rowOff>
    </xdr:to>
    <xdr:sp macro="" textlink="">
      <xdr:nvSpPr>
        <xdr:cNvPr id="4398" name="Pentagon 4397"/>
        <xdr:cNvSpPr/>
      </xdr:nvSpPr>
      <xdr:spPr>
        <a:xfrm>
          <a:off x="1905000" y="23495000"/>
          <a:ext cx="190500" cy="1905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89</xdr:row>
      <xdr:rowOff>25400</xdr:rowOff>
    </xdr:from>
    <xdr:to>
      <xdr:col>1</xdr:col>
      <xdr:colOff>335280</xdr:colOff>
      <xdr:row>89</xdr:row>
      <xdr:rowOff>215900</xdr:rowOff>
    </xdr:to>
    <xdr:sp macro="" textlink="">
      <xdr:nvSpPr>
        <xdr:cNvPr id="4399" name="Chevron 4398"/>
        <xdr:cNvSpPr/>
      </xdr:nvSpPr>
      <xdr:spPr>
        <a:xfrm>
          <a:off x="1905000" y="23761700"/>
          <a:ext cx="190500" cy="19050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90</xdr:row>
      <xdr:rowOff>25400</xdr:rowOff>
    </xdr:from>
    <xdr:to>
      <xdr:col>1</xdr:col>
      <xdr:colOff>335280</xdr:colOff>
      <xdr:row>90</xdr:row>
      <xdr:rowOff>215900</xdr:rowOff>
    </xdr:to>
    <xdr:sp macro="" textlink="">
      <xdr:nvSpPr>
        <xdr:cNvPr id="4400" name="Right Arrow Callout 4399"/>
        <xdr:cNvSpPr/>
      </xdr:nvSpPr>
      <xdr:spPr>
        <a:xfrm>
          <a:off x="1905000" y="24028400"/>
          <a:ext cx="190500" cy="190500"/>
        </a:xfrm>
        <a:prstGeom prst="right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91</xdr:row>
      <xdr:rowOff>25400</xdr:rowOff>
    </xdr:from>
    <xdr:to>
      <xdr:col>1</xdr:col>
      <xdr:colOff>335280</xdr:colOff>
      <xdr:row>91</xdr:row>
      <xdr:rowOff>215900</xdr:rowOff>
    </xdr:to>
    <xdr:sp macro="" textlink="">
      <xdr:nvSpPr>
        <xdr:cNvPr id="4401" name="Left Arrow Callout 4400"/>
        <xdr:cNvSpPr/>
      </xdr:nvSpPr>
      <xdr:spPr>
        <a:xfrm>
          <a:off x="1905000" y="24295100"/>
          <a:ext cx="190500" cy="190500"/>
        </a:xfrm>
        <a:prstGeom prst="left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92</xdr:row>
      <xdr:rowOff>25400</xdr:rowOff>
    </xdr:from>
    <xdr:to>
      <xdr:col>1</xdr:col>
      <xdr:colOff>335280</xdr:colOff>
      <xdr:row>92</xdr:row>
      <xdr:rowOff>215900</xdr:rowOff>
    </xdr:to>
    <xdr:sp macro="" textlink="">
      <xdr:nvSpPr>
        <xdr:cNvPr id="4402" name="Up Arrow Callout 4401"/>
        <xdr:cNvSpPr/>
      </xdr:nvSpPr>
      <xdr:spPr>
        <a:xfrm>
          <a:off x="1905000" y="24561800"/>
          <a:ext cx="190500" cy="190500"/>
        </a:xfrm>
        <a:prstGeom prst="up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93</xdr:row>
      <xdr:rowOff>25400</xdr:rowOff>
    </xdr:from>
    <xdr:to>
      <xdr:col>1</xdr:col>
      <xdr:colOff>335280</xdr:colOff>
      <xdr:row>93</xdr:row>
      <xdr:rowOff>215900</xdr:rowOff>
    </xdr:to>
    <xdr:sp macro="" textlink="">
      <xdr:nvSpPr>
        <xdr:cNvPr id="4403" name="Down Arrow Callout 4402"/>
        <xdr:cNvSpPr/>
      </xdr:nvSpPr>
      <xdr:spPr>
        <a:xfrm>
          <a:off x="1905000" y="24828500"/>
          <a:ext cx="190500" cy="190500"/>
        </a:xfrm>
        <a:prstGeom prst="down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94</xdr:row>
      <xdr:rowOff>25400</xdr:rowOff>
    </xdr:from>
    <xdr:to>
      <xdr:col>1</xdr:col>
      <xdr:colOff>335280</xdr:colOff>
      <xdr:row>94</xdr:row>
      <xdr:rowOff>215900</xdr:rowOff>
    </xdr:to>
    <xdr:sp macro="" textlink="">
      <xdr:nvSpPr>
        <xdr:cNvPr id="4404" name="Left-Right Arrow Callout 4403"/>
        <xdr:cNvSpPr/>
      </xdr:nvSpPr>
      <xdr:spPr>
        <a:xfrm>
          <a:off x="1905000" y="25095200"/>
          <a:ext cx="190500" cy="190500"/>
        </a:xfrm>
        <a:prstGeom prst="leftRight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95</xdr:row>
      <xdr:rowOff>25400</xdr:rowOff>
    </xdr:from>
    <xdr:to>
      <xdr:col>1</xdr:col>
      <xdr:colOff>335280</xdr:colOff>
      <xdr:row>95</xdr:row>
      <xdr:rowOff>215900</xdr:rowOff>
    </xdr:to>
    <xdr:sp macro="" textlink="">
      <xdr:nvSpPr>
        <xdr:cNvPr id="4405" name="Up-Down Arrow Callout 4404"/>
        <xdr:cNvSpPr/>
      </xdr:nvSpPr>
      <xdr:spPr>
        <a:xfrm>
          <a:off x="1905000" y="25361900"/>
          <a:ext cx="190500" cy="190500"/>
        </a:xfrm>
        <a:prstGeom prst="upDown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96</xdr:row>
      <xdr:rowOff>25400</xdr:rowOff>
    </xdr:from>
    <xdr:to>
      <xdr:col>1</xdr:col>
      <xdr:colOff>335280</xdr:colOff>
      <xdr:row>96</xdr:row>
      <xdr:rowOff>215900</xdr:rowOff>
    </xdr:to>
    <xdr:sp macro="" textlink="">
      <xdr:nvSpPr>
        <xdr:cNvPr id="4406" name="Quad Arrow Callout 4405"/>
        <xdr:cNvSpPr/>
      </xdr:nvSpPr>
      <xdr:spPr>
        <a:xfrm>
          <a:off x="1905000" y="25628600"/>
          <a:ext cx="190500" cy="190500"/>
        </a:xfrm>
        <a:prstGeom prst="quad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97</xdr:row>
      <xdr:rowOff>25400</xdr:rowOff>
    </xdr:from>
    <xdr:to>
      <xdr:col>1</xdr:col>
      <xdr:colOff>335280</xdr:colOff>
      <xdr:row>97</xdr:row>
      <xdr:rowOff>215900</xdr:rowOff>
    </xdr:to>
    <xdr:sp macro="" textlink="">
      <xdr:nvSpPr>
        <xdr:cNvPr id="4407" name="Circular Arrow 4406"/>
        <xdr:cNvSpPr/>
      </xdr:nvSpPr>
      <xdr:spPr>
        <a:xfrm>
          <a:off x="1905000" y="25895300"/>
          <a:ext cx="190500" cy="190500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98</xdr:row>
      <xdr:rowOff>25400</xdr:rowOff>
    </xdr:from>
    <xdr:to>
      <xdr:col>1</xdr:col>
      <xdr:colOff>335280</xdr:colOff>
      <xdr:row>98</xdr:row>
      <xdr:rowOff>215900</xdr:rowOff>
    </xdr:to>
    <xdr:sp macro="" textlink="">
      <xdr:nvSpPr>
        <xdr:cNvPr id="4408" name="Flowchart: Process 4407"/>
        <xdr:cNvSpPr/>
      </xdr:nvSpPr>
      <xdr:spPr>
        <a:xfrm>
          <a:off x="1905000" y="26162000"/>
          <a:ext cx="190500" cy="19050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99</xdr:row>
      <xdr:rowOff>25400</xdr:rowOff>
    </xdr:from>
    <xdr:to>
      <xdr:col>1</xdr:col>
      <xdr:colOff>335280</xdr:colOff>
      <xdr:row>99</xdr:row>
      <xdr:rowOff>215900</xdr:rowOff>
    </xdr:to>
    <xdr:sp macro="" textlink="">
      <xdr:nvSpPr>
        <xdr:cNvPr id="4409" name="Flowchart: Alternate Process 4408"/>
        <xdr:cNvSpPr/>
      </xdr:nvSpPr>
      <xdr:spPr>
        <a:xfrm>
          <a:off x="1905000" y="26428700"/>
          <a:ext cx="190500" cy="19050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100</xdr:row>
      <xdr:rowOff>25400</xdr:rowOff>
    </xdr:from>
    <xdr:to>
      <xdr:col>1</xdr:col>
      <xdr:colOff>335280</xdr:colOff>
      <xdr:row>100</xdr:row>
      <xdr:rowOff>215900</xdr:rowOff>
    </xdr:to>
    <xdr:sp macro="" textlink="">
      <xdr:nvSpPr>
        <xdr:cNvPr id="4410" name="Flowchart: Decision 4409"/>
        <xdr:cNvSpPr/>
      </xdr:nvSpPr>
      <xdr:spPr>
        <a:xfrm>
          <a:off x="1905000" y="26695400"/>
          <a:ext cx="190500" cy="190500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101</xdr:row>
      <xdr:rowOff>25400</xdr:rowOff>
    </xdr:from>
    <xdr:to>
      <xdr:col>1</xdr:col>
      <xdr:colOff>335280</xdr:colOff>
      <xdr:row>101</xdr:row>
      <xdr:rowOff>215900</xdr:rowOff>
    </xdr:to>
    <xdr:sp macro="" textlink="">
      <xdr:nvSpPr>
        <xdr:cNvPr id="4411" name="Flowchart: Data 4410"/>
        <xdr:cNvSpPr/>
      </xdr:nvSpPr>
      <xdr:spPr>
        <a:xfrm>
          <a:off x="1905000" y="26962100"/>
          <a:ext cx="190500" cy="190500"/>
        </a:xfrm>
        <a:prstGeom prst="flowChartInputOutp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102</xdr:row>
      <xdr:rowOff>25400</xdr:rowOff>
    </xdr:from>
    <xdr:to>
      <xdr:col>1</xdr:col>
      <xdr:colOff>335280</xdr:colOff>
      <xdr:row>102</xdr:row>
      <xdr:rowOff>215900</xdr:rowOff>
    </xdr:to>
    <xdr:sp macro="" textlink="">
      <xdr:nvSpPr>
        <xdr:cNvPr id="4412" name="Flowchart: Predefined Process 4411"/>
        <xdr:cNvSpPr/>
      </xdr:nvSpPr>
      <xdr:spPr>
        <a:xfrm>
          <a:off x="1905000" y="27228800"/>
          <a:ext cx="190500" cy="190500"/>
        </a:xfrm>
        <a:prstGeom prst="flowChartPredefined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103</xdr:row>
      <xdr:rowOff>25400</xdr:rowOff>
    </xdr:from>
    <xdr:to>
      <xdr:col>1</xdr:col>
      <xdr:colOff>335280</xdr:colOff>
      <xdr:row>103</xdr:row>
      <xdr:rowOff>215900</xdr:rowOff>
    </xdr:to>
    <xdr:sp macro="" textlink="">
      <xdr:nvSpPr>
        <xdr:cNvPr id="4413" name="Flowchart: Internal Storage 4412"/>
        <xdr:cNvSpPr/>
      </xdr:nvSpPr>
      <xdr:spPr>
        <a:xfrm>
          <a:off x="1905000" y="27495500"/>
          <a:ext cx="190500" cy="190500"/>
        </a:xfrm>
        <a:prstGeom prst="flowChartInternal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104</xdr:row>
      <xdr:rowOff>25400</xdr:rowOff>
    </xdr:from>
    <xdr:to>
      <xdr:col>1</xdr:col>
      <xdr:colOff>335280</xdr:colOff>
      <xdr:row>104</xdr:row>
      <xdr:rowOff>215900</xdr:rowOff>
    </xdr:to>
    <xdr:sp macro="" textlink="">
      <xdr:nvSpPr>
        <xdr:cNvPr id="4414" name="Flowchart: Document 4413"/>
        <xdr:cNvSpPr/>
      </xdr:nvSpPr>
      <xdr:spPr>
        <a:xfrm>
          <a:off x="1905000" y="27762200"/>
          <a:ext cx="190500" cy="190500"/>
        </a:xfrm>
        <a:prstGeom prst="flowChart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105</xdr:row>
      <xdr:rowOff>25400</xdr:rowOff>
    </xdr:from>
    <xdr:to>
      <xdr:col>1</xdr:col>
      <xdr:colOff>335280</xdr:colOff>
      <xdr:row>105</xdr:row>
      <xdr:rowOff>215900</xdr:rowOff>
    </xdr:to>
    <xdr:sp macro="" textlink="">
      <xdr:nvSpPr>
        <xdr:cNvPr id="4415" name="Flowchart: Multidocument 4414"/>
        <xdr:cNvSpPr/>
      </xdr:nvSpPr>
      <xdr:spPr>
        <a:xfrm>
          <a:off x="1905000" y="28028900"/>
          <a:ext cx="190500" cy="190500"/>
        </a:xfrm>
        <a:prstGeom prst="flowChartMulti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106</xdr:row>
      <xdr:rowOff>25400</xdr:rowOff>
    </xdr:from>
    <xdr:to>
      <xdr:col>1</xdr:col>
      <xdr:colOff>335280</xdr:colOff>
      <xdr:row>106</xdr:row>
      <xdr:rowOff>215900</xdr:rowOff>
    </xdr:to>
    <xdr:sp macro="" textlink="">
      <xdr:nvSpPr>
        <xdr:cNvPr id="4416" name="Flowchart: Terminator 4415"/>
        <xdr:cNvSpPr/>
      </xdr:nvSpPr>
      <xdr:spPr>
        <a:xfrm>
          <a:off x="1905000" y="28295600"/>
          <a:ext cx="190500" cy="190500"/>
        </a:xfrm>
        <a:prstGeom prst="flowChartTermina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107</xdr:row>
      <xdr:rowOff>25400</xdr:rowOff>
    </xdr:from>
    <xdr:to>
      <xdr:col>1</xdr:col>
      <xdr:colOff>335280</xdr:colOff>
      <xdr:row>107</xdr:row>
      <xdr:rowOff>215900</xdr:rowOff>
    </xdr:to>
    <xdr:sp macro="" textlink="">
      <xdr:nvSpPr>
        <xdr:cNvPr id="4417" name="Flowchart: Preparation 4416"/>
        <xdr:cNvSpPr/>
      </xdr:nvSpPr>
      <xdr:spPr>
        <a:xfrm>
          <a:off x="1905000" y="28562300"/>
          <a:ext cx="190500" cy="190500"/>
        </a:xfrm>
        <a:prstGeom prst="flowChartPreparat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108</xdr:row>
      <xdr:rowOff>25400</xdr:rowOff>
    </xdr:from>
    <xdr:to>
      <xdr:col>1</xdr:col>
      <xdr:colOff>335280</xdr:colOff>
      <xdr:row>108</xdr:row>
      <xdr:rowOff>215900</xdr:rowOff>
    </xdr:to>
    <xdr:sp macro="" textlink="">
      <xdr:nvSpPr>
        <xdr:cNvPr id="4418" name="Flowchart: Manual Input 4417"/>
        <xdr:cNvSpPr/>
      </xdr:nvSpPr>
      <xdr:spPr>
        <a:xfrm>
          <a:off x="1905000" y="28829000"/>
          <a:ext cx="190500" cy="190500"/>
        </a:xfrm>
        <a:prstGeom prst="flowChartManualInp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109</xdr:row>
      <xdr:rowOff>25400</xdr:rowOff>
    </xdr:from>
    <xdr:to>
      <xdr:col>1</xdr:col>
      <xdr:colOff>335280</xdr:colOff>
      <xdr:row>109</xdr:row>
      <xdr:rowOff>215900</xdr:rowOff>
    </xdr:to>
    <xdr:sp macro="" textlink="">
      <xdr:nvSpPr>
        <xdr:cNvPr id="4419" name="Flowchart: Manual Operation 4418"/>
        <xdr:cNvSpPr/>
      </xdr:nvSpPr>
      <xdr:spPr>
        <a:xfrm>
          <a:off x="1905000" y="29095700"/>
          <a:ext cx="190500" cy="190500"/>
        </a:xfrm>
        <a:prstGeom prst="flowChartManualOperat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110</xdr:row>
      <xdr:rowOff>25400</xdr:rowOff>
    </xdr:from>
    <xdr:to>
      <xdr:col>1</xdr:col>
      <xdr:colOff>335280</xdr:colOff>
      <xdr:row>110</xdr:row>
      <xdr:rowOff>215900</xdr:rowOff>
    </xdr:to>
    <xdr:sp macro="" textlink="">
      <xdr:nvSpPr>
        <xdr:cNvPr id="4420" name="Flowchart: Connector 4419"/>
        <xdr:cNvSpPr/>
      </xdr:nvSpPr>
      <xdr:spPr>
        <a:xfrm>
          <a:off x="1905000" y="29362400"/>
          <a:ext cx="190500" cy="19050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111</xdr:row>
      <xdr:rowOff>25400</xdr:rowOff>
    </xdr:from>
    <xdr:to>
      <xdr:col>1</xdr:col>
      <xdr:colOff>335280</xdr:colOff>
      <xdr:row>111</xdr:row>
      <xdr:rowOff>215900</xdr:rowOff>
    </xdr:to>
    <xdr:sp macro="" textlink="">
      <xdr:nvSpPr>
        <xdr:cNvPr id="4421" name="Flowchart: Off-page Connector 4420"/>
        <xdr:cNvSpPr/>
      </xdr:nvSpPr>
      <xdr:spPr>
        <a:xfrm>
          <a:off x="1905000" y="29629100"/>
          <a:ext cx="190500" cy="190500"/>
        </a:xfrm>
        <a:prstGeom prst="flowChartOffpage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112</xdr:row>
      <xdr:rowOff>25400</xdr:rowOff>
    </xdr:from>
    <xdr:to>
      <xdr:col>1</xdr:col>
      <xdr:colOff>335280</xdr:colOff>
      <xdr:row>112</xdr:row>
      <xdr:rowOff>215900</xdr:rowOff>
    </xdr:to>
    <xdr:sp macro="" textlink="">
      <xdr:nvSpPr>
        <xdr:cNvPr id="4422" name="Flowchart: Card 4421"/>
        <xdr:cNvSpPr/>
      </xdr:nvSpPr>
      <xdr:spPr>
        <a:xfrm>
          <a:off x="1905000" y="29895800"/>
          <a:ext cx="190500" cy="190500"/>
        </a:xfrm>
        <a:prstGeom prst="flowChartPunchedCar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113</xdr:row>
      <xdr:rowOff>25400</xdr:rowOff>
    </xdr:from>
    <xdr:to>
      <xdr:col>1</xdr:col>
      <xdr:colOff>335280</xdr:colOff>
      <xdr:row>113</xdr:row>
      <xdr:rowOff>215900</xdr:rowOff>
    </xdr:to>
    <xdr:sp macro="" textlink="">
      <xdr:nvSpPr>
        <xdr:cNvPr id="4423" name="Flowchart: Punched Tape 4422"/>
        <xdr:cNvSpPr/>
      </xdr:nvSpPr>
      <xdr:spPr>
        <a:xfrm>
          <a:off x="1905000" y="30162500"/>
          <a:ext cx="190500" cy="190500"/>
        </a:xfrm>
        <a:prstGeom prst="flowChartPunchedTa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114</xdr:row>
      <xdr:rowOff>25400</xdr:rowOff>
    </xdr:from>
    <xdr:to>
      <xdr:col>1</xdr:col>
      <xdr:colOff>335280</xdr:colOff>
      <xdr:row>114</xdr:row>
      <xdr:rowOff>215900</xdr:rowOff>
    </xdr:to>
    <xdr:sp macro="" textlink="">
      <xdr:nvSpPr>
        <xdr:cNvPr id="4424" name="Flowchart: Summing Junction 4423"/>
        <xdr:cNvSpPr/>
      </xdr:nvSpPr>
      <xdr:spPr>
        <a:xfrm>
          <a:off x="1905000" y="30429200"/>
          <a:ext cx="190500" cy="190500"/>
        </a:xfrm>
        <a:prstGeom prst="flowChartSummingJunct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115</xdr:row>
      <xdr:rowOff>25400</xdr:rowOff>
    </xdr:from>
    <xdr:to>
      <xdr:col>1</xdr:col>
      <xdr:colOff>335280</xdr:colOff>
      <xdr:row>115</xdr:row>
      <xdr:rowOff>215900</xdr:rowOff>
    </xdr:to>
    <xdr:sp macro="" textlink="">
      <xdr:nvSpPr>
        <xdr:cNvPr id="4425" name="Flowchart: Or 4424"/>
        <xdr:cNvSpPr/>
      </xdr:nvSpPr>
      <xdr:spPr>
        <a:xfrm>
          <a:off x="1905000" y="30695900"/>
          <a:ext cx="190500" cy="190500"/>
        </a:xfrm>
        <a:prstGeom prst="flowChar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116</xdr:row>
      <xdr:rowOff>25400</xdr:rowOff>
    </xdr:from>
    <xdr:to>
      <xdr:col>1</xdr:col>
      <xdr:colOff>335280</xdr:colOff>
      <xdr:row>116</xdr:row>
      <xdr:rowOff>215900</xdr:rowOff>
    </xdr:to>
    <xdr:sp macro="" textlink="">
      <xdr:nvSpPr>
        <xdr:cNvPr id="4426" name="Flowchart: Collate 4425"/>
        <xdr:cNvSpPr/>
      </xdr:nvSpPr>
      <xdr:spPr>
        <a:xfrm>
          <a:off x="1905000" y="30962600"/>
          <a:ext cx="190500" cy="190500"/>
        </a:xfrm>
        <a:prstGeom prst="flowChartCol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117</xdr:row>
      <xdr:rowOff>25400</xdr:rowOff>
    </xdr:from>
    <xdr:to>
      <xdr:col>1</xdr:col>
      <xdr:colOff>335280</xdr:colOff>
      <xdr:row>117</xdr:row>
      <xdr:rowOff>215900</xdr:rowOff>
    </xdr:to>
    <xdr:sp macro="" textlink="">
      <xdr:nvSpPr>
        <xdr:cNvPr id="4427" name="Flowchart: Sort 4426"/>
        <xdr:cNvSpPr/>
      </xdr:nvSpPr>
      <xdr:spPr>
        <a:xfrm>
          <a:off x="1905000" y="31229300"/>
          <a:ext cx="190500" cy="190500"/>
        </a:xfrm>
        <a:prstGeom prst="flowChartSor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118</xdr:row>
      <xdr:rowOff>25400</xdr:rowOff>
    </xdr:from>
    <xdr:to>
      <xdr:col>1</xdr:col>
      <xdr:colOff>335280</xdr:colOff>
      <xdr:row>118</xdr:row>
      <xdr:rowOff>215900</xdr:rowOff>
    </xdr:to>
    <xdr:sp macro="" textlink="">
      <xdr:nvSpPr>
        <xdr:cNvPr id="4428" name="Flowchart: Extract 4427"/>
        <xdr:cNvSpPr/>
      </xdr:nvSpPr>
      <xdr:spPr>
        <a:xfrm>
          <a:off x="1905000" y="31496000"/>
          <a:ext cx="190500" cy="190500"/>
        </a:xfrm>
        <a:prstGeom prst="flowChartExtra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119</xdr:row>
      <xdr:rowOff>25400</xdr:rowOff>
    </xdr:from>
    <xdr:to>
      <xdr:col>1</xdr:col>
      <xdr:colOff>335280</xdr:colOff>
      <xdr:row>119</xdr:row>
      <xdr:rowOff>215900</xdr:rowOff>
    </xdr:to>
    <xdr:sp macro="" textlink="">
      <xdr:nvSpPr>
        <xdr:cNvPr id="4429" name="Flowchart: Merge 4428"/>
        <xdr:cNvSpPr/>
      </xdr:nvSpPr>
      <xdr:spPr>
        <a:xfrm>
          <a:off x="1905000" y="31762700"/>
          <a:ext cx="190500" cy="190500"/>
        </a:xfrm>
        <a:prstGeom prst="flowChartMer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120</xdr:row>
      <xdr:rowOff>25400</xdr:rowOff>
    </xdr:from>
    <xdr:to>
      <xdr:col>1</xdr:col>
      <xdr:colOff>335280</xdr:colOff>
      <xdr:row>120</xdr:row>
      <xdr:rowOff>215900</xdr:rowOff>
    </xdr:to>
    <xdr:sp macro="" textlink="">
      <xdr:nvSpPr>
        <xdr:cNvPr id="4430" name="Flowchart: Stored Data 4429"/>
        <xdr:cNvSpPr/>
      </xdr:nvSpPr>
      <xdr:spPr>
        <a:xfrm>
          <a:off x="1905000" y="32029400"/>
          <a:ext cx="190500" cy="19050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121</xdr:row>
      <xdr:rowOff>25400</xdr:rowOff>
    </xdr:from>
    <xdr:to>
      <xdr:col>1</xdr:col>
      <xdr:colOff>335280</xdr:colOff>
      <xdr:row>121</xdr:row>
      <xdr:rowOff>215900</xdr:rowOff>
    </xdr:to>
    <xdr:sp macro="" textlink="">
      <xdr:nvSpPr>
        <xdr:cNvPr id="4431" name="Flowchart: Delay 4430"/>
        <xdr:cNvSpPr/>
      </xdr:nvSpPr>
      <xdr:spPr>
        <a:xfrm>
          <a:off x="1905000" y="32296100"/>
          <a:ext cx="190500" cy="190500"/>
        </a:xfrm>
        <a:prstGeom prst="flowChartDelay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122</xdr:row>
      <xdr:rowOff>25400</xdr:rowOff>
    </xdr:from>
    <xdr:to>
      <xdr:col>1</xdr:col>
      <xdr:colOff>335280</xdr:colOff>
      <xdr:row>122</xdr:row>
      <xdr:rowOff>215900</xdr:rowOff>
    </xdr:to>
    <xdr:sp macro="" textlink="">
      <xdr:nvSpPr>
        <xdr:cNvPr id="4432" name="Flowchart: Sequential Access Storage 4431"/>
        <xdr:cNvSpPr/>
      </xdr:nvSpPr>
      <xdr:spPr>
        <a:xfrm>
          <a:off x="1905000" y="32562800"/>
          <a:ext cx="190500" cy="190500"/>
        </a:xfrm>
        <a:prstGeom prst="flowChartMagneticTa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123</xdr:row>
      <xdr:rowOff>25400</xdr:rowOff>
    </xdr:from>
    <xdr:to>
      <xdr:col>1</xdr:col>
      <xdr:colOff>335280</xdr:colOff>
      <xdr:row>123</xdr:row>
      <xdr:rowOff>215900</xdr:rowOff>
    </xdr:to>
    <xdr:sp macro="" textlink="">
      <xdr:nvSpPr>
        <xdr:cNvPr id="4433" name="Flowchart: Magnetic Disk 4432"/>
        <xdr:cNvSpPr/>
      </xdr:nvSpPr>
      <xdr:spPr>
        <a:xfrm>
          <a:off x="1905000" y="32829500"/>
          <a:ext cx="190500" cy="190500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124</xdr:row>
      <xdr:rowOff>25400</xdr:rowOff>
    </xdr:from>
    <xdr:to>
      <xdr:col>1</xdr:col>
      <xdr:colOff>335280</xdr:colOff>
      <xdr:row>124</xdr:row>
      <xdr:rowOff>215900</xdr:rowOff>
    </xdr:to>
    <xdr:sp macro="" textlink="">
      <xdr:nvSpPr>
        <xdr:cNvPr id="4434" name="Flowchart: Direct Access Storage 4433"/>
        <xdr:cNvSpPr/>
      </xdr:nvSpPr>
      <xdr:spPr>
        <a:xfrm>
          <a:off x="1905000" y="33096200"/>
          <a:ext cx="190500" cy="190500"/>
        </a:xfrm>
        <a:prstGeom prst="flowChartMagneticDru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125</xdr:row>
      <xdr:rowOff>25400</xdr:rowOff>
    </xdr:from>
    <xdr:to>
      <xdr:col>1</xdr:col>
      <xdr:colOff>335280</xdr:colOff>
      <xdr:row>125</xdr:row>
      <xdr:rowOff>215900</xdr:rowOff>
    </xdr:to>
    <xdr:sp macro="" textlink="">
      <xdr:nvSpPr>
        <xdr:cNvPr id="4435" name="Flowchart: Display 4434"/>
        <xdr:cNvSpPr/>
      </xdr:nvSpPr>
      <xdr:spPr>
        <a:xfrm>
          <a:off x="1905000" y="33362900"/>
          <a:ext cx="190500" cy="190500"/>
        </a:xfrm>
        <a:prstGeom prst="flowChartDisplay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126</xdr:row>
      <xdr:rowOff>25400</xdr:rowOff>
    </xdr:from>
    <xdr:to>
      <xdr:col>1</xdr:col>
      <xdr:colOff>335280</xdr:colOff>
      <xdr:row>126</xdr:row>
      <xdr:rowOff>215900</xdr:rowOff>
    </xdr:to>
    <xdr:sp macro="" textlink="">
      <xdr:nvSpPr>
        <xdr:cNvPr id="4436" name="Explosion 1 4435"/>
        <xdr:cNvSpPr/>
      </xdr:nvSpPr>
      <xdr:spPr>
        <a:xfrm>
          <a:off x="1905000" y="33629600"/>
          <a:ext cx="190500" cy="190500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127</xdr:row>
      <xdr:rowOff>25400</xdr:rowOff>
    </xdr:from>
    <xdr:to>
      <xdr:col>1</xdr:col>
      <xdr:colOff>335280</xdr:colOff>
      <xdr:row>127</xdr:row>
      <xdr:rowOff>215900</xdr:rowOff>
    </xdr:to>
    <xdr:sp macro="" textlink="">
      <xdr:nvSpPr>
        <xdr:cNvPr id="4437" name="Explosion 2 4436"/>
        <xdr:cNvSpPr/>
      </xdr:nvSpPr>
      <xdr:spPr>
        <a:xfrm>
          <a:off x="1905000" y="33896300"/>
          <a:ext cx="190500" cy="190500"/>
        </a:xfrm>
        <a:prstGeom prst="irregularSeal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128</xdr:row>
      <xdr:rowOff>25400</xdr:rowOff>
    </xdr:from>
    <xdr:to>
      <xdr:col>1</xdr:col>
      <xdr:colOff>335280</xdr:colOff>
      <xdr:row>128</xdr:row>
      <xdr:rowOff>215900</xdr:rowOff>
    </xdr:to>
    <xdr:sp macro="" textlink="">
      <xdr:nvSpPr>
        <xdr:cNvPr id="4438" name="4-Point Star 4437"/>
        <xdr:cNvSpPr/>
      </xdr:nvSpPr>
      <xdr:spPr>
        <a:xfrm>
          <a:off x="1905000" y="34163000"/>
          <a:ext cx="190500" cy="190500"/>
        </a:xfrm>
        <a:prstGeom prst="star4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129</xdr:row>
      <xdr:rowOff>25400</xdr:rowOff>
    </xdr:from>
    <xdr:to>
      <xdr:col>1</xdr:col>
      <xdr:colOff>335280</xdr:colOff>
      <xdr:row>129</xdr:row>
      <xdr:rowOff>215900</xdr:rowOff>
    </xdr:to>
    <xdr:sp macro="" textlink="">
      <xdr:nvSpPr>
        <xdr:cNvPr id="4439" name="5-Point Star 4438"/>
        <xdr:cNvSpPr/>
      </xdr:nvSpPr>
      <xdr:spPr>
        <a:xfrm>
          <a:off x="1905000" y="34429700"/>
          <a:ext cx="190500" cy="190500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130</xdr:row>
      <xdr:rowOff>25400</xdr:rowOff>
    </xdr:from>
    <xdr:to>
      <xdr:col>1</xdr:col>
      <xdr:colOff>335280</xdr:colOff>
      <xdr:row>130</xdr:row>
      <xdr:rowOff>215900</xdr:rowOff>
    </xdr:to>
    <xdr:sp macro="" textlink="">
      <xdr:nvSpPr>
        <xdr:cNvPr id="4440" name="8-Point Star 4439"/>
        <xdr:cNvSpPr/>
      </xdr:nvSpPr>
      <xdr:spPr>
        <a:xfrm>
          <a:off x="1905000" y="34696400"/>
          <a:ext cx="190500" cy="190500"/>
        </a:xfrm>
        <a:prstGeom prst="star8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131</xdr:row>
      <xdr:rowOff>25400</xdr:rowOff>
    </xdr:from>
    <xdr:to>
      <xdr:col>1</xdr:col>
      <xdr:colOff>335280</xdr:colOff>
      <xdr:row>131</xdr:row>
      <xdr:rowOff>215900</xdr:rowOff>
    </xdr:to>
    <xdr:sp macro="" textlink="">
      <xdr:nvSpPr>
        <xdr:cNvPr id="4441" name="16-Point Star 4440"/>
        <xdr:cNvSpPr/>
      </xdr:nvSpPr>
      <xdr:spPr>
        <a:xfrm>
          <a:off x="1905000" y="34963100"/>
          <a:ext cx="190500" cy="190500"/>
        </a:xfrm>
        <a:prstGeom prst="star1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132</xdr:row>
      <xdr:rowOff>25400</xdr:rowOff>
    </xdr:from>
    <xdr:to>
      <xdr:col>1</xdr:col>
      <xdr:colOff>335280</xdr:colOff>
      <xdr:row>132</xdr:row>
      <xdr:rowOff>215900</xdr:rowOff>
    </xdr:to>
    <xdr:sp macro="" textlink="">
      <xdr:nvSpPr>
        <xdr:cNvPr id="4442" name="24-Point Star 4441"/>
        <xdr:cNvSpPr/>
      </xdr:nvSpPr>
      <xdr:spPr>
        <a:xfrm>
          <a:off x="1905000" y="35229800"/>
          <a:ext cx="190500" cy="190500"/>
        </a:xfrm>
        <a:prstGeom prst="star24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133</xdr:row>
      <xdr:rowOff>25400</xdr:rowOff>
    </xdr:from>
    <xdr:to>
      <xdr:col>1</xdr:col>
      <xdr:colOff>335280</xdr:colOff>
      <xdr:row>133</xdr:row>
      <xdr:rowOff>215900</xdr:rowOff>
    </xdr:to>
    <xdr:sp macro="" textlink="">
      <xdr:nvSpPr>
        <xdr:cNvPr id="4443" name="32-Point Star 4442"/>
        <xdr:cNvSpPr/>
      </xdr:nvSpPr>
      <xdr:spPr>
        <a:xfrm>
          <a:off x="1905000" y="35496500"/>
          <a:ext cx="190500" cy="190500"/>
        </a:xfrm>
        <a:prstGeom prst="star3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134</xdr:row>
      <xdr:rowOff>25400</xdr:rowOff>
    </xdr:from>
    <xdr:to>
      <xdr:col>1</xdr:col>
      <xdr:colOff>335280</xdr:colOff>
      <xdr:row>134</xdr:row>
      <xdr:rowOff>215900</xdr:rowOff>
    </xdr:to>
    <xdr:sp macro="" textlink="">
      <xdr:nvSpPr>
        <xdr:cNvPr id="4444" name="Up Ribbon 4443"/>
        <xdr:cNvSpPr/>
      </xdr:nvSpPr>
      <xdr:spPr>
        <a:xfrm>
          <a:off x="1905000" y="35763200"/>
          <a:ext cx="190500" cy="190500"/>
        </a:xfrm>
        <a:prstGeom prst="ribbon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135</xdr:row>
      <xdr:rowOff>25400</xdr:rowOff>
    </xdr:from>
    <xdr:to>
      <xdr:col>1</xdr:col>
      <xdr:colOff>335280</xdr:colOff>
      <xdr:row>135</xdr:row>
      <xdr:rowOff>215900</xdr:rowOff>
    </xdr:to>
    <xdr:sp macro="" textlink="">
      <xdr:nvSpPr>
        <xdr:cNvPr id="4445" name="Down Ribbon 4444"/>
        <xdr:cNvSpPr/>
      </xdr:nvSpPr>
      <xdr:spPr>
        <a:xfrm>
          <a:off x="1905000" y="36029900"/>
          <a:ext cx="190500" cy="190500"/>
        </a:xfrm>
        <a:prstGeom prst="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136</xdr:row>
      <xdr:rowOff>25400</xdr:rowOff>
    </xdr:from>
    <xdr:to>
      <xdr:col>1</xdr:col>
      <xdr:colOff>335280</xdr:colOff>
      <xdr:row>136</xdr:row>
      <xdr:rowOff>215900</xdr:rowOff>
    </xdr:to>
    <xdr:sp macro="" textlink="">
      <xdr:nvSpPr>
        <xdr:cNvPr id="4446" name="Curved Up Ribbon 4445"/>
        <xdr:cNvSpPr/>
      </xdr:nvSpPr>
      <xdr:spPr>
        <a:xfrm>
          <a:off x="1905000" y="36296600"/>
          <a:ext cx="190500" cy="190500"/>
        </a:xfrm>
        <a:prstGeom prst="ellipseRibbon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137</xdr:row>
      <xdr:rowOff>25400</xdr:rowOff>
    </xdr:from>
    <xdr:to>
      <xdr:col>1</xdr:col>
      <xdr:colOff>335280</xdr:colOff>
      <xdr:row>137</xdr:row>
      <xdr:rowOff>215900</xdr:rowOff>
    </xdr:to>
    <xdr:sp macro="" textlink="">
      <xdr:nvSpPr>
        <xdr:cNvPr id="4447" name="Curved Down Ribbon 4446"/>
        <xdr:cNvSpPr/>
      </xdr:nvSpPr>
      <xdr:spPr>
        <a:xfrm>
          <a:off x="1905000" y="36563300"/>
          <a:ext cx="190500" cy="190500"/>
        </a:xfrm>
        <a:prstGeom prst="ellipse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138</xdr:row>
      <xdr:rowOff>25400</xdr:rowOff>
    </xdr:from>
    <xdr:to>
      <xdr:col>1</xdr:col>
      <xdr:colOff>335280</xdr:colOff>
      <xdr:row>138</xdr:row>
      <xdr:rowOff>215900</xdr:rowOff>
    </xdr:to>
    <xdr:sp macro="" textlink="">
      <xdr:nvSpPr>
        <xdr:cNvPr id="4448" name="Vertical Scroll 4447"/>
        <xdr:cNvSpPr/>
      </xdr:nvSpPr>
      <xdr:spPr>
        <a:xfrm>
          <a:off x="1905000" y="36830000"/>
          <a:ext cx="190500" cy="190500"/>
        </a:xfrm>
        <a:prstGeom prst="vertic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139</xdr:row>
      <xdr:rowOff>25400</xdr:rowOff>
    </xdr:from>
    <xdr:to>
      <xdr:col>1</xdr:col>
      <xdr:colOff>335280</xdr:colOff>
      <xdr:row>139</xdr:row>
      <xdr:rowOff>215900</xdr:rowOff>
    </xdr:to>
    <xdr:sp macro="" textlink="">
      <xdr:nvSpPr>
        <xdr:cNvPr id="4449" name="Horizontal Scroll 4448"/>
        <xdr:cNvSpPr/>
      </xdr:nvSpPr>
      <xdr:spPr>
        <a:xfrm>
          <a:off x="1905000" y="37096700"/>
          <a:ext cx="190500" cy="190500"/>
        </a:xfrm>
        <a:prstGeom prst="horizont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140</xdr:row>
      <xdr:rowOff>25400</xdr:rowOff>
    </xdr:from>
    <xdr:to>
      <xdr:col>1</xdr:col>
      <xdr:colOff>335280</xdr:colOff>
      <xdr:row>140</xdr:row>
      <xdr:rowOff>215900</xdr:rowOff>
    </xdr:to>
    <xdr:sp macro="" textlink="">
      <xdr:nvSpPr>
        <xdr:cNvPr id="4450" name="Wave 4449"/>
        <xdr:cNvSpPr/>
      </xdr:nvSpPr>
      <xdr:spPr>
        <a:xfrm>
          <a:off x="1905000" y="37363400"/>
          <a:ext cx="190500" cy="190500"/>
        </a:xfrm>
        <a:prstGeom prst="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141</xdr:row>
      <xdr:rowOff>25400</xdr:rowOff>
    </xdr:from>
    <xdr:to>
      <xdr:col>1</xdr:col>
      <xdr:colOff>335280</xdr:colOff>
      <xdr:row>141</xdr:row>
      <xdr:rowOff>215900</xdr:rowOff>
    </xdr:to>
    <xdr:sp macro="" textlink="">
      <xdr:nvSpPr>
        <xdr:cNvPr id="4451" name="Double Wave 4450"/>
        <xdr:cNvSpPr/>
      </xdr:nvSpPr>
      <xdr:spPr>
        <a:xfrm>
          <a:off x="1905000" y="37630100"/>
          <a:ext cx="190500" cy="190500"/>
        </a:xfrm>
        <a:prstGeom prst="double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142</xdr:row>
      <xdr:rowOff>25400</xdr:rowOff>
    </xdr:from>
    <xdr:to>
      <xdr:col>1</xdr:col>
      <xdr:colOff>335280</xdr:colOff>
      <xdr:row>142</xdr:row>
      <xdr:rowOff>215900</xdr:rowOff>
    </xdr:to>
    <xdr:sp macro="" textlink="">
      <xdr:nvSpPr>
        <xdr:cNvPr id="4452" name="Rectangular Callout 4451"/>
        <xdr:cNvSpPr/>
      </xdr:nvSpPr>
      <xdr:spPr>
        <a:xfrm>
          <a:off x="1905000" y="37896800"/>
          <a:ext cx="190500" cy="190500"/>
        </a:xfrm>
        <a:prstGeom prst="wedge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143</xdr:row>
      <xdr:rowOff>25400</xdr:rowOff>
    </xdr:from>
    <xdr:to>
      <xdr:col>1</xdr:col>
      <xdr:colOff>335280</xdr:colOff>
      <xdr:row>143</xdr:row>
      <xdr:rowOff>215900</xdr:rowOff>
    </xdr:to>
    <xdr:sp macro="" textlink="">
      <xdr:nvSpPr>
        <xdr:cNvPr id="4453" name="Rounded Rectangular Callout 4452"/>
        <xdr:cNvSpPr/>
      </xdr:nvSpPr>
      <xdr:spPr>
        <a:xfrm>
          <a:off x="1905000" y="38163500"/>
          <a:ext cx="190500" cy="190500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144</xdr:row>
      <xdr:rowOff>25400</xdr:rowOff>
    </xdr:from>
    <xdr:to>
      <xdr:col>1</xdr:col>
      <xdr:colOff>335280</xdr:colOff>
      <xdr:row>144</xdr:row>
      <xdr:rowOff>215900</xdr:rowOff>
    </xdr:to>
    <xdr:sp macro="" textlink="">
      <xdr:nvSpPr>
        <xdr:cNvPr id="4454" name="Oval Callout 4453"/>
        <xdr:cNvSpPr/>
      </xdr:nvSpPr>
      <xdr:spPr>
        <a:xfrm>
          <a:off x="1905000" y="38430200"/>
          <a:ext cx="190500" cy="190500"/>
        </a:xfrm>
        <a:prstGeom prst="wedgeEllipse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145</xdr:row>
      <xdr:rowOff>25400</xdr:rowOff>
    </xdr:from>
    <xdr:to>
      <xdr:col>1</xdr:col>
      <xdr:colOff>335280</xdr:colOff>
      <xdr:row>145</xdr:row>
      <xdr:rowOff>215900</xdr:rowOff>
    </xdr:to>
    <xdr:sp macro="" textlink="">
      <xdr:nvSpPr>
        <xdr:cNvPr id="4455" name="Cloud Callout 4454"/>
        <xdr:cNvSpPr/>
      </xdr:nvSpPr>
      <xdr:spPr>
        <a:xfrm>
          <a:off x="1905000" y="38696900"/>
          <a:ext cx="190500" cy="190500"/>
        </a:xfrm>
        <a:prstGeom prst="cloud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146</xdr:row>
      <xdr:rowOff>25400</xdr:rowOff>
    </xdr:from>
    <xdr:to>
      <xdr:col>1</xdr:col>
      <xdr:colOff>335280</xdr:colOff>
      <xdr:row>146</xdr:row>
      <xdr:rowOff>215900</xdr:rowOff>
    </xdr:to>
    <xdr:sp macro="" textlink="">
      <xdr:nvSpPr>
        <xdr:cNvPr id="4456" name="Line Callout 1 4455"/>
        <xdr:cNvSpPr/>
      </xdr:nvSpPr>
      <xdr:spPr>
        <a:xfrm>
          <a:off x="1905000" y="38963600"/>
          <a:ext cx="190500" cy="190500"/>
        </a:xfrm>
        <a:prstGeom prst="border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147</xdr:row>
      <xdr:rowOff>25400</xdr:rowOff>
    </xdr:from>
    <xdr:to>
      <xdr:col>1</xdr:col>
      <xdr:colOff>335280</xdr:colOff>
      <xdr:row>147</xdr:row>
      <xdr:rowOff>215900</xdr:rowOff>
    </xdr:to>
    <xdr:sp macro="" textlink="">
      <xdr:nvSpPr>
        <xdr:cNvPr id="4457" name="Line Callout 1 4456"/>
        <xdr:cNvSpPr/>
      </xdr:nvSpPr>
      <xdr:spPr>
        <a:xfrm>
          <a:off x="1905000" y="39230300"/>
          <a:ext cx="190500" cy="190500"/>
        </a:xfrm>
        <a:prstGeom prst="border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148</xdr:row>
      <xdr:rowOff>25400</xdr:rowOff>
    </xdr:from>
    <xdr:to>
      <xdr:col>1</xdr:col>
      <xdr:colOff>335280</xdr:colOff>
      <xdr:row>148</xdr:row>
      <xdr:rowOff>215900</xdr:rowOff>
    </xdr:to>
    <xdr:sp macro="" textlink="">
      <xdr:nvSpPr>
        <xdr:cNvPr id="4458" name="Line Callout 2 4457"/>
        <xdr:cNvSpPr/>
      </xdr:nvSpPr>
      <xdr:spPr>
        <a:xfrm>
          <a:off x="1905000" y="39497000"/>
          <a:ext cx="190500" cy="190500"/>
        </a:xfrm>
        <a:prstGeom prst="border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149</xdr:row>
      <xdr:rowOff>25400</xdr:rowOff>
    </xdr:from>
    <xdr:to>
      <xdr:col>1</xdr:col>
      <xdr:colOff>335280</xdr:colOff>
      <xdr:row>149</xdr:row>
      <xdr:rowOff>215900</xdr:rowOff>
    </xdr:to>
    <xdr:sp macro="" textlink="">
      <xdr:nvSpPr>
        <xdr:cNvPr id="4459" name="Line Callout 3 4458"/>
        <xdr:cNvSpPr/>
      </xdr:nvSpPr>
      <xdr:spPr>
        <a:xfrm>
          <a:off x="1905000" y="39763700"/>
          <a:ext cx="190500" cy="190500"/>
        </a:xfrm>
        <a:prstGeom prst="borderCallout3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150</xdr:row>
      <xdr:rowOff>25400</xdr:rowOff>
    </xdr:from>
    <xdr:to>
      <xdr:col>1</xdr:col>
      <xdr:colOff>335280</xdr:colOff>
      <xdr:row>150</xdr:row>
      <xdr:rowOff>215900</xdr:rowOff>
    </xdr:to>
    <xdr:sp macro="" textlink="">
      <xdr:nvSpPr>
        <xdr:cNvPr id="4460" name="Line Callout 1 (No Border) 4459"/>
        <xdr:cNvSpPr/>
      </xdr:nvSpPr>
      <xdr:spPr>
        <a:xfrm>
          <a:off x="1905000" y="40030400"/>
          <a:ext cx="190500" cy="190500"/>
        </a:xfrm>
        <a:prstGeom prst="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151</xdr:row>
      <xdr:rowOff>25400</xdr:rowOff>
    </xdr:from>
    <xdr:to>
      <xdr:col>1</xdr:col>
      <xdr:colOff>335280</xdr:colOff>
      <xdr:row>151</xdr:row>
      <xdr:rowOff>215900</xdr:rowOff>
    </xdr:to>
    <xdr:sp macro="" textlink="">
      <xdr:nvSpPr>
        <xdr:cNvPr id="4461" name="Line Callout 1 (Accent Bar) 4460"/>
        <xdr:cNvSpPr/>
      </xdr:nvSpPr>
      <xdr:spPr>
        <a:xfrm>
          <a:off x="1905000" y="40297100"/>
          <a:ext cx="190500" cy="190500"/>
        </a:xfrm>
        <a:prstGeom prst="accent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152</xdr:row>
      <xdr:rowOff>25400</xdr:rowOff>
    </xdr:from>
    <xdr:to>
      <xdr:col>1</xdr:col>
      <xdr:colOff>335280</xdr:colOff>
      <xdr:row>152</xdr:row>
      <xdr:rowOff>215900</xdr:rowOff>
    </xdr:to>
    <xdr:sp macro="" textlink="">
      <xdr:nvSpPr>
        <xdr:cNvPr id="4462" name="Line Callout 2 (Accent Bar) 4461"/>
        <xdr:cNvSpPr/>
      </xdr:nvSpPr>
      <xdr:spPr>
        <a:xfrm>
          <a:off x="1905000" y="40563800"/>
          <a:ext cx="190500" cy="190500"/>
        </a:xfrm>
        <a:prstGeom prst="accent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153</xdr:row>
      <xdr:rowOff>25400</xdr:rowOff>
    </xdr:from>
    <xdr:to>
      <xdr:col>1</xdr:col>
      <xdr:colOff>335280</xdr:colOff>
      <xdr:row>153</xdr:row>
      <xdr:rowOff>215900</xdr:rowOff>
    </xdr:to>
    <xdr:sp macro="" textlink="">
      <xdr:nvSpPr>
        <xdr:cNvPr id="4463" name="Line Callout 3 (Accent Bar) 4462"/>
        <xdr:cNvSpPr/>
      </xdr:nvSpPr>
      <xdr:spPr>
        <a:xfrm>
          <a:off x="1905000" y="40830500"/>
          <a:ext cx="190500" cy="190500"/>
        </a:xfrm>
        <a:prstGeom prst="accentCallout3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154</xdr:row>
      <xdr:rowOff>25400</xdr:rowOff>
    </xdr:from>
    <xdr:to>
      <xdr:col>1</xdr:col>
      <xdr:colOff>335280</xdr:colOff>
      <xdr:row>154</xdr:row>
      <xdr:rowOff>215900</xdr:rowOff>
    </xdr:to>
    <xdr:sp macro="" textlink="">
      <xdr:nvSpPr>
        <xdr:cNvPr id="4464" name="Line Callout 1 (No Border) 4463"/>
        <xdr:cNvSpPr/>
      </xdr:nvSpPr>
      <xdr:spPr>
        <a:xfrm>
          <a:off x="1905000" y="41097200"/>
          <a:ext cx="190500" cy="190500"/>
        </a:xfrm>
        <a:prstGeom prst="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155</xdr:row>
      <xdr:rowOff>25400</xdr:rowOff>
    </xdr:from>
    <xdr:to>
      <xdr:col>1</xdr:col>
      <xdr:colOff>335280</xdr:colOff>
      <xdr:row>155</xdr:row>
      <xdr:rowOff>215900</xdr:rowOff>
    </xdr:to>
    <xdr:sp macro="" textlink="">
      <xdr:nvSpPr>
        <xdr:cNvPr id="4465" name="Line Callout 1 (No Border) 4464"/>
        <xdr:cNvSpPr/>
      </xdr:nvSpPr>
      <xdr:spPr>
        <a:xfrm>
          <a:off x="1905000" y="41363900"/>
          <a:ext cx="190500" cy="190500"/>
        </a:xfrm>
        <a:prstGeom prst="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156</xdr:row>
      <xdr:rowOff>25400</xdr:rowOff>
    </xdr:from>
    <xdr:to>
      <xdr:col>1</xdr:col>
      <xdr:colOff>335280</xdr:colOff>
      <xdr:row>156</xdr:row>
      <xdr:rowOff>215900</xdr:rowOff>
    </xdr:to>
    <xdr:sp macro="" textlink="">
      <xdr:nvSpPr>
        <xdr:cNvPr id="4466" name="Line Callout 2 (No Border) 4465"/>
        <xdr:cNvSpPr/>
      </xdr:nvSpPr>
      <xdr:spPr>
        <a:xfrm>
          <a:off x="1905000" y="41630600"/>
          <a:ext cx="190500" cy="190500"/>
        </a:xfrm>
        <a:prstGeom prst="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157</xdr:row>
      <xdr:rowOff>25400</xdr:rowOff>
    </xdr:from>
    <xdr:to>
      <xdr:col>1</xdr:col>
      <xdr:colOff>335280</xdr:colOff>
      <xdr:row>157</xdr:row>
      <xdr:rowOff>215900</xdr:rowOff>
    </xdr:to>
    <xdr:sp macro="" textlink="">
      <xdr:nvSpPr>
        <xdr:cNvPr id="4467" name="Line Callout 3 (No Border) 4466"/>
        <xdr:cNvSpPr/>
      </xdr:nvSpPr>
      <xdr:spPr>
        <a:xfrm>
          <a:off x="1905000" y="41897300"/>
          <a:ext cx="190500" cy="190500"/>
        </a:xfrm>
        <a:prstGeom prst="callout3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158</xdr:row>
      <xdr:rowOff>25400</xdr:rowOff>
    </xdr:from>
    <xdr:to>
      <xdr:col>1</xdr:col>
      <xdr:colOff>335280</xdr:colOff>
      <xdr:row>158</xdr:row>
      <xdr:rowOff>215900</xdr:rowOff>
    </xdr:to>
    <xdr:sp macro="" textlink="">
      <xdr:nvSpPr>
        <xdr:cNvPr id="4468" name="Line Callout 1 4467"/>
        <xdr:cNvSpPr/>
      </xdr:nvSpPr>
      <xdr:spPr>
        <a:xfrm>
          <a:off x="1905000" y="42164000"/>
          <a:ext cx="190500" cy="190500"/>
        </a:xfrm>
        <a:prstGeom prst="border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159</xdr:row>
      <xdr:rowOff>25400</xdr:rowOff>
    </xdr:from>
    <xdr:to>
      <xdr:col>1</xdr:col>
      <xdr:colOff>335280</xdr:colOff>
      <xdr:row>159</xdr:row>
      <xdr:rowOff>215900</xdr:rowOff>
    </xdr:to>
    <xdr:sp macro="" textlink="">
      <xdr:nvSpPr>
        <xdr:cNvPr id="4469" name="Line Callout 1 (Border and Accent Bar) 4468"/>
        <xdr:cNvSpPr/>
      </xdr:nvSpPr>
      <xdr:spPr>
        <a:xfrm>
          <a:off x="1905000" y="42430700"/>
          <a:ext cx="190500" cy="190500"/>
        </a:xfrm>
        <a:prstGeom prst="accentBorder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160</xdr:row>
      <xdr:rowOff>25400</xdr:rowOff>
    </xdr:from>
    <xdr:to>
      <xdr:col>1</xdr:col>
      <xdr:colOff>335280</xdr:colOff>
      <xdr:row>160</xdr:row>
      <xdr:rowOff>215900</xdr:rowOff>
    </xdr:to>
    <xdr:sp macro="" textlink="">
      <xdr:nvSpPr>
        <xdr:cNvPr id="4470" name="Line Callout 2 (Border and Accent Bar) 4469"/>
        <xdr:cNvSpPr/>
      </xdr:nvSpPr>
      <xdr:spPr>
        <a:xfrm>
          <a:off x="1905000" y="42697400"/>
          <a:ext cx="190500" cy="190500"/>
        </a:xfrm>
        <a:prstGeom prst="accentBorder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161</xdr:row>
      <xdr:rowOff>25400</xdr:rowOff>
    </xdr:from>
    <xdr:to>
      <xdr:col>1</xdr:col>
      <xdr:colOff>335280</xdr:colOff>
      <xdr:row>161</xdr:row>
      <xdr:rowOff>215900</xdr:rowOff>
    </xdr:to>
    <xdr:sp macro="" textlink="">
      <xdr:nvSpPr>
        <xdr:cNvPr id="4471" name="Line Callout 3 (Border and Accent Bar) 4470"/>
        <xdr:cNvSpPr/>
      </xdr:nvSpPr>
      <xdr:spPr>
        <a:xfrm>
          <a:off x="1905000" y="42964100"/>
          <a:ext cx="190500" cy="190500"/>
        </a:xfrm>
        <a:prstGeom prst="accentBorderCallout3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162</xdr:row>
      <xdr:rowOff>25400</xdr:rowOff>
    </xdr:from>
    <xdr:to>
      <xdr:col>1</xdr:col>
      <xdr:colOff>335280</xdr:colOff>
      <xdr:row>162</xdr:row>
      <xdr:rowOff>215900</xdr:rowOff>
    </xdr:to>
    <xdr:sp macro="" textlink="">
      <xdr:nvSpPr>
        <xdr:cNvPr id="4472" name="Action Button: Custom 4471"/>
        <xdr:cNvSpPr/>
      </xdr:nvSpPr>
      <xdr:spPr>
        <a:xfrm>
          <a:off x="1905000" y="43230800"/>
          <a:ext cx="190500" cy="190500"/>
        </a:xfrm>
        <a:prstGeom prst="actionButtonBlan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163</xdr:row>
      <xdr:rowOff>25400</xdr:rowOff>
    </xdr:from>
    <xdr:to>
      <xdr:col>1</xdr:col>
      <xdr:colOff>335280</xdr:colOff>
      <xdr:row>163</xdr:row>
      <xdr:rowOff>215900</xdr:rowOff>
    </xdr:to>
    <xdr:sp macro="" textlink="">
      <xdr:nvSpPr>
        <xdr:cNvPr id="4473" name="Action Button: Home 4472"/>
        <xdr:cNvSpPr/>
      </xdr:nvSpPr>
      <xdr:spPr>
        <a:xfrm>
          <a:off x="1905000" y="43497500"/>
          <a:ext cx="190500" cy="190500"/>
        </a:xfrm>
        <a:prstGeom prst="actionButtonHo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164</xdr:row>
      <xdr:rowOff>25400</xdr:rowOff>
    </xdr:from>
    <xdr:to>
      <xdr:col>1</xdr:col>
      <xdr:colOff>335280</xdr:colOff>
      <xdr:row>164</xdr:row>
      <xdr:rowOff>215900</xdr:rowOff>
    </xdr:to>
    <xdr:sp macro="" textlink="">
      <xdr:nvSpPr>
        <xdr:cNvPr id="4474" name="Action Button: Help 4473"/>
        <xdr:cNvSpPr/>
      </xdr:nvSpPr>
      <xdr:spPr>
        <a:xfrm>
          <a:off x="1905000" y="43764200"/>
          <a:ext cx="190500" cy="190500"/>
        </a:xfrm>
        <a:prstGeom prst="actionButtonHelp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165</xdr:row>
      <xdr:rowOff>25400</xdr:rowOff>
    </xdr:from>
    <xdr:to>
      <xdr:col>1</xdr:col>
      <xdr:colOff>335280</xdr:colOff>
      <xdr:row>165</xdr:row>
      <xdr:rowOff>215900</xdr:rowOff>
    </xdr:to>
    <xdr:sp macro="" textlink="">
      <xdr:nvSpPr>
        <xdr:cNvPr id="4475" name="Action Button: Information 4474"/>
        <xdr:cNvSpPr/>
      </xdr:nvSpPr>
      <xdr:spPr>
        <a:xfrm>
          <a:off x="1905000" y="44030900"/>
          <a:ext cx="190500" cy="190500"/>
        </a:xfrm>
        <a:prstGeom prst="actionButtonInformat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166</xdr:row>
      <xdr:rowOff>25400</xdr:rowOff>
    </xdr:from>
    <xdr:to>
      <xdr:col>1</xdr:col>
      <xdr:colOff>335280</xdr:colOff>
      <xdr:row>166</xdr:row>
      <xdr:rowOff>215900</xdr:rowOff>
    </xdr:to>
    <xdr:sp macro="" textlink="">
      <xdr:nvSpPr>
        <xdr:cNvPr id="4476" name="Action Button: Back or Previous 4475"/>
        <xdr:cNvSpPr/>
      </xdr:nvSpPr>
      <xdr:spPr>
        <a:xfrm>
          <a:off x="1905000" y="44297600"/>
          <a:ext cx="190500" cy="190500"/>
        </a:xfrm>
        <a:prstGeom prst="actionButtonBackPrevio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167</xdr:row>
      <xdr:rowOff>25400</xdr:rowOff>
    </xdr:from>
    <xdr:to>
      <xdr:col>1</xdr:col>
      <xdr:colOff>335280</xdr:colOff>
      <xdr:row>167</xdr:row>
      <xdr:rowOff>215900</xdr:rowOff>
    </xdr:to>
    <xdr:sp macro="" textlink="">
      <xdr:nvSpPr>
        <xdr:cNvPr id="4477" name="Action Button: Forward or Next 4476"/>
        <xdr:cNvSpPr/>
      </xdr:nvSpPr>
      <xdr:spPr>
        <a:xfrm>
          <a:off x="1905000" y="44564300"/>
          <a:ext cx="190500" cy="190500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168</xdr:row>
      <xdr:rowOff>25400</xdr:rowOff>
    </xdr:from>
    <xdr:to>
      <xdr:col>1</xdr:col>
      <xdr:colOff>335280</xdr:colOff>
      <xdr:row>168</xdr:row>
      <xdr:rowOff>215900</xdr:rowOff>
    </xdr:to>
    <xdr:sp macro="" textlink="">
      <xdr:nvSpPr>
        <xdr:cNvPr id="4478" name="Action Button: Beginning 4477"/>
        <xdr:cNvSpPr/>
      </xdr:nvSpPr>
      <xdr:spPr>
        <a:xfrm>
          <a:off x="1905000" y="44831000"/>
          <a:ext cx="190500" cy="190500"/>
        </a:xfrm>
        <a:prstGeom prst="actionButtonBeginning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169</xdr:row>
      <xdr:rowOff>25400</xdr:rowOff>
    </xdr:from>
    <xdr:to>
      <xdr:col>1</xdr:col>
      <xdr:colOff>335280</xdr:colOff>
      <xdr:row>169</xdr:row>
      <xdr:rowOff>215900</xdr:rowOff>
    </xdr:to>
    <xdr:sp macro="" textlink="">
      <xdr:nvSpPr>
        <xdr:cNvPr id="4479" name="Action Button: End 4478"/>
        <xdr:cNvSpPr/>
      </xdr:nvSpPr>
      <xdr:spPr>
        <a:xfrm>
          <a:off x="1905000" y="45097700"/>
          <a:ext cx="190500" cy="190500"/>
        </a:xfrm>
        <a:prstGeom prst="actionButtonE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170</xdr:row>
      <xdr:rowOff>25400</xdr:rowOff>
    </xdr:from>
    <xdr:to>
      <xdr:col>1</xdr:col>
      <xdr:colOff>335280</xdr:colOff>
      <xdr:row>170</xdr:row>
      <xdr:rowOff>215900</xdr:rowOff>
    </xdr:to>
    <xdr:sp macro="" textlink="">
      <xdr:nvSpPr>
        <xdr:cNvPr id="4480" name="Action Button: Return 4479"/>
        <xdr:cNvSpPr/>
      </xdr:nvSpPr>
      <xdr:spPr>
        <a:xfrm>
          <a:off x="1905000" y="45364400"/>
          <a:ext cx="190500" cy="190500"/>
        </a:xfrm>
        <a:prstGeom prst="actionButtonRetur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171</xdr:row>
      <xdr:rowOff>25400</xdr:rowOff>
    </xdr:from>
    <xdr:to>
      <xdr:col>1</xdr:col>
      <xdr:colOff>335280</xdr:colOff>
      <xdr:row>171</xdr:row>
      <xdr:rowOff>215900</xdr:rowOff>
    </xdr:to>
    <xdr:sp macro="" textlink="">
      <xdr:nvSpPr>
        <xdr:cNvPr id="4481" name="Action Button: Document 4480"/>
        <xdr:cNvSpPr/>
      </xdr:nvSpPr>
      <xdr:spPr>
        <a:xfrm>
          <a:off x="1905000" y="45631100"/>
          <a:ext cx="190500" cy="190500"/>
        </a:xfrm>
        <a:prstGeom prst="actionButton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172</xdr:row>
      <xdr:rowOff>25400</xdr:rowOff>
    </xdr:from>
    <xdr:to>
      <xdr:col>1</xdr:col>
      <xdr:colOff>335280</xdr:colOff>
      <xdr:row>172</xdr:row>
      <xdr:rowOff>215900</xdr:rowOff>
    </xdr:to>
    <xdr:sp macro="" textlink="">
      <xdr:nvSpPr>
        <xdr:cNvPr id="4482" name="Action Button: Sound 4481"/>
        <xdr:cNvSpPr/>
      </xdr:nvSpPr>
      <xdr:spPr>
        <a:xfrm>
          <a:off x="1905000" y="45897800"/>
          <a:ext cx="190500" cy="190500"/>
        </a:xfrm>
        <a:prstGeom prst="actionButtonSou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173</xdr:row>
      <xdr:rowOff>25400</xdr:rowOff>
    </xdr:from>
    <xdr:to>
      <xdr:col>1</xdr:col>
      <xdr:colOff>335280</xdr:colOff>
      <xdr:row>173</xdr:row>
      <xdr:rowOff>215900</xdr:rowOff>
    </xdr:to>
    <xdr:sp macro="" textlink="">
      <xdr:nvSpPr>
        <xdr:cNvPr id="4483" name="Action Button: Movie 4482"/>
        <xdr:cNvSpPr/>
      </xdr:nvSpPr>
      <xdr:spPr>
        <a:xfrm>
          <a:off x="1905000" y="46164500"/>
          <a:ext cx="190500" cy="190500"/>
        </a:xfrm>
        <a:prstGeom prst="actionButtonMovi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174</xdr:row>
      <xdr:rowOff>25400</xdr:rowOff>
    </xdr:from>
    <xdr:to>
      <xdr:col>1</xdr:col>
      <xdr:colOff>335280</xdr:colOff>
      <xdr:row>174</xdr:row>
      <xdr:rowOff>215900</xdr:rowOff>
    </xdr:to>
    <xdr:sp macro="" textlink="">
      <xdr:nvSpPr>
        <xdr:cNvPr id="4484" name="Rounded Rectangular Callout 4483"/>
        <xdr:cNvSpPr/>
      </xdr:nvSpPr>
      <xdr:spPr>
        <a:xfrm>
          <a:off x="1905000" y="46431200"/>
          <a:ext cx="190500" cy="190500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176</xdr:row>
      <xdr:rowOff>25400</xdr:rowOff>
    </xdr:from>
    <xdr:to>
      <xdr:col>1</xdr:col>
      <xdr:colOff>335280</xdr:colOff>
      <xdr:row>176</xdr:row>
      <xdr:rowOff>215900</xdr:rowOff>
    </xdr:to>
    <xdr:sp macro="" textlink="">
      <xdr:nvSpPr>
        <xdr:cNvPr id="4485" name=" 4484"/>
        <xdr:cNvSpPr/>
      </xdr:nvSpPr>
      <xdr:spPr>
        <a:xfrm>
          <a:off x="1905000" y="46964600"/>
          <a:ext cx="190500" cy="190500"/>
        </a:xfrm>
        <a:prstGeom prst="flowChartOff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177</xdr:row>
      <xdr:rowOff>25400</xdr:rowOff>
    </xdr:from>
    <xdr:to>
      <xdr:col>1</xdr:col>
      <xdr:colOff>335280</xdr:colOff>
      <xdr:row>177</xdr:row>
      <xdr:rowOff>215900</xdr:rowOff>
    </xdr:to>
    <xdr:sp macro="" textlink="">
      <xdr:nvSpPr>
        <xdr:cNvPr id="4486" name="Shape 4485"/>
        <xdr:cNvSpPr/>
      </xdr:nvSpPr>
      <xdr:spPr>
        <a:xfrm>
          <a:off x="1905000" y="47231300"/>
          <a:ext cx="190500" cy="190500"/>
        </a:xfrm>
        <a:prstGeom prst="leftRight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178</xdr:row>
      <xdr:rowOff>25400</xdr:rowOff>
    </xdr:from>
    <xdr:to>
      <xdr:col>1</xdr:col>
      <xdr:colOff>335280</xdr:colOff>
      <xdr:row>178</xdr:row>
      <xdr:rowOff>215900</xdr:rowOff>
    </xdr:to>
    <xdr:sp macro="" textlink="">
      <xdr:nvSpPr>
        <xdr:cNvPr id="4487" name="Diagonal Stripe 4486"/>
        <xdr:cNvSpPr/>
      </xdr:nvSpPr>
      <xdr:spPr>
        <a:xfrm>
          <a:off x="1905000" y="47498000"/>
          <a:ext cx="190500" cy="190500"/>
        </a:xfrm>
        <a:prstGeom prst="diagStri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179</xdr:row>
      <xdr:rowOff>25400</xdr:rowOff>
    </xdr:from>
    <xdr:to>
      <xdr:col>1</xdr:col>
      <xdr:colOff>335280</xdr:colOff>
      <xdr:row>179</xdr:row>
      <xdr:rowOff>215900</xdr:rowOff>
    </xdr:to>
    <xdr:sp macro="" textlink="">
      <xdr:nvSpPr>
        <xdr:cNvPr id="4488" name="Pie 4487"/>
        <xdr:cNvSpPr/>
      </xdr:nvSpPr>
      <xdr:spPr>
        <a:xfrm>
          <a:off x="1905000" y="47764700"/>
          <a:ext cx="190500" cy="190500"/>
        </a:xfrm>
        <a:prstGeom prst="pi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180</xdr:row>
      <xdr:rowOff>25400</xdr:rowOff>
    </xdr:from>
    <xdr:to>
      <xdr:col>1</xdr:col>
      <xdr:colOff>335280</xdr:colOff>
      <xdr:row>180</xdr:row>
      <xdr:rowOff>215900</xdr:rowOff>
    </xdr:to>
    <xdr:sp macro="" textlink="">
      <xdr:nvSpPr>
        <xdr:cNvPr id="4489" name="Shape 4488"/>
        <xdr:cNvSpPr/>
      </xdr:nvSpPr>
      <xdr:spPr>
        <a:xfrm>
          <a:off x="1905000" y="48031400"/>
          <a:ext cx="190500" cy="190500"/>
        </a:xfrm>
        <a:prstGeom prst="nonIsoscelesTrapezoi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181</xdr:row>
      <xdr:rowOff>25400</xdr:rowOff>
    </xdr:from>
    <xdr:to>
      <xdr:col>1</xdr:col>
      <xdr:colOff>335280</xdr:colOff>
      <xdr:row>181</xdr:row>
      <xdr:rowOff>215900</xdr:rowOff>
    </xdr:to>
    <xdr:sp macro="" textlink="">
      <xdr:nvSpPr>
        <xdr:cNvPr id="4490" name="Decagon 4489"/>
        <xdr:cNvSpPr/>
      </xdr:nvSpPr>
      <xdr:spPr>
        <a:xfrm>
          <a:off x="1905000" y="48298100"/>
          <a:ext cx="190500" cy="190500"/>
        </a:xfrm>
        <a:prstGeom prst="dec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182</xdr:row>
      <xdr:rowOff>25400</xdr:rowOff>
    </xdr:from>
    <xdr:to>
      <xdr:col>1</xdr:col>
      <xdr:colOff>335280</xdr:colOff>
      <xdr:row>182</xdr:row>
      <xdr:rowOff>215900</xdr:rowOff>
    </xdr:to>
    <xdr:sp macro="" textlink="">
      <xdr:nvSpPr>
        <xdr:cNvPr id="4491" name="Heptagon 4490"/>
        <xdr:cNvSpPr/>
      </xdr:nvSpPr>
      <xdr:spPr>
        <a:xfrm>
          <a:off x="1905000" y="48564800"/>
          <a:ext cx="190500" cy="190500"/>
        </a:xfrm>
        <a:prstGeom prst="hep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183</xdr:row>
      <xdr:rowOff>25400</xdr:rowOff>
    </xdr:from>
    <xdr:to>
      <xdr:col>1</xdr:col>
      <xdr:colOff>335280</xdr:colOff>
      <xdr:row>183</xdr:row>
      <xdr:rowOff>215900</xdr:rowOff>
    </xdr:to>
    <xdr:sp macro="" textlink="">
      <xdr:nvSpPr>
        <xdr:cNvPr id="4492" name="Dodecagon 4491"/>
        <xdr:cNvSpPr/>
      </xdr:nvSpPr>
      <xdr:spPr>
        <a:xfrm>
          <a:off x="1905000" y="48831500"/>
          <a:ext cx="190500" cy="190500"/>
        </a:xfrm>
        <a:prstGeom prst="dodec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184</xdr:row>
      <xdr:rowOff>25400</xdr:rowOff>
    </xdr:from>
    <xdr:to>
      <xdr:col>1</xdr:col>
      <xdr:colOff>335280</xdr:colOff>
      <xdr:row>184</xdr:row>
      <xdr:rowOff>215900</xdr:rowOff>
    </xdr:to>
    <xdr:sp macro="" textlink="">
      <xdr:nvSpPr>
        <xdr:cNvPr id="4493" name="6-Point Star 4492"/>
        <xdr:cNvSpPr/>
      </xdr:nvSpPr>
      <xdr:spPr>
        <a:xfrm>
          <a:off x="1905000" y="49098200"/>
          <a:ext cx="190500" cy="19050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185</xdr:row>
      <xdr:rowOff>25400</xdr:rowOff>
    </xdr:from>
    <xdr:to>
      <xdr:col>1</xdr:col>
      <xdr:colOff>335280</xdr:colOff>
      <xdr:row>185</xdr:row>
      <xdr:rowOff>215900</xdr:rowOff>
    </xdr:to>
    <xdr:sp macro="" textlink="">
      <xdr:nvSpPr>
        <xdr:cNvPr id="4494" name="7-Point Star 4493"/>
        <xdr:cNvSpPr/>
      </xdr:nvSpPr>
      <xdr:spPr>
        <a:xfrm>
          <a:off x="1905000" y="49364900"/>
          <a:ext cx="190500" cy="190500"/>
        </a:xfrm>
        <a:prstGeom prst="star7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186</xdr:row>
      <xdr:rowOff>25400</xdr:rowOff>
    </xdr:from>
    <xdr:to>
      <xdr:col>1</xdr:col>
      <xdr:colOff>335280</xdr:colOff>
      <xdr:row>186</xdr:row>
      <xdr:rowOff>215900</xdr:rowOff>
    </xdr:to>
    <xdr:sp macro="" textlink="">
      <xdr:nvSpPr>
        <xdr:cNvPr id="4495" name="10-Point Star 4494"/>
        <xdr:cNvSpPr/>
      </xdr:nvSpPr>
      <xdr:spPr>
        <a:xfrm>
          <a:off x="1905000" y="49631600"/>
          <a:ext cx="190500" cy="190500"/>
        </a:xfrm>
        <a:prstGeom prst="star10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187</xdr:row>
      <xdr:rowOff>25400</xdr:rowOff>
    </xdr:from>
    <xdr:to>
      <xdr:col>1</xdr:col>
      <xdr:colOff>335280</xdr:colOff>
      <xdr:row>187</xdr:row>
      <xdr:rowOff>215900</xdr:rowOff>
    </xdr:to>
    <xdr:sp macro="" textlink="">
      <xdr:nvSpPr>
        <xdr:cNvPr id="4496" name="12-Point Star 4495"/>
        <xdr:cNvSpPr/>
      </xdr:nvSpPr>
      <xdr:spPr>
        <a:xfrm>
          <a:off x="1905000" y="49898300"/>
          <a:ext cx="190500" cy="190500"/>
        </a:xfrm>
        <a:prstGeom prst="star1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188</xdr:row>
      <xdr:rowOff>25400</xdr:rowOff>
    </xdr:from>
    <xdr:to>
      <xdr:col>1</xdr:col>
      <xdr:colOff>335280</xdr:colOff>
      <xdr:row>188</xdr:row>
      <xdr:rowOff>215900</xdr:rowOff>
    </xdr:to>
    <xdr:sp macro="" textlink="">
      <xdr:nvSpPr>
        <xdr:cNvPr id="4497" name="Round Single Corner Rectangle 4496"/>
        <xdr:cNvSpPr/>
      </xdr:nvSpPr>
      <xdr:spPr>
        <a:xfrm>
          <a:off x="1905000" y="50165000"/>
          <a:ext cx="190500" cy="190500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189</xdr:row>
      <xdr:rowOff>25400</xdr:rowOff>
    </xdr:from>
    <xdr:to>
      <xdr:col>1</xdr:col>
      <xdr:colOff>335280</xdr:colOff>
      <xdr:row>189</xdr:row>
      <xdr:rowOff>215900</xdr:rowOff>
    </xdr:to>
    <xdr:sp macro="" textlink="">
      <xdr:nvSpPr>
        <xdr:cNvPr id="4498" name="Round Same Side Corner Rectangle 4497"/>
        <xdr:cNvSpPr/>
      </xdr:nvSpPr>
      <xdr:spPr>
        <a:xfrm>
          <a:off x="1905000" y="50431700"/>
          <a:ext cx="190500" cy="1905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190</xdr:row>
      <xdr:rowOff>25400</xdr:rowOff>
    </xdr:from>
    <xdr:to>
      <xdr:col>1</xdr:col>
      <xdr:colOff>335280</xdr:colOff>
      <xdr:row>190</xdr:row>
      <xdr:rowOff>215900</xdr:rowOff>
    </xdr:to>
    <xdr:sp macro="" textlink="">
      <xdr:nvSpPr>
        <xdr:cNvPr id="4499" name="Round Diagonal Corner Rectangle 4498"/>
        <xdr:cNvSpPr/>
      </xdr:nvSpPr>
      <xdr:spPr>
        <a:xfrm>
          <a:off x="1905000" y="50698400"/>
          <a:ext cx="190500" cy="190500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191</xdr:row>
      <xdr:rowOff>25400</xdr:rowOff>
    </xdr:from>
    <xdr:to>
      <xdr:col>1</xdr:col>
      <xdr:colOff>335280</xdr:colOff>
      <xdr:row>191</xdr:row>
      <xdr:rowOff>215900</xdr:rowOff>
    </xdr:to>
    <xdr:sp macro="" textlink="">
      <xdr:nvSpPr>
        <xdr:cNvPr id="4500" name="Snip and Round Single Corner Rectangle 4499"/>
        <xdr:cNvSpPr/>
      </xdr:nvSpPr>
      <xdr:spPr>
        <a:xfrm>
          <a:off x="1905000" y="50965100"/>
          <a:ext cx="190500" cy="190500"/>
        </a:xfrm>
        <a:prstGeom prst="snip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192</xdr:row>
      <xdr:rowOff>25400</xdr:rowOff>
    </xdr:from>
    <xdr:to>
      <xdr:col>1</xdr:col>
      <xdr:colOff>335280</xdr:colOff>
      <xdr:row>192</xdr:row>
      <xdr:rowOff>215900</xdr:rowOff>
    </xdr:to>
    <xdr:sp macro="" textlink="">
      <xdr:nvSpPr>
        <xdr:cNvPr id="4501" name="Snip Single Corner Rectangle 4500"/>
        <xdr:cNvSpPr/>
      </xdr:nvSpPr>
      <xdr:spPr>
        <a:xfrm>
          <a:off x="1905000" y="51231800"/>
          <a:ext cx="190500" cy="190500"/>
        </a:xfrm>
        <a:prstGeom prst="snip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193</xdr:row>
      <xdr:rowOff>25400</xdr:rowOff>
    </xdr:from>
    <xdr:to>
      <xdr:col>1</xdr:col>
      <xdr:colOff>335280</xdr:colOff>
      <xdr:row>193</xdr:row>
      <xdr:rowOff>215900</xdr:rowOff>
    </xdr:to>
    <xdr:sp macro="" textlink="">
      <xdr:nvSpPr>
        <xdr:cNvPr id="4502" name="Snip Same Side Corner Rectangle 4501"/>
        <xdr:cNvSpPr/>
      </xdr:nvSpPr>
      <xdr:spPr>
        <a:xfrm>
          <a:off x="1905000" y="51498500"/>
          <a:ext cx="190500" cy="190500"/>
        </a:xfrm>
        <a:prstGeom prst="snip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194</xdr:row>
      <xdr:rowOff>25400</xdr:rowOff>
    </xdr:from>
    <xdr:to>
      <xdr:col>1</xdr:col>
      <xdr:colOff>335280</xdr:colOff>
      <xdr:row>194</xdr:row>
      <xdr:rowOff>215900</xdr:rowOff>
    </xdr:to>
    <xdr:sp macro="" textlink="">
      <xdr:nvSpPr>
        <xdr:cNvPr id="4503" name="Snip Diagonal Corner Rectangle 4502"/>
        <xdr:cNvSpPr/>
      </xdr:nvSpPr>
      <xdr:spPr>
        <a:xfrm>
          <a:off x="1905000" y="51765200"/>
          <a:ext cx="190500" cy="1905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195</xdr:row>
      <xdr:rowOff>25400</xdr:rowOff>
    </xdr:from>
    <xdr:to>
      <xdr:col>1</xdr:col>
      <xdr:colOff>335280</xdr:colOff>
      <xdr:row>195</xdr:row>
      <xdr:rowOff>215900</xdr:rowOff>
    </xdr:to>
    <xdr:sp macro="" textlink="">
      <xdr:nvSpPr>
        <xdr:cNvPr id="4504" name="Frame 4503"/>
        <xdr:cNvSpPr/>
      </xdr:nvSpPr>
      <xdr:spPr>
        <a:xfrm>
          <a:off x="1905000" y="52031900"/>
          <a:ext cx="190500" cy="190500"/>
        </a:xfrm>
        <a:prstGeom prst="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196</xdr:row>
      <xdr:rowOff>25400</xdr:rowOff>
    </xdr:from>
    <xdr:to>
      <xdr:col>1</xdr:col>
      <xdr:colOff>335280</xdr:colOff>
      <xdr:row>196</xdr:row>
      <xdr:rowOff>215900</xdr:rowOff>
    </xdr:to>
    <xdr:sp macro="" textlink="">
      <xdr:nvSpPr>
        <xdr:cNvPr id="4505" name="Half Frame 4504"/>
        <xdr:cNvSpPr/>
      </xdr:nvSpPr>
      <xdr:spPr>
        <a:xfrm>
          <a:off x="1905000" y="52298600"/>
          <a:ext cx="190500" cy="190500"/>
        </a:xfrm>
        <a:prstGeom prst="half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197</xdr:row>
      <xdr:rowOff>25400</xdr:rowOff>
    </xdr:from>
    <xdr:to>
      <xdr:col>1</xdr:col>
      <xdr:colOff>335280</xdr:colOff>
      <xdr:row>197</xdr:row>
      <xdr:rowOff>215900</xdr:rowOff>
    </xdr:to>
    <xdr:sp macro="" textlink="">
      <xdr:nvSpPr>
        <xdr:cNvPr id="4506" name="Teardrop 4505"/>
        <xdr:cNvSpPr/>
      </xdr:nvSpPr>
      <xdr:spPr>
        <a:xfrm>
          <a:off x="1905000" y="52565300"/>
          <a:ext cx="190500" cy="190500"/>
        </a:xfrm>
        <a:prstGeom prst="teardrop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198</xdr:row>
      <xdr:rowOff>25400</xdr:rowOff>
    </xdr:from>
    <xdr:to>
      <xdr:col>1</xdr:col>
      <xdr:colOff>335280</xdr:colOff>
      <xdr:row>198</xdr:row>
      <xdr:rowOff>215900</xdr:rowOff>
    </xdr:to>
    <xdr:sp macro="" textlink="">
      <xdr:nvSpPr>
        <xdr:cNvPr id="4507" name="Chord 4506"/>
        <xdr:cNvSpPr/>
      </xdr:nvSpPr>
      <xdr:spPr>
        <a:xfrm>
          <a:off x="1905000" y="52832000"/>
          <a:ext cx="190500" cy="190500"/>
        </a:xfrm>
        <a:prstGeom prst="chor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199</xdr:row>
      <xdr:rowOff>25400</xdr:rowOff>
    </xdr:from>
    <xdr:to>
      <xdr:col>1</xdr:col>
      <xdr:colOff>335280</xdr:colOff>
      <xdr:row>199</xdr:row>
      <xdr:rowOff>215900</xdr:rowOff>
    </xdr:to>
    <xdr:sp macro="" textlink="">
      <xdr:nvSpPr>
        <xdr:cNvPr id="4508" name="L-Shape 4507"/>
        <xdr:cNvSpPr/>
      </xdr:nvSpPr>
      <xdr:spPr>
        <a:xfrm>
          <a:off x="1905000" y="53098700"/>
          <a:ext cx="190500" cy="190500"/>
        </a:xfrm>
        <a:prstGeom prst="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200</xdr:row>
      <xdr:rowOff>25400</xdr:rowOff>
    </xdr:from>
    <xdr:to>
      <xdr:col>1</xdr:col>
      <xdr:colOff>335280</xdr:colOff>
      <xdr:row>200</xdr:row>
      <xdr:rowOff>215900</xdr:rowOff>
    </xdr:to>
    <xdr:sp macro="" textlink="">
      <xdr:nvSpPr>
        <xdr:cNvPr id="4509" name="Plus 4508"/>
        <xdr:cNvSpPr/>
      </xdr:nvSpPr>
      <xdr:spPr>
        <a:xfrm>
          <a:off x="1905000" y="53365400"/>
          <a:ext cx="190500" cy="19050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201</xdr:row>
      <xdr:rowOff>25400</xdr:rowOff>
    </xdr:from>
    <xdr:to>
      <xdr:col>1</xdr:col>
      <xdr:colOff>335280</xdr:colOff>
      <xdr:row>201</xdr:row>
      <xdr:rowOff>215900</xdr:rowOff>
    </xdr:to>
    <xdr:sp macro="" textlink="">
      <xdr:nvSpPr>
        <xdr:cNvPr id="4510" name="Minus 4509"/>
        <xdr:cNvSpPr/>
      </xdr:nvSpPr>
      <xdr:spPr>
        <a:xfrm>
          <a:off x="1905000" y="53632100"/>
          <a:ext cx="190500" cy="190500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202</xdr:row>
      <xdr:rowOff>25400</xdr:rowOff>
    </xdr:from>
    <xdr:to>
      <xdr:col>1</xdr:col>
      <xdr:colOff>335280</xdr:colOff>
      <xdr:row>202</xdr:row>
      <xdr:rowOff>215900</xdr:rowOff>
    </xdr:to>
    <xdr:sp macro="" textlink="">
      <xdr:nvSpPr>
        <xdr:cNvPr id="4511" name="Multiply 4510"/>
        <xdr:cNvSpPr/>
      </xdr:nvSpPr>
      <xdr:spPr>
        <a:xfrm>
          <a:off x="1905000" y="53898800"/>
          <a:ext cx="190500" cy="190500"/>
        </a:xfrm>
        <a:prstGeom prst="mathMultiply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203</xdr:row>
      <xdr:rowOff>25400</xdr:rowOff>
    </xdr:from>
    <xdr:to>
      <xdr:col>1</xdr:col>
      <xdr:colOff>335280</xdr:colOff>
      <xdr:row>203</xdr:row>
      <xdr:rowOff>215900</xdr:rowOff>
    </xdr:to>
    <xdr:sp macro="" textlink="">
      <xdr:nvSpPr>
        <xdr:cNvPr id="4512" name="Division 4511"/>
        <xdr:cNvSpPr/>
      </xdr:nvSpPr>
      <xdr:spPr>
        <a:xfrm>
          <a:off x="1905000" y="54165500"/>
          <a:ext cx="190500" cy="190500"/>
        </a:xfrm>
        <a:prstGeom prst="mathDivid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204</xdr:row>
      <xdr:rowOff>25400</xdr:rowOff>
    </xdr:from>
    <xdr:to>
      <xdr:col>1</xdr:col>
      <xdr:colOff>335280</xdr:colOff>
      <xdr:row>204</xdr:row>
      <xdr:rowOff>215900</xdr:rowOff>
    </xdr:to>
    <xdr:sp macro="" textlink="">
      <xdr:nvSpPr>
        <xdr:cNvPr id="4513" name="Equal 4512"/>
        <xdr:cNvSpPr/>
      </xdr:nvSpPr>
      <xdr:spPr>
        <a:xfrm>
          <a:off x="1905000" y="54432200"/>
          <a:ext cx="190500" cy="190500"/>
        </a:xfrm>
        <a:prstGeom prst="mathEqua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205</xdr:row>
      <xdr:rowOff>25400</xdr:rowOff>
    </xdr:from>
    <xdr:to>
      <xdr:col>1</xdr:col>
      <xdr:colOff>335280</xdr:colOff>
      <xdr:row>205</xdr:row>
      <xdr:rowOff>215900</xdr:rowOff>
    </xdr:to>
    <xdr:sp macro="" textlink="">
      <xdr:nvSpPr>
        <xdr:cNvPr id="4514" name="Not Equal 4513"/>
        <xdr:cNvSpPr/>
      </xdr:nvSpPr>
      <xdr:spPr>
        <a:xfrm>
          <a:off x="1905000" y="54698900"/>
          <a:ext cx="190500" cy="190500"/>
        </a:xfrm>
        <a:prstGeom prst="mathNotEqua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206</xdr:row>
      <xdr:rowOff>25400</xdr:rowOff>
    </xdr:from>
    <xdr:to>
      <xdr:col>1</xdr:col>
      <xdr:colOff>335280</xdr:colOff>
      <xdr:row>206</xdr:row>
      <xdr:rowOff>215900</xdr:rowOff>
    </xdr:to>
    <xdr:sp macro="" textlink="">
      <xdr:nvSpPr>
        <xdr:cNvPr id="4515" name=" 4514"/>
        <xdr:cNvSpPr/>
      </xdr:nvSpPr>
      <xdr:spPr>
        <a:xfrm>
          <a:off x="1905000" y="54965600"/>
          <a:ext cx="190500" cy="190500"/>
        </a:xfrm>
        <a:prstGeom prst="cornerTab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207</xdr:row>
      <xdr:rowOff>25400</xdr:rowOff>
    </xdr:from>
    <xdr:to>
      <xdr:col>1</xdr:col>
      <xdr:colOff>335280</xdr:colOff>
      <xdr:row>207</xdr:row>
      <xdr:rowOff>215900</xdr:rowOff>
    </xdr:to>
    <xdr:sp macro="" textlink="">
      <xdr:nvSpPr>
        <xdr:cNvPr id="4516" name=" 4515"/>
        <xdr:cNvSpPr/>
      </xdr:nvSpPr>
      <xdr:spPr>
        <a:xfrm>
          <a:off x="1905000" y="55232300"/>
          <a:ext cx="190500" cy="190500"/>
        </a:xfrm>
        <a:prstGeom prst="squareTab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208</xdr:row>
      <xdr:rowOff>25400</xdr:rowOff>
    </xdr:from>
    <xdr:to>
      <xdr:col>1</xdr:col>
      <xdr:colOff>335280</xdr:colOff>
      <xdr:row>208</xdr:row>
      <xdr:rowOff>215900</xdr:rowOff>
    </xdr:to>
    <xdr:sp macro="" textlink="">
      <xdr:nvSpPr>
        <xdr:cNvPr id="4517" name=" 4516"/>
        <xdr:cNvSpPr/>
      </xdr:nvSpPr>
      <xdr:spPr>
        <a:xfrm>
          <a:off x="1905000" y="55499000"/>
          <a:ext cx="190500" cy="190500"/>
        </a:xfrm>
        <a:prstGeom prst="plaqueTab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209</xdr:row>
      <xdr:rowOff>25400</xdr:rowOff>
    </xdr:from>
    <xdr:to>
      <xdr:col>1</xdr:col>
      <xdr:colOff>335280</xdr:colOff>
      <xdr:row>209</xdr:row>
      <xdr:rowOff>215900</xdr:rowOff>
    </xdr:to>
    <xdr:sp macro="" textlink="">
      <xdr:nvSpPr>
        <xdr:cNvPr id="4518" name="Shape 4517"/>
        <xdr:cNvSpPr/>
      </xdr:nvSpPr>
      <xdr:spPr>
        <a:xfrm>
          <a:off x="1905000" y="55765700"/>
          <a:ext cx="190500" cy="190500"/>
        </a:xfrm>
        <a:prstGeom prst="ge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210</xdr:row>
      <xdr:rowOff>25400</xdr:rowOff>
    </xdr:from>
    <xdr:to>
      <xdr:col>1</xdr:col>
      <xdr:colOff>335280</xdr:colOff>
      <xdr:row>210</xdr:row>
      <xdr:rowOff>215900</xdr:rowOff>
    </xdr:to>
    <xdr:sp macro="" textlink="">
      <xdr:nvSpPr>
        <xdr:cNvPr id="4519" name="Shape 4518"/>
        <xdr:cNvSpPr/>
      </xdr:nvSpPr>
      <xdr:spPr>
        <a:xfrm>
          <a:off x="1905000" y="56032400"/>
          <a:ext cx="190500" cy="190500"/>
        </a:xfrm>
        <a:prstGeom prst="gear9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211</xdr:row>
      <xdr:rowOff>25400</xdr:rowOff>
    </xdr:from>
    <xdr:to>
      <xdr:col>1</xdr:col>
      <xdr:colOff>335280</xdr:colOff>
      <xdr:row>211</xdr:row>
      <xdr:rowOff>215900</xdr:rowOff>
    </xdr:to>
    <xdr:sp macro="" textlink="">
      <xdr:nvSpPr>
        <xdr:cNvPr id="4520" name="Shape 4519"/>
        <xdr:cNvSpPr/>
      </xdr:nvSpPr>
      <xdr:spPr>
        <a:xfrm>
          <a:off x="1905000" y="56299100"/>
          <a:ext cx="190500" cy="190500"/>
        </a:xfrm>
        <a:prstGeom prst="funn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212</xdr:row>
      <xdr:rowOff>25400</xdr:rowOff>
    </xdr:from>
    <xdr:to>
      <xdr:col>1</xdr:col>
      <xdr:colOff>335280</xdr:colOff>
      <xdr:row>212</xdr:row>
      <xdr:rowOff>215900</xdr:rowOff>
    </xdr:to>
    <xdr:sp macro="" textlink="">
      <xdr:nvSpPr>
        <xdr:cNvPr id="4521" name="Pie 4520"/>
        <xdr:cNvSpPr/>
      </xdr:nvSpPr>
      <xdr:spPr>
        <a:xfrm>
          <a:off x="1905000" y="56565800"/>
          <a:ext cx="190500" cy="190500"/>
        </a:xfrm>
        <a:prstGeom prst="pieWed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213</xdr:row>
      <xdr:rowOff>25400</xdr:rowOff>
    </xdr:from>
    <xdr:to>
      <xdr:col>1</xdr:col>
      <xdr:colOff>335280</xdr:colOff>
      <xdr:row>213</xdr:row>
      <xdr:rowOff>215900</xdr:rowOff>
    </xdr:to>
    <xdr:sp macro="" textlink="">
      <xdr:nvSpPr>
        <xdr:cNvPr id="4522" name="Shape 4521"/>
        <xdr:cNvSpPr/>
      </xdr:nvSpPr>
      <xdr:spPr>
        <a:xfrm>
          <a:off x="1905000" y="56832500"/>
          <a:ext cx="190500" cy="190500"/>
        </a:xfrm>
        <a:prstGeom prst="left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214</xdr:row>
      <xdr:rowOff>25400</xdr:rowOff>
    </xdr:from>
    <xdr:to>
      <xdr:col>1</xdr:col>
      <xdr:colOff>335280</xdr:colOff>
      <xdr:row>214</xdr:row>
      <xdr:rowOff>215900</xdr:rowOff>
    </xdr:to>
    <xdr:sp macro="" textlink="">
      <xdr:nvSpPr>
        <xdr:cNvPr id="4523" name="Shape 4522"/>
        <xdr:cNvSpPr/>
      </xdr:nvSpPr>
      <xdr:spPr>
        <a:xfrm>
          <a:off x="1905000" y="57099200"/>
          <a:ext cx="190500" cy="190500"/>
        </a:xfrm>
        <a:prstGeom prst="leftRight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215</xdr:row>
      <xdr:rowOff>25400</xdr:rowOff>
    </xdr:from>
    <xdr:to>
      <xdr:col>1</xdr:col>
      <xdr:colOff>335280</xdr:colOff>
      <xdr:row>215</xdr:row>
      <xdr:rowOff>215900</xdr:rowOff>
    </xdr:to>
    <xdr:sp macro="" textlink="">
      <xdr:nvSpPr>
        <xdr:cNvPr id="4524" name="Shape 4523"/>
        <xdr:cNvSpPr/>
      </xdr:nvSpPr>
      <xdr:spPr>
        <a:xfrm>
          <a:off x="1905000" y="57365900"/>
          <a:ext cx="190500" cy="190500"/>
        </a:xfrm>
        <a:prstGeom prst="swoosh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216</xdr:row>
      <xdr:rowOff>25400</xdr:rowOff>
    </xdr:from>
    <xdr:to>
      <xdr:col>1</xdr:col>
      <xdr:colOff>335280</xdr:colOff>
      <xdr:row>216</xdr:row>
      <xdr:rowOff>215900</xdr:rowOff>
    </xdr:to>
    <xdr:sp macro="" textlink="">
      <xdr:nvSpPr>
        <xdr:cNvPr id="4525" name="Cloud 4524"/>
        <xdr:cNvSpPr/>
      </xdr:nvSpPr>
      <xdr:spPr>
        <a:xfrm>
          <a:off x="1905000" y="57632600"/>
          <a:ext cx="190500" cy="190500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217</xdr:row>
      <xdr:rowOff>25400</xdr:rowOff>
    </xdr:from>
    <xdr:to>
      <xdr:col>1</xdr:col>
      <xdr:colOff>335280</xdr:colOff>
      <xdr:row>217</xdr:row>
      <xdr:rowOff>215900</xdr:rowOff>
    </xdr:to>
    <xdr:sp macro="" textlink="">
      <xdr:nvSpPr>
        <xdr:cNvPr id="4526" name=" 4525"/>
        <xdr:cNvSpPr/>
      </xdr:nvSpPr>
      <xdr:spPr>
        <a:xfrm>
          <a:off x="1905000" y="57899300"/>
          <a:ext cx="190500" cy="190500"/>
        </a:xfrm>
        <a:prstGeom prst="chartX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218</xdr:row>
      <xdr:rowOff>25400</xdr:rowOff>
    </xdr:from>
    <xdr:to>
      <xdr:col>1</xdr:col>
      <xdr:colOff>335280</xdr:colOff>
      <xdr:row>218</xdr:row>
      <xdr:rowOff>215900</xdr:rowOff>
    </xdr:to>
    <xdr:sp macro="" textlink="">
      <xdr:nvSpPr>
        <xdr:cNvPr id="4527" name=" 4526"/>
        <xdr:cNvSpPr/>
      </xdr:nvSpPr>
      <xdr:spPr>
        <a:xfrm>
          <a:off x="1905000" y="58166000"/>
          <a:ext cx="190500" cy="190500"/>
        </a:xfrm>
        <a:prstGeom prst="chartSta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219</xdr:row>
      <xdr:rowOff>25400</xdr:rowOff>
    </xdr:from>
    <xdr:to>
      <xdr:col>1</xdr:col>
      <xdr:colOff>335280</xdr:colOff>
      <xdr:row>219</xdr:row>
      <xdr:rowOff>215900</xdr:rowOff>
    </xdr:to>
    <xdr:sp macro="" textlink="">
      <xdr:nvSpPr>
        <xdr:cNvPr id="4528" name=" 4527"/>
        <xdr:cNvSpPr/>
      </xdr:nvSpPr>
      <xdr:spPr>
        <a:xfrm>
          <a:off x="1905000" y="58432700"/>
          <a:ext cx="190500" cy="190500"/>
        </a:xfrm>
        <a:prstGeom prst="chart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220</xdr:row>
      <xdr:rowOff>25400</xdr:rowOff>
    </xdr:from>
    <xdr:to>
      <xdr:col>1</xdr:col>
      <xdr:colOff>335280</xdr:colOff>
      <xdr:row>220</xdr:row>
      <xdr:rowOff>215900</xdr:rowOff>
    </xdr:to>
    <xdr:sp macro="" textlink="">
      <xdr:nvSpPr>
        <xdr:cNvPr id="4529" name="Straight Connector 4528"/>
        <xdr:cNvSpPr/>
      </xdr:nvSpPr>
      <xdr:spPr>
        <a:xfrm>
          <a:off x="1905000" y="58699400"/>
          <a:ext cx="190500" cy="190500"/>
        </a:xfrm>
        <a:prstGeom prst="lineInv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5.jdg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.newell/AppData/Local/Microsoft/Windows/Temporary%20Internet%20Files/Content.Outlook/ZH37JALY/_Counter%20Generator_2010_v1.13%20(2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Bb/Downloads/Counters%20for%20G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CG/Counters%20v4.0.1.card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izes"/>
      <sheetName val="Templates"/>
      <sheetName val="Elements"/>
      <sheetName val="Schemes"/>
      <sheetName val="ElementColours"/>
      <sheetName val="UserColours"/>
      <sheetName val="full"/>
    </sheetNames>
    <sheetDataSet>
      <sheetData sheetId="0">
        <row r="2">
          <cell r="B2">
            <v>15</v>
          </cell>
        </row>
        <row r="3">
          <cell r="B3">
            <v>10</v>
          </cell>
        </row>
        <row r="4">
          <cell r="B4" t="str">
            <v>jdgc</v>
          </cell>
        </row>
        <row r="5">
          <cell r="B5" t="str">
            <v>common</v>
          </cell>
        </row>
        <row r="6">
          <cell r="B6" t="str">
            <v>grey50</v>
          </cell>
        </row>
        <row r="7">
          <cell r="B7" t="b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  <sheetName val="Unit Data Entry"/>
      <sheetName val="General Info"/>
      <sheetName val="ColourScheme"/>
      <sheetName val="Reference Data"/>
      <sheetName val="UnitSymbols"/>
      <sheetName val="Sample Counters"/>
      <sheetName val="Please Wait"/>
      <sheetName val="Sheet2"/>
      <sheetName val="Sheet1"/>
      <sheetName val="_Counter Generator_2010_v1"/>
    </sheetNames>
    <sheetDataSet>
      <sheetData sheetId="0"/>
      <sheetData sheetId="1"/>
      <sheetData sheetId="2"/>
      <sheetData sheetId="3"/>
      <sheetData sheetId="4">
        <row r="4">
          <cell r="A4" t="str">
            <v>Aerosan</v>
          </cell>
          <cell r="C4" t="str">
            <v>--select--</v>
          </cell>
          <cell r="E4" t="str">
            <v>Full Support Capable</v>
          </cell>
          <cell r="G4" t="str">
            <v>--select--</v>
          </cell>
        </row>
        <row r="5">
          <cell r="A5" t="str">
            <v>Air Landing</v>
          </cell>
          <cell r="C5" t="str">
            <v>Corps</v>
          </cell>
          <cell r="E5" t="str">
            <v>Unsupported</v>
          </cell>
          <cell r="G5" t="str">
            <v>Germany</v>
          </cell>
        </row>
        <row r="6">
          <cell r="A6" t="str">
            <v>Amphibious Assault Engineer</v>
          </cell>
          <cell r="C6" t="str">
            <v>Corps HQ</v>
          </cell>
          <cell r="E6" t="str">
            <v>Self-Supported</v>
          </cell>
          <cell r="G6" t="str">
            <v>Great_Britain</v>
          </cell>
        </row>
        <row r="7">
          <cell r="A7" t="str">
            <v>Amphibious Light Armor</v>
          </cell>
          <cell r="C7" t="str">
            <v>Division (4 REs)</v>
          </cell>
          <cell r="E7" t="str">
            <v>4 units</v>
          </cell>
          <cell r="G7" t="str">
            <v>Soviet_Union</v>
          </cell>
        </row>
        <row r="8">
          <cell r="A8" t="str">
            <v>Amphibious Sabotage Commando</v>
          </cell>
          <cell r="C8" t="str">
            <v>Division Group (4 REs)</v>
          </cell>
          <cell r="E8" t="str">
            <v>3 units</v>
          </cell>
          <cell r="G8" t="str">
            <v>France</v>
          </cell>
        </row>
        <row r="9">
          <cell r="A9" t="str">
            <v>Amphibious Tank</v>
          </cell>
          <cell r="C9" t="str">
            <v>Division (3 REs)</v>
          </cell>
          <cell r="E9" t="str">
            <v>2 units</v>
          </cell>
          <cell r="G9" t="str">
            <v>USA</v>
          </cell>
        </row>
        <row r="10">
          <cell r="A10" t="str">
            <v>Amphibious/Marine</v>
          </cell>
          <cell r="C10" t="str">
            <v>Division Group (3 REs)</v>
          </cell>
          <cell r="E10" t="str">
            <v>1 unit</v>
          </cell>
          <cell r="G10" t="str">
            <v>Italy</v>
          </cell>
        </row>
        <row r="11">
          <cell r="A11" t="str">
            <v>Antitank</v>
          </cell>
          <cell r="C11" t="str">
            <v>Division (2 REs)</v>
          </cell>
          <cell r="G11" t="str">
            <v>Afghanistan</v>
          </cell>
        </row>
        <row r="12">
          <cell r="A12" t="str">
            <v>Armor</v>
          </cell>
          <cell r="C12" t="str">
            <v>Division HQ</v>
          </cell>
          <cell r="G12" t="str">
            <v>Australia</v>
          </cell>
        </row>
        <row r="13">
          <cell r="A13" t="str">
            <v>Armor Train Artillery</v>
          </cell>
          <cell r="C13" t="str">
            <v>Division Group (2 REs)</v>
          </cell>
          <cell r="G13" t="str">
            <v>Belgium</v>
          </cell>
        </row>
        <row r="14">
          <cell r="A14" t="str">
            <v>Armored Car</v>
          </cell>
          <cell r="C14" t="str">
            <v>Brigade (2 REs)</v>
          </cell>
          <cell r="G14" t="str">
            <v>Brazil</v>
          </cell>
        </row>
        <row r="15">
          <cell r="A15" t="str">
            <v>Armored Train Security</v>
          </cell>
          <cell r="C15" t="str">
            <v>Brigade Group (2 REs)</v>
          </cell>
          <cell r="G15" t="str">
            <v>Bulgaria</v>
          </cell>
        </row>
        <row r="16">
          <cell r="A16" t="str">
            <v>Artillery</v>
          </cell>
          <cell r="C16" t="str">
            <v>Brigade (1 RE)</v>
          </cell>
          <cell r="G16" t="str">
            <v>Canada</v>
          </cell>
        </row>
        <row r="17">
          <cell r="A17" t="str">
            <v>Assault Engineer</v>
          </cell>
          <cell r="C17" t="str">
            <v>Brigade HQ</v>
          </cell>
          <cell r="G17" t="str">
            <v>Croatia</v>
          </cell>
        </row>
        <row r="18">
          <cell r="A18" t="str">
            <v>Assault Engineer Tank</v>
          </cell>
          <cell r="C18" t="str">
            <v>Brigade Group (1 RE)</v>
          </cell>
          <cell r="G18" t="str">
            <v>Czechoslovakia</v>
          </cell>
        </row>
        <row r="19">
          <cell r="A19" t="str">
            <v>Assault Gun</v>
          </cell>
          <cell r="C19" t="str">
            <v>Regiment</v>
          </cell>
          <cell r="G19" t="str">
            <v>Denmark</v>
          </cell>
        </row>
        <row r="20">
          <cell r="A20" t="str">
            <v>Bicycle</v>
          </cell>
          <cell r="C20" t="str">
            <v>Regiment HQ</v>
          </cell>
          <cell r="G20" t="str">
            <v>Egypt</v>
          </cell>
        </row>
        <row r="21">
          <cell r="A21" t="str">
            <v>Border</v>
          </cell>
          <cell r="C21" t="str">
            <v>Regiment Group</v>
          </cell>
          <cell r="G21" t="str">
            <v>Estonia</v>
          </cell>
        </row>
        <row r="22">
          <cell r="A22" t="str">
            <v>Border Cavalry</v>
          </cell>
          <cell r="C22" t="str">
            <v>Battalion</v>
          </cell>
          <cell r="G22" t="str">
            <v>Ethiopia</v>
          </cell>
        </row>
        <row r="23">
          <cell r="A23" t="str">
            <v>Cavalry</v>
          </cell>
          <cell r="C23" t="str">
            <v>Battalion Group</v>
          </cell>
          <cell r="G23" t="str">
            <v>Finland</v>
          </cell>
        </row>
        <row r="24">
          <cell r="A24" t="str">
            <v>Cavalry Mechanised</v>
          </cell>
          <cell r="C24" t="str">
            <v>Cadre</v>
          </cell>
          <cell r="G24" t="str">
            <v>Greece</v>
          </cell>
        </row>
        <row r="25">
          <cell r="A25" t="str">
            <v>Coast Artillery</v>
          </cell>
          <cell r="C25" t="str">
            <v>Battle Group</v>
          </cell>
          <cell r="G25" t="str">
            <v>Hungary</v>
          </cell>
        </row>
        <row r="26">
          <cell r="A26" t="str">
            <v>Coastal</v>
          </cell>
          <cell r="C26" t="str">
            <v>Remnant</v>
          </cell>
          <cell r="G26" t="str">
            <v>India</v>
          </cell>
        </row>
        <row r="27">
          <cell r="A27" t="str">
            <v>Combat Engineer</v>
          </cell>
          <cell r="C27" t="str">
            <v>3 RE</v>
          </cell>
          <cell r="G27" t="str">
            <v>Iran</v>
          </cell>
        </row>
        <row r="28">
          <cell r="A28" t="str">
            <v>Commando</v>
          </cell>
          <cell r="C28" t="str">
            <v>2 RE</v>
          </cell>
          <cell r="G28" t="str">
            <v>Iraq</v>
          </cell>
        </row>
        <row r="29">
          <cell r="A29" t="str">
            <v>Construction Engineer</v>
          </cell>
          <cell r="C29" t="str">
            <v>1 RE</v>
          </cell>
          <cell r="G29" t="str">
            <v>Ireland</v>
          </cell>
        </row>
        <row r="30">
          <cell r="A30" t="str">
            <v>Engineer Tank</v>
          </cell>
          <cell r="G30" t="str">
            <v>Latvia</v>
          </cell>
        </row>
        <row r="31">
          <cell r="A31" t="str">
            <v>Factory Guards</v>
          </cell>
          <cell r="G31" t="str">
            <v>Lithuania</v>
          </cell>
        </row>
        <row r="32">
          <cell r="A32" t="str">
            <v>Flame Engineer</v>
          </cell>
          <cell r="G32" t="str">
            <v>Luxembourg</v>
          </cell>
        </row>
        <row r="33">
          <cell r="A33" t="str">
            <v>Flamethrower Tank</v>
          </cell>
          <cell r="G33" t="str">
            <v>Netherlands</v>
          </cell>
        </row>
        <row r="34">
          <cell r="A34" t="str">
            <v>Flammpanzer</v>
          </cell>
          <cell r="G34" t="str">
            <v>New_Zealand</v>
          </cell>
        </row>
        <row r="35">
          <cell r="A35" t="str">
            <v>Fortified area</v>
          </cell>
          <cell r="G35" t="str">
            <v>Norway</v>
          </cell>
        </row>
        <row r="36">
          <cell r="A36" t="str">
            <v>Fortress</v>
          </cell>
          <cell r="G36" t="str">
            <v>Poland</v>
          </cell>
        </row>
        <row r="37">
          <cell r="A37" t="str">
            <v>Fortress Machinegun</v>
          </cell>
          <cell r="G37" t="str">
            <v>Portugal</v>
          </cell>
        </row>
        <row r="38">
          <cell r="A38" t="str">
            <v>Glider Artillery</v>
          </cell>
          <cell r="G38" t="str">
            <v>Romania</v>
          </cell>
        </row>
        <row r="39">
          <cell r="A39" t="str">
            <v>Glider Combat Engineer</v>
          </cell>
          <cell r="G39" t="str">
            <v>Saudi_Arabia</v>
          </cell>
        </row>
        <row r="40">
          <cell r="A40" t="str">
            <v>Heavy Antiarcraft</v>
          </cell>
          <cell r="G40" t="str">
            <v>Slovakia</v>
          </cell>
        </row>
        <row r="41">
          <cell r="A41" t="str">
            <v>Heavy Antitank</v>
          </cell>
          <cell r="G41" t="str">
            <v>South_Africa</v>
          </cell>
        </row>
        <row r="42">
          <cell r="A42" t="str">
            <v>Heavy Engineer Tank</v>
          </cell>
          <cell r="G42" t="str">
            <v>Spain</v>
          </cell>
        </row>
        <row r="43">
          <cell r="A43" t="str">
            <v>Heavy Siege Artillery</v>
          </cell>
          <cell r="G43" t="str">
            <v>Sweden</v>
          </cell>
        </row>
        <row r="44">
          <cell r="A44" t="str">
            <v>Heavy Tank</v>
          </cell>
          <cell r="G44" t="str">
            <v>Switzerland</v>
          </cell>
        </row>
        <row r="45">
          <cell r="A45" t="str">
            <v>Heavy Tank Destroyer</v>
          </cell>
          <cell r="G45" t="str">
            <v>Transjordan</v>
          </cell>
        </row>
        <row r="46">
          <cell r="A46" t="str">
            <v>High Mountain</v>
          </cell>
          <cell r="G46" t="str">
            <v>Turkey</v>
          </cell>
        </row>
        <row r="47">
          <cell r="A47" t="str">
            <v>Horse Artillery</v>
          </cell>
          <cell r="G47" t="str">
            <v>Ukraine</v>
          </cell>
        </row>
        <row r="48">
          <cell r="A48" t="str">
            <v>Infantry</v>
          </cell>
          <cell r="G48" t="str">
            <v>Vichy_France</v>
          </cell>
        </row>
        <row r="49">
          <cell r="A49" t="str">
            <v>Landing Vehicle Tank</v>
          </cell>
          <cell r="G49" t="str">
            <v>Yemen</v>
          </cell>
        </row>
        <row r="50">
          <cell r="A50" t="str">
            <v>Light Antiaircraft</v>
          </cell>
          <cell r="G50" t="str">
            <v>Yugoslavia</v>
          </cell>
        </row>
        <row r="51">
          <cell r="A51" t="str">
            <v>Light Armor</v>
          </cell>
        </row>
        <row r="52">
          <cell r="A52" t="str">
            <v>Light Infantry/Jaeger</v>
          </cell>
        </row>
        <row r="53">
          <cell r="A53" t="str">
            <v>Light Mountain Infantry</v>
          </cell>
        </row>
        <row r="54">
          <cell r="A54" t="str">
            <v>Light Ski</v>
          </cell>
        </row>
        <row r="55">
          <cell r="A55" t="str">
            <v>Machinegun</v>
          </cell>
        </row>
        <row r="56">
          <cell r="A56" t="str">
            <v>Machinegun Artillery</v>
          </cell>
        </row>
        <row r="57">
          <cell r="A57" t="str">
            <v>Machinegun Security</v>
          </cell>
        </row>
        <row r="58">
          <cell r="A58" t="str">
            <v>Marine Commando/Ranger</v>
          </cell>
        </row>
        <row r="59">
          <cell r="A59" t="str">
            <v>Mechanised</v>
          </cell>
        </row>
        <row r="60">
          <cell r="A60" t="str">
            <v>Mechanised Commando</v>
          </cell>
        </row>
        <row r="61">
          <cell r="A61" t="str">
            <v>Mixed</v>
          </cell>
        </row>
        <row r="62">
          <cell r="A62" t="str">
            <v>Mortar</v>
          </cell>
        </row>
        <row r="63">
          <cell r="A63" t="str">
            <v>Motorcycle</v>
          </cell>
        </row>
        <row r="64">
          <cell r="A64" t="str">
            <v>Motorised Antitank</v>
          </cell>
        </row>
        <row r="65">
          <cell r="A65" t="str">
            <v>Motorised Artillery</v>
          </cell>
        </row>
        <row r="66">
          <cell r="A66" t="str">
            <v>Motorised Assault Engineer</v>
          </cell>
        </row>
        <row r="67">
          <cell r="A67" t="str">
            <v>Motorised Cavalry</v>
          </cell>
        </row>
        <row r="68">
          <cell r="A68" t="str">
            <v>Motorised Combat Engineer</v>
          </cell>
        </row>
        <row r="69">
          <cell r="A69" t="str">
            <v>Motorised Commando</v>
          </cell>
        </row>
        <row r="70">
          <cell r="A70" t="str">
            <v>Motorised Heavy Antiaircraft</v>
          </cell>
        </row>
        <row r="71">
          <cell r="A71" t="str">
            <v>Motorised Heavy Antitank</v>
          </cell>
        </row>
        <row r="72">
          <cell r="A72" t="str">
            <v>Motorised Infantry</v>
          </cell>
        </row>
        <row r="73">
          <cell r="A73" t="str">
            <v>Motorised Light Antiaircraft</v>
          </cell>
        </row>
        <row r="74">
          <cell r="A74" t="str">
            <v>Motorised Machinegun</v>
          </cell>
        </row>
        <row r="75">
          <cell r="A75" t="str">
            <v>Motorised Machinegun Artillery</v>
          </cell>
        </row>
        <row r="76">
          <cell r="A76" t="str">
            <v>Motorised Mortar</v>
          </cell>
        </row>
        <row r="77">
          <cell r="A77" t="str">
            <v>Motorised Political Police</v>
          </cell>
        </row>
        <row r="78">
          <cell r="A78" t="str">
            <v>Motorised Rocket Artillery</v>
          </cell>
        </row>
        <row r="79">
          <cell r="A79" t="str">
            <v>Motorised Sabotage Commando</v>
          </cell>
        </row>
        <row r="80">
          <cell r="A80" t="str">
            <v>Motorised Support Group</v>
          </cell>
        </row>
        <row r="81">
          <cell r="A81" t="str">
            <v>Motorised Training</v>
          </cell>
        </row>
        <row r="82">
          <cell r="A82" t="str">
            <v>Motorised Transport</v>
          </cell>
        </row>
        <row r="83">
          <cell r="A83" t="str">
            <v>Mountain</v>
          </cell>
        </row>
        <row r="84">
          <cell r="A84" t="str">
            <v>Mountain Artillery</v>
          </cell>
        </row>
        <row r="85">
          <cell r="A85" t="str">
            <v>Mountain Border</v>
          </cell>
        </row>
        <row r="86">
          <cell r="A86" t="str">
            <v>Mountain Combat Engineer</v>
          </cell>
        </row>
        <row r="87">
          <cell r="A87" t="str">
            <v>Mountain Commando</v>
          </cell>
        </row>
        <row r="88">
          <cell r="A88" t="str">
            <v>Mountain Construction</v>
          </cell>
        </row>
        <row r="89">
          <cell r="A89" t="str">
            <v>Mountain Machinegun</v>
          </cell>
        </row>
        <row r="90">
          <cell r="A90" t="str">
            <v>Mountain Mortar</v>
          </cell>
        </row>
        <row r="91">
          <cell r="A91" t="str">
            <v>Mountain Police</v>
          </cell>
        </row>
        <row r="92">
          <cell r="A92" t="str">
            <v>Parachute</v>
          </cell>
        </row>
        <row r="93">
          <cell r="A93" t="str">
            <v>Parachute Commando</v>
          </cell>
        </row>
        <row r="94">
          <cell r="A94" t="str">
            <v>Parachute-Infantry</v>
          </cell>
        </row>
        <row r="95">
          <cell r="A95" t="str">
            <v>Partisan</v>
          </cell>
        </row>
        <row r="96">
          <cell r="A96" t="str">
            <v>Partisan Cavalry</v>
          </cell>
        </row>
        <row r="97">
          <cell r="A97" t="str">
            <v>Partisan Commando</v>
          </cell>
        </row>
        <row r="98">
          <cell r="A98" t="str">
            <v>Partisan Sabotage Commando</v>
          </cell>
        </row>
        <row r="99">
          <cell r="A99" t="str">
            <v>Partisan Ski Commando</v>
          </cell>
        </row>
        <row r="100">
          <cell r="A100" t="str">
            <v>Pipeline Construction</v>
          </cell>
        </row>
        <row r="101">
          <cell r="A101" t="str">
            <v>Police</v>
          </cell>
        </row>
        <row r="102">
          <cell r="A102" t="str">
            <v>Political Police</v>
          </cell>
        </row>
        <row r="103">
          <cell r="A103" t="str">
            <v>Port Construction</v>
          </cell>
        </row>
        <row r="104">
          <cell r="A104" t="str">
            <v>Position Antiaircraft</v>
          </cell>
        </row>
        <row r="105">
          <cell r="A105" t="str">
            <v>Punitive</v>
          </cell>
        </row>
        <row r="106">
          <cell r="A106" t="str">
            <v>Punitive Construction</v>
          </cell>
        </row>
        <row r="107">
          <cell r="A107" t="str">
            <v>Punitive Fortress</v>
          </cell>
        </row>
        <row r="108">
          <cell r="A108" t="str">
            <v>Reserve</v>
          </cell>
        </row>
        <row r="109">
          <cell r="A109" t="str">
            <v>Reserve Armor Car</v>
          </cell>
        </row>
        <row r="110">
          <cell r="A110" t="str">
            <v>Reserve Artillery</v>
          </cell>
        </row>
        <row r="111">
          <cell r="A111" t="str">
            <v>Reserve Cavalry</v>
          </cell>
        </row>
        <row r="112">
          <cell r="A112" t="str">
            <v>Reserve Combat Engineer</v>
          </cell>
        </row>
        <row r="113">
          <cell r="A113" t="str">
            <v>Reserve Light Antiaircraft</v>
          </cell>
        </row>
        <row r="114">
          <cell r="A114" t="str">
            <v>Reserve Light Armor</v>
          </cell>
        </row>
        <row r="115">
          <cell r="A115" t="str">
            <v>Reserve Motorised</v>
          </cell>
        </row>
        <row r="116">
          <cell r="A116" t="str">
            <v>Reserve Mountain</v>
          </cell>
        </row>
        <row r="117">
          <cell r="A117" t="str">
            <v>Reserve Parachute</v>
          </cell>
        </row>
        <row r="118">
          <cell r="A118" t="str">
            <v>Reserve RR Construction</v>
          </cell>
        </row>
        <row r="119">
          <cell r="A119" t="str">
            <v>Reserve Tank</v>
          </cell>
        </row>
        <row r="120">
          <cell r="A120" t="str">
            <v>Rocket Artillery</v>
          </cell>
        </row>
        <row r="121">
          <cell r="A121" t="str">
            <v>RR Artillery</v>
          </cell>
        </row>
        <row r="122">
          <cell r="A122" t="str">
            <v>RR Construction</v>
          </cell>
        </row>
        <row r="123">
          <cell r="A123" t="str">
            <v>RR Engineer</v>
          </cell>
        </row>
        <row r="124">
          <cell r="A124" t="str">
            <v>Sabotage Commando</v>
          </cell>
        </row>
        <row r="125">
          <cell r="A125" t="str">
            <v>Security</v>
          </cell>
        </row>
        <row r="126">
          <cell r="A126" t="str">
            <v>--select--</v>
          </cell>
        </row>
        <row r="127">
          <cell r="A127" t="str">
            <v>Siege Artillery</v>
          </cell>
        </row>
        <row r="128">
          <cell r="A128" t="str">
            <v>Ski</v>
          </cell>
        </row>
        <row r="129">
          <cell r="A129" t="str">
            <v>Ski Machinegun</v>
          </cell>
        </row>
        <row r="130">
          <cell r="A130" t="str">
            <v>Ski Mountain Light Infantry</v>
          </cell>
        </row>
        <row r="131">
          <cell r="A131" t="str">
            <v>Sleigh</v>
          </cell>
        </row>
        <row r="132">
          <cell r="A132" t="str">
            <v>Sleigh Cavalry</v>
          </cell>
        </row>
        <row r="133">
          <cell r="A133" t="str">
            <v>Static</v>
          </cell>
        </row>
        <row r="134">
          <cell r="A134" t="str">
            <v>Sturmpanzer</v>
          </cell>
        </row>
        <row r="135">
          <cell r="A135" t="str">
            <v>Tank Destroyer</v>
          </cell>
        </row>
        <row r="136">
          <cell r="A136" t="str">
            <v>Training</v>
          </cell>
        </row>
        <row r="137">
          <cell r="A137" t="str">
            <v>Training Aerosan</v>
          </cell>
        </row>
        <row r="138">
          <cell r="A138" t="str">
            <v>Training Antitank</v>
          </cell>
        </row>
        <row r="139">
          <cell r="A139" t="str">
            <v>Training Armor</v>
          </cell>
        </row>
        <row r="140">
          <cell r="A140" t="str">
            <v>Training Armor Car</v>
          </cell>
        </row>
        <row r="141">
          <cell r="A141" t="str">
            <v>Training Artillery</v>
          </cell>
        </row>
        <row r="142">
          <cell r="A142" t="str">
            <v>Training Cavalry</v>
          </cell>
        </row>
        <row r="143">
          <cell r="A143" t="str">
            <v>Training Coastal Artillery</v>
          </cell>
        </row>
        <row r="144">
          <cell r="A144" t="str">
            <v>Training Combat Engineer</v>
          </cell>
        </row>
        <row r="145">
          <cell r="A145" t="str">
            <v>Training Heavy Antiaircraft</v>
          </cell>
        </row>
        <row r="146">
          <cell r="A146" t="str">
            <v>Training Light Armor</v>
          </cell>
        </row>
        <row r="147">
          <cell r="A147" t="str">
            <v>Training Mechanised</v>
          </cell>
        </row>
        <row r="148">
          <cell r="A148" t="str">
            <v>Training Mortar</v>
          </cell>
        </row>
        <row r="149">
          <cell r="A149" t="str">
            <v>Training Mountain</v>
          </cell>
        </row>
        <row r="150">
          <cell r="A150" t="str">
            <v>Training Parachute</v>
          </cell>
        </row>
        <row r="151">
          <cell r="A151" t="str">
            <v>Transport Counter</v>
          </cell>
        </row>
        <row r="152">
          <cell r="A152" t="str">
            <v>V-Weapons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do"/>
      <sheetName val="Parameters"/>
      <sheetName val="Sizes"/>
      <sheetName val="Templates"/>
      <sheetName val="Elements"/>
      <sheetName val="Schemes"/>
      <sheetName val="ElementColours"/>
      <sheetName val="Gradients"/>
      <sheetName val="CSSColours"/>
      <sheetName val="SysColours"/>
      <sheetName val="UserColours"/>
      <sheetName val="Shapes"/>
      <sheetName val="MenuSheet"/>
      <sheetName val="LayoutBuilder"/>
      <sheetName val="Poker"/>
      <sheetName val="ww"/>
      <sheetName val="NAW"/>
      <sheetName val="NAW (2)"/>
      <sheetName val="Counters v4.0.1.cards"/>
    </sheetNames>
    <definedNames>
      <definedName name="ParamTest"/>
      <definedName name="shapetes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radients"/>
  <dimension ref="B5:C16"/>
  <sheetViews>
    <sheetView workbookViewId="0"/>
  </sheetViews>
  <sheetFormatPr defaultColWidth="9.109375" defaultRowHeight="13.2" x14ac:dyDescent="0.25"/>
  <sheetData>
    <row r="5" spans="2:3" x14ac:dyDescent="0.25">
      <c r="B5" s="4" t="s">
        <v>9</v>
      </c>
    </row>
    <row r="6" spans="2:3" x14ac:dyDescent="0.25">
      <c r="B6" t="s">
        <v>6</v>
      </c>
      <c r="C6" t="s">
        <v>10</v>
      </c>
    </row>
    <row r="7" spans="2:3" x14ac:dyDescent="0.25">
      <c r="B7" t="s">
        <v>0</v>
      </c>
      <c r="C7" t="s">
        <v>11</v>
      </c>
    </row>
    <row r="8" spans="2:3" x14ac:dyDescent="0.25">
      <c r="B8" t="s">
        <v>12</v>
      </c>
      <c r="C8" t="s">
        <v>13</v>
      </c>
    </row>
    <row r="9" spans="2:3" x14ac:dyDescent="0.25">
      <c r="B9" t="s">
        <v>7</v>
      </c>
      <c r="C9" t="s">
        <v>14</v>
      </c>
    </row>
    <row r="10" spans="2:3" x14ac:dyDescent="0.25">
      <c r="B10" t="s">
        <v>15</v>
      </c>
      <c r="C10" t="s">
        <v>16</v>
      </c>
    </row>
    <row r="11" spans="2:3" x14ac:dyDescent="0.25">
      <c r="B11" t="s">
        <v>8</v>
      </c>
      <c r="C11" t="s">
        <v>17</v>
      </c>
    </row>
    <row r="13" spans="2:3" x14ac:dyDescent="0.25">
      <c r="B13" s="4" t="s">
        <v>18</v>
      </c>
    </row>
    <row r="14" spans="2:3" x14ac:dyDescent="0.25">
      <c r="B14" t="s">
        <v>19</v>
      </c>
    </row>
    <row r="16" spans="2:3" x14ac:dyDescent="0.25">
      <c r="B16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OldSysColours"/>
  <dimension ref="A1:P210"/>
  <sheetViews>
    <sheetView workbookViewId="0">
      <selection activeCell="A25" sqref="A25"/>
    </sheetView>
  </sheetViews>
  <sheetFormatPr defaultColWidth="9.21875" defaultRowHeight="15" customHeight="1" x14ac:dyDescent="0.25"/>
  <cols>
    <col min="1" max="1" width="18.5546875" style="5" bestFit="1" customWidth="1"/>
    <col min="2" max="4" width="4" style="5" bestFit="1" customWidth="1"/>
    <col min="5" max="5" width="9" style="5" bestFit="1" customWidth="1"/>
    <col min="6" max="6" width="10" style="5" bestFit="1" customWidth="1"/>
    <col min="7" max="7" width="7.109375" style="113" bestFit="1" customWidth="1"/>
    <col min="8" max="16384" width="9.21875" style="113"/>
  </cols>
  <sheetData>
    <row r="1" spans="1:16" ht="15" customHeight="1" x14ac:dyDescent="0.25">
      <c r="A1" s="1" t="s">
        <v>1</v>
      </c>
      <c r="B1" s="3" t="s">
        <v>4</v>
      </c>
      <c r="C1" s="3" t="s">
        <v>5</v>
      </c>
      <c r="D1" s="3" t="s">
        <v>3</v>
      </c>
      <c r="E1" s="1" t="s">
        <v>2</v>
      </c>
      <c r="F1" s="2" t="s">
        <v>25</v>
      </c>
      <c r="G1" s="1" t="s">
        <v>26</v>
      </c>
    </row>
    <row r="2" spans="1:16" ht="15" customHeight="1" x14ac:dyDescent="0.25">
      <c r="A2" s="5" t="s">
        <v>38</v>
      </c>
      <c r="B2" s="5">
        <v>240</v>
      </c>
      <c r="C2" s="5">
        <v>248</v>
      </c>
      <c r="D2" s="5">
        <v>255</v>
      </c>
      <c r="E2" s="5">
        <v>16775408</v>
      </c>
      <c r="F2" s="6" t="s">
        <v>282</v>
      </c>
      <c r="G2" s="11" t="s">
        <v>26</v>
      </c>
    </row>
    <row r="3" spans="1:16" ht="15" customHeight="1" x14ac:dyDescent="0.25">
      <c r="A3" s="5" t="s">
        <v>39</v>
      </c>
      <c r="B3" s="5">
        <v>250</v>
      </c>
      <c r="C3" s="5">
        <v>235</v>
      </c>
      <c r="D3" s="5">
        <v>215</v>
      </c>
      <c r="E3" s="5">
        <v>14150650</v>
      </c>
      <c r="F3" s="6" t="str">
        <f t="shared" ref="F3:F66" si="0">rgb2hex(E3)</f>
        <v>#FAEBD7</v>
      </c>
      <c r="G3" s="12" t="s">
        <v>26</v>
      </c>
    </row>
    <row r="4" spans="1:16" ht="15" customHeight="1" x14ac:dyDescent="0.25">
      <c r="A4" s="5" t="s">
        <v>40</v>
      </c>
      <c r="B4" s="5">
        <v>0</v>
      </c>
      <c r="C4" s="5">
        <v>255</v>
      </c>
      <c r="D4" s="5">
        <v>255</v>
      </c>
      <c r="E4" s="5">
        <v>16776960</v>
      </c>
      <c r="F4" s="6" t="str">
        <f t="shared" si="0"/>
        <v>#00FFFF</v>
      </c>
      <c r="G4" s="13" t="s">
        <v>26</v>
      </c>
    </row>
    <row r="5" spans="1:16" ht="15" customHeight="1" x14ac:dyDescent="0.25">
      <c r="A5" s="5" t="s">
        <v>41</v>
      </c>
      <c r="B5" s="5">
        <v>127</v>
      </c>
      <c r="C5" s="5">
        <v>255</v>
      </c>
      <c r="D5" s="5">
        <v>212</v>
      </c>
      <c r="E5" s="5">
        <v>13959039</v>
      </c>
      <c r="F5" s="6" t="str">
        <f t="shared" si="0"/>
        <v>#7FFFD4</v>
      </c>
      <c r="G5" s="14" t="s">
        <v>26</v>
      </c>
    </row>
    <row r="6" spans="1:16" ht="15" customHeight="1" x14ac:dyDescent="0.25">
      <c r="A6" s="5" t="s">
        <v>42</v>
      </c>
      <c r="B6" s="5">
        <v>240</v>
      </c>
      <c r="C6" s="5">
        <v>255</v>
      </c>
      <c r="D6" s="5">
        <v>255</v>
      </c>
      <c r="E6" s="5">
        <v>16777200</v>
      </c>
      <c r="F6" s="6" t="str">
        <f t="shared" si="0"/>
        <v>#F0FFFF</v>
      </c>
      <c r="G6" s="15" t="s">
        <v>26</v>
      </c>
    </row>
    <row r="7" spans="1:16" ht="15" customHeight="1" x14ac:dyDescent="0.25">
      <c r="A7" s="5" t="s">
        <v>43</v>
      </c>
      <c r="B7" s="5">
        <v>245</v>
      </c>
      <c r="C7" s="5">
        <v>245</v>
      </c>
      <c r="D7" s="5">
        <v>220</v>
      </c>
      <c r="E7" s="5">
        <v>14480885</v>
      </c>
      <c r="F7" s="6" t="str">
        <f t="shared" si="0"/>
        <v>#F5F5DC</v>
      </c>
      <c r="G7" s="16" t="s">
        <v>26</v>
      </c>
      <c r="K7" s="113" t="s">
        <v>43</v>
      </c>
      <c r="L7" s="113">
        <v>245</v>
      </c>
      <c r="M7" s="113">
        <v>245</v>
      </c>
      <c r="N7" s="113">
        <v>220</v>
      </c>
      <c r="O7" s="113">
        <v>14480885</v>
      </c>
      <c r="P7" s="113" t="s">
        <v>790</v>
      </c>
    </row>
    <row r="8" spans="1:16" ht="15" customHeight="1" x14ac:dyDescent="0.25">
      <c r="A8" s="5" t="s">
        <v>44</v>
      </c>
      <c r="B8" s="5">
        <v>255</v>
      </c>
      <c r="C8" s="5">
        <v>228</v>
      </c>
      <c r="D8" s="5">
        <v>196</v>
      </c>
      <c r="E8" s="5">
        <v>12903679</v>
      </c>
      <c r="F8" s="6" t="str">
        <f t="shared" si="0"/>
        <v>#FFE4C4</v>
      </c>
      <c r="G8" s="17" t="s">
        <v>26</v>
      </c>
      <c r="K8" s="113" t="s">
        <v>44</v>
      </c>
      <c r="L8" s="113">
        <v>255</v>
      </c>
      <c r="M8" s="113">
        <v>228</v>
      </c>
      <c r="N8" s="113">
        <v>196</v>
      </c>
      <c r="O8" s="113">
        <v>12903679</v>
      </c>
      <c r="P8" s="113" t="s">
        <v>940</v>
      </c>
    </row>
    <row r="9" spans="1:16" ht="15" customHeight="1" x14ac:dyDescent="0.25">
      <c r="A9" s="5" t="s">
        <v>45</v>
      </c>
      <c r="B9" s="5">
        <v>0</v>
      </c>
      <c r="C9" s="5">
        <v>0</v>
      </c>
      <c r="D9" s="5">
        <v>0</v>
      </c>
      <c r="E9" s="5">
        <v>0</v>
      </c>
      <c r="F9" s="6" t="str">
        <f t="shared" si="0"/>
        <v>#000000</v>
      </c>
      <c r="G9" s="114" t="s">
        <v>26</v>
      </c>
      <c r="K9" s="113" t="s">
        <v>45</v>
      </c>
      <c r="L9" s="113">
        <v>0</v>
      </c>
      <c r="M9" s="113">
        <v>0</v>
      </c>
      <c r="N9" s="113">
        <v>0</v>
      </c>
      <c r="O9" s="113">
        <v>0</v>
      </c>
      <c r="P9" s="113" t="s">
        <v>1367</v>
      </c>
    </row>
    <row r="10" spans="1:16" ht="15" customHeight="1" x14ac:dyDescent="0.25">
      <c r="A10" s="5" t="s">
        <v>46</v>
      </c>
      <c r="B10" s="5">
        <v>255</v>
      </c>
      <c r="C10" s="5">
        <v>235</v>
      </c>
      <c r="D10" s="5">
        <v>205</v>
      </c>
      <c r="E10" s="5">
        <v>13495295</v>
      </c>
      <c r="F10" s="6" t="str">
        <f t="shared" si="0"/>
        <v>#FFEBCD</v>
      </c>
      <c r="G10" s="18" t="s">
        <v>26</v>
      </c>
      <c r="K10" s="113" t="s">
        <v>46</v>
      </c>
      <c r="L10" s="113">
        <v>255</v>
      </c>
      <c r="M10" s="113">
        <v>235</v>
      </c>
      <c r="N10" s="113">
        <v>205</v>
      </c>
      <c r="O10" s="113">
        <v>13495295</v>
      </c>
      <c r="P10" s="113" t="s">
        <v>906</v>
      </c>
    </row>
    <row r="11" spans="1:16" ht="15" customHeight="1" x14ac:dyDescent="0.25">
      <c r="A11" s="5" t="s">
        <v>47</v>
      </c>
      <c r="B11" s="5">
        <v>0</v>
      </c>
      <c r="C11" s="5">
        <v>0</v>
      </c>
      <c r="D11" s="5">
        <v>255</v>
      </c>
      <c r="E11" s="5">
        <v>16711680</v>
      </c>
      <c r="F11" s="6" t="str">
        <f t="shared" si="0"/>
        <v>#0000FF</v>
      </c>
      <c r="G11" s="115" t="s">
        <v>26</v>
      </c>
      <c r="K11" s="113" t="s">
        <v>47</v>
      </c>
      <c r="L11" s="113">
        <v>0</v>
      </c>
      <c r="M11" s="113">
        <v>0</v>
      </c>
      <c r="N11" s="113">
        <v>255</v>
      </c>
      <c r="O11" s="113">
        <v>16711680</v>
      </c>
      <c r="P11" s="113" t="s">
        <v>519</v>
      </c>
    </row>
    <row r="12" spans="1:16" ht="15" customHeight="1" x14ac:dyDescent="0.25">
      <c r="A12" s="5" t="s">
        <v>48</v>
      </c>
      <c r="B12" s="5">
        <v>138</v>
      </c>
      <c r="C12" s="5">
        <v>43</v>
      </c>
      <c r="D12" s="5">
        <v>226</v>
      </c>
      <c r="E12" s="5">
        <v>14822282</v>
      </c>
      <c r="F12" s="6" t="str">
        <f t="shared" si="0"/>
        <v>#8A2BE2</v>
      </c>
      <c r="G12" s="116" t="s">
        <v>26</v>
      </c>
      <c r="K12" s="113" t="s">
        <v>48</v>
      </c>
      <c r="L12" s="113">
        <v>138</v>
      </c>
      <c r="M12" s="113">
        <v>43</v>
      </c>
      <c r="N12" s="113">
        <v>226</v>
      </c>
      <c r="O12" s="113">
        <v>14822282</v>
      </c>
      <c r="P12" s="113" t="s">
        <v>484</v>
      </c>
    </row>
    <row r="13" spans="1:16" ht="15" customHeight="1" x14ac:dyDescent="0.25">
      <c r="A13" s="5" t="s">
        <v>49</v>
      </c>
      <c r="B13" s="5">
        <v>165</v>
      </c>
      <c r="C13" s="5">
        <v>42</v>
      </c>
      <c r="D13" s="5">
        <v>42</v>
      </c>
      <c r="E13" s="5">
        <v>2763429</v>
      </c>
      <c r="F13" s="6" t="str">
        <f t="shared" si="0"/>
        <v>#A52A2A</v>
      </c>
      <c r="G13" s="117" t="s">
        <v>26</v>
      </c>
      <c r="K13" s="113" t="s">
        <v>49</v>
      </c>
      <c r="L13" s="113">
        <v>165</v>
      </c>
      <c r="M13" s="113">
        <v>42</v>
      </c>
      <c r="N13" s="113">
        <v>42</v>
      </c>
      <c r="O13" s="113">
        <v>2763429</v>
      </c>
      <c r="P13" s="113" t="s">
        <v>332</v>
      </c>
    </row>
    <row r="14" spans="1:16" ht="15" customHeight="1" x14ac:dyDescent="0.25">
      <c r="A14" s="5" t="s">
        <v>50</v>
      </c>
      <c r="B14" s="5">
        <v>222</v>
      </c>
      <c r="C14" s="5">
        <v>184</v>
      </c>
      <c r="D14" s="5">
        <v>135</v>
      </c>
      <c r="E14" s="5">
        <v>8894686</v>
      </c>
      <c r="F14" s="6" t="str">
        <f t="shared" si="0"/>
        <v>#DEB887</v>
      </c>
      <c r="G14" s="19" t="s">
        <v>26</v>
      </c>
      <c r="K14" s="113" t="s">
        <v>50</v>
      </c>
      <c r="L14" s="113">
        <v>222</v>
      </c>
      <c r="M14" s="113">
        <v>184</v>
      </c>
      <c r="N14" s="113">
        <v>135</v>
      </c>
      <c r="O14" s="113">
        <v>8894686</v>
      </c>
      <c r="P14" s="113" t="s">
        <v>921</v>
      </c>
    </row>
    <row r="15" spans="1:16" ht="15" customHeight="1" x14ac:dyDescent="0.25">
      <c r="A15" s="5" t="s">
        <v>51</v>
      </c>
      <c r="B15" s="5">
        <v>95</v>
      </c>
      <c r="C15" s="5">
        <v>158</v>
      </c>
      <c r="D15" s="5">
        <v>160</v>
      </c>
      <c r="E15" s="5">
        <v>10526303</v>
      </c>
      <c r="F15" s="6" t="str">
        <f t="shared" si="0"/>
        <v>#5F9EA0</v>
      </c>
      <c r="G15" s="20" t="s">
        <v>26</v>
      </c>
      <c r="K15" s="113" t="s">
        <v>51</v>
      </c>
      <c r="L15" s="113">
        <v>95</v>
      </c>
      <c r="M15" s="113">
        <v>158</v>
      </c>
      <c r="N15" s="113">
        <v>160</v>
      </c>
      <c r="O15" s="113">
        <v>10526303</v>
      </c>
      <c r="P15" s="113" t="s">
        <v>631</v>
      </c>
    </row>
    <row r="16" spans="1:16" ht="15" customHeight="1" x14ac:dyDescent="0.25">
      <c r="A16" s="5" t="s">
        <v>52</v>
      </c>
      <c r="B16" s="5">
        <v>127</v>
      </c>
      <c r="C16" s="5">
        <v>255</v>
      </c>
      <c r="D16" s="5">
        <v>0</v>
      </c>
      <c r="E16" s="5">
        <v>65407</v>
      </c>
      <c r="F16" s="6" t="str">
        <f t="shared" si="0"/>
        <v>#7FFF00</v>
      </c>
      <c r="G16" s="21" t="s">
        <v>26</v>
      </c>
    </row>
    <row r="17" spans="1:7" ht="15" customHeight="1" x14ac:dyDescent="0.25">
      <c r="A17" s="5" t="s">
        <v>53</v>
      </c>
      <c r="B17" s="5">
        <v>210</v>
      </c>
      <c r="C17" s="5">
        <v>105</v>
      </c>
      <c r="D17" s="5">
        <v>30</v>
      </c>
      <c r="E17" s="5">
        <v>1993170</v>
      </c>
      <c r="F17" s="6" t="str">
        <f t="shared" si="0"/>
        <v>#D2691E</v>
      </c>
      <c r="G17" s="118" t="s">
        <v>26</v>
      </c>
    </row>
    <row r="18" spans="1:7" ht="15" customHeight="1" x14ac:dyDescent="0.25">
      <c r="A18" s="5" t="s">
        <v>54</v>
      </c>
      <c r="B18" s="5">
        <v>255</v>
      </c>
      <c r="C18" s="5">
        <v>127</v>
      </c>
      <c r="D18" s="5">
        <v>80</v>
      </c>
      <c r="E18" s="5">
        <v>5275647</v>
      </c>
      <c r="F18" s="6" t="str">
        <f t="shared" si="0"/>
        <v>#FF7F50</v>
      </c>
      <c r="G18" s="22" t="s">
        <v>26</v>
      </c>
    </row>
    <row r="19" spans="1:7" ht="15" customHeight="1" x14ac:dyDescent="0.25">
      <c r="A19" s="5" t="s">
        <v>55</v>
      </c>
      <c r="B19" s="5">
        <v>100</v>
      </c>
      <c r="C19" s="5">
        <v>149</v>
      </c>
      <c r="D19" s="5">
        <v>237</v>
      </c>
      <c r="E19" s="5">
        <v>15570276</v>
      </c>
      <c r="F19" s="6" t="str">
        <f t="shared" si="0"/>
        <v>#6495ED</v>
      </c>
      <c r="G19" s="23" t="s">
        <v>26</v>
      </c>
    </row>
    <row r="20" spans="1:7" ht="15" customHeight="1" x14ac:dyDescent="0.25">
      <c r="A20" s="5" t="s">
        <v>56</v>
      </c>
      <c r="B20" s="5">
        <v>255</v>
      </c>
      <c r="C20" s="5">
        <v>248</v>
      </c>
      <c r="D20" s="5">
        <v>220</v>
      </c>
      <c r="E20" s="5">
        <v>14481663</v>
      </c>
      <c r="F20" s="6" t="str">
        <f t="shared" si="0"/>
        <v>#FFF8DC</v>
      </c>
      <c r="G20" s="24" t="s">
        <v>26</v>
      </c>
    </row>
    <row r="21" spans="1:7" ht="15" customHeight="1" x14ac:dyDescent="0.25">
      <c r="A21" s="5" t="s">
        <v>36</v>
      </c>
      <c r="B21" s="5">
        <v>220</v>
      </c>
      <c r="C21" s="5">
        <v>20</v>
      </c>
      <c r="D21" s="5">
        <v>60</v>
      </c>
      <c r="E21" s="5">
        <v>3937500</v>
      </c>
      <c r="F21" s="6" t="str">
        <f t="shared" si="0"/>
        <v>#DC143C</v>
      </c>
      <c r="G21" s="119" t="s">
        <v>26</v>
      </c>
    </row>
    <row r="22" spans="1:7" ht="15" customHeight="1" x14ac:dyDescent="0.25">
      <c r="A22" s="5" t="s">
        <v>57</v>
      </c>
      <c r="B22" s="5">
        <v>0</v>
      </c>
      <c r="C22" s="5">
        <v>255</v>
      </c>
      <c r="D22" s="5">
        <v>255</v>
      </c>
      <c r="E22" s="5">
        <v>16776960</v>
      </c>
      <c r="F22" s="6" t="str">
        <f t="shared" si="0"/>
        <v>#00FFFF</v>
      </c>
      <c r="G22" s="13" t="s">
        <v>26</v>
      </c>
    </row>
    <row r="23" spans="1:7" ht="15" customHeight="1" x14ac:dyDescent="0.25">
      <c r="A23" s="5" t="s">
        <v>58</v>
      </c>
      <c r="B23" s="5">
        <v>0</v>
      </c>
      <c r="C23" s="5">
        <v>0</v>
      </c>
      <c r="D23" s="5">
        <v>139</v>
      </c>
      <c r="E23" s="5">
        <v>9109504</v>
      </c>
      <c r="F23" s="6" t="str">
        <f t="shared" si="0"/>
        <v>#00008B</v>
      </c>
      <c r="G23" s="120" t="s">
        <v>26</v>
      </c>
    </row>
    <row r="24" spans="1:7" ht="15" customHeight="1" x14ac:dyDescent="0.25">
      <c r="A24" s="5" t="s">
        <v>59</v>
      </c>
      <c r="B24" s="5">
        <v>0</v>
      </c>
      <c r="C24" s="5">
        <v>139</v>
      </c>
      <c r="D24" s="5">
        <v>139</v>
      </c>
      <c r="E24" s="5">
        <v>9145088</v>
      </c>
      <c r="F24" s="6" t="str">
        <f t="shared" si="0"/>
        <v>#008B8B</v>
      </c>
      <c r="G24" s="121" t="s">
        <v>26</v>
      </c>
    </row>
    <row r="25" spans="1:7" ht="15" customHeight="1" x14ac:dyDescent="0.25">
      <c r="A25" s="5" t="s">
        <v>178</v>
      </c>
      <c r="B25" s="5">
        <v>184</v>
      </c>
      <c r="C25" s="5">
        <v>134</v>
      </c>
      <c r="D25" s="5">
        <v>11</v>
      </c>
      <c r="E25" s="5">
        <v>755384</v>
      </c>
      <c r="F25" s="6" t="str">
        <f t="shared" si="0"/>
        <v>#B8860B</v>
      </c>
      <c r="G25" s="122" t="s">
        <v>26</v>
      </c>
    </row>
    <row r="26" spans="1:7" ht="15" customHeight="1" x14ac:dyDescent="0.25">
      <c r="A26" s="5" t="s">
        <v>60</v>
      </c>
      <c r="B26" s="5">
        <v>169</v>
      </c>
      <c r="C26" s="5">
        <v>169</v>
      </c>
      <c r="D26" s="5">
        <v>169</v>
      </c>
      <c r="E26" s="5">
        <v>11119017</v>
      </c>
      <c r="F26" s="6" t="str">
        <f t="shared" si="0"/>
        <v>#A9A9A9</v>
      </c>
      <c r="G26" s="25" t="s">
        <v>26</v>
      </c>
    </row>
    <row r="27" spans="1:7" ht="15" customHeight="1" x14ac:dyDescent="0.25">
      <c r="A27" s="5" t="s">
        <v>175</v>
      </c>
      <c r="B27" s="5">
        <v>0</v>
      </c>
      <c r="C27" s="5">
        <v>100</v>
      </c>
      <c r="D27" s="5">
        <v>0</v>
      </c>
      <c r="E27" s="5">
        <v>25600</v>
      </c>
      <c r="F27" s="6" t="str">
        <f t="shared" si="0"/>
        <v>#006400</v>
      </c>
      <c r="G27" s="123" t="s">
        <v>26</v>
      </c>
    </row>
    <row r="28" spans="1:7" ht="15" customHeight="1" x14ac:dyDescent="0.25">
      <c r="A28" s="5" t="s">
        <v>61</v>
      </c>
      <c r="B28" s="5">
        <v>169</v>
      </c>
      <c r="C28" s="5">
        <v>169</v>
      </c>
      <c r="D28" s="5">
        <v>169</v>
      </c>
      <c r="E28" s="5">
        <v>11119017</v>
      </c>
      <c r="F28" s="6" t="str">
        <f t="shared" si="0"/>
        <v>#A9A9A9</v>
      </c>
      <c r="G28" s="25" t="s">
        <v>26</v>
      </c>
    </row>
    <row r="29" spans="1:7" ht="15" customHeight="1" x14ac:dyDescent="0.25">
      <c r="A29" s="5" t="s">
        <v>62</v>
      </c>
      <c r="B29" s="5">
        <v>189</v>
      </c>
      <c r="C29" s="5">
        <v>183</v>
      </c>
      <c r="D29" s="5">
        <v>107</v>
      </c>
      <c r="E29" s="5">
        <v>7059389</v>
      </c>
      <c r="F29" s="6" t="str">
        <f t="shared" si="0"/>
        <v>#BDB76B</v>
      </c>
      <c r="G29" s="26" t="s">
        <v>26</v>
      </c>
    </row>
    <row r="30" spans="1:7" ht="15" customHeight="1" x14ac:dyDescent="0.25">
      <c r="A30" s="5" t="s">
        <v>63</v>
      </c>
      <c r="B30" s="5">
        <v>139</v>
      </c>
      <c r="C30" s="5">
        <v>0</v>
      </c>
      <c r="D30" s="5">
        <v>139</v>
      </c>
      <c r="E30" s="5">
        <v>9109643</v>
      </c>
      <c r="F30" s="6" t="str">
        <f t="shared" si="0"/>
        <v>#8B008B</v>
      </c>
      <c r="G30" s="124" t="s">
        <v>26</v>
      </c>
    </row>
    <row r="31" spans="1:7" ht="15" customHeight="1" x14ac:dyDescent="0.25">
      <c r="A31" s="5" t="s">
        <v>64</v>
      </c>
      <c r="B31" s="5">
        <v>85</v>
      </c>
      <c r="C31" s="5">
        <v>107</v>
      </c>
      <c r="D31" s="5">
        <v>47</v>
      </c>
      <c r="E31" s="5">
        <v>3107669</v>
      </c>
      <c r="F31" s="6" t="str">
        <f t="shared" si="0"/>
        <v>#556B2F</v>
      </c>
      <c r="G31" s="125" t="s">
        <v>26</v>
      </c>
    </row>
    <row r="32" spans="1:7" ht="15" customHeight="1" x14ac:dyDescent="0.25">
      <c r="A32" s="5" t="s">
        <v>65</v>
      </c>
      <c r="B32" s="5">
        <v>255</v>
      </c>
      <c r="C32" s="5">
        <v>140</v>
      </c>
      <c r="D32" s="5">
        <v>0</v>
      </c>
      <c r="E32" s="5">
        <v>36095</v>
      </c>
      <c r="F32" s="6" t="str">
        <f t="shared" si="0"/>
        <v>#FF8C00</v>
      </c>
      <c r="G32" s="27" t="s">
        <v>26</v>
      </c>
    </row>
    <row r="33" spans="1:7" ht="15" customHeight="1" x14ac:dyDescent="0.25">
      <c r="A33" s="5" t="s">
        <v>66</v>
      </c>
      <c r="B33" s="5">
        <v>153</v>
      </c>
      <c r="C33" s="5">
        <v>50</v>
      </c>
      <c r="D33" s="5">
        <v>204</v>
      </c>
      <c r="E33" s="5">
        <v>13382297</v>
      </c>
      <c r="F33" s="6" t="str">
        <f t="shared" si="0"/>
        <v>#9932CC</v>
      </c>
      <c r="G33" s="126" t="s">
        <v>26</v>
      </c>
    </row>
    <row r="34" spans="1:7" ht="15" customHeight="1" x14ac:dyDescent="0.25">
      <c r="A34" s="5" t="s">
        <v>67</v>
      </c>
      <c r="B34" s="5">
        <v>139</v>
      </c>
      <c r="C34" s="5">
        <v>0</v>
      </c>
      <c r="D34" s="5">
        <v>0</v>
      </c>
      <c r="E34" s="5">
        <v>139</v>
      </c>
      <c r="F34" s="6" t="str">
        <f t="shared" si="0"/>
        <v>#8B0000</v>
      </c>
      <c r="G34" s="127" t="s">
        <v>26</v>
      </c>
    </row>
    <row r="35" spans="1:7" ht="15" customHeight="1" x14ac:dyDescent="0.25">
      <c r="A35" s="5" t="s">
        <v>68</v>
      </c>
      <c r="B35" s="5">
        <v>233</v>
      </c>
      <c r="C35" s="5">
        <v>150</v>
      </c>
      <c r="D35" s="5">
        <v>122</v>
      </c>
      <c r="E35" s="5">
        <v>8034025</v>
      </c>
      <c r="F35" s="6" t="str">
        <f t="shared" si="0"/>
        <v>#E9967A</v>
      </c>
      <c r="G35" s="28" t="s">
        <v>26</v>
      </c>
    </row>
    <row r="36" spans="1:7" ht="15" customHeight="1" x14ac:dyDescent="0.25">
      <c r="A36" s="5" t="s">
        <v>69</v>
      </c>
      <c r="B36" s="5">
        <v>143</v>
      </c>
      <c r="C36" s="5">
        <v>188</v>
      </c>
      <c r="D36" s="5">
        <v>143</v>
      </c>
      <c r="E36" s="5">
        <v>9419919</v>
      </c>
      <c r="F36" s="6" t="str">
        <f t="shared" si="0"/>
        <v>#8FBC8F</v>
      </c>
      <c r="G36" s="29" t="s">
        <v>26</v>
      </c>
    </row>
    <row r="37" spans="1:7" ht="15" customHeight="1" x14ac:dyDescent="0.25">
      <c r="A37" s="5" t="s">
        <v>70</v>
      </c>
      <c r="B37" s="5">
        <v>72</v>
      </c>
      <c r="C37" s="5">
        <v>61</v>
      </c>
      <c r="D37" s="5">
        <v>139</v>
      </c>
      <c r="E37" s="5">
        <v>9125192</v>
      </c>
      <c r="F37" s="6" t="str">
        <f t="shared" si="0"/>
        <v>#483D8B</v>
      </c>
      <c r="G37" s="128" t="s">
        <v>26</v>
      </c>
    </row>
    <row r="38" spans="1:7" ht="15" customHeight="1" x14ac:dyDescent="0.25">
      <c r="A38" s="5" t="s">
        <v>71</v>
      </c>
      <c r="B38" s="5">
        <v>47</v>
      </c>
      <c r="C38" s="5">
        <v>79</v>
      </c>
      <c r="D38" s="5">
        <v>79</v>
      </c>
      <c r="E38" s="5">
        <v>5197615</v>
      </c>
      <c r="F38" s="6" t="str">
        <f t="shared" si="0"/>
        <v>#2F4F4F</v>
      </c>
      <c r="G38" s="129" t="s">
        <v>26</v>
      </c>
    </row>
    <row r="39" spans="1:7" ht="15" customHeight="1" x14ac:dyDescent="0.25">
      <c r="A39" s="5" t="s">
        <v>72</v>
      </c>
      <c r="B39" s="5">
        <v>47</v>
      </c>
      <c r="C39" s="5">
        <v>79</v>
      </c>
      <c r="D39" s="5">
        <v>79</v>
      </c>
      <c r="E39" s="5">
        <v>5197615</v>
      </c>
      <c r="F39" s="6" t="str">
        <f t="shared" si="0"/>
        <v>#2F4F4F</v>
      </c>
      <c r="G39" s="129" t="s">
        <v>26</v>
      </c>
    </row>
    <row r="40" spans="1:7" ht="15" customHeight="1" x14ac:dyDescent="0.25">
      <c r="A40" s="5" t="s">
        <v>73</v>
      </c>
      <c r="B40" s="5">
        <v>0</v>
      </c>
      <c r="C40" s="5">
        <v>206</v>
      </c>
      <c r="D40" s="5">
        <v>209</v>
      </c>
      <c r="E40" s="5">
        <v>13749760</v>
      </c>
      <c r="F40" s="6" t="str">
        <f t="shared" si="0"/>
        <v>#00CED1</v>
      </c>
      <c r="G40" s="30" t="s">
        <v>26</v>
      </c>
    </row>
    <row r="41" spans="1:7" ht="15" customHeight="1" x14ac:dyDescent="0.25">
      <c r="A41" s="5" t="s">
        <v>74</v>
      </c>
      <c r="B41" s="5">
        <v>148</v>
      </c>
      <c r="C41" s="5">
        <v>0</v>
      </c>
      <c r="D41" s="5">
        <v>211</v>
      </c>
      <c r="E41" s="5">
        <v>13828244</v>
      </c>
      <c r="F41" s="6" t="str">
        <f t="shared" si="0"/>
        <v>#9400D3</v>
      </c>
      <c r="G41" s="130" t="s">
        <v>26</v>
      </c>
    </row>
    <row r="42" spans="1:7" ht="15" customHeight="1" x14ac:dyDescent="0.25">
      <c r="A42" s="5" t="s">
        <v>75</v>
      </c>
      <c r="B42" s="5">
        <v>255</v>
      </c>
      <c r="C42" s="5">
        <v>20</v>
      </c>
      <c r="D42" s="5">
        <v>147</v>
      </c>
      <c r="E42" s="5">
        <v>9639167</v>
      </c>
      <c r="F42" s="6" t="str">
        <f t="shared" si="0"/>
        <v>#FF1493</v>
      </c>
      <c r="G42" s="131" t="s">
        <v>26</v>
      </c>
    </row>
    <row r="43" spans="1:7" ht="15" customHeight="1" x14ac:dyDescent="0.25">
      <c r="A43" s="5" t="s">
        <v>76</v>
      </c>
      <c r="B43" s="5">
        <v>0</v>
      </c>
      <c r="C43" s="5">
        <v>191</v>
      </c>
      <c r="D43" s="5">
        <v>255</v>
      </c>
      <c r="E43" s="5">
        <v>16760576</v>
      </c>
      <c r="F43" s="6" t="str">
        <f t="shared" si="0"/>
        <v>#00BFFF</v>
      </c>
      <c r="G43" s="31" t="s">
        <v>26</v>
      </c>
    </row>
    <row r="44" spans="1:7" ht="15" customHeight="1" x14ac:dyDescent="0.25">
      <c r="A44" s="5" t="s">
        <v>77</v>
      </c>
      <c r="B44" s="5">
        <v>105</v>
      </c>
      <c r="C44" s="5">
        <v>105</v>
      </c>
      <c r="D44" s="5">
        <v>105</v>
      </c>
      <c r="E44" s="5">
        <v>6908265</v>
      </c>
      <c r="F44" s="6" t="str">
        <f t="shared" si="0"/>
        <v>#696969</v>
      </c>
      <c r="G44" s="132" t="s">
        <v>26</v>
      </c>
    </row>
    <row r="45" spans="1:7" ht="15" customHeight="1" x14ac:dyDescent="0.25">
      <c r="A45" s="5" t="s">
        <v>78</v>
      </c>
      <c r="B45" s="5">
        <v>105</v>
      </c>
      <c r="C45" s="5">
        <v>105</v>
      </c>
      <c r="D45" s="5">
        <v>105</v>
      </c>
      <c r="E45" s="5">
        <v>6908265</v>
      </c>
      <c r="F45" s="6" t="str">
        <f t="shared" si="0"/>
        <v>#696969</v>
      </c>
      <c r="G45" s="132" t="s">
        <v>26</v>
      </c>
    </row>
    <row r="46" spans="1:7" ht="15" customHeight="1" x14ac:dyDescent="0.25">
      <c r="A46" s="5" t="s">
        <v>79</v>
      </c>
      <c r="B46" s="5">
        <v>30</v>
      </c>
      <c r="C46" s="5">
        <v>144</v>
      </c>
      <c r="D46" s="5">
        <v>255</v>
      </c>
      <c r="E46" s="5">
        <v>16748574</v>
      </c>
      <c r="F46" s="6" t="str">
        <f t="shared" si="0"/>
        <v>#1E90FF</v>
      </c>
      <c r="G46" s="133" t="s">
        <v>26</v>
      </c>
    </row>
    <row r="47" spans="1:7" ht="15" customHeight="1" x14ac:dyDescent="0.25">
      <c r="A47" s="5" t="s">
        <v>80</v>
      </c>
      <c r="B47" s="5">
        <v>178</v>
      </c>
      <c r="C47" s="5">
        <v>34</v>
      </c>
      <c r="D47" s="5">
        <v>34</v>
      </c>
      <c r="E47" s="5">
        <v>2237106</v>
      </c>
      <c r="F47" s="6" t="str">
        <f t="shared" si="0"/>
        <v>#B22222</v>
      </c>
      <c r="G47" s="134" t="s">
        <v>26</v>
      </c>
    </row>
    <row r="48" spans="1:7" ht="15" customHeight="1" x14ac:dyDescent="0.25">
      <c r="A48" s="5" t="s">
        <v>81</v>
      </c>
      <c r="B48" s="5">
        <v>255</v>
      </c>
      <c r="C48" s="5">
        <v>250</v>
      </c>
      <c r="D48" s="5">
        <v>240</v>
      </c>
      <c r="E48" s="5">
        <v>15792895</v>
      </c>
      <c r="F48" s="6" t="str">
        <f t="shared" si="0"/>
        <v>#FFFAF0</v>
      </c>
      <c r="G48" s="32" t="s">
        <v>26</v>
      </c>
    </row>
    <row r="49" spans="1:7" ht="15" customHeight="1" x14ac:dyDescent="0.25">
      <c r="A49" s="5" t="s">
        <v>82</v>
      </c>
      <c r="B49" s="5">
        <v>34</v>
      </c>
      <c r="C49" s="5">
        <v>139</v>
      </c>
      <c r="D49" s="5">
        <v>34</v>
      </c>
      <c r="E49" s="5">
        <v>2263842</v>
      </c>
      <c r="F49" s="6" t="str">
        <f t="shared" si="0"/>
        <v>#228B22</v>
      </c>
      <c r="G49" s="135" t="s">
        <v>26</v>
      </c>
    </row>
    <row r="50" spans="1:7" ht="15" customHeight="1" x14ac:dyDescent="0.25">
      <c r="A50" s="5" t="s">
        <v>83</v>
      </c>
      <c r="B50" s="5">
        <v>255</v>
      </c>
      <c r="C50" s="5">
        <v>0</v>
      </c>
      <c r="D50" s="5">
        <v>255</v>
      </c>
      <c r="E50" s="5">
        <v>16711935</v>
      </c>
      <c r="F50" s="6" t="str">
        <f t="shared" si="0"/>
        <v>#FF00FF</v>
      </c>
      <c r="G50" s="136" t="s">
        <v>26</v>
      </c>
    </row>
    <row r="51" spans="1:7" ht="15" customHeight="1" x14ac:dyDescent="0.25">
      <c r="A51" s="5" t="s">
        <v>84</v>
      </c>
      <c r="B51" s="5">
        <v>220</v>
      </c>
      <c r="C51" s="5">
        <v>220</v>
      </c>
      <c r="D51" s="5">
        <v>220</v>
      </c>
      <c r="E51" s="5">
        <v>14474460</v>
      </c>
      <c r="F51" s="6" t="str">
        <f t="shared" si="0"/>
        <v>#DCDCDC</v>
      </c>
      <c r="G51" s="33" t="s">
        <v>26</v>
      </c>
    </row>
    <row r="52" spans="1:7" ht="15" customHeight="1" x14ac:dyDescent="0.25">
      <c r="A52" s="5" t="s">
        <v>85</v>
      </c>
      <c r="B52" s="5">
        <v>248</v>
      </c>
      <c r="C52" s="5">
        <v>248</v>
      </c>
      <c r="D52" s="5">
        <v>255</v>
      </c>
      <c r="E52" s="5">
        <v>16775416</v>
      </c>
      <c r="F52" s="6" t="str">
        <f t="shared" si="0"/>
        <v>#F8F8FF</v>
      </c>
      <c r="G52" s="34" t="s">
        <v>26</v>
      </c>
    </row>
    <row r="53" spans="1:7" ht="15" customHeight="1" x14ac:dyDescent="0.25">
      <c r="A53" s="5" t="s">
        <v>86</v>
      </c>
      <c r="B53" s="5">
        <v>255</v>
      </c>
      <c r="C53" s="5">
        <v>215</v>
      </c>
      <c r="D53" s="5">
        <v>0</v>
      </c>
      <c r="E53" s="5">
        <v>55295</v>
      </c>
      <c r="F53" s="6" t="str">
        <f t="shared" si="0"/>
        <v>#FFD700</v>
      </c>
      <c r="G53" s="35" t="s">
        <v>26</v>
      </c>
    </row>
    <row r="54" spans="1:7" ht="15" customHeight="1" x14ac:dyDescent="0.25">
      <c r="A54" s="5" t="s">
        <v>177</v>
      </c>
      <c r="B54" s="5">
        <v>218</v>
      </c>
      <c r="C54" s="5">
        <v>165</v>
      </c>
      <c r="D54" s="5">
        <v>32</v>
      </c>
      <c r="E54" s="5">
        <v>2139610</v>
      </c>
      <c r="F54" s="6" t="str">
        <f t="shared" si="0"/>
        <v>#DAA520</v>
      </c>
      <c r="G54" s="36" t="s">
        <v>26</v>
      </c>
    </row>
    <row r="55" spans="1:7" ht="15" customHeight="1" x14ac:dyDescent="0.25">
      <c r="A55" s="5" t="s">
        <v>87</v>
      </c>
      <c r="B55" s="5">
        <v>128</v>
      </c>
      <c r="C55" s="5">
        <v>128</v>
      </c>
      <c r="D55" s="5">
        <v>128</v>
      </c>
      <c r="E55" s="5">
        <v>8421504</v>
      </c>
      <c r="F55" s="6" t="str">
        <f t="shared" si="0"/>
        <v>#808080</v>
      </c>
      <c r="G55" s="137" t="s">
        <v>26</v>
      </c>
    </row>
    <row r="56" spans="1:7" ht="15" customHeight="1" x14ac:dyDescent="0.25">
      <c r="A56" s="5" t="s">
        <v>189</v>
      </c>
      <c r="B56" s="6">
        <v>229</v>
      </c>
      <c r="C56" s="6">
        <v>229</v>
      </c>
      <c r="D56" s="6">
        <v>229</v>
      </c>
      <c r="E56" s="5">
        <v>15066597</v>
      </c>
      <c r="F56" s="6" t="str">
        <f t="shared" si="0"/>
        <v>#E5E5E5</v>
      </c>
      <c r="G56" s="37" t="s">
        <v>26</v>
      </c>
    </row>
    <row r="57" spans="1:7" ht="15" customHeight="1" x14ac:dyDescent="0.25">
      <c r="A57" s="5" t="s">
        <v>190</v>
      </c>
      <c r="B57" s="6">
        <v>204</v>
      </c>
      <c r="C57" s="6">
        <v>204</v>
      </c>
      <c r="D57" s="6">
        <v>204</v>
      </c>
      <c r="E57" s="5">
        <v>13421772</v>
      </c>
      <c r="F57" s="6" t="str">
        <f t="shared" si="0"/>
        <v>#CCCCCC</v>
      </c>
      <c r="G57" s="38" t="s">
        <v>26</v>
      </c>
    </row>
    <row r="58" spans="1:7" ht="15" customHeight="1" x14ac:dyDescent="0.25">
      <c r="A58" s="5" t="s">
        <v>182</v>
      </c>
      <c r="B58" s="6">
        <v>179</v>
      </c>
      <c r="C58" s="6">
        <v>179</v>
      </c>
      <c r="D58" s="6">
        <v>179</v>
      </c>
      <c r="E58" s="5">
        <v>11776947</v>
      </c>
      <c r="F58" s="6" t="str">
        <f t="shared" si="0"/>
        <v>#B3B3B3</v>
      </c>
      <c r="G58" s="39" t="s">
        <v>26</v>
      </c>
    </row>
    <row r="59" spans="1:7" ht="15" customHeight="1" x14ac:dyDescent="0.25">
      <c r="A59" s="5" t="s">
        <v>183</v>
      </c>
      <c r="B59" s="6">
        <v>153</v>
      </c>
      <c r="C59" s="6">
        <v>153</v>
      </c>
      <c r="D59" s="6">
        <v>153</v>
      </c>
      <c r="E59" s="5">
        <v>10066329</v>
      </c>
      <c r="F59" s="6" t="str">
        <f t="shared" si="0"/>
        <v>#999999</v>
      </c>
      <c r="G59" s="40" t="s">
        <v>26</v>
      </c>
    </row>
    <row r="60" spans="1:7" ht="15" customHeight="1" x14ac:dyDescent="0.25">
      <c r="A60" s="5" t="s">
        <v>184</v>
      </c>
      <c r="B60" s="5">
        <v>128</v>
      </c>
      <c r="C60" s="5">
        <v>128</v>
      </c>
      <c r="D60" s="5">
        <v>128</v>
      </c>
      <c r="E60" s="5">
        <v>8421504</v>
      </c>
      <c r="F60" s="6" t="str">
        <f t="shared" si="0"/>
        <v>#808080</v>
      </c>
      <c r="G60" s="137" t="s">
        <v>26</v>
      </c>
    </row>
    <row r="61" spans="1:7" ht="15" customHeight="1" x14ac:dyDescent="0.25">
      <c r="A61" s="5" t="s">
        <v>185</v>
      </c>
      <c r="B61" s="6">
        <v>102</v>
      </c>
      <c r="C61" s="6">
        <v>102</v>
      </c>
      <c r="D61" s="6">
        <v>102</v>
      </c>
      <c r="E61" s="5">
        <v>6710886</v>
      </c>
      <c r="F61" s="6" t="str">
        <f t="shared" si="0"/>
        <v>#666666</v>
      </c>
      <c r="G61" s="138" t="s">
        <v>26</v>
      </c>
    </row>
    <row r="62" spans="1:7" ht="15" customHeight="1" x14ac:dyDescent="0.25">
      <c r="A62" s="5" t="s">
        <v>186</v>
      </c>
      <c r="B62" s="5">
        <v>76</v>
      </c>
      <c r="C62" s="5">
        <v>76</v>
      </c>
      <c r="D62" s="5">
        <v>76</v>
      </c>
      <c r="E62" s="5">
        <v>5000268</v>
      </c>
      <c r="F62" s="6" t="str">
        <f t="shared" si="0"/>
        <v>#4C4C4C</v>
      </c>
      <c r="G62" s="139" t="s">
        <v>26</v>
      </c>
    </row>
    <row r="63" spans="1:7" ht="15" customHeight="1" x14ac:dyDescent="0.25">
      <c r="A63" s="5" t="s">
        <v>187</v>
      </c>
      <c r="B63" s="6">
        <v>51</v>
      </c>
      <c r="C63" s="6">
        <v>51</v>
      </c>
      <c r="D63" s="6">
        <v>51</v>
      </c>
      <c r="E63" s="5">
        <v>3355443</v>
      </c>
      <c r="F63" s="6" t="str">
        <f t="shared" si="0"/>
        <v>#333333</v>
      </c>
      <c r="G63" s="140" t="s">
        <v>26</v>
      </c>
    </row>
    <row r="64" spans="1:7" ht="15" customHeight="1" x14ac:dyDescent="0.25">
      <c r="A64" s="5" t="s">
        <v>188</v>
      </c>
      <c r="B64" s="5">
        <v>26</v>
      </c>
      <c r="C64" s="5">
        <v>26</v>
      </c>
      <c r="D64" s="5">
        <v>26</v>
      </c>
      <c r="E64" s="5">
        <v>1710618</v>
      </c>
      <c r="F64" s="6" t="str">
        <f t="shared" si="0"/>
        <v>#1A1A1A</v>
      </c>
      <c r="G64" s="141" t="s">
        <v>26</v>
      </c>
    </row>
    <row r="65" spans="1:7" ht="15" customHeight="1" x14ac:dyDescent="0.25">
      <c r="A65" s="5" t="s">
        <v>88</v>
      </c>
      <c r="B65" s="5">
        <v>0</v>
      </c>
      <c r="C65" s="5">
        <v>128</v>
      </c>
      <c r="D65" s="5">
        <v>0</v>
      </c>
      <c r="E65" s="5">
        <v>32768</v>
      </c>
      <c r="F65" s="6" t="str">
        <f t="shared" si="0"/>
        <v>#008000</v>
      </c>
      <c r="G65" s="142" t="s">
        <v>26</v>
      </c>
    </row>
    <row r="66" spans="1:7" ht="15" customHeight="1" x14ac:dyDescent="0.25">
      <c r="A66" s="5" t="s">
        <v>89</v>
      </c>
      <c r="B66" s="5">
        <v>173</v>
      </c>
      <c r="C66" s="5">
        <v>255</v>
      </c>
      <c r="D66" s="5">
        <v>47</v>
      </c>
      <c r="E66" s="5">
        <v>3145645</v>
      </c>
      <c r="F66" s="6" t="str">
        <f t="shared" si="0"/>
        <v>#ADFF2F</v>
      </c>
      <c r="G66" s="41" t="s">
        <v>26</v>
      </c>
    </row>
    <row r="67" spans="1:7" ht="15" customHeight="1" x14ac:dyDescent="0.25">
      <c r="A67" s="5" t="s">
        <v>181</v>
      </c>
      <c r="B67" s="5">
        <v>128</v>
      </c>
      <c r="C67" s="5">
        <v>128</v>
      </c>
      <c r="D67" s="5">
        <v>128</v>
      </c>
      <c r="E67" s="5">
        <v>8421504</v>
      </c>
      <c r="F67" s="6" t="str">
        <f t="shared" ref="F67:F130" si="1">rgb2hex(E67)</f>
        <v>#808080</v>
      </c>
      <c r="G67" s="137" t="s">
        <v>26</v>
      </c>
    </row>
    <row r="68" spans="1:7" ht="15" customHeight="1" x14ac:dyDescent="0.25">
      <c r="A68" s="5" t="s">
        <v>27</v>
      </c>
      <c r="B68" s="6">
        <v>229</v>
      </c>
      <c r="C68" s="6">
        <v>229</v>
      </c>
      <c r="D68" s="6">
        <v>229</v>
      </c>
      <c r="E68" s="5">
        <v>15066597</v>
      </c>
      <c r="F68" s="6" t="str">
        <f t="shared" si="1"/>
        <v>#E5E5E5</v>
      </c>
      <c r="G68" s="37" t="s">
        <v>26</v>
      </c>
    </row>
    <row r="69" spans="1:7" ht="15" customHeight="1" x14ac:dyDescent="0.25">
      <c r="A69" s="5" t="s">
        <v>28</v>
      </c>
      <c r="B69" s="6">
        <v>204</v>
      </c>
      <c r="C69" s="6">
        <v>204</v>
      </c>
      <c r="D69" s="6">
        <v>204</v>
      </c>
      <c r="E69" s="5">
        <v>13421772</v>
      </c>
      <c r="F69" s="6" t="str">
        <f t="shared" si="1"/>
        <v>#CCCCCC</v>
      </c>
      <c r="G69" s="38" t="s">
        <v>26</v>
      </c>
    </row>
    <row r="70" spans="1:7" ht="15" customHeight="1" x14ac:dyDescent="0.25">
      <c r="A70" s="5" t="s">
        <v>33</v>
      </c>
      <c r="B70" s="6">
        <v>179</v>
      </c>
      <c r="C70" s="6">
        <v>179</v>
      </c>
      <c r="D70" s="6">
        <v>179</v>
      </c>
      <c r="E70" s="5">
        <v>11776947</v>
      </c>
      <c r="F70" s="6" t="str">
        <f t="shared" si="1"/>
        <v>#B3B3B3</v>
      </c>
      <c r="G70" s="39" t="s">
        <v>26</v>
      </c>
    </row>
    <row r="71" spans="1:7" ht="15" customHeight="1" x14ac:dyDescent="0.25">
      <c r="A71" s="5" t="s">
        <v>29</v>
      </c>
      <c r="B71" s="6">
        <v>153</v>
      </c>
      <c r="C71" s="6">
        <v>153</v>
      </c>
      <c r="D71" s="6">
        <v>153</v>
      </c>
      <c r="E71" s="5">
        <v>10066329</v>
      </c>
      <c r="F71" s="6" t="str">
        <f t="shared" si="1"/>
        <v>#999999</v>
      </c>
      <c r="G71" s="40" t="s">
        <v>26</v>
      </c>
    </row>
    <row r="72" spans="1:7" ht="15" customHeight="1" x14ac:dyDescent="0.25">
      <c r="A72" s="5" t="s">
        <v>32</v>
      </c>
      <c r="B72" s="5">
        <v>128</v>
      </c>
      <c r="C72" s="5">
        <v>128</v>
      </c>
      <c r="D72" s="5">
        <v>128</v>
      </c>
      <c r="E72" s="5">
        <v>8421504</v>
      </c>
      <c r="F72" s="6" t="str">
        <f t="shared" si="1"/>
        <v>#808080</v>
      </c>
      <c r="G72" s="137" t="s">
        <v>26</v>
      </c>
    </row>
    <row r="73" spans="1:7" ht="15" customHeight="1" x14ac:dyDescent="0.25">
      <c r="A73" s="5" t="s">
        <v>30</v>
      </c>
      <c r="B73" s="6">
        <v>102</v>
      </c>
      <c r="C73" s="6">
        <v>102</v>
      </c>
      <c r="D73" s="6">
        <v>102</v>
      </c>
      <c r="E73" s="5">
        <v>6710886</v>
      </c>
      <c r="F73" s="6" t="str">
        <f t="shared" si="1"/>
        <v>#666666</v>
      </c>
      <c r="G73" s="138" t="s">
        <v>26</v>
      </c>
    </row>
    <row r="74" spans="1:7" ht="15" customHeight="1" x14ac:dyDescent="0.25">
      <c r="A74" s="5" t="s">
        <v>34</v>
      </c>
      <c r="B74" s="5">
        <v>76</v>
      </c>
      <c r="C74" s="5">
        <v>76</v>
      </c>
      <c r="D74" s="5">
        <v>76</v>
      </c>
      <c r="E74" s="5">
        <v>5000268</v>
      </c>
      <c r="F74" s="6" t="str">
        <f t="shared" si="1"/>
        <v>#4C4C4C</v>
      </c>
      <c r="G74" s="139" t="s">
        <v>26</v>
      </c>
    </row>
    <row r="75" spans="1:7" ht="15" customHeight="1" x14ac:dyDescent="0.25">
      <c r="A75" s="5" t="s">
        <v>31</v>
      </c>
      <c r="B75" s="6">
        <v>51</v>
      </c>
      <c r="C75" s="6">
        <v>51</v>
      </c>
      <c r="D75" s="6">
        <v>51</v>
      </c>
      <c r="E75" s="5">
        <v>3355443</v>
      </c>
      <c r="F75" s="6" t="str">
        <f t="shared" si="1"/>
        <v>#333333</v>
      </c>
      <c r="G75" s="140" t="s">
        <v>26</v>
      </c>
    </row>
    <row r="76" spans="1:7" ht="15" customHeight="1" x14ac:dyDescent="0.25">
      <c r="A76" s="5" t="s">
        <v>35</v>
      </c>
      <c r="B76" s="5">
        <v>26</v>
      </c>
      <c r="C76" s="5">
        <v>26</v>
      </c>
      <c r="D76" s="5">
        <v>26</v>
      </c>
      <c r="E76" s="5">
        <v>1710618</v>
      </c>
      <c r="F76" s="6" t="str">
        <f t="shared" si="1"/>
        <v>#1A1A1A</v>
      </c>
      <c r="G76" s="141" t="s">
        <v>26</v>
      </c>
    </row>
    <row r="77" spans="1:7" ht="15" customHeight="1" x14ac:dyDescent="0.25">
      <c r="A77" s="5" t="s">
        <v>179</v>
      </c>
      <c r="B77" s="5">
        <v>240</v>
      </c>
      <c r="C77" s="5">
        <v>255</v>
      </c>
      <c r="D77" s="5">
        <v>240</v>
      </c>
      <c r="E77" s="5">
        <v>15794160</v>
      </c>
      <c r="F77" s="6" t="str">
        <f t="shared" si="1"/>
        <v>#F0FFF0</v>
      </c>
      <c r="G77" s="42" t="s">
        <v>26</v>
      </c>
    </row>
    <row r="78" spans="1:7" ht="15" customHeight="1" x14ac:dyDescent="0.25">
      <c r="A78" s="5" t="s">
        <v>90</v>
      </c>
      <c r="B78" s="5">
        <v>255</v>
      </c>
      <c r="C78" s="5">
        <v>105</v>
      </c>
      <c r="D78" s="5">
        <v>180</v>
      </c>
      <c r="E78" s="5">
        <v>11823615</v>
      </c>
      <c r="F78" s="6" t="str">
        <f t="shared" si="1"/>
        <v>#FF69B4</v>
      </c>
      <c r="G78" s="43" t="s">
        <v>26</v>
      </c>
    </row>
    <row r="79" spans="1:7" ht="15" customHeight="1" x14ac:dyDescent="0.25">
      <c r="A79" s="5" t="s">
        <v>91</v>
      </c>
      <c r="B79" s="5">
        <v>205</v>
      </c>
      <c r="C79" s="5">
        <v>92</v>
      </c>
      <c r="D79" s="5">
        <v>92</v>
      </c>
      <c r="E79" s="5">
        <v>6053069</v>
      </c>
      <c r="F79" s="6" t="str">
        <f t="shared" si="1"/>
        <v>#CD5C5C</v>
      </c>
      <c r="G79" s="143" t="s">
        <v>26</v>
      </c>
    </row>
    <row r="80" spans="1:7" ht="15" customHeight="1" x14ac:dyDescent="0.25">
      <c r="A80" s="5" t="s">
        <v>92</v>
      </c>
      <c r="B80" s="5">
        <v>75</v>
      </c>
      <c r="C80" s="5">
        <v>0</v>
      </c>
      <c r="D80" s="5">
        <v>130</v>
      </c>
      <c r="E80" s="5">
        <v>8519755</v>
      </c>
      <c r="F80" s="6" t="str">
        <f t="shared" si="1"/>
        <v>#4B0082</v>
      </c>
      <c r="G80" s="144" t="s">
        <v>26</v>
      </c>
    </row>
    <row r="81" spans="1:7" ht="15" customHeight="1" x14ac:dyDescent="0.25">
      <c r="A81" s="5" t="s">
        <v>93</v>
      </c>
      <c r="B81" s="5">
        <v>255</v>
      </c>
      <c r="C81" s="5">
        <v>255</v>
      </c>
      <c r="D81" s="5">
        <v>240</v>
      </c>
      <c r="E81" s="5">
        <v>15794175</v>
      </c>
      <c r="F81" s="6" t="str">
        <f t="shared" si="1"/>
        <v>#FFFFF0</v>
      </c>
      <c r="G81" s="44" t="s">
        <v>26</v>
      </c>
    </row>
    <row r="82" spans="1:7" ht="15" customHeight="1" x14ac:dyDescent="0.25">
      <c r="A82" s="5" t="s">
        <v>94</v>
      </c>
      <c r="B82" s="5">
        <v>240</v>
      </c>
      <c r="C82" s="5">
        <v>230</v>
      </c>
      <c r="D82" s="5">
        <v>140</v>
      </c>
      <c r="E82" s="5">
        <v>9234160</v>
      </c>
      <c r="F82" s="6" t="str">
        <f t="shared" si="1"/>
        <v>#F0E68C</v>
      </c>
      <c r="G82" s="45" t="s">
        <v>26</v>
      </c>
    </row>
    <row r="83" spans="1:7" ht="15" customHeight="1" x14ac:dyDescent="0.25">
      <c r="A83" s="5" t="s">
        <v>95</v>
      </c>
      <c r="B83" s="5">
        <v>230</v>
      </c>
      <c r="C83" s="5">
        <v>230</v>
      </c>
      <c r="D83" s="5">
        <v>250</v>
      </c>
      <c r="E83" s="5">
        <v>16443110</v>
      </c>
      <c r="F83" s="6" t="str">
        <f t="shared" si="1"/>
        <v>#E6E6FA</v>
      </c>
      <c r="G83" s="46" t="s">
        <v>26</v>
      </c>
    </row>
    <row r="84" spans="1:7" ht="15" customHeight="1" x14ac:dyDescent="0.25">
      <c r="A84" s="5" t="s">
        <v>96</v>
      </c>
      <c r="B84" s="5">
        <v>255</v>
      </c>
      <c r="C84" s="5">
        <v>240</v>
      </c>
      <c r="D84" s="5">
        <v>245</v>
      </c>
      <c r="E84" s="5">
        <v>16118015</v>
      </c>
      <c r="F84" s="6" t="str">
        <f t="shared" si="1"/>
        <v>#FFF0F5</v>
      </c>
      <c r="G84" s="47" t="s">
        <v>26</v>
      </c>
    </row>
    <row r="85" spans="1:7" ht="15" customHeight="1" x14ac:dyDescent="0.25">
      <c r="A85" s="5" t="s">
        <v>97</v>
      </c>
      <c r="B85" s="5">
        <v>124</v>
      </c>
      <c r="C85" s="5">
        <v>252</v>
      </c>
      <c r="D85" s="5">
        <v>0</v>
      </c>
      <c r="E85" s="5">
        <v>64636</v>
      </c>
      <c r="F85" s="6" t="str">
        <f t="shared" si="1"/>
        <v>#7CFC00</v>
      </c>
      <c r="G85" s="48" t="s">
        <v>26</v>
      </c>
    </row>
    <row r="86" spans="1:7" ht="15" customHeight="1" x14ac:dyDescent="0.25">
      <c r="A86" s="5" t="s">
        <v>98</v>
      </c>
      <c r="B86" s="5">
        <v>255</v>
      </c>
      <c r="C86" s="5">
        <v>250</v>
      </c>
      <c r="D86" s="5">
        <v>205</v>
      </c>
      <c r="E86" s="5">
        <v>13499135</v>
      </c>
      <c r="F86" s="6" t="str">
        <f t="shared" si="1"/>
        <v>#FFFACD</v>
      </c>
      <c r="G86" s="49" t="s">
        <v>26</v>
      </c>
    </row>
    <row r="87" spans="1:7" ht="15" customHeight="1" x14ac:dyDescent="0.25">
      <c r="A87" s="5" t="s">
        <v>99</v>
      </c>
      <c r="B87" s="5">
        <v>173</v>
      </c>
      <c r="C87" s="5">
        <v>216</v>
      </c>
      <c r="D87" s="5">
        <v>230</v>
      </c>
      <c r="E87" s="5">
        <v>15128749</v>
      </c>
      <c r="F87" s="6" t="str">
        <f t="shared" si="1"/>
        <v>#ADD8E6</v>
      </c>
      <c r="G87" s="50" t="s">
        <v>26</v>
      </c>
    </row>
    <row r="88" spans="1:7" ht="15" customHeight="1" x14ac:dyDescent="0.25">
      <c r="A88" s="5" t="s">
        <v>100</v>
      </c>
      <c r="B88" s="5">
        <v>240</v>
      </c>
      <c r="C88" s="5">
        <v>128</v>
      </c>
      <c r="D88" s="5">
        <v>128</v>
      </c>
      <c r="E88" s="5">
        <v>8421616</v>
      </c>
      <c r="F88" s="6" t="str">
        <f t="shared" si="1"/>
        <v>#F08080</v>
      </c>
      <c r="G88" s="51" t="s">
        <v>26</v>
      </c>
    </row>
    <row r="89" spans="1:7" ht="15" customHeight="1" x14ac:dyDescent="0.25">
      <c r="A89" s="5" t="s">
        <v>101</v>
      </c>
      <c r="B89" s="5">
        <v>224</v>
      </c>
      <c r="C89" s="5">
        <v>255</v>
      </c>
      <c r="D89" s="5">
        <v>255</v>
      </c>
      <c r="E89" s="5">
        <v>16777184</v>
      </c>
      <c r="F89" s="6" t="str">
        <f t="shared" si="1"/>
        <v>#E0FFFF</v>
      </c>
      <c r="G89" s="52" t="s">
        <v>26</v>
      </c>
    </row>
    <row r="90" spans="1:7" ht="15" customHeight="1" x14ac:dyDescent="0.25">
      <c r="A90" s="5" t="s">
        <v>173</v>
      </c>
      <c r="B90" s="5">
        <v>250</v>
      </c>
      <c r="C90" s="5">
        <v>250</v>
      </c>
      <c r="D90" s="5">
        <v>210</v>
      </c>
      <c r="E90" s="5">
        <v>13826810</v>
      </c>
      <c r="F90" s="6" t="str">
        <f t="shared" si="1"/>
        <v>#FAFAD2</v>
      </c>
      <c r="G90" s="53" t="s">
        <v>26</v>
      </c>
    </row>
    <row r="91" spans="1:7" ht="15" customHeight="1" x14ac:dyDescent="0.25">
      <c r="A91" s="5" t="s">
        <v>102</v>
      </c>
      <c r="B91" s="5">
        <v>211</v>
      </c>
      <c r="C91" s="5">
        <v>211</v>
      </c>
      <c r="D91" s="5">
        <v>211</v>
      </c>
      <c r="E91" s="5">
        <v>13882323</v>
      </c>
      <c r="F91" s="6" t="str">
        <f t="shared" si="1"/>
        <v>#D3D3D3</v>
      </c>
      <c r="G91" s="54" t="s">
        <v>26</v>
      </c>
    </row>
    <row r="92" spans="1:7" ht="15" customHeight="1" x14ac:dyDescent="0.25">
      <c r="A92" s="5" t="s">
        <v>103</v>
      </c>
      <c r="B92" s="5">
        <v>144</v>
      </c>
      <c r="C92" s="5">
        <v>238</v>
      </c>
      <c r="D92" s="5">
        <v>144</v>
      </c>
      <c r="E92" s="5">
        <v>9498256</v>
      </c>
      <c r="F92" s="6" t="str">
        <f t="shared" si="1"/>
        <v>#90EE90</v>
      </c>
      <c r="G92" s="55" t="s">
        <v>26</v>
      </c>
    </row>
    <row r="93" spans="1:7" ht="15" customHeight="1" x14ac:dyDescent="0.25">
      <c r="A93" s="5" t="s">
        <v>104</v>
      </c>
      <c r="B93" s="5">
        <v>211</v>
      </c>
      <c r="C93" s="5">
        <v>211</v>
      </c>
      <c r="D93" s="5">
        <v>211</v>
      </c>
      <c r="E93" s="5">
        <v>13882323</v>
      </c>
      <c r="F93" s="6" t="str">
        <f t="shared" si="1"/>
        <v>#D3D3D3</v>
      </c>
      <c r="G93" s="54" t="s">
        <v>26</v>
      </c>
    </row>
    <row r="94" spans="1:7" ht="15" customHeight="1" x14ac:dyDescent="0.25">
      <c r="A94" s="5" t="s">
        <v>105</v>
      </c>
      <c r="B94" s="5">
        <v>255</v>
      </c>
      <c r="C94" s="5">
        <v>182</v>
      </c>
      <c r="D94" s="5">
        <v>193</v>
      </c>
      <c r="E94" s="5">
        <v>12695295</v>
      </c>
      <c r="F94" s="6" t="str">
        <f t="shared" si="1"/>
        <v>#FFB6C1</v>
      </c>
      <c r="G94" s="56" t="s">
        <v>26</v>
      </c>
    </row>
    <row r="95" spans="1:7" ht="15" customHeight="1" x14ac:dyDescent="0.25">
      <c r="A95" s="5" t="s">
        <v>106</v>
      </c>
      <c r="B95" s="5">
        <v>255</v>
      </c>
      <c r="C95" s="5">
        <v>160</v>
      </c>
      <c r="D95" s="5">
        <v>122</v>
      </c>
      <c r="E95" s="5">
        <v>8036607</v>
      </c>
      <c r="F95" s="6" t="str">
        <f t="shared" si="1"/>
        <v>#FFA07A</v>
      </c>
      <c r="G95" s="57" t="s">
        <v>26</v>
      </c>
    </row>
    <row r="96" spans="1:7" ht="15" customHeight="1" x14ac:dyDescent="0.25">
      <c r="A96" s="5" t="s">
        <v>106</v>
      </c>
      <c r="B96" s="5">
        <v>255</v>
      </c>
      <c r="C96" s="5">
        <v>160</v>
      </c>
      <c r="D96" s="5">
        <v>122</v>
      </c>
      <c r="E96" s="5">
        <v>8036607</v>
      </c>
      <c r="F96" s="6" t="str">
        <f t="shared" si="1"/>
        <v>#FFA07A</v>
      </c>
      <c r="G96" s="57" t="s">
        <v>26</v>
      </c>
    </row>
    <row r="97" spans="1:7" ht="15" customHeight="1" x14ac:dyDescent="0.25">
      <c r="A97" s="5" t="s">
        <v>107</v>
      </c>
      <c r="B97" s="5">
        <v>32</v>
      </c>
      <c r="C97" s="5">
        <v>178</v>
      </c>
      <c r="D97" s="5">
        <v>170</v>
      </c>
      <c r="E97" s="5">
        <v>11186720</v>
      </c>
      <c r="F97" s="6" t="str">
        <f t="shared" si="1"/>
        <v>#20B2AA</v>
      </c>
      <c r="G97" s="58" t="s">
        <v>26</v>
      </c>
    </row>
    <row r="98" spans="1:7" ht="15" customHeight="1" x14ac:dyDescent="0.25">
      <c r="A98" s="5" t="s">
        <v>108</v>
      </c>
      <c r="B98" s="5">
        <v>135</v>
      </c>
      <c r="C98" s="5">
        <v>206</v>
      </c>
      <c r="D98" s="5">
        <v>250</v>
      </c>
      <c r="E98" s="5">
        <v>16436871</v>
      </c>
      <c r="F98" s="6" t="str">
        <f t="shared" si="1"/>
        <v>#87CEFA</v>
      </c>
      <c r="G98" s="59" t="s">
        <v>26</v>
      </c>
    </row>
    <row r="99" spans="1:7" ht="15" customHeight="1" x14ac:dyDescent="0.25">
      <c r="A99" s="5" t="s">
        <v>109</v>
      </c>
      <c r="B99" s="5">
        <v>119</v>
      </c>
      <c r="C99" s="5">
        <v>136</v>
      </c>
      <c r="D99" s="5">
        <v>153</v>
      </c>
      <c r="E99" s="5">
        <v>10061943</v>
      </c>
      <c r="F99" s="6" t="str">
        <f t="shared" si="1"/>
        <v>#778899</v>
      </c>
      <c r="G99" s="145" t="s">
        <v>26</v>
      </c>
    </row>
    <row r="100" spans="1:7" ht="15" customHeight="1" x14ac:dyDescent="0.25">
      <c r="A100" s="5" t="s">
        <v>110</v>
      </c>
      <c r="B100" s="5">
        <v>119</v>
      </c>
      <c r="C100" s="5">
        <v>136</v>
      </c>
      <c r="D100" s="5">
        <v>153</v>
      </c>
      <c r="E100" s="5">
        <v>10061943</v>
      </c>
      <c r="F100" s="6" t="str">
        <f t="shared" si="1"/>
        <v>#778899</v>
      </c>
      <c r="G100" s="145" t="s">
        <v>26</v>
      </c>
    </row>
    <row r="101" spans="1:7" ht="15" customHeight="1" x14ac:dyDescent="0.25">
      <c r="A101" s="5" t="s">
        <v>111</v>
      </c>
      <c r="B101" s="5">
        <v>176</v>
      </c>
      <c r="C101" s="5">
        <v>196</v>
      </c>
      <c r="D101" s="5">
        <v>222</v>
      </c>
      <c r="E101" s="5">
        <v>14599344</v>
      </c>
      <c r="F101" s="6" t="str">
        <f t="shared" si="1"/>
        <v>#B0C4DE</v>
      </c>
      <c r="G101" s="60" t="s">
        <v>26</v>
      </c>
    </row>
    <row r="102" spans="1:7" ht="15" customHeight="1" x14ac:dyDescent="0.25">
      <c r="A102" s="5" t="s">
        <v>112</v>
      </c>
      <c r="B102" s="5">
        <v>255</v>
      </c>
      <c r="C102" s="5">
        <v>255</v>
      </c>
      <c r="D102" s="5">
        <v>224</v>
      </c>
      <c r="E102" s="5">
        <v>14745599</v>
      </c>
      <c r="F102" s="6" t="str">
        <f t="shared" si="1"/>
        <v>#FFFFE0</v>
      </c>
      <c r="G102" s="61" t="s">
        <v>26</v>
      </c>
    </row>
    <row r="103" spans="1:7" ht="15" customHeight="1" x14ac:dyDescent="0.25">
      <c r="A103" s="5" t="s">
        <v>113</v>
      </c>
      <c r="B103" s="5">
        <v>0</v>
      </c>
      <c r="C103" s="5">
        <v>255</v>
      </c>
      <c r="D103" s="5">
        <v>0</v>
      </c>
      <c r="E103" s="5">
        <v>65280</v>
      </c>
      <c r="F103" s="6" t="str">
        <f t="shared" si="1"/>
        <v>#00FF00</v>
      </c>
      <c r="G103" s="62" t="s">
        <v>26</v>
      </c>
    </row>
    <row r="104" spans="1:7" ht="15" customHeight="1" x14ac:dyDescent="0.25">
      <c r="A104" s="5" t="s">
        <v>114</v>
      </c>
      <c r="B104" s="5">
        <v>50</v>
      </c>
      <c r="C104" s="5">
        <v>205</v>
      </c>
      <c r="D104" s="5">
        <v>50</v>
      </c>
      <c r="E104" s="5">
        <v>3329330</v>
      </c>
      <c r="F104" s="6" t="str">
        <f t="shared" si="1"/>
        <v>#32CD32</v>
      </c>
      <c r="G104" s="63" t="s">
        <v>26</v>
      </c>
    </row>
    <row r="105" spans="1:7" ht="15" customHeight="1" x14ac:dyDescent="0.25">
      <c r="A105" s="5" t="s">
        <v>115</v>
      </c>
      <c r="B105" s="5">
        <v>250</v>
      </c>
      <c r="C105" s="5">
        <v>240</v>
      </c>
      <c r="D105" s="5">
        <v>230</v>
      </c>
      <c r="E105" s="5">
        <v>15134970</v>
      </c>
      <c r="F105" s="6" t="str">
        <f t="shared" si="1"/>
        <v>#FAF0E6</v>
      </c>
      <c r="G105" s="64" t="s">
        <v>26</v>
      </c>
    </row>
    <row r="106" spans="1:7" ht="15" customHeight="1" x14ac:dyDescent="0.25">
      <c r="A106" s="5" t="s">
        <v>116</v>
      </c>
      <c r="B106" s="5">
        <v>255</v>
      </c>
      <c r="C106" s="5">
        <v>0</v>
      </c>
      <c r="D106" s="5">
        <v>255</v>
      </c>
      <c r="E106" s="5">
        <v>16711935</v>
      </c>
      <c r="F106" s="6" t="str">
        <f t="shared" si="1"/>
        <v>#FF00FF</v>
      </c>
      <c r="G106" s="136" t="s">
        <v>26</v>
      </c>
    </row>
    <row r="107" spans="1:7" ht="15" customHeight="1" x14ac:dyDescent="0.25">
      <c r="A107" s="5" t="s">
        <v>117</v>
      </c>
      <c r="B107" s="5">
        <v>128</v>
      </c>
      <c r="C107" s="5">
        <v>0</v>
      </c>
      <c r="D107" s="5">
        <v>0</v>
      </c>
      <c r="E107" s="5">
        <v>128</v>
      </c>
      <c r="F107" s="6" t="str">
        <f t="shared" si="1"/>
        <v>#800000</v>
      </c>
      <c r="G107" s="146" t="s">
        <v>26</v>
      </c>
    </row>
    <row r="108" spans="1:7" ht="15" customHeight="1" x14ac:dyDescent="0.25">
      <c r="A108" s="5" t="s">
        <v>176</v>
      </c>
      <c r="B108" s="5">
        <v>102</v>
      </c>
      <c r="C108" s="5">
        <v>205</v>
      </c>
      <c r="D108" s="5">
        <v>170</v>
      </c>
      <c r="E108" s="5">
        <v>11193702</v>
      </c>
      <c r="F108" s="6" t="str">
        <f t="shared" si="1"/>
        <v>#66CDAA</v>
      </c>
      <c r="G108" s="65" t="s">
        <v>26</v>
      </c>
    </row>
    <row r="109" spans="1:7" ht="15" customHeight="1" x14ac:dyDescent="0.25">
      <c r="A109" s="5" t="s">
        <v>118</v>
      </c>
      <c r="B109" s="5">
        <v>0</v>
      </c>
      <c r="C109" s="5">
        <v>0</v>
      </c>
      <c r="D109" s="5">
        <v>205</v>
      </c>
      <c r="E109" s="5">
        <v>13434880</v>
      </c>
      <c r="F109" s="6" t="str">
        <f t="shared" si="1"/>
        <v>#0000CD</v>
      </c>
      <c r="G109" s="147" t="s">
        <v>26</v>
      </c>
    </row>
    <row r="110" spans="1:7" ht="15" customHeight="1" x14ac:dyDescent="0.25">
      <c r="A110" s="5" t="s">
        <v>119</v>
      </c>
      <c r="B110" s="5">
        <v>186</v>
      </c>
      <c r="C110" s="5">
        <v>85</v>
      </c>
      <c r="D110" s="5">
        <v>211</v>
      </c>
      <c r="E110" s="5">
        <v>13850042</v>
      </c>
      <c r="F110" s="6" t="str">
        <f t="shared" si="1"/>
        <v>#BA55D3</v>
      </c>
      <c r="G110" s="148" t="s">
        <v>26</v>
      </c>
    </row>
    <row r="111" spans="1:7" ht="15" customHeight="1" x14ac:dyDescent="0.25">
      <c r="A111" s="5" t="s">
        <v>120</v>
      </c>
      <c r="B111" s="5">
        <v>147</v>
      </c>
      <c r="C111" s="5">
        <v>112</v>
      </c>
      <c r="D111" s="5">
        <v>219</v>
      </c>
      <c r="E111" s="5">
        <v>14381203</v>
      </c>
      <c r="F111" s="6" t="str">
        <f t="shared" si="1"/>
        <v>#9370DB</v>
      </c>
      <c r="G111" s="149" t="s">
        <v>26</v>
      </c>
    </row>
    <row r="112" spans="1:7" ht="15" customHeight="1" x14ac:dyDescent="0.25">
      <c r="A112" s="5" t="s">
        <v>121</v>
      </c>
      <c r="B112" s="5">
        <v>60</v>
      </c>
      <c r="C112" s="5">
        <v>179</v>
      </c>
      <c r="D112" s="5">
        <v>113</v>
      </c>
      <c r="E112" s="5">
        <v>7451452</v>
      </c>
      <c r="F112" s="6" t="str">
        <f t="shared" si="1"/>
        <v>#3CB371</v>
      </c>
      <c r="G112" s="66" t="s">
        <v>26</v>
      </c>
    </row>
    <row r="113" spans="1:7" ht="15" customHeight="1" x14ac:dyDescent="0.25">
      <c r="A113" s="5" t="s">
        <v>122</v>
      </c>
      <c r="B113" s="5">
        <v>123</v>
      </c>
      <c r="C113" s="5">
        <v>104</v>
      </c>
      <c r="D113" s="5">
        <v>238</v>
      </c>
      <c r="E113" s="5">
        <v>15624315</v>
      </c>
      <c r="F113" s="6" t="str">
        <f t="shared" si="1"/>
        <v>#7B68EE</v>
      </c>
      <c r="G113" s="150" t="s">
        <v>26</v>
      </c>
    </row>
    <row r="114" spans="1:7" ht="15" customHeight="1" x14ac:dyDescent="0.25">
      <c r="A114" s="5" t="s">
        <v>123</v>
      </c>
      <c r="B114" s="5">
        <v>0</v>
      </c>
      <c r="C114" s="5">
        <v>250</v>
      </c>
      <c r="D114" s="5">
        <v>154</v>
      </c>
      <c r="E114" s="5">
        <v>10156544</v>
      </c>
      <c r="F114" s="6" t="str">
        <f t="shared" si="1"/>
        <v>#00FA9A</v>
      </c>
      <c r="G114" s="67" t="s">
        <v>26</v>
      </c>
    </row>
    <row r="115" spans="1:7" ht="15" customHeight="1" x14ac:dyDescent="0.25">
      <c r="A115" s="5" t="s">
        <v>124</v>
      </c>
      <c r="B115" s="5">
        <v>72</v>
      </c>
      <c r="C115" s="5">
        <v>209</v>
      </c>
      <c r="D115" s="5">
        <v>204</v>
      </c>
      <c r="E115" s="5">
        <v>13422920</v>
      </c>
      <c r="F115" s="6" t="str">
        <f t="shared" si="1"/>
        <v>#48D1CC</v>
      </c>
      <c r="G115" s="68" t="s">
        <v>26</v>
      </c>
    </row>
    <row r="116" spans="1:7" ht="15" customHeight="1" x14ac:dyDescent="0.25">
      <c r="A116" s="5" t="s">
        <v>125</v>
      </c>
      <c r="B116" s="5">
        <v>199</v>
      </c>
      <c r="C116" s="5">
        <v>21</v>
      </c>
      <c r="D116" s="5">
        <v>133</v>
      </c>
      <c r="E116" s="5">
        <v>8721863</v>
      </c>
      <c r="F116" s="6" t="str">
        <f t="shared" si="1"/>
        <v>#C71585</v>
      </c>
      <c r="G116" s="151" t="s">
        <v>26</v>
      </c>
    </row>
    <row r="117" spans="1:7" ht="15" customHeight="1" x14ac:dyDescent="0.25">
      <c r="A117" s="5" t="s">
        <v>126</v>
      </c>
      <c r="B117" s="5">
        <v>25</v>
      </c>
      <c r="C117" s="5">
        <v>25</v>
      </c>
      <c r="D117" s="5">
        <v>112</v>
      </c>
      <c r="E117" s="5">
        <v>7346457</v>
      </c>
      <c r="F117" s="6" t="str">
        <f t="shared" si="1"/>
        <v>#191970</v>
      </c>
      <c r="G117" s="152" t="s">
        <v>26</v>
      </c>
    </row>
    <row r="118" spans="1:7" ht="15" customHeight="1" x14ac:dyDescent="0.25">
      <c r="A118" s="5" t="s">
        <v>127</v>
      </c>
      <c r="B118" s="5">
        <v>245</v>
      </c>
      <c r="C118" s="5">
        <v>255</v>
      </c>
      <c r="D118" s="5">
        <v>250</v>
      </c>
      <c r="E118" s="5">
        <v>16449525</v>
      </c>
      <c r="F118" s="6" t="str">
        <f t="shared" si="1"/>
        <v>#F5FFFA</v>
      </c>
      <c r="G118" s="69" t="s">
        <v>26</v>
      </c>
    </row>
    <row r="119" spans="1:7" ht="15" customHeight="1" x14ac:dyDescent="0.25">
      <c r="A119" s="5" t="s">
        <v>128</v>
      </c>
      <c r="B119" s="5">
        <v>255</v>
      </c>
      <c r="C119" s="5">
        <v>228</v>
      </c>
      <c r="D119" s="5">
        <v>225</v>
      </c>
      <c r="E119" s="5">
        <v>14804223</v>
      </c>
      <c r="F119" s="6" t="str">
        <f t="shared" si="1"/>
        <v>#FFE4E1</v>
      </c>
      <c r="G119" s="70" t="s">
        <v>26</v>
      </c>
    </row>
    <row r="120" spans="1:7" ht="15" customHeight="1" x14ac:dyDescent="0.25">
      <c r="A120" s="5" t="s">
        <v>129</v>
      </c>
      <c r="B120" s="5">
        <v>255</v>
      </c>
      <c r="C120" s="5">
        <v>228</v>
      </c>
      <c r="D120" s="5">
        <v>181</v>
      </c>
      <c r="E120" s="5">
        <v>11920639</v>
      </c>
      <c r="F120" s="6" t="str">
        <f t="shared" si="1"/>
        <v>#FFE4B5</v>
      </c>
      <c r="G120" s="71" t="s">
        <v>26</v>
      </c>
    </row>
    <row r="121" spans="1:7" ht="15" customHeight="1" x14ac:dyDescent="0.25">
      <c r="A121" s="5" t="s">
        <v>130</v>
      </c>
      <c r="B121" s="5">
        <v>255</v>
      </c>
      <c r="C121" s="5">
        <v>222</v>
      </c>
      <c r="D121" s="5">
        <v>173</v>
      </c>
      <c r="E121" s="5">
        <v>11394815</v>
      </c>
      <c r="F121" s="6" t="str">
        <f t="shared" si="1"/>
        <v>#FFDEAD</v>
      </c>
      <c r="G121" s="72" t="s">
        <v>26</v>
      </c>
    </row>
    <row r="122" spans="1:7" ht="15" customHeight="1" x14ac:dyDescent="0.25">
      <c r="A122" s="5" t="s">
        <v>131</v>
      </c>
      <c r="B122" s="5">
        <v>0</v>
      </c>
      <c r="C122" s="5">
        <v>0</v>
      </c>
      <c r="D122" s="5">
        <v>128</v>
      </c>
      <c r="E122" s="5">
        <v>8388608</v>
      </c>
      <c r="F122" s="6" t="str">
        <f t="shared" si="1"/>
        <v>#000080</v>
      </c>
      <c r="G122" s="153" t="s">
        <v>26</v>
      </c>
    </row>
    <row r="123" spans="1:7" ht="15" customHeight="1" x14ac:dyDescent="0.25">
      <c r="A123" s="5" t="s">
        <v>132</v>
      </c>
      <c r="B123" s="5">
        <v>253</v>
      </c>
      <c r="C123" s="5">
        <v>245</v>
      </c>
      <c r="D123" s="5">
        <v>230</v>
      </c>
      <c r="E123" s="5">
        <v>15136253</v>
      </c>
      <c r="F123" s="6" t="str">
        <f t="shared" si="1"/>
        <v>#FDF5E6</v>
      </c>
      <c r="G123" s="73" t="s">
        <v>26</v>
      </c>
    </row>
    <row r="124" spans="1:7" ht="15" customHeight="1" x14ac:dyDescent="0.25">
      <c r="A124" s="5" t="s">
        <v>133</v>
      </c>
      <c r="B124" s="5">
        <v>128</v>
      </c>
      <c r="C124" s="5">
        <v>128</v>
      </c>
      <c r="D124" s="5">
        <v>0</v>
      </c>
      <c r="E124" s="5">
        <v>32896</v>
      </c>
      <c r="F124" s="6" t="str">
        <f t="shared" si="1"/>
        <v>#808000</v>
      </c>
      <c r="G124" s="154" t="s">
        <v>26</v>
      </c>
    </row>
    <row r="125" spans="1:7" ht="15" customHeight="1" x14ac:dyDescent="0.25">
      <c r="A125" s="5" t="s">
        <v>134</v>
      </c>
      <c r="B125" s="5">
        <v>107</v>
      </c>
      <c r="C125" s="5">
        <v>142</v>
      </c>
      <c r="D125" s="5">
        <v>35</v>
      </c>
      <c r="E125" s="5">
        <v>2330219</v>
      </c>
      <c r="F125" s="6" t="str">
        <f t="shared" si="1"/>
        <v>#6B8E23</v>
      </c>
      <c r="G125" s="155" t="s">
        <v>26</v>
      </c>
    </row>
    <row r="126" spans="1:7" ht="15" customHeight="1" x14ac:dyDescent="0.25">
      <c r="A126" s="5" t="s">
        <v>135</v>
      </c>
      <c r="B126" s="5">
        <v>255</v>
      </c>
      <c r="C126" s="5">
        <v>165</v>
      </c>
      <c r="D126" s="5">
        <v>0</v>
      </c>
      <c r="E126" s="5">
        <v>42495</v>
      </c>
      <c r="F126" s="6" t="str">
        <f t="shared" si="1"/>
        <v>#FFA500</v>
      </c>
      <c r="G126" s="74" t="s">
        <v>26</v>
      </c>
    </row>
    <row r="127" spans="1:7" ht="15" customHeight="1" x14ac:dyDescent="0.25">
      <c r="A127" s="5" t="s">
        <v>136</v>
      </c>
      <c r="B127" s="5">
        <v>255</v>
      </c>
      <c r="C127" s="5">
        <v>69</v>
      </c>
      <c r="D127" s="5">
        <v>0</v>
      </c>
      <c r="E127" s="5">
        <v>17919</v>
      </c>
      <c r="F127" s="6" t="str">
        <f t="shared" si="1"/>
        <v>#FF4500</v>
      </c>
      <c r="G127" s="156" t="s">
        <v>26</v>
      </c>
    </row>
    <row r="128" spans="1:7" ht="15" customHeight="1" x14ac:dyDescent="0.25">
      <c r="A128" s="5" t="s">
        <v>137</v>
      </c>
      <c r="B128" s="5">
        <v>218</v>
      </c>
      <c r="C128" s="5">
        <v>112</v>
      </c>
      <c r="D128" s="5">
        <v>214</v>
      </c>
      <c r="E128" s="5">
        <v>14053594</v>
      </c>
      <c r="F128" s="6" t="str">
        <f t="shared" si="1"/>
        <v>#DA70D6</v>
      </c>
      <c r="G128" s="75" t="s">
        <v>26</v>
      </c>
    </row>
    <row r="129" spans="1:7" ht="15" customHeight="1" x14ac:dyDescent="0.25">
      <c r="A129" s="5" t="s">
        <v>174</v>
      </c>
      <c r="B129" s="5">
        <v>238</v>
      </c>
      <c r="C129" s="5">
        <v>232</v>
      </c>
      <c r="D129" s="5">
        <v>170</v>
      </c>
      <c r="E129" s="5">
        <v>11200750</v>
      </c>
      <c r="F129" s="6" t="str">
        <f t="shared" si="1"/>
        <v>#EEE8AA</v>
      </c>
      <c r="G129" s="76" t="s">
        <v>26</v>
      </c>
    </row>
    <row r="130" spans="1:7" ht="15" customHeight="1" x14ac:dyDescent="0.25">
      <c r="A130" s="5" t="s">
        <v>37</v>
      </c>
      <c r="B130" s="5">
        <v>152</v>
      </c>
      <c r="C130" s="5">
        <v>251</v>
      </c>
      <c r="D130" s="5">
        <v>152</v>
      </c>
      <c r="E130" s="5">
        <v>10025880</v>
      </c>
      <c r="F130" s="6" t="str">
        <f t="shared" si="1"/>
        <v>#98FB98</v>
      </c>
      <c r="G130" s="77" t="s">
        <v>26</v>
      </c>
    </row>
    <row r="131" spans="1:7" ht="15" customHeight="1" x14ac:dyDescent="0.25">
      <c r="A131" s="5" t="s">
        <v>138</v>
      </c>
      <c r="B131" s="5">
        <v>175</v>
      </c>
      <c r="C131" s="5">
        <v>238</v>
      </c>
      <c r="D131" s="5">
        <v>238</v>
      </c>
      <c r="E131" s="5">
        <v>15658671</v>
      </c>
      <c r="F131" s="6" t="str">
        <f t="shared" ref="F131:F194" si="2">rgb2hex(E131)</f>
        <v>#AFEEEE</v>
      </c>
      <c r="G131" s="78" t="s">
        <v>26</v>
      </c>
    </row>
    <row r="132" spans="1:7" ht="15" customHeight="1" x14ac:dyDescent="0.25">
      <c r="A132" s="5" t="s">
        <v>139</v>
      </c>
      <c r="B132" s="5">
        <v>219</v>
      </c>
      <c r="C132" s="5">
        <v>112</v>
      </c>
      <c r="D132" s="5">
        <v>147</v>
      </c>
      <c r="E132" s="5">
        <v>9662683</v>
      </c>
      <c r="F132" s="6" t="str">
        <f t="shared" si="2"/>
        <v>#DB7093</v>
      </c>
      <c r="G132" s="157" t="s">
        <v>26</v>
      </c>
    </row>
    <row r="133" spans="1:7" ht="15" customHeight="1" x14ac:dyDescent="0.25">
      <c r="A133" s="5" t="s">
        <v>140</v>
      </c>
      <c r="B133" s="5">
        <v>255</v>
      </c>
      <c r="C133" s="5">
        <v>239</v>
      </c>
      <c r="D133" s="5">
        <v>213</v>
      </c>
      <c r="E133" s="5">
        <v>14020607</v>
      </c>
      <c r="F133" s="6" t="str">
        <f t="shared" si="2"/>
        <v>#FFEFD5</v>
      </c>
      <c r="G133" s="79" t="s">
        <v>26</v>
      </c>
    </row>
    <row r="134" spans="1:7" ht="15" customHeight="1" x14ac:dyDescent="0.25">
      <c r="A134" s="5" t="s">
        <v>141</v>
      </c>
      <c r="B134" s="5">
        <v>255</v>
      </c>
      <c r="C134" s="5">
        <v>218</v>
      </c>
      <c r="D134" s="5">
        <v>185</v>
      </c>
      <c r="E134" s="5">
        <v>12180223</v>
      </c>
      <c r="F134" s="6" t="str">
        <f t="shared" si="2"/>
        <v>#FFDAB9</v>
      </c>
      <c r="G134" s="80" t="s">
        <v>26</v>
      </c>
    </row>
    <row r="135" spans="1:7" ht="15" customHeight="1" x14ac:dyDescent="0.25">
      <c r="A135" s="5" t="s">
        <v>142</v>
      </c>
      <c r="B135" s="5">
        <v>205</v>
      </c>
      <c r="C135" s="5">
        <v>133</v>
      </c>
      <c r="D135" s="5">
        <v>63</v>
      </c>
      <c r="E135" s="5">
        <v>4163021</v>
      </c>
      <c r="F135" s="6" t="str">
        <f t="shared" si="2"/>
        <v>#CD853F</v>
      </c>
      <c r="G135" s="81" t="s">
        <v>26</v>
      </c>
    </row>
    <row r="136" spans="1:7" ht="15" customHeight="1" x14ac:dyDescent="0.25">
      <c r="A136" s="5" t="s">
        <v>143</v>
      </c>
      <c r="B136" s="5">
        <v>255</v>
      </c>
      <c r="C136" s="5">
        <v>192</v>
      </c>
      <c r="D136" s="5">
        <v>203</v>
      </c>
      <c r="E136" s="5">
        <v>13353215</v>
      </c>
      <c r="F136" s="6" t="str">
        <f t="shared" si="2"/>
        <v>#FFC0CB</v>
      </c>
      <c r="G136" s="82" t="s">
        <v>26</v>
      </c>
    </row>
    <row r="137" spans="1:7" ht="15" customHeight="1" x14ac:dyDescent="0.25">
      <c r="A137" s="5" t="s">
        <v>144</v>
      </c>
      <c r="B137" s="5">
        <v>221</v>
      </c>
      <c r="C137" s="5">
        <v>160</v>
      </c>
      <c r="D137" s="5">
        <v>221</v>
      </c>
      <c r="E137" s="5">
        <v>14524637</v>
      </c>
      <c r="F137" s="6" t="str">
        <f t="shared" si="2"/>
        <v>#DDA0DD</v>
      </c>
      <c r="G137" s="83" t="s">
        <v>26</v>
      </c>
    </row>
    <row r="138" spans="1:7" ht="15" customHeight="1" x14ac:dyDescent="0.25">
      <c r="A138" s="5" t="s">
        <v>145</v>
      </c>
      <c r="B138" s="5">
        <v>176</v>
      </c>
      <c r="C138" s="5">
        <v>224</v>
      </c>
      <c r="D138" s="5">
        <v>230</v>
      </c>
      <c r="E138" s="5">
        <v>15130800</v>
      </c>
      <c r="F138" s="6" t="str">
        <f t="shared" si="2"/>
        <v>#B0E0E6</v>
      </c>
      <c r="G138" s="84" t="s">
        <v>26</v>
      </c>
    </row>
    <row r="139" spans="1:7" ht="15" customHeight="1" x14ac:dyDescent="0.25">
      <c r="A139" s="5" t="s">
        <v>146</v>
      </c>
      <c r="B139" s="5">
        <v>128</v>
      </c>
      <c r="C139" s="5">
        <v>0</v>
      </c>
      <c r="D139" s="5">
        <v>128</v>
      </c>
      <c r="E139" s="5">
        <v>8388736</v>
      </c>
      <c r="F139" s="6" t="str">
        <f t="shared" si="2"/>
        <v>#800080</v>
      </c>
      <c r="G139" s="158" t="s">
        <v>26</v>
      </c>
    </row>
    <row r="140" spans="1:7" ht="15" customHeight="1" x14ac:dyDescent="0.25">
      <c r="A140" s="5" t="s">
        <v>24</v>
      </c>
      <c r="B140" s="5">
        <v>255</v>
      </c>
      <c r="C140" s="5">
        <v>0</v>
      </c>
      <c r="D140" s="5">
        <v>0</v>
      </c>
      <c r="E140" s="5">
        <v>255</v>
      </c>
      <c r="F140" s="6" t="str">
        <f t="shared" si="2"/>
        <v>#FF0000</v>
      </c>
      <c r="G140" s="159" t="s">
        <v>26</v>
      </c>
    </row>
    <row r="141" spans="1:7" ht="15" customHeight="1" x14ac:dyDescent="0.25">
      <c r="A141" s="5" t="s">
        <v>147</v>
      </c>
      <c r="B141" s="5">
        <v>188</v>
      </c>
      <c r="C141" s="5">
        <v>143</v>
      </c>
      <c r="D141" s="5">
        <v>143</v>
      </c>
      <c r="E141" s="5">
        <v>9408444</v>
      </c>
      <c r="F141" s="6" t="str">
        <f t="shared" si="2"/>
        <v>#BC8F8F</v>
      </c>
      <c r="G141" s="85" t="s">
        <v>26</v>
      </c>
    </row>
    <row r="142" spans="1:7" ht="15" customHeight="1" x14ac:dyDescent="0.25">
      <c r="A142" s="5" t="s">
        <v>148</v>
      </c>
      <c r="B142" s="5">
        <v>65</v>
      </c>
      <c r="C142" s="5">
        <v>105</v>
      </c>
      <c r="D142" s="5">
        <v>225</v>
      </c>
      <c r="E142" s="5">
        <v>14772545</v>
      </c>
      <c r="F142" s="6" t="str">
        <f t="shared" si="2"/>
        <v>#4169E1</v>
      </c>
      <c r="G142" s="160" t="s">
        <v>26</v>
      </c>
    </row>
    <row r="143" spans="1:7" ht="15" customHeight="1" x14ac:dyDescent="0.25">
      <c r="A143" s="5" t="s">
        <v>149</v>
      </c>
      <c r="B143" s="5">
        <v>139</v>
      </c>
      <c r="C143" s="5">
        <v>69</v>
      </c>
      <c r="D143" s="5">
        <v>19</v>
      </c>
      <c r="E143" s="5">
        <v>1262987</v>
      </c>
      <c r="F143" s="6" t="str">
        <f t="shared" si="2"/>
        <v>#8B4513</v>
      </c>
      <c r="G143" s="161" t="s">
        <v>26</v>
      </c>
    </row>
    <row r="144" spans="1:7" ht="15" customHeight="1" x14ac:dyDescent="0.25">
      <c r="A144" s="5" t="s">
        <v>150</v>
      </c>
      <c r="B144" s="5">
        <v>250</v>
      </c>
      <c r="C144" s="5">
        <v>128</v>
      </c>
      <c r="D144" s="5">
        <v>114</v>
      </c>
      <c r="E144" s="5">
        <v>7504122</v>
      </c>
      <c r="F144" s="6" t="str">
        <f t="shared" si="2"/>
        <v>#FA8072</v>
      </c>
      <c r="G144" s="86" t="s">
        <v>26</v>
      </c>
    </row>
    <row r="145" spans="1:7" ht="15" customHeight="1" x14ac:dyDescent="0.25">
      <c r="A145" s="5" t="s">
        <v>151</v>
      </c>
      <c r="B145" s="5">
        <v>244</v>
      </c>
      <c r="C145" s="5">
        <v>164</v>
      </c>
      <c r="D145" s="5">
        <v>96</v>
      </c>
      <c r="E145" s="5">
        <v>6333684</v>
      </c>
      <c r="F145" s="6" t="str">
        <f t="shared" si="2"/>
        <v>#F4A460</v>
      </c>
      <c r="G145" s="87" t="s">
        <v>26</v>
      </c>
    </row>
    <row r="146" spans="1:7" ht="15" customHeight="1" x14ac:dyDescent="0.25">
      <c r="A146" s="5" t="s">
        <v>152</v>
      </c>
      <c r="B146" s="5">
        <v>46</v>
      </c>
      <c r="C146" s="5">
        <v>139</v>
      </c>
      <c r="D146" s="5">
        <v>87</v>
      </c>
      <c r="E146" s="5">
        <v>5737262</v>
      </c>
      <c r="F146" s="6" t="str">
        <f t="shared" si="2"/>
        <v>#2E8B57</v>
      </c>
      <c r="G146" s="162" t="s">
        <v>26</v>
      </c>
    </row>
    <row r="147" spans="1:7" ht="15" customHeight="1" x14ac:dyDescent="0.25">
      <c r="A147" s="5" t="s">
        <v>180</v>
      </c>
      <c r="B147" s="5">
        <v>255</v>
      </c>
      <c r="C147" s="5">
        <v>245</v>
      </c>
      <c r="D147" s="5">
        <v>238</v>
      </c>
      <c r="E147" s="5">
        <v>15660543</v>
      </c>
      <c r="F147" s="6" t="str">
        <f t="shared" si="2"/>
        <v>#FFF5EE</v>
      </c>
      <c r="G147" s="88" t="s">
        <v>26</v>
      </c>
    </row>
    <row r="148" spans="1:7" ht="15" customHeight="1" x14ac:dyDescent="0.25">
      <c r="A148" s="5" t="s">
        <v>153</v>
      </c>
      <c r="B148" s="5">
        <v>160</v>
      </c>
      <c r="C148" s="5">
        <v>82</v>
      </c>
      <c r="D148" s="5">
        <v>45</v>
      </c>
      <c r="E148" s="5">
        <v>2970272</v>
      </c>
      <c r="F148" s="6" t="str">
        <f t="shared" si="2"/>
        <v>#A0522D</v>
      </c>
      <c r="G148" s="163" t="s">
        <v>26</v>
      </c>
    </row>
    <row r="149" spans="1:7" ht="15" customHeight="1" x14ac:dyDescent="0.25">
      <c r="A149" s="5" t="s">
        <v>154</v>
      </c>
      <c r="B149" s="5">
        <v>192</v>
      </c>
      <c r="C149" s="5">
        <v>192</v>
      </c>
      <c r="D149" s="5">
        <v>192</v>
      </c>
      <c r="E149" s="5">
        <v>12632256</v>
      </c>
      <c r="F149" s="6" t="str">
        <f t="shared" si="2"/>
        <v>#C0C0C0</v>
      </c>
      <c r="G149" s="89" t="s">
        <v>26</v>
      </c>
    </row>
    <row r="150" spans="1:7" ht="15" customHeight="1" x14ac:dyDescent="0.25">
      <c r="A150" s="5" t="s">
        <v>155</v>
      </c>
      <c r="B150" s="5">
        <v>135</v>
      </c>
      <c r="C150" s="5">
        <v>206</v>
      </c>
      <c r="D150" s="5">
        <v>235</v>
      </c>
      <c r="E150" s="5">
        <v>15453831</v>
      </c>
      <c r="F150" s="6" t="str">
        <f t="shared" si="2"/>
        <v>#87CEEB</v>
      </c>
      <c r="G150" s="90" t="s">
        <v>26</v>
      </c>
    </row>
    <row r="151" spans="1:7" ht="15" customHeight="1" x14ac:dyDescent="0.25">
      <c r="A151" s="5" t="s">
        <v>156</v>
      </c>
      <c r="B151" s="5">
        <v>106</v>
      </c>
      <c r="C151" s="5">
        <v>90</v>
      </c>
      <c r="D151" s="5">
        <v>205</v>
      </c>
      <c r="E151" s="5">
        <v>13458026</v>
      </c>
      <c r="F151" s="6" t="str">
        <f t="shared" si="2"/>
        <v>#6A5ACD</v>
      </c>
      <c r="G151" s="164" t="s">
        <v>26</v>
      </c>
    </row>
    <row r="152" spans="1:7" ht="15" customHeight="1" x14ac:dyDescent="0.25">
      <c r="A152" s="5" t="s">
        <v>157</v>
      </c>
      <c r="B152" s="5">
        <v>112</v>
      </c>
      <c r="C152" s="5">
        <v>128</v>
      </c>
      <c r="D152" s="5">
        <v>144</v>
      </c>
      <c r="E152" s="5">
        <v>9470064</v>
      </c>
      <c r="F152" s="6" t="str">
        <f t="shared" si="2"/>
        <v>#708090</v>
      </c>
      <c r="G152" s="165" t="s">
        <v>26</v>
      </c>
    </row>
    <row r="153" spans="1:7" ht="15" customHeight="1" x14ac:dyDescent="0.25">
      <c r="A153" s="5" t="s">
        <v>158</v>
      </c>
      <c r="B153" s="5">
        <v>112</v>
      </c>
      <c r="C153" s="5">
        <v>128</v>
      </c>
      <c r="D153" s="5">
        <v>144</v>
      </c>
      <c r="E153" s="5">
        <v>9470064</v>
      </c>
      <c r="F153" s="6" t="str">
        <f t="shared" si="2"/>
        <v>#708090</v>
      </c>
      <c r="G153" s="165" t="s">
        <v>26</v>
      </c>
    </row>
    <row r="154" spans="1:7" ht="15" customHeight="1" x14ac:dyDescent="0.25">
      <c r="A154" s="5" t="s">
        <v>159</v>
      </c>
      <c r="B154" s="5">
        <v>255</v>
      </c>
      <c r="C154" s="5">
        <v>250</v>
      </c>
      <c r="D154" s="5">
        <v>250</v>
      </c>
      <c r="E154" s="5">
        <v>16448255</v>
      </c>
      <c r="F154" s="6" t="str">
        <f t="shared" si="2"/>
        <v>#FFFAFA</v>
      </c>
      <c r="G154" s="91" t="s">
        <v>26</v>
      </c>
    </row>
    <row r="155" spans="1:7" ht="15" customHeight="1" x14ac:dyDescent="0.25">
      <c r="A155" s="5" t="s">
        <v>160</v>
      </c>
      <c r="B155" s="5">
        <v>0</v>
      </c>
      <c r="C155" s="5">
        <v>255</v>
      </c>
      <c r="D155" s="5">
        <v>127</v>
      </c>
      <c r="E155" s="5">
        <v>8388352</v>
      </c>
      <c r="F155" s="6" t="str">
        <f t="shared" si="2"/>
        <v>#00FF7F</v>
      </c>
      <c r="G155" s="92" t="s">
        <v>26</v>
      </c>
    </row>
    <row r="156" spans="1:7" ht="15" customHeight="1" x14ac:dyDescent="0.25">
      <c r="A156" s="5" t="s">
        <v>161</v>
      </c>
      <c r="B156" s="5">
        <v>70</v>
      </c>
      <c r="C156" s="5">
        <v>130</v>
      </c>
      <c r="D156" s="5">
        <v>180</v>
      </c>
      <c r="E156" s="5">
        <v>11829830</v>
      </c>
      <c r="F156" s="6" t="str">
        <f t="shared" si="2"/>
        <v>#4682B4</v>
      </c>
      <c r="G156" s="166" t="s">
        <v>26</v>
      </c>
    </row>
    <row r="157" spans="1:7" ht="15" customHeight="1" x14ac:dyDescent="0.25">
      <c r="A157" s="5" t="s">
        <v>162</v>
      </c>
      <c r="B157" s="5">
        <v>210</v>
      </c>
      <c r="C157" s="5">
        <v>180</v>
      </c>
      <c r="D157" s="5">
        <v>140</v>
      </c>
      <c r="E157" s="5">
        <v>9221330</v>
      </c>
      <c r="F157" s="6" t="str">
        <f t="shared" si="2"/>
        <v>#D2B48C</v>
      </c>
      <c r="G157" s="93" t="s">
        <v>26</v>
      </c>
    </row>
    <row r="158" spans="1:7" ht="15" customHeight="1" x14ac:dyDescent="0.25">
      <c r="A158" s="5" t="s">
        <v>163</v>
      </c>
      <c r="B158" s="5">
        <v>0</v>
      </c>
      <c r="C158" s="5">
        <v>128</v>
      </c>
      <c r="D158" s="5">
        <v>128</v>
      </c>
      <c r="E158" s="5">
        <v>8421376</v>
      </c>
      <c r="F158" s="6" t="str">
        <f t="shared" si="2"/>
        <v>#008080</v>
      </c>
      <c r="G158" s="167" t="s">
        <v>26</v>
      </c>
    </row>
    <row r="159" spans="1:7" ht="15" customHeight="1" x14ac:dyDescent="0.25">
      <c r="A159" s="5" t="s">
        <v>164</v>
      </c>
      <c r="B159" s="5">
        <v>216</v>
      </c>
      <c r="C159" s="5">
        <v>191</v>
      </c>
      <c r="D159" s="5">
        <v>216</v>
      </c>
      <c r="E159" s="5">
        <v>14204888</v>
      </c>
      <c r="F159" s="6" t="str">
        <f t="shared" si="2"/>
        <v>#D8BFD8</v>
      </c>
      <c r="G159" s="94" t="s">
        <v>26</v>
      </c>
    </row>
    <row r="160" spans="1:7" ht="15" customHeight="1" x14ac:dyDescent="0.25">
      <c r="A160" s="5" t="s">
        <v>165</v>
      </c>
      <c r="B160" s="5">
        <v>255</v>
      </c>
      <c r="C160" s="5">
        <v>99</v>
      </c>
      <c r="D160" s="5">
        <v>71</v>
      </c>
      <c r="E160" s="5">
        <v>4678655</v>
      </c>
      <c r="F160" s="6" t="str">
        <f t="shared" si="2"/>
        <v>#FF6347</v>
      </c>
      <c r="G160" s="168" t="s">
        <v>26</v>
      </c>
    </row>
    <row r="161" spans="1:7" ht="15" customHeight="1" x14ac:dyDescent="0.25">
      <c r="A161" s="5" t="s">
        <v>166</v>
      </c>
      <c r="B161" s="5">
        <v>64</v>
      </c>
      <c r="C161" s="5">
        <v>224</v>
      </c>
      <c r="D161" s="5">
        <v>208</v>
      </c>
      <c r="E161" s="5">
        <v>13688896</v>
      </c>
      <c r="F161" s="6" t="str">
        <f t="shared" si="2"/>
        <v>#40E0D0</v>
      </c>
      <c r="G161" s="95" t="s">
        <v>26</v>
      </c>
    </row>
    <row r="162" spans="1:7" ht="15" customHeight="1" x14ac:dyDescent="0.25">
      <c r="A162" s="5" t="s">
        <v>167</v>
      </c>
      <c r="B162" s="5">
        <v>238</v>
      </c>
      <c r="C162" s="5">
        <v>130</v>
      </c>
      <c r="D162" s="5">
        <v>238</v>
      </c>
      <c r="E162" s="5">
        <v>15631086</v>
      </c>
      <c r="F162" s="6" t="str">
        <f t="shared" si="2"/>
        <v>#EE82EE</v>
      </c>
      <c r="G162" s="96" t="s">
        <v>26</v>
      </c>
    </row>
    <row r="163" spans="1:7" ht="15" customHeight="1" x14ac:dyDescent="0.25">
      <c r="A163" s="5" t="s">
        <v>168</v>
      </c>
      <c r="B163" s="5">
        <v>245</v>
      </c>
      <c r="C163" s="5">
        <v>222</v>
      </c>
      <c r="D163" s="5">
        <v>179</v>
      </c>
      <c r="E163" s="5">
        <v>11788021</v>
      </c>
      <c r="F163" s="6" t="str">
        <f t="shared" si="2"/>
        <v>#F5DEB3</v>
      </c>
      <c r="G163" s="97" t="s">
        <v>26</v>
      </c>
    </row>
    <row r="164" spans="1:7" ht="15" customHeight="1" x14ac:dyDescent="0.25">
      <c r="A164" s="5" t="s">
        <v>169</v>
      </c>
      <c r="B164" s="5">
        <v>255</v>
      </c>
      <c r="C164" s="5">
        <v>255</v>
      </c>
      <c r="D164" s="5">
        <v>255</v>
      </c>
      <c r="E164" s="5">
        <v>16777215</v>
      </c>
      <c r="F164" s="6" t="str">
        <f t="shared" si="2"/>
        <v>#FFFFFF</v>
      </c>
      <c r="G164" s="98" t="s">
        <v>26</v>
      </c>
    </row>
    <row r="165" spans="1:7" ht="15" customHeight="1" x14ac:dyDescent="0.25">
      <c r="A165" s="5" t="s">
        <v>170</v>
      </c>
      <c r="B165" s="5">
        <v>245</v>
      </c>
      <c r="C165" s="5">
        <v>245</v>
      </c>
      <c r="D165" s="5">
        <v>245</v>
      </c>
      <c r="E165" s="5">
        <v>16119285</v>
      </c>
      <c r="F165" s="6" t="str">
        <f t="shared" si="2"/>
        <v>#F5F5F5</v>
      </c>
      <c r="G165" s="99" t="s">
        <v>26</v>
      </c>
    </row>
    <row r="166" spans="1:7" ht="15" customHeight="1" x14ac:dyDescent="0.25">
      <c r="A166" s="5" t="s">
        <v>171</v>
      </c>
      <c r="B166" s="5">
        <v>255</v>
      </c>
      <c r="C166" s="5">
        <v>255</v>
      </c>
      <c r="D166" s="5">
        <v>0</v>
      </c>
      <c r="E166" s="5">
        <v>65535</v>
      </c>
      <c r="F166" s="6" t="str">
        <f t="shared" si="2"/>
        <v>#FFFF00</v>
      </c>
      <c r="G166" s="100" t="s">
        <v>26</v>
      </c>
    </row>
    <row r="167" spans="1:7" ht="15" customHeight="1" x14ac:dyDescent="0.25">
      <c r="A167" s="5" t="s">
        <v>172</v>
      </c>
      <c r="B167" s="5">
        <v>154</v>
      </c>
      <c r="C167" s="5">
        <v>205</v>
      </c>
      <c r="D167" s="5">
        <v>50</v>
      </c>
      <c r="E167" s="5">
        <v>3329434</v>
      </c>
      <c r="F167" s="6" t="str">
        <f t="shared" si="2"/>
        <v>#9ACD32</v>
      </c>
      <c r="G167" s="101" t="s">
        <v>26</v>
      </c>
    </row>
    <row r="168" spans="1:7" ht="15" customHeight="1" x14ac:dyDescent="0.25">
      <c r="A168" s="5" t="s">
        <v>191</v>
      </c>
      <c r="B168" s="5">
        <v>255</v>
      </c>
      <c r="C168" s="5">
        <v>106</v>
      </c>
      <c r="D168" s="5">
        <v>175</v>
      </c>
      <c r="E168" s="5">
        <f>B168+256*C168+256*256*D168</f>
        <v>11496191</v>
      </c>
      <c r="F168" s="6" t="str">
        <f t="shared" si="2"/>
        <v>#FF6AAF</v>
      </c>
      <c r="G168" s="102" t="s">
        <v>26</v>
      </c>
    </row>
    <row r="169" spans="1:7" ht="15" customHeight="1" x14ac:dyDescent="0.25">
      <c r="A169" s="5" t="s">
        <v>192</v>
      </c>
      <c r="B169" s="5">
        <v>255</v>
      </c>
      <c r="C169" s="5">
        <v>163</v>
      </c>
      <c r="D169" s="5">
        <v>205</v>
      </c>
      <c r="E169" s="5">
        <f t="shared" ref="E169:E199" si="3">B169+256*C169+256*256*D169</f>
        <v>13476863</v>
      </c>
      <c r="F169" s="6" t="str">
        <f t="shared" si="2"/>
        <v>#FFA3CD</v>
      </c>
      <c r="G169" s="103" t="s">
        <v>26</v>
      </c>
    </row>
    <row r="170" spans="1:7" ht="15" customHeight="1" x14ac:dyDescent="0.25">
      <c r="A170" s="5" t="s">
        <v>143</v>
      </c>
      <c r="B170" s="5">
        <v>255</v>
      </c>
      <c r="C170" s="5">
        <v>192</v>
      </c>
      <c r="D170" s="5">
        <v>203</v>
      </c>
      <c r="E170" s="5">
        <f t="shared" si="3"/>
        <v>13353215</v>
      </c>
      <c r="F170" s="6" t="str">
        <f t="shared" si="2"/>
        <v>#FFC0CB</v>
      </c>
      <c r="G170" s="82" t="s">
        <v>26</v>
      </c>
    </row>
    <row r="171" spans="1:7" ht="15" customHeight="1" x14ac:dyDescent="0.25">
      <c r="A171" s="5" t="s">
        <v>193</v>
      </c>
      <c r="B171" s="5">
        <v>255</v>
      </c>
      <c r="C171" s="5">
        <v>190</v>
      </c>
      <c r="D171" s="5">
        <v>0</v>
      </c>
      <c r="E171" s="5">
        <f t="shared" si="3"/>
        <v>48895</v>
      </c>
      <c r="F171" s="6" t="str">
        <f t="shared" si="2"/>
        <v>#FFBE00</v>
      </c>
      <c r="G171" s="104" t="s">
        <v>26</v>
      </c>
    </row>
    <row r="172" spans="1:7" ht="15" customHeight="1" x14ac:dyDescent="0.25">
      <c r="A172" s="5" t="s">
        <v>194</v>
      </c>
      <c r="B172" s="5">
        <v>255</v>
      </c>
      <c r="C172" s="5">
        <v>0</v>
      </c>
      <c r="D172" s="5">
        <v>0</v>
      </c>
      <c r="E172" s="5">
        <f t="shared" si="3"/>
        <v>255</v>
      </c>
      <c r="F172" s="6" t="str">
        <f t="shared" si="2"/>
        <v>#FF0000</v>
      </c>
      <c r="G172" s="159" t="s">
        <v>26</v>
      </c>
    </row>
    <row r="173" spans="1:7" ht="15" customHeight="1" x14ac:dyDescent="0.25">
      <c r="A173" s="5" t="s">
        <v>195</v>
      </c>
      <c r="B173" s="5">
        <v>255</v>
      </c>
      <c r="C173" s="5">
        <v>15</v>
      </c>
      <c r="D173" s="5">
        <v>0</v>
      </c>
      <c r="E173" s="5">
        <f t="shared" si="3"/>
        <v>4095</v>
      </c>
      <c r="F173" s="6" t="str">
        <f t="shared" si="2"/>
        <v>#FF0F00</v>
      </c>
      <c r="G173" s="169" t="s">
        <v>26</v>
      </c>
    </row>
    <row r="174" spans="1:7" ht="15" customHeight="1" x14ac:dyDescent="0.25">
      <c r="A174" s="5" t="s">
        <v>196</v>
      </c>
      <c r="B174" s="5">
        <v>255</v>
      </c>
      <c r="C174" s="5">
        <v>40</v>
      </c>
      <c r="D174" s="5">
        <v>0</v>
      </c>
      <c r="E174" s="5">
        <f t="shared" si="3"/>
        <v>10495</v>
      </c>
      <c r="F174" s="6" t="str">
        <f t="shared" si="2"/>
        <v>#FF2800</v>
      </c>
      <c r="G174" s="170" t="s">
        <v>26</v>
      </c>
    </row>
    <row r="175" spans="1:7" ht="15" customHeight="1" x14ac:dyDescent="0.25">
      <c r="A175" s="5" t="s">
        <v>197</v>
      </c>
      <c r="B175" s="5">
        <v>255</v>
      </c>
      <c r="C175" s="5">
        <v>65</v>
      </c>
      <c r="D175" s="5">
        <v>0</v>
      </c>
      <c r="E175" s="5">
        <f t="shared" si="3"/>
        <v>16895</v>
      </c>
      <c r="F175" s="6" t="str">
        <f t="shared" si="2"/>
        <v>#FF4100</v>
      </c>
      <c r="G175" s="171" t="s">
        <v>26</v>
      </c>
    </row>
    <row r="176" spans="1:7" ht="15" customHeight="1" x14ac:dyDescent="0.25">
      <c r="A176" s="5" t="s">
        <v>198</v>
      </c>
      <c r="B176" s="5">
        <v>255</v>
      </c>
      <c r="C176" s="5">
        <v>90</v>
      </c>
      <c r="D176" s="5">
        <v>0</v>
      </c>
      <c r="E176" s="5">
        <f t="shared" si="3"/>
        <v>23295</v>
      </c>
      <c r="F176" s="6" t="str">
        <f t="shared" si="2"/>
        <v>#FF5A00</v>
      </c>
      <c r="G176" s="172" t="s">
        <v>26</v>
      </c>
    </row>
    <row r="177" spans="1:7" ht="15" customHeight="1" x14ac:dyDescent="0.25">
      <c r="A177" s="5" t="s">
        <v>199</v>
      </c>
      <c r="B177" s="5">
        <v>255</v>
      </c>
      <c r="C177" s="5">
        <v>115</v>
      </c>
      <c r="D177" s="5">
        <v>0</v>
      </c>
      <c r="E177" s="5">
        <v>29695</v>
      </c>
      <c r="F177" s="6" t="s">
        <v>283</v>
      </c>
      <c r="G177" s="173" t="s">
        <v>26</v>
      </c>
    </row>
    <row r="178" spans="1:7" ht="15" customHeight="1" x14ac:dyDescent="0.25">
      <c r="A178" s="5" t="s">
        <v>200</v>
      </c>
      <c r="B178" s="5">
        <v>255</v>
      </c>
      <c r="C178" s="5">
        <v>140</v>
      </c>
      <c r="D178" s="5">
        <v>0</v>
      </c>
      <c r="E178" s="5">
        <f t="shared" si="3"/>
        <v>36095</v>
      </c>
      <c r="F178" s="6" t="str">
        <f t="shared" si="2"/>
        <v>#FF8C00</v>
      </c>
      <c r="G178" s="27" t="s">
        <v>26</v>
      </c>
    </row>
    <row r="179" spans="1:7" ht="15" customHeight="1" x14ac:dyDescent="0.25">
      <c r="A179" s="5" t="s">
        <v>201</v>
      </c>
      <c r="B179" s="5">
        <v>255</v>
      </c>
      <c r="C179" s="5">
        <v>165</v>
      </c>
      <c r="D179" s="5">
        <v>0</v>
      </c>
      <c r="E179" s="5">
        <f t="shared" si="3"/>
        <v>42495</v>
      </c>
      <c r="F179" s="6" t="str">
        <f t="shared" si="2"/>
        <v>#FFA500</v>
      </c>
      <c r="G179" s="74" t="s">
        <v>26</v>
      </c>
    </row>
    <row r="180" spans="1:7" ht="15" customHeight="1" x14ac:dyDescent="0.25">
      <c r="A180" s="5" t="s">
        <v>202</v>
      </c>
      <c r="B180" s="5">
        <v>255</v>
      </c>
      <c r="C180" s="5">
        <v>190</v>
      </c>
      <c r="D180" s="5">
        <v>0</v>
      </c>
      <c r="E180" s="5">
        <f t="shared" si="3"/>
        <v>48895</v>
      </c>
      <c r="F180" s="6" t="str">
        <f t="shared" si="2"/>
        <v>#FFBE00</v>
      </c>
      <c r="G180" s="104" t="s">
        <v>26</v>
      </c>
    </row>
    <row r="181" spans="1:7" ht="15" customHeight="1" x14ac:dyDescent="0.25">
      <c r="A181" s="5" t="s">
        <v>203</v>
      </c>
      <c r="B181" s="5">
        <v>255</v>
      </c>
      <c r="C181" s="5">
        <v>215</v>
      </c>
      <c r="D181" s="5">
        <v>0</v>
      </c>
      <c r="E181" s="5">
        <f t="shared" si="3"/>
        <v>55295</v>
      </c>
      <c r="F181" s="6" t="str">
        <f t="shared" si="2"/>
        <v>#FFD700</v>
      </c>
      <c r="G181" s="35" t="s">
        <v>26</v>
      </c>
    </row>
    <row r="182" spans="1:7" ht="15" customHeight="1" x14ac:dyDescent="0.25">
      <c r="A182" s="5" t="s">
        <v>204</v>
      </c>
      <c r="B182" s="5">
        <v>255</v>
      </c>
      <c r="C182" s="5">
        <v>240</v>
      </c>
      <c r="D182" s="5">
        <v>0</v>
      </c>
      <c r="E182" s="5">
        <f t="shared" si="3"/>
        <v>61695</v>
      </c>
      <c r="F182" s="6" t="str">
        <f t="shared" si="2"/>
        <v>#FFF000</v>
      </c>
      <c r="G182" s="105" t="s">
        <v>26</v>
      </c>
    </row>
    <row r="183" spans="1:7" ht="15" customHeight="1" x14ac:dyDescent="0.25">
      <c r="A183" s="5" t="s">
        <v>205</v>
      </c>
      <c r="B183" s="5">
        <v>255</v>
      </c>
      <c r="C183" s="5">
        <v>255</v>
      </c>
      <c r="D183" s="5">
        <v>0</v>
      </c>
      <c r="E183" s="5">
        <f t="shared" si="3"/>
        <v>65535</v>
      </c>
      <c r="F183" s="6" t="str">
        <f t="shared" si="2"/>
        <v>#FFFF00</v>
      </c>
      <c r="G183" s="100" t="s">
        <v>26</v>
      </c>
    </row>
    <row r="184" spans="1:7" ht="15" customHeight="1" x14ac:dyDescent="0.25">
      <c r="A184" s="5" t="s">
        <v>207</v>
      </c>
      <c r="B184" s="5">
        <v>0</v>
      </c>
      <c r="C184" s="5">
        <v>0</v>
      </c>
      <c r="D184" s="5">
        <v>0</v>
      </c>
      <c r="E184" s="5">
        <f t="shared" si="3"/>
        <v>0</v>
      </c>
      <c r="F184" s="6" t="str">
        <f t="shared" si="2"/>
        <v>#000000</v>
      </c>
      <c r="G184" s="114" t="s">
        <v>26</v>
      </c>
    </row>
    <row r="185" spans="1:7" ht="15" customHeight="1" x14ac:dyDescent="0.25">
      <c r="A185" s="5" t="s">
        <v>208</v>
      </c>
      <c r="B185" s="5">
        <v>255</v>
      </c>
      <c r="C185" s="5">
        <v>0</v>
      </c>
      <c r="D185" s="5">
        <v>0</v>
      </c>
      <c r="E185" s="5">
        <f t="shared" si="3"/>
        <v>255</v>
      </c>
      <c r="F185" s="6" t="str">
        <f t="shared" si="2"/>
        <v>#FF0000</v>
      </c>
      <c r="G185" s="159" t="s">
        <v>26</v>
      </c>
    </row>
    <row r="186" spans="1:7" ht="15" customHeight="1" x14ac:dyDescent="0.25">
      <c r="A186" s="5" t="s">
        <v>209</v>
      </c>
      <c r="B186" s="5">
        <v>255</v>
      </c>
      <c r="C186" s="5">
        <v>127</v>
      </c>
      <c r="D186" s="5">
        <v>0</v>
      </c>
      <c r="E186" s="5">
        <f t="shared" si="3"/>
        <v>32767</v>
      </c>
      <c r="F186" s="6" t="str">
        <f t="shared" si="2"/>
        <v>#FF7F00</v>
      </c>
      <c r="G186" s="106" t="s">
        <v>26</v>
      </c>
    </row>
    <row r="187" spans="1:7" ht="15" customHeight="1" x14ac:dyDescent="0.25">
      <c r="A187" s="5" t="s">
        <v>210</v>
      </c>
      <c r="B187" s="5">
        <v>255</v>
      </c>
      <c r="C187" s="5">
        <v>255</v>
      </c>
      <c r="D187" s="5">
        <v>0</v>
      </c>
      <c r="E187" s="5">
        <f t="shared" si="3"/>
        <v>65535</v>
      </c>
      <c r="F187" s="6" t="str">
        <f t="shared" si="2"/>
        <v>#FFFF00</v>
      </c>
      <c r="G187" s="100" t="s">
        <v>26</v>
      </c>
    </row>
    <row r="188" spans="1:7" ht="15" customHeight="1" x14ac:dyDescent="0.25">
      <c r="A188" s="5" t="s">
        <v>211</v>
      </c>
      <c r="B188" s="5">
        <v>127</v>
      </c>
      <c r="C188" s="5">
        <v>255</v>
      </c>
      <c r="D188" s="5">
        <v>0</v>
      </c>
      <c r="E188" s="5">
        <f t="shared" si="3"/>
        <v>65407</v>
      </c>
      <c r="F188" s="6" t="str">
        <f t="shared" si="2"/>
        <v>#7FFF00</v>
      </c>
      <c r="G188" s="21" t="s">
        <v>26</v>
      </c>
    </row>
    <row r="189" spans="1:7" ht="15" customHeight="1" x14ac:dyDescent="0.25">
      <c r="A189" s="5" t="s">
        <v>212</v>
      </c>
      <c r="B189" s="5">
        <v>0</v>
      </c>
      <c r="C189" s="5">
        <v>255</v>
      </c>
      <c r="D189" s="5">
        <v>0</v>
      </c>
      <c r="E189" s="5">
        <f t="shared" si="3"/>
        <v>65280</v>
      </c>
      <c r="F189" s="6" t="str">
        <f t="shared" si="2"/>
        <v>#00FF00</v>
      </c>
      <c r="G189" s="62" t="s">
        <v>26</v>
      </c>
    </row>
    <row r="190" spans="1:7" ht="15" customHeight="1" x14ac:dyDescent="0.25">
      <c r="A190" s="5" t="s">
        <v>213</v>
      </c>
      <c r="B190" s="5">
        <v>0</v>
      </c>
      <c r="C190" s="5">
        <v>255</v>
      </c>
      <c r="D190" s="5">
        <v>127</v>
      </c>
      <c r="E190" s="5">
        <v>8388352</v>
      </c>
      <c r="F190" s="6" t="s">
        <v>284</v>
      </c>
      <c r="G190" s="92" t="s">
        <v>26</v>
      </c>
    </row>
    <row r="191" spans="1:7" ht="15" customHeight="1" x14ac:dyDescent="0.25">
      <c r="A191" s="5" t="s">
        <v>214</v>
      </c>
      <c r="B191" s="5">
        <v>0</v>
      </c>
      <c r="C191" s="5">
        <v>255</v>
      </c>
      <c r="D191" s="5">
        <v>255</v>
      </c>
      <c r="E191" s="5">
        <f t="shared" si="3"/>
        <v>16776960</v>
      </c>
      <c r="F191" s="6" t="str">
        <f t="shared" si="2"/>
        <v>#00FFFF</v>
      </c>
      <c r="G191" s="13" t="s">
        <v>26</v>
      </c>
    </row>
    <row r="192" spans="1:7" ht="15" customHeight="1" x14ac:dyDescent="0.25">
      <c r="A192" s="5" t="s">
        <v>215</v>
      </c>
      <c r="B192" s="5">
        <v>0</v>
      </c>
      <c r="C192" s="5">
        <v>127</v>
      </c>
      <c r="D192" s="5">
        <v>255</v>
      </c>
      <c r="E192" s="5">
        <f t="shared" si="3"/>
        <v>16744192</v>
      </c>
      <c r="F192" s="6" t="str">
        <f t="shared" si="2"/>
        <v>#007FFF</v>
      </c>
      <c r="G192" s="174" t="s">
        <v>26</v>
      </c>
    </row>
    <row r="193" spans="1:7" ht="15" customHeight="1" x14ac:dyDescent="0.25">
      <c r="A193" s="5" t="s">
        <v>216</v>
      </c>
      <c r="B193" s="5">
        <v>0</v>
      </c>
      <c r="C193" s="5">
        <v>0</v>
      </c>
      <c r="D193" s="5">
        <v>255</v>
      </c>
      <c r="E193" s="5">
        <f t="shared" si="3"/>
        <v>16711680</v>
      </c>
      <c r="F193" s="6" t="str">
        <f t="shared" si="2"/>
        <v>#0000FF</v>
      </c>
      <c r="G193" s="115" t="s">
        <v>26</v>
      </c>
    </row>
    <row r="194" spans="1:7" ht="15" customHeight="1" x14ac:dyDescent="0.25">
      <c r="A194" s="5" t="s">
        <v>217</v>
      </c>
      <c r="B194" s="5">
        <v>127</v>
      </c>
      <c r="C194" s="5">
        <v>0</v>
      </c>
      <c r="D194" s="5">
        <v>255</v>
      </c>
      <c r="E194" s="5">
        <f t="shared" si="3"/>
        <v>16711807</v>
      </c>
      <c r="F194" s="6" t="str">
        <f t="shared" si="2"/>
        <v>#7F00FF</v>
      </c>
      <c r="G194" s="175" t="s">
        <v>26</v>
      </c>
    </row>
    <row r="195" spans="1:7" ht="15" customHeight="1" x14ac:dyDescent="0.25">
      <c r="A195" s="5" t="s">
        <v>218</v>
      </c>
      <c r="B195" s="5">
        <v>255</v>
      </c>
      <c r="C195" s="5">
        <v>0</v>
      </c>
      <c r="D195" s="5">
        <v>255</v>
      </c>
      <c r="E195" s="5">
        <f t="shared" si="3"/>
        <v>16711935</v>
      </c>
      <c r="F195" s="6" t="str">
        <f t="shared" ref="F195:F210" si="4">rgb2hex(E195)</f>
        <v>#FF00FF</v>
      </c>
      <c r="G195" s="136" t="s">
        <v>26</v>
      </c>
    </row>
    <row r="196" spans="1:7" ht="15" customHeight="1" x14ac:dyDescent="0.25">
      <c r="A196" s="5" t="s">
        <v>206</v>
      </c>
      <c r="B196" s="5">
        <v>255</v>
      </c>
      <c r="C196" s="5">
        <v>255</v>
      </c>
      <c r="D196" s="5">
        <v>255</v>
      </c>
      <c r="E196" s="5">
        <f t="shared" si="3"/>
        <v>16777215</v>
      </c>
      <c r="F196" s="6" t="str">
        <f t="shared" si="4"/>
        <v>#FFFFFF</v>
      </c>
      <c r="G196" s="98" t="s">
        <v>26</v>
      </c>
    </row>
    <row r="197" spans="1:7" ht="15" customHeight="1" x14ac:dyDescent="0.25">
      <c r="A197" s="5" t="s">
        <v>219</v>
      </c>
      <c r="B197" s="5">
        <v>165</v>
      </c>
      <c r="C197" s="5">
        <v>42</v>
      </c>
      <c r="D197" s="5">
        <v>42</v>
      </c>
      <c r="E197" s="5">
        <f t="shared" si="3"/>
        <v>2763429</v>
      </c>
      <c r="F197" s="6" t="str">
        <f t="shared" si="4"/>
        <v>#A52A2A</v>
      </c>
      <c r="G197" s="117" t="s">
        <v>26</v>
      </c>
    </row>
    <row r="198" spans="1:7" ht="15" customHeight="1" x14ac:dyDescent="0.25">
      <c r="A198" s="5" t="s">
        <v>220</v>
      </c>
      <c r="B198" s="5">
        <v>139</v>
      </c>
      <c r="C198" s="5">
        <v>69</v>
      </c>
      <c r="D198" s="5">
        <v>19</v>
      </c>
      <c r="E198" s="5">
        <f t="shared" si="3"/>
        <v>1262987</v>
      </c>
      <c r="F198" s="6" t="str">
        <f t="shared" si="4"/>
        <v>#8B4513</v>
      </c>
      <c r="G198" s="161" t="s">
        <v>26</v>
      </c>
    </row>
    <row r="199" spans="1:7" ht="15" customHeight="1" x14ac:dyDescent="0.25">
      <c r="A199" s="5" t="s">
        <v>221</v>
      </c>
      <c r="B199" s="5">
        <v>244</v>
      </c>
      <c r="C199" s="5">
        <v>164</v>
      </c>
      <c r="D199" s="5">
        <v>96</v>
      </c>
      <c r="E199" s="5">
        <f t="shared" si="3"/>
        <v>6333684</v>
      </c>
      <c r="F199" s="6" t="str">
        <f t="shared" si="4"/>
        <v>#F4A460</v>
      </c>
      <c r="G199" s="87" t="s">
        <v>26</v>
      </c>
    </row>
    <row r="200" spans="1:7" ht="15" customHeight="1" x14ac:dyDescent="0.25">
      <c r="A200" s="5" t="s">
        <v>222</v>
      </c>
      <c r="B200" s="5">
        <v>255</v>
      </c>
      <c r="C200" s="5">
        <v>255</v>
      </c>
      <c r="D200" s="5">
        <v>0</v>
      </c>
      <c r="E200" s="5">
        <f t="shared" ref="E200:E209" si="5">B200+256*C200+256*256*D200</f>
        <v>65535</v>
      </c>
      <c r="F200" s="6" t="str">
        <f t="shared" si="4"/>
        <v>#FFFF00</v>
      </c>
      <c r="G200" s="100" t="s">
        <v>26</v>
      </c>
    </row>
    <row r="201" spans="1:7" ht="15" customHeight="1" x14ac:dyDescent="0.25">
      <c r="A201" s="5" t="s">
        <v>223</v>
      </c>
      <c r="B201" s="5">
        <v>243</v>
      </c>
      <c r="C201" s="5">
        <v>237</v>
      </c>
      <c r="D201" s="5">
        <v>2</v>
      </c>
      <c r="E201" s="5">
        <f t="shared" si="5"/>
        <v>191987</v>
      </c>
      <c r="F201" s="6" t="str">
        <f t="shared" si="4"/>
        <v>#F3ED02</v>
      </c>
      <c r="G201" s="107" t="s">
        <v>26</v>
      </c>
    </row>
    <row r="202" spans="1:7" ht="15" customHeight="1" x14ac:dyDescent="0.25">
      <c r="A202" s="5" t="s">
        <v>224</v>
      </c>
      <c r="B202" s="5">
        <v>231</v>
      </c>
      <c r="C202" s="5">
        <v>219</v>
      </c>
      <c r="D202" s="5">
        <v>4</v>
      </c>
      <c r="E202" s="5">
        <f t="shared" si="5"/>
        <v>318439</v>
      </c>
      <c r="F202" s="6" t="str">
        <f t="shared" si="4"/>
        <v>#E7DB04</v>
      </c>
      <c r="G202" s="108" t="s">
        <v>26</v>
      </c>
    </row>
    <row r="203" spans="1:7" ht="15" customHeight="1" x14ac:dyDescent="0.25">
      <c r="A203" s="5" t="s">
        <v>225</v>
      </c>
      <c r="B203" s="5">
        <v>219</v>
      </c>
      <c r="C203" s="5">
        <v>201</v>
      </c>
      <c r="D203" s="5">
        <v>6</v>
      </c>
      <c r="E203" s="5">
        <f t="shared" si="5"/>
        <v>444891</v>
      </c>
      <c r="F203" s="6" t="str">
        <f t="shared" si="4"/>
        <v>#DBC906</v>
      </c>
      <c r="G203" s="109" t="s">
        <v>26</v>
      </c>
    </row>
    <row r="204" spans="1:7" ht="15" customHeight="1" x14ac:dyDescent="0.25">
      <c r="A204" s="5" t="s">
        <v>226</v>
      </c>
      <c r="B204" s="5">
        <v>207</v>
      </c>
      <c r="C204" s="5">
        <v>183</v>
      </c>
      <c r="D204" s="5">
        <v>8</v>
      </c>
      <c r="E204" s="5">
        <f t="shared" si="5"/>
        <v>571343</v>
      </c>
      <c r="F204" s="6" t="str">
        <f t="shared" si="4"/>
        <v>#CFB708</v>
      </c>
      <c r="G204" s="110" t="s">
        <v>26</v>
      </c>
    </row>
    <row r="205" spans="1:7" ht="15" customHeight="1" x14ac:dyDescent="0.25">
      <c r="A205" s="5" t="s">
        <v>227</v>
      </c>
      <c r="B205" s="5">
        <v>195</v>
      </c>
      <c r="C205" s="5">
        <v>165</v>
      </c>
      <c r="D205" s="5">
        <v>10</v>
      </c>
      <c r="E205" s="5">
        <f t="shared" si="5"/>
        <v>697795</v>
      </c>
      <c r="F205" s="6" t="str">
        <f t="shared" si="4"/>
        <v>#C3A50A</v>
      </c>
      <c r="G205" s="111" t="s">
        <v>26</v>
      </c>
    </row>
    <row r="206" spans="1:7" ht="15" customHeight="1" x14ac:dyDescent="0.25">
      <c r="A206" s="5" t="s">
        <v>228</v>
      </c>
      <c r="B206" s="5">
        <v>183</v>
      </c>
      <c r="C206" s="5">
        <v>147</v>
      </c>
      <c r="D206" s="5">
        <v>12</v>
      </c>
      <c r="E206" s="5">
        <f t="shared" si="5"/>
        <v>824247</v>
      </c>
      <c r="F206" s="6" t="str">
        <f t="shared" si="4"/>
        <v>#B7930C</v>
      </c>
      <c r="G206" s="112" t="s">
        <v>26</v>
      </c>
    </row>
    <row r="207" spans="1:7" ht="15" customHeight="1" x14ac:dyDescent="0.25">
      <c r="A207" s="5" t="s">
        <v>229</v>
      </c>
      <c r="B207" s="5">
        <v>171</v>
      </c>
      <c r="C207" s="5">
        <v>129</v>
      </c>
      <c r="D207" s="5">
        <v>14</v>
      </c>
      <c r="E207" s="5">
        <f t="shared" si="5"/>
        <v>950699</v>
      </c>
      <c r="F207" s="6" t="str">
        <f t="shared" si="4"/>
        <v>#AB810E</v>
      </c>
      <c r="G207" s="176" t="s">
        <v>26</v>
      </c>
    </row>
    <row r="208" spans="1:7" ht="15" customHeight="1" x14ac:dyDescent="0.25">
      <c r="A208" s="5" t="s">
        <v>230</v>
      </c>
      <c r="B208" s="5">
        <v>159</v>
      </c>
      <c r="C208" s="5">
        <v>111</v>
      </c>
      <c r="D208" s="5">
        <v>16</v>
      </c>
      <c r="E208" s="5">
        <f t="shared" si="5"/>
        <v>1077151</v>
      </c>
      <c r="F208" s="6" t="str">
        <f t="shared" si="4"/>
        <v>#9F6F10</v>
      </c>
      <c r="G208" s="177" t="s">
        <v>26</v>
      </c>
    </row>
    <row r="209" spans="1:7" ht="15" customHeight="1" x14ac:dyDescent="0.25">
      <c r="A209" s="5" t="s">
        <v>231</v>
      </c>
      <c r="B209" s="5">
        <v>147</v>
      </c>
      <c r="C209" s="5">
        <v>93</v>
      </c>
      <c r="D209" s="5">
        <v>18</v>
      </c>
      <c r="E209" s="5">
        <f t="shared" si="5"/>
        <v>1203603</v>
      </c>
      <c r="F209" s="6" t="str">
        <f t="shared" si="4"/>
        <v>#935D12</v>
      </c>
      <c r="G209" s="178" t="s">
        <v>26</v>
      </c>
    </row>
    <row r="210" spans="1:7" ht="15" customHeight="1" x14ac:dyDescent="0.25">
      <c r="A210" s="5" t="s">
        <v>232</v>
      </c>
      <c r="B210" s="5">
        <v>135</v>
      </c>
      <c r="C210" s="5">
        <v>75</v>
      </c>
      <c r="D210" s="5">
        <v>20</v>
      </c>
      <c r="E210" s="5">
        <f t="shared" ref="E210" si="6">B210+256*C210+256*256*D210</f>
        <v>1330055</v>
      </c>
      <c r="F210" s="6" t="str">
        <f t="shared" si="4"/>
        <v>#874B14</v>
      </c>
      <c r="G210" s="179" t="s">
        <v>26</v>
      </c>
    </row>
  </sheetData>
  <sortState ref="A2:G167">
    <sortCondition ref="A93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ntrol 2">
          <controlPr defaultSize="0" r:id="rId5">
            <anchor moveWithCells="1">
              <from>
                <xdr:col>9</xdr:col>
                <xdr:colOff>0</xdr:colOff>
                <xdr:row>0</xdr:row>
                <xdr:rowOff>0</xdr:rowOff>
              </from>
              <to>
                <xdr:col>10</xdr:col>
                <xdr:colOff>281940</xdr:colOff>
                <xdr:row>1</xdr:row>
                <xdr:rowOff>38100</xdr:rowOff>
              </to>
            </anchor>
          </controlPr>
        </control>
      </mc:Choice>
      <mc:Fallback>
        <control shapeId="5122" r:id="rId4" name="Control 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hapes">
    <pageSetUpPr fitToPage="1"/>
  </sheetPr>
  <dimension ref="A1:H238"/>
  <sheetViews>
    <sheetView topLeftCell="A25" workbookViewId="0">
      <selection activeCell="L11" sqref="L11"/>
    </sheetView>
  </sheetViews>
  <sheetFormatPr defaultColWidth="11.44140625" defaultRowHeight="21" customHeight="1" x14ac:dyDescent="0.25"/>
  <cols>
    <col min="1" max="1" width="25.6640625" style="8" bestFit="1" customWidth="1"/>
    <col min="2" max="2" width="11.44140625" style="7"/>
    <col min="3" max="3" width="2.44140625" style="7" customWidth="1"/>
    <col min="4" max="5" width="11.44140625" style="9"/>
    <col min="6" max="256" width="11.44140625" style="7"/>
    <col min="257" max="257" width="25.6640625" style="7" bestFit="1" customWidth="1"/>
    <col min="258" max="258" width="11.44140625" style="7"/>
    <col min="259" max="259" width="2.44140625" style="7" customWidth="1"/>
    <col min="260" max="512" width="11.44140625" style="7"/>
    <col min="513" max="513" width="25.6640625" style="7" bestFit="1" customWidth="1"/>
    <col min="514" max="514" width="11.44140625" style="7"/>
    <col min="515" max="515" width="2.44140625" style="7" customWidth="1"/>
    <col min="516" max="768" width="11.44140625" style="7"/>
    <col min="769" max="769" width="25.6640625" style="7" bestFit="1" customWidth="1"/>
    <col min="770" max="770" width="11.44140625" style="7"/>
    <col min="771" max="771" width="2.44140625" style="7" customWidth="1"/>
    <col min="772" max="1024" width="11.44140625" style="7"/>
    <col min="1025" max="1025" width="25.6640625" style="7" bestFit="1" customWidth="1"/>
    <col min="1026" max="1026" width="11.44140625" style="7"/>
    <col min="1027" max="1027" width="2.44140625" style="7" customWidth="1"/>
    <col min="1028" max="1280" width="11.44140625" style="7"/>
    <col min="1281" max="1281" width="25.6640625" style="7" bestFit="1" customWidth="1"/>
    <col min="1282" max="1282" width="11.44140625" style="7"/>
    <col min="1283" max="1283" width="2.44140625" style="7" customWidth="1"/>
    <col min="1284" max="1536" width="11.44140625" style="7"/>
    <col min="1537" max="1537" width="25.6640625" style="7" bestFit="1" customWidth="1"/>
    <col min="1538" max="1538" width="11.44140625" style="7"/>
    <col min="1539" max="1539" width="2.44140625" style="7" customWidth="1"/>
    <col min="1540" max="1792" width="11.44140625" style="7"/>
    <col min="1793" max="1793" width="25.6640625" style="7" bestFit="1" customWidth="1"/>
    <col min="1794" max="1794" width="11.44140625" style="7"/>
    <col min="1795" max="1795" width="2.44140625" style="7" customWidth="1"/>
    <col min="1796" max="2048" width="11.44140625" style="7"/>
    <col min="2049" max="2049" width="25.6640625" style="7" bestFit="1" customWidth="1"/>
    <col min="2050" max="2050" width="11.44140625" style="7"/>
    <col min="2051" max="2051" width="2.44140625" style="7" customWidth="1"/>
    <col min="2052" max="2304" width="11.44140625" style="7"/>
    <col min="2305" max="2305" width="25.6640625" style="7" bestFit="1" customWidth="1"/>
    <col min="2306" max="2306" width="11.44140625" style="7"/>
    <col min="2307" max="2307" width="2.44140625" style="7" customWidth="1"/>
    <col min="2308" max="2560" width="11.44140625" style="7"/>
    <col min="2561" max="2561" width="25.6640625" style="7" bestFit="1" customWidth="1"/>
    <col min="2562" max="2562" width="11.44140625" style="7"/>
    <col min="2563" max="2563" width="2.44140625" style="7" customWidth="1"/>
    <col min="2564" max="2816" width="11.44140625" style="7"/>
    <col min="2817" max="2817" width="25.6640625" style="7" bestFit="1" customWidth="1"/>
    <col min="2818" max="2818" width="11.44140625" style="7"/>
    <col min="2819" max="2819" width="2.44140625" style="7" customWidth="1"/>
    <col min="2820" max="3072" width="11.44140625" style="7"/>
    <col min="3073" max="3073" width="25.6640625" style="7" bestFit="1" customWidth="1"/>
    <col min="3074" max="3074" width="11.44140625" style="7"/>
    <col min="3075" max="3075" width="2.44140625" style="7" customWidth="1"/>
    <col min="3076" max="3328" width="11.44140625" style="7"/>
    <col min="3329" max="3329" width="25.6640625" style="7" bestFit="1" customWidth="1"/>
    <col min="3330" max="3330" width="11.44140625" style="7"/>
    <col min="3331" max="3331" width="2.44140625" style="7" customWidth="1"/>
    <col min="3332" max="3584" width="11.44140625" style="7"/>
    <col min="3585" max="3585" width="25.6640625" style="7" bestFit="1" customWidth="1"/>
    <col min="3586" max="3586" width="11.44140625" style="7"/>
    <col min="3587" max="3587" width="2.44140625" style="7" customWidth="1"/>
    <col min="3588" max="3840" width="11.44140625" style="7"/>
    <col min="3841" max="3841" width="25.6640625" style="7" bestFit="1" customWidth="1"/>
    <col min="3842" max="3842" width="11.44140625" style="7"/>
    <col min="3843" max="3843" width="2.44140625" style="7" customWidth="1"/>
    <col min="3844" max="4096" width="11.44140625" style="7"/>
    <col min="4097" max="4097" width="25.6640625" style="7" bestFit="1" customWidth="1"/>
    <col min="4098" max="4098" width="11.44140625" style="7"/>
    <col min="4099" max="4099" width="2.44140625" style="7" customWidth="1"/>
    <col min="4100" max="4352" width="11.44140625" style="7"/>
    <col min="4353" max="4353" width="25.6640625" style="7" bestFit="1" customWidth="1"/>
    <col min="4354" max="4354" width="11.44140625" style="7"/>
    <col min="4355" max="4355" width="2.44140625" style="7" customWidth="1"/>
    <col min="4356" max="4608" width="11.44140625" style="7"/>
    <col min="4609" max="4609" width="25.6640625" style="7" bestFit="1" customWidth="1"/>
    <col min="4610" max="4610" width="11.44140625" style="7"/>
    <col min="4611" max="4611" width="2.44140625" style="7" customWidth="1"/>
    <col min="4612" max="4864" width="11.44140625" style="7"/>
    <col min="4865" max="4865" width="25.6640625" style="7" bestFit="1" customWidth="1"/>
    <col min="4866" max="4866" width="11.44140625" style="7"/>
    <col min="4867" max="4867" width="2.44140625" style="7" customWidth="1"/>
    <col min="4868" max="5120" width="11.44140625" style="7"/>
    <col min="5121" max="5121" width="25.6640625" style="7" bestFit="1" customWidth="1"/>
    <col min="5122" max="5122" width="11.44140625" style="7"/>
    <col min="5123" max="5123" width="2.44140625" style="7" customWidth="1"/>
    <col min="5124" max="5376" width="11.44140625" style="7"/>
    <col min="5377" max="5377" width="25.6640625" style="7" bestFit="1" customWidth="1"/>
    <col min="5378" max="5378" width="11.44140625" style="7"/>
    <col min="5379" max="5379" width="2.44140625" style="7" customWidth="1"/>
    <col min="5380" max="5632" width="11.44140625" style="7"/>
    <col min="5633" max="5633" width="25.6640625" style="7" bestFit="1" customWidth="1"/>
    <col min="5634" max="5634" width="11.44140625" style="7"/>
    <col min="5635" max="5635" width="2.44140625" style="7" customWidth="1"/>
    <col min="5636" max="5888" width="11.44140625" style="7"/>
    <col min="5889" max="5889" width="25.6640625" style="7" bestFit="1" customWidth="1"/>
    <col min="5890" max="5890" width="11.44140625" style="7"/>
    <col min="5891" max="5891" width="2.44140625" style="7" customWidth="1"/>
    <col min="5892" max="6144" width="11.44140625" style="7"/>
    <col min="6145" max="6145" width="25.6640625" style="7" bestFit="1" customWidth="1"/>
    <col min="6146" max="6146" width="11.44140625" style="7"/>
    <col min="6147" max="6147" width="2.44140625" style="7" customWidth="1"/>
    <col min="6148" max="6400" width="11.44140625" style="7"/>
    <col min="6401" max="6401" width="25.6640625" style="7" bestFit="1" customWidth="1"/>
    <col min="6402" max="6402" width="11.44140625" style="7"/>
    <col min="6403" max="6403" width="2.44140625" style="7" customWidth="1"/>
    <col min="6404" max="6656" width="11.44140625" style="7"/>
    <col min="6657" max="6657" width="25.6640625" style="7" bestFit="1" customWidth="1"/>
    <col min="6658" max="6658" width="11.44140625" style="7"/>
    <col min="6659" max="6659" width="2.44140625" style="7" customWidth="1"/>
    <col min="6660" max="6912" width="11.44140625" style="7"/>
    <col min="6913" max="6913" width="25.6640625" style="7" bestFit="1" customWidth="1"/>
    <col min="6914" max="6914" width="11.44140625" style="7"/>
    <col min="6915" max="6915" width="2.44140625" style="7" customWidth="1"/>
    <col min="6916" max="7168" width="11.44140625" style="7"/>
    <col min="7169" max="7169" width="25.6640625" style="7" bestFit="1" customWidth="1"/>
    <col min="7170" max="7170" width="11.44140625" style="7"/>
    <col min="7171" max="7171" width="2.44140625" style="7" customWidth="1"/>
    <col min="7172" max="7424" width="11.44140625" style="7"/>
    <col min="7425" max="7425" width="25.6640625" style="7" bestFit="1" customWidth="1"/>
    <col min="7426" max="7426" width="11.44140625" style="7"/>
    <col min="7427" max="7427" width="2.44140625" style="7" customWidth="1"/>
    <col min="7428" max="7680" width="11.44140625" style="7"/>
    <col min="7681" max="7681" width="25.6640625" style="7" bestFit="1" customWidth="1"/>
    <col min="7682" max="7682" width="11.44140625" style="7"/>
    <col min="7683" max="7683" width="2.44140625" style="7" customWidth="1"/>
    <col min="7684" max="7936" width="11.44140625" style="7"/>
    <col min="7937" max="7937" width="25.6640625" style="7" bestFit="1" customWidth="1"/>
    <col min="7938" max="7938" width="11.44140625" style="7"/>
    <col min="7939" max="7939" width="2.44140625" style="7" customWidth="1"/>
    <col min="7940" max="8192" width="11.44140625" style="7"/>
    <col min="8193" max="8193" width="25.6640625" style="7" bestFit="1" customWidth="1"/>
    <col min="8194" max="8194" width="11.44140625" style="7"/>
    <col min="8195" max="8195" width="2.44140625" style="7" customWidth="1"/>
    <col min="8196" max="8448" width="11.44140625" style="7"/>
    <col min="8449" max="8449" width="25.6640625" style="7" bestFit="1" customWidth="1"/>
    <col min="8450" max="8450" width="11.44140625" style="7"/>
    <col min="8451" max="8451" width="2.44140625" style="7" customWidth="1"/>
    <col min="8452" max="8704" width="11.44140625" style="7"/>
    <col min="8705" max="8705" width="25.6640625" style="7" bestFit="1" customWidth="1"/>
    <col min="8706" max="8706" width="11.44140625" style="7"/>
    <col min="8707" max="8707" width="2.44140625" style="7" customWidth="1"/>
    <col min="8708" max="8960" width="11.44140625" style="7"/>
    <col min="8961" max="8961" width="25.6640625" style="7" bestFit="1" customWidth="1"/>
    <col min="8962" max="8962" width="11.44140625" style="7"/>
    <col min="8963" max="8963" width="2.44140625" style="7" customWidth="1"/>
    <col min="8964" max="9216" width="11.44140625" style="7"/>
    <col min="9217" max="9217" width="25.6640625" style="7" bestFit="1" customWidth="1"/>
    <col min="9218" max="9218" width="11.44140625" style="7"/>
    <col min="9219" max="9219" width="2.44140625" style="7" customWidth="1"/>
    <col min="9220" max="9472" width="11.44140625" style="7"/>
    <col min="9473" max="9473" width="25.6640625" style="7" bestFit="1" customWidth="1"/>
    <col min="9474" max="9474" width="11.44140625" style="7"/>
    <col min="9475" max="9475" width="2.44140625" style="7" customWidth="1"/>
    <col min="9476" max="9728" width="11.44140625" style="7"/>
    <col min="9729" max="9729" width="25.6640625" style="7" bestFit="1" customWidth="1"/>
    <col min="9730" max="9730" width="11.44140625" style="7"/>
    <col min="9731" max="9731" width="2.44140625" style="7" customWidth="1"/>
    <col min="9732" max="9984" width="11.44140625" style="7"/>
    <col min="9985" max="9985" width="25.6640625" style="7" bestFit="1" customWidth="1"/>
    <col min="9986" max="9986" width="11.44140625" style="7"/>
    <col min="9987" max="9987" width="2.44140625" style="7" customWidth="1"/>
    <col min="9988" max="10240" width="11.44140625" style="7"/>
    <col min="10241" max="10241" width="25.6640625" style="7" bestFit="1" customWidth="1"/>
    <col min="10242" max="10242" width="11.44140625" style="7"/>
    <col min="10243" max="10243" width="2.44140625" style="7" customWidth="1"/>
    <col min="10244" max="10496" width="11.44140625" style="7"/>
    <col min="10497" max="10497" width="25.6640625" style="7" bestFit="1" customWidth="1"/>
    <col min="10498" max="10498" width="11.44140625" style="7"/>
    <col min="10499" max="10499" width="2.44140625" style="7" customWidth="1"/>
    <col min="10500" max="10752" width="11.44140625" style="7"/>
    <col min="10753" max="10753" width="25.6640625" style="7" bestFit="1" customWidth="1"/>
    <col min="10754" max="10754" width="11.44140625" style="7"/>
    <col min="10755" max="10755" width="2.44140625" style="7" customWidth="1"/>
    <col min="10756" max="11008" width="11.44140625" style="7"/>
    <col min="11009" max="11009" width="25.6640625" style="7" bestFit="1" customWidth="1"/>
    <col min="11010" max="11010" width="11.44140625" style="7"/>
    <col min="11011" max="11011" width="2.44140625" style="7" customWidth="1"/>
    <col min="11012" max="11264" width="11.44140625" style="7"/>
    <col min="11265" max="11265" width="25.6640625" style="7" bestFit="1" customWidth="1"/>
    <col min="11266" max="11266" width="11.44140625" style="7"/>
    <col min="11267" max="11267" width="2.44140625" style="7" customWidth="1"/>
    <col min="11268" max="11520" width="11.44140625" style="7"/>
    <col min="11521" max="11521" width="25.6640625" style="7" bestFit="1" customWidth="1"/>
    <col min="11522" max="11522" width="11.44140625" style="7"/>
    <col min="11523" max="11523" width="2.44140625" style="7" customWidth="1"/>
    <col min="11524" max="11776" width="11.44140625" style="7"/>
    <col min="11777" max="11777" width="25.6640625" style="7" bestFit="1" customWidth="1"/>
    <col min="11778" max="11778" width="11.44140625" style="7"/>
    <col min="11779" max="11779" width="2.44140625" style="7" customWidth="1"/>
    <col min="11780" max="12032" width="11.44140625" style="7"/>
    <col min="12033" max="12033" width="25.6640625" style="7" bestFit="1" customWidth="1"/>
    <col min="12034" max="12034" width="11.44140625" style="7"/>
    <col min="12035" max="12035" width="2.44140625" style="7" customWidth="1"/>
    <col min="12036" max="12288" width="11.44140625" style="7"/>
    <col min="12289" max="12289" width="25.6640625" style="7" bestFit="1" customWidth="1"/>
    <col min="12290" max="12290" width="11.44140625" style="7"/>
    <col min="12291" max="12291" width="2.44140625" style="7" customWidth="1"/>
    <col min="12292" max="12544" width="11.44140625" style="7"/>
    <col min="12545" max="12545" width="25.6640625" style="7" bestFit="1" customWidth="1"/>
    <col min="12546" max="12546" width="11.44140625" style="7"/>
    <col min="12547" max="12547" width="2.44140625" style="7" customWidth="1"/>
    <col min="12548" max="12800" width="11.44140625" style="7"/>
    <col min="12801" max="12801" width="25.6640625" style="7" bestFit="1" customWidth="1"/>
    <col min="12802" max="12802" width="11.44140625" style="7"/>
    <col min="12803" max="12803" width="2.44140625" style="7" customWidth="1"/>
    <col min="12804" max="13056" width="11.44140625" style="7"/>
    <col min="13057" max="13057" width="25.6640625" style="7" bestFit="1" customWidth="1"/>
    <col min="13058" max="13058" width="11.44140625" style="7"/>
    <col min="13059" max="13059" width="2.44140625" style="7" customWidth="1"/>
    <col min="13060" max="13312" width="11.44140625" style="7"/>
    <col min="13313" max="13313" width="25.6640625" style="7" bestFit="1" customWidth="1"/>
    <col min="13314" max="13314" width="11.44140625" style="7"/>
    <col min="13315" max="13315" width="2.44140625" style="7" customWidth="1"/>
    <col min="13316" max="13568" width="11.44140625" style="7"/>
    <col min="13569" max="13569" width="25.6640625" style="7" bestFit="1" customWidth="1"/>
    <col min="13570" max="13570" width="11.44140625" style="7"/>
    <col min="13571" max="13571" width="2.44140625" style="7" customWidth="1"/>
    <col min="13572" max="13824" width="11.44140625" style="7"/>
    <col min="13825" max="13825" width="25.6640625" style="7" bestFit="1" customWidth="1"/>
    <col min="13826" max="13826" width="11.44140625" style="7"/>
    <col min="13827" max="13827" width="2.44140625" style="7" customWidth="1"/>
    <col min="13828" max="14080" width="11.44140625" style="7"/>
    <col min="14081" max="14081" width="25.6640625" style="7" bestFit="1" customWidth="1"/>
    <col min="14082" max="14082" width="11.44140625" style="7"/>
    <col min="14083" max="14083" width="2.44140625" style="7" customWidth="1"/>
    <col min="14084" max="14336" width="11.44140625" style="7"/>
    <col min="14337" max="14337" width="25.6640625" style="7" bestFit="1" customWidth="1"/>
    <col min="14338" max="14338" width="11.44140625" style="7"/>
    <col min="14339" max="14339" width="2.44140625" style="7" customWidth="1"/>
    <col min="14340" max="14592" width="11.44140625" style="7"/>
    <col min="14593" max="14593" width="25.6640625" style="7" bestFit="1" customWidth="1"/>
    <col min="14594" max="14594" width="11.44140625" style="7"/>
    <col min="14595" max="14595" width="2.44140625" style="7" customWidth="1"/>
    <col min="14596" max="14848" width="11.44140625" style="7"/>
    <col min="14849" max="14849" width="25.6640625" style="7" bestFit="1" customWidth="1"/>
    <col min="14850" max="14850" width="11.44140625" style="7"/>
    <col min="14851" max="14851" width="2.44140625" style="7" customWidth="1"/>
    <col min="14852" max="15104" width="11.44140625" style="7"/>
    <col min="15105" max="15105" width="25.6640625" style="7" bestFit="1" customWidth="1"/>
    <col min="15106" max="15106" width="11.44140625" style="7"/>
    <col min="15107" max="15107" width="2.44140625" style="7" customWidth="1"/>
    <col min="15108" max="15360" width="11.44140625" style="7"/>
    <col min="15361" max="15361" width="25.6640625" style="7" bestFit="1" customWidth="1"/>
    <col min="15362" max="15362" width="11.44140625" style="7"/>
    <col min="15363" max="15363" width="2.44140625" style="7" customWidth="1"/>
    <col min="15364" max="15616" width="11.44140625" style="7"/>
    <col min="15617" max="15617" width="25.6640625" style="7" bestFit="1" customWidth="1"/>
    <col min="15618" max="15618" width="11.44140625" style="7"/>
    <col min="15619" max="15619" width="2.44140625" style="7" customWidth="1"/>
    <col min="15620" max="15872" width="11.44140625" style="7"/>
    <col min="15873" max="15873" width="25.6640625" style="7" bestFit="1" customWidth="1"/>
    <col min="15874" max="15874" width="11.44140625" style="7"/>
    <col min="15875" max="15875" width="2.44140625" style="7" customWidth="1"/>
    <col min="15876" max="16128" width="11.44140625" style="7"/>
    <col min="16129" max="16129" width="25.6640625" style="7" bestFit="1" customWidth="1"/>
    <col min="16130" max="16130" width="11.44140625" style="7"/>
    <col min="16131" max="16131" width="2.44140625" style="7" customWidth="1"/>
    <col min="16132" max="16384" width="11.44140625" style="7"/>
  </cols>
  <sheetData>
    <row r="1" spans="1:8" ht="21" customHeight="1" x14ac:dyDescent="0.25">
      <c r="A1" s="1" t="s">
        <v>233</v>
      </c>
      <c r="B1" s="1" t="s">
        <v>234</v>
      </c>
      <c r="C1" s="1"/>
      <c r="D1" s="2" t="s">
        <v>235</v>
      </c>
      <c r="E1" s="2" t="s">
        <v>236</v>
      </c>
      <c r="F1" s="7" t="s">
        <v>21</v>
      </c>
      <c r="G1" s="7" t="s">
        <v>22</v>
      </c>
      <c r="H1" s="7" t="s">
        <v>23</v>
      </c>
    </row>
    <row r="2" spans="1:8" ht="21" customHeight="1" x14ac:dyDescent="0.25">
      <c r="A2" s="8" t="s">
        <v>237</v>
      </c>
      <c r="B2" s="7">
        <v>94</v>
      </c>
      <c r="D2" s="9" t="s">
        <v>238</v>
      </c>
      <c r="F2" s="7">
        <v>0.25</v>
      </c>
    </row>
    <row r="3" spans="1:8" ht="21" customHeight="1" x14ac:dyDescent="0.25">
      <c r="A3" s="8" t="s">
        <v>239</v>
      </c>
      <c r="B3" s="7">
        <v>91</v>
      </c>
      <c r="D3" s="9" t="s">
        <v>238</v>
      </c>
      <c r="F3" s="7">
        <v>0.5</v>
      </c>
    </row>
    <row r="4" spans="1:8" ht="21" customHeight="1" x14ac:dyDescent="0.25">
      <c r="A4" s="8" t="s">
        <v>240</v>
      </c>
      <c r="B4" s="7">
        <v>92</v>
      </c>
      <c r="D4" s="9" t="s">
        <v>238</v>
      </c>
      <c r="F4" s="7">
        <v>0.5</v>
      </c>
    </row>
    <row r="5" spans="1:8" ht="21" customHeight="1" x14ac:dyDescent="0.25">
      <c r="A5" s="8" t="s">
        <v>241</v>
      </c>
      <c r="B5" s="7">
        <v>93</v>
      </c>
      <c r="D5" s="9" t="s">
        <v>238</v>
      </c>
    </row>
    <row r="6" spans="1:8" ht="21" customHeight="1" x14ac:dyDescent="0.25">
      <c r="A6" s="8" t="s">
        <v>242</v>
      </c>
      <c r="B6" s="7">
        <v>25</v>
      </c>
      <c r="D6" s="9" t="s">
        <v>243</v>
      </c>
      <c r="E6" s="9" t="s">
        <v>243</v>
      </c>
      <c r="F6" s="7">
        <v>-90</v>
      </c>
      <c r="G6" s="7">
        <v>90</v>
      </c>
    </row>
    <row r="7" spans="1:8" ht="21" customHeight="1" x14ac:dyDescent="0.25">
      <c r="A7" s="8" t="s">
        <v>244</v>
      </c>
      <c r="B7" s="7">
        <v>20</v>
      </c>
      <c r="D7" s="9" t="s">
        <v>243</v>
      </c>
      <c r="E7" s="9" t="s">
        <v>238</v>
      </c>
      <c r="F7" s="7">
        <v>90</v>
      </c>
      <c r="G7" s="7">
        <v>0</v>
      </c>
      <c r="H7" s="7">
        <v>45</v>
      </c>
    </row>
    <row r="8" spans="1:8" ht="21" customHeight="1" x14ac:dyDescent="0.25">
      <c r="A8" s="8" t="s">
        <v>245</v>
      </c>
      <c r="B8" s="7">
        <v>13</v>
      </c>
      <c r="D8" s="9" t="s">
        <v>238</v>
      </c>
    </row>
    <row r="9" spans="1:8" ht="21" customHeight="1" x14ac:dyDescent="0.25">
      <c r="A9" s="8" t="s">
        <v>246</v>
      </c>
      <c r="B9" s="7">
        <v>52</v>
      </c>
      <c r="D9" s="9" t="s">
        <v>247</v>
      </c>
    </row>
    <row r="10" spans="1:8" ht="21" customHeight="1" x14ac:dyDescent="0.25">
      <c r="A10" s="8" t="s">
        <v>248</v>
      </c>
      <c r="B10" s="7">
        <v>11</v>
      </c>
      <c r="D10" s="9" t="s">
        <v>238</v>
      </c>
    </row>
    <row r="11" spans="1:8" ht="21" customHeight="1" x14ac:dyDescent="0.25">
      <c r="A11" s="8" t="s">
        <v>249</v>
      </c>
      <c r="B11" s="7">
        <v>14</v>
      </c>
      <c r="D11" s="9" t="s">
        <v>247</v>
      </c>
    </row>
    <row r="12" spans="1:8" ht="21" customHeight="1" x14ac:dyDescent="0.25">
      <c r="A12" s="8" t="s">
        <v>250</v>
      </c>
      <c r="B12" s="7">
        <v>4</v>
      </c>
    </row>
    <row r="13" spans="1:8" ht="21" customHeight="1" x14ac:dyDescent="0.25">
      <c r="A13" s="8" t="s">
        <v>251</v>
      </c>
      <c r="B13" s="7">
        <v>104</v>
      </c>
      <c r="D13" s="9" t="s">
        <v>252</v>
      </c>
      <c r="E13" s="9" t="s">
        <v>253</v>
      </c>
      <c r="F13" s="7">
        <v>0.2</v>
      </c>
      <c r="G13" s="7">
        <v>0.3</v>
      </c>
    </row>
    <row r="14" spans="1:8" ht="21" customHeight="1" x14ac:dyDescent="0.25">
      <c r="A14" s="8" t="s">
        <v>254</v>
      </c>
      <c r="B14" s="7">
        <v>36</v>
      </c>
      <c r="D14" s="9" t="s">
        <v>247</v>
      </c>
      <c r="E14" s="9" t="s">
        <v>238</v>
      </c>
      <c r="F14" s="7">
        <v>0.5</v>
      </c>
      <c r="G14" s="7">
        <v>0.3</v>
      </c>
      <c r="H14" s="7">
        <v>45</v>
      </c>
    </row>
    <row r="15" spans="1:8" ht="21" customHeight="1" x14ac:dyDescent="0.25">
      <c r="A15" s="8" t="s">
        <v>255</v>
      </c>
      <c r="B15" s="7">
        <v>89</v>
      </c>
    </row>
    <row r="16" spans="1:8" ht="21" customHeight="1" x14ac:dyDescent="0.25">
      <c r="A16" s="8" t="s">
        <v>256</v>
      </c>
      <c r="B16" s="7">
        <v>90</v>
      </c>
    </row>
    <row r="17" spans="1:7" ht="21" customHeight="1" x14ac:dyDescent="0.25">
      <c r="A17" s="8" t="s">
        <v>257</v>
      </c>
      <c r="B17" s="7">
        <v>10</v>
      </c>
      <c r="D17" s="9" t="s">
        <v>238</v>
      </c>
    </row>
    <row r="18" spans="1:7" ht="21" customHeight="1" x14ac:dyDescent="0.25">
      <c r="A18" s="8" t="s">
        <v>258</v>
      </c>
      <c r="B18" s="7">
        <v>7</v>
      </c>
      <c r="D18" s="9" t="s">
        <v>247</v>
      </c>
    </row>
    <row r="19" spans="1:7" ht="21" customHeight="1" x14ac:dyDescent="0.25">
      <c r="A19" s="8" t="s">
        <v>279</v>
      </c>
      <c r="B19" s="7">
        <v>7</v>
      </c>
      <c r="D19" s="9" t="s">
        <v>247</v>
      </c>
    </row>
    <row r="20" spans="1:7" ht="21" customHeight="1" x14ac:dyDescent="0.25">
      <c r="A20" s="8" t="s">
        <v>259</v>
      </c>
      <c r="B20" s="7">
        <v>34</v>
      </c>
      <c r="D20" s="9" t="s">
        <v>247</v>
      </c>
      <c r="E20" s="9" t="s">
        <v>238</v>
      </c>
    </row>
    <row r="21" spans="1:7" ht="21" customHeight="1" x14ac:dyDescent="0.25">
      <c r="A21" s="8" t="s">
        <v>260</v>
      </c>
      <c r="B21" s="7">
        <v>37</v>
      </c>
      <c r="D21" s="9" t="s">
        <v>238</v>
      </c>
      <c r="E21" s="9" t="s">
        <v>238</v>
      </c>
      <c r="F21" s="7">
        <v>0.1</v>
      </c>
      <c r="G21" s="7">
        <v>0.2</v>
      </c>
    </row>
    <row r="22" spans="1:7" ht="21" customHeight="1" x14ac:dyDescent="0.25">
      <c r="A22" s="8" t="s">
        <v>261</v>
      </c>
      <c r="B22" s="7">
        <v>24</v>
      </c>
      <c r="D22" s="9" t="s">
        <v>262</v>
      </c>
    </row>
    <row r="23" spans="1:7" ht="21" customHeight="1" x14ac:dyDescent="0.25">
      <c r="A23" s="8" t="s">
        <v>263</v>
      </c>
      <c r="B23" s="7">
        <v>6</v>
      </c>
      <c r="D23" s="9" t="s">
        <v>238</v>
      </c>
    </row>
    <row r="24" spans="1:7" ht="21" customHeight="1" x14ac:dyDescent="0.25">
      <c r="A24" s="8" t="s">
        <v>280</v>
      </c>
      <c r="B24" s="7">
        <v>9</v>
      </c>
    </row>
    <row r="25" spans="1:7" ht="21" customHeight="1" x14ac:dyDescent="0.25">
      <c r="A25" s="8" t="s">
        <v>264</v>
      </c>
      <c r="B25" s="7">
        <v>9</v>
      </c>
    </row>
    <row r="26" spans="1:7" ht="21" customHeight="1" x14ac:dyDescent="0.25">
      <c r="A26" s="8" t="s">
        <v>265</v>
      </c>
      <c r="B26" s="7">
        <v>2</v>
      </c>
      <c r="D26" s="9" t="s">
        <v>247</v>
      </c>
    </row>
    <row r="27" spans="1:7" ht="21" customHeight="1" x14ac:dyDescent="0.25">
      <c r="A27" s="8" t="s">
        <v>266</v>
      </c>
      <c r="B27" s="7">
        <v>51</v>
      </c>
      <c r="D27" s="9" t="s">
        <v>247</v>
      </c>
    </row>
    <row r="28" spans="1:7" ht="21" customHeight="1" x14ac:dyDescent="0.25">
      <c r="A28" s="8" t="s">
        <v>267</v>
      </c>
      <c r="B28" s="7">
        <v>1</v>
      </c>
    </row>
    <row r="29" spans="1:7" ht="21" customHeight="1" x14ac:dyDescent="0.25">
      <c r="A29" s="8" t="s">
        <v>281</v>
      </c>
      <c r="B29" s="7">
        <v>1</v>
      </c>
    </row>
    <row r="30" spans="1:7" ht="21" customHeight="1" x14ac:dyDescent="0.25">
      <c r="A30" s="8" t="s">
        <v>268</v>
      </c>
      <c r="B30" s="7">
        <v>12</v>
      </c>
    </row>
    <row r="31" spans="1:7" ht="21" customHeight="1" x14ac:dyDescent="0.25">
      <c r="A31" s="8" t="s">
        <v>269</v>
      </c>
      <c r="B31" s="7">
        <v>33</v>
      </c>
      <c r="D31" s="9" t="s">
        <v>247</v>
      </c>
      <c r="E31" s="9" t="s">
        <v>238</v>
      </c>
      <c r="F31" s="7">
        <v>0.5</v>
      </c>
      <c r="G31" s="7">
        <v>0.8</v>
      </c>
    </row>
    <row r="32" spans="1:7" ht="21" customHeight="1" x14ac:dyDescent="0.25">
      <c r="A32" s="8" t="s">
        <v>270</v>
      </c>
      <c r="B32" s="7">
        <v>8</v>
      </c>
    </row>
    <row r="33" spans="1:6" ht="21" customHeight="1" x14ac:dyDescent="0.25">
      <c r="A33" s="8" t="s">
        <v>271</v>
      </c>
      <c r="B33" s="7">
        <v>5</v>
      </c>
      <c r="D33" s="9" t="s">
        <v>238</v>
      </c>
    </row>
    <row r="34" spans="1:6" ht="21" customHeight="1" x14ac:dyDescent="0.25">
      <c r="A34" s="8" t="s">
        <v>272</v>
      </c>
      <c r="B34" s="7">
        <v>23</v>
      </c>
      <c r="D34" s="9" t="s">
        <v>273</v>
      </c>
      <c r="F34" s="7">
        <v>0.1</v>
      </c>
    </row>
    <row r="35" spans="1:6" ht="21" customHeight="1" x14ac:dyDescent="0.25">
      <c r="A35" s="8" t="s">
        <v>274</v>
      </c>
      <c r="B35" s="7">
        <v>3</v>
      </c>
      <c r="D35" s="9" t="s">
        <v>238</v>
      </c>
    </row>
    <row r="36" spans="1:6" ht="21" customHeight="1" x14ac:dyDescent="0.25">
      <c r="A36" s="8" t="s">
        <v>275</v>
      </c>
      <c r="B36" s="7">
        <v>35</v>
      </c>
      <c r="D36" s="9" t="s">
        <v>247</v>
      </c>
      <c r="E36" s="9" t="s">
        <v>238</v>
      </c>
    </row>
    <row r="37" spans="1:6" ht="21" customHeight="1" x14ac:dyDescent="0.25">
      <c r="A37" s="8" t="s">
        <v>276</v>
      </c>
      <c r="B37" s="7">
        <v>38</v>
      </c>
      <c r="D37" s="9" t="s">
        <v>238</v>
      </c>
      <c r="E37" s="9" t="s">
        <v>238</v>
      </c>
    </row>
    <row r="38" spans="1:6" ht="21" customHeight="1" x14ac:dyDescent="0.25">
      <c r="A38" s="8" t="s">
        <v>277</v>
      </c>
      <c r="B38" s="7">
        <v>103</v>
      </c>
      <c r="D38" s="9" t="s">
        <v>278</v>
      </c>
      <c r="E38" s="9" t="s">
        <v>253</v>
      </c>
    </row>
    <row r="39" spans="1:6" ht="21" customHeight="1" x14ac:dyDescent="0.25">
      <c r="B39" s="7">
        <v>1</v>
      </c>
    </row>
    <row r="40" spans="1:6" ht="21" customHeight="1" x14ac:dyDescent="0.25">
      <c r="B40" s="7">
        <v>2</v>
      </c>
    </row>
    <row r="41" spans="1:6" ht="21" customHeight="1" x14ac:dyDescent="0.25">
      <c r="B41" s="7">
        <v>3</v>
      </c>
    </row>
    <row r="42" spans="1:6" ht="21" customHeight="1" x14ac:dyDescent="0.25">
      <c r="B42" s="7">
        <v>4</v>
      </c>
    </row>
    <row r="43" spans="1:6" ht="21" customHeight="1" x14ac:dyDescent="0.25">
      <c r="B43" s="7">
        <v>5</v>
      </c>
    </row>
    <row r="44" spans="1:6" ht="21" customHeight="1" x14ac:dyDescent="0.25">
      <c r="B44" s="7">
        <v>6</v>
      </c>
    </row>
    <row r="45" spans="1:6" ht="21" customHeight="1" x14ac:dyDescent="0.25">
      <c r="B45" s="7">
        <v>7</v>
      </c>
    </row>
    <row r="46" spans="1:6" ht="21" customHeight="1" x14ac:dyDescent="0.25">
      <c r="B46" s="7">
        <v>8</v>
      </c>
    </row>
    <row r="47" spans="1:6" ht="21" customHeight="1" x14ac:dyDescent="0.25">
      <c r="B47" s="7">
        <v>9</v>
      </c>
    </row>
    <row r="48" spans="1:6" ht="21" customHeight="1" x14ac:dyDescent="0.25">
      <c r="B48" s="7">
        <v>10</v>
      </c>
    </row>
    <row r="49" spans="2:2" ht="21" customHeight="1" x14ac:dyDescent="0.25">
      <c r="B49" s="7">
        <v>11</v>
      </c>
    </row>
    <row r="50" spans="2:2" ht="21" customHeight="1" x14ac:dyDescent="0.25">
      <c r="B50" s="7">
        <v>12</v>
      </c>
    </row>
    <row r="51" spans="2:2" ht="21" customHeight="1" x14ac:dyDescent="0.25">
      <c r="B51" s="7">
        <v>13</v>
      </c>
    </row>
    <row r="52" spans="2:2" ht="21" customHeight="1" x14ac:dyDescent="0.25">
      <c r="B52" s="7">
        <v>14</v>
      </c>
    </row>
    <row r="53" spans="2:2" ht="21" customHeight="1" x14ac:dyDescent="0.25">
      <c r="B53" s="7">
        <v>15</v>
      </c>
    </row>
    <row r="54" spans="2:2" ht="21" customHeight="1" x14ac:dyDescent="0.25">
      <c r="B54" s="7">
        <v>16</v>
      </c>
    </row>
    <row r="55" spans="2:2" ht="21" customHeight="1" x14ac:dyDescent="0.25">
      <c r="B55" s="7">
        <v>17</v>
      </c>
    </row>
    <row r="56" spans="2:2" ht="21" customHeight="1" x14ac:dyDescent="0.25">
      <c r="B56" s="7">
        <v>18</v>
      </c>
    </row>
    <row r="57" spans="2:2" ht="21" customHeight="1" x14ac:dyDescent="0.25">
      <c r="B57" s="7">
        <v>19</v>
      </c>
    </row>
    <row r="58" spans="2:2" ht="21" customHeight="1" x14ac:dyDescent="0.25">
      <c r="B58" s="7">
        <v>20</v>
      </c>
    </row>
    <row r="59" spans="2:2" ht="21" customHeight="1" x14ac:dyDescent="0.25">
      <c r="B59" s="7">
        <v>21</v>
      </c>
    </row>
    <row r="60" spans="2:2" ht="21" customHeight="1" x14ac:dyDescent="0.25">
      <c r="B60" s="7">
        <v>22</v>
      </c>
    </row>
    <row r="61" spans="2:2" ht="21" customHeight="1" x14ac:dyDescent="0.25">
      <c r="B61" s="7">
        <v>23</v>
      </c>
    </row>
    <row r="62" spans="2:2" ht="21" customHeight="1" x14ac:dyDescent="0.25">
      <c r="B62" s="7">
        <v>24</v>
      </c>
    </row>
    <row r="63" spans="2:2" ht="21" customHeight="1" x14ac:dyDescent="0.25">
      <c r="B63" s="7">
        <v>25</v>
      </c>
    </row>
    <row r="64" spans="2:2" ht="21" customHeight="1" x14ac:dyDescent="0.25">
      <c r="B64" s="7">
        <v>26</v>
      </c>
    </row>
    <row r="65" spans="2:2" ht="21" customHeight="1" x14ac:dyDescent="0.25">
      <c r="B65" s="7">
        <v>27</v>
      </c>
    </row>
    <row r="66" spans="2:2" ht="21" customHeight="1" x14ac:dyDescent="0.25">
      <c r="B66" s="7">
        <v>28</v>
      </c>
    </row>
    <row r="67" spans="2:2" ht="21" customHeight="1" x14ac:dyDescent="0.25">
      <c r="B67" s="7">
        <v>29</v>
      </c>
    </row>
    <row r="68" spans="2:2" ht="21" customHeight="1" x14ac:dyDescent="0.25">
      <c r="B68" s="7">
        <v>30</v>
      </c>
    </row>
    <row r="69" spans="2:2" ht="21" customHeight="1" x14ac:dyDescent="0.25">
      <c r="B69" s="7">
        <v>31</v>
      </c>
    </row>
    <row r="70" spans="2:2" ht="21" customHeight="1" x14ac:dyDescent="0.25">
      <c r="B70" s="7">
        <v>32</v>
      </c>
    </row>
    <row r="71" spans="2:2" ht="21" customHeight="1" x14ac:dyDescent="0.25">
      <c r="B71" s="7">
        <v>33</v>
      </c>
    </row>
    <row r="72" spans="2:2" ht="21" customHeight="1" x14ac:dyDescent="0.25">
      <c r="B72" s="7">
        <v>34</v>
      </c>
    </row>
    <row r="73" spans="2:2" ht="21" customHeight="1" x14ac:dyDescent="0.25">
      <c r="B73" s="7">
        <v>35</v>
      </c>
    </row>
    <row r="74" spans="2:2" ht="21" customHeight="1" x14ac:dyDescent="0.25">
      <c r="B74" s="7">
        <v>36</v>
      </c>
    </row>
    <row r="75" spans="2:2" ht="21" customHeight="1" x14ac:dyDescent="0.25">
      <c r="B75" s="7">
        <v>37</v>
      </c>
    </row>
    <row r="76" spans="2:2" ht="21" customHeight="1" x14ac:dyDescent="0.25">
      <c r="B76" s="7">
        <v>38</v>
      </c>
    </row>
    <row r="77" spans="2:2" ht="21" customHeight="1" x14ac:dyDescent="0.25">
      <c r="B77" s="7">
        <v>39</v>
      </c>
    </row>
    <row r="78" spans="2:2" ht="21" customHeight="1" x14ac:dyDescent="0.25">
      <c r="B78" s="7">
        <v>40</v>
      </c>
    </row>
    <row r="79" spans="2:2" ht="21" customHeight="1" x14ac:dyDescent="0.25">
      <c r="B79" s="7">
        <v>41</v>
      </c>
    </row>
    <row r="80" spans="2:2" ht="21" customHeight="1" x14ac:dyDescent="0.25">
      <c r="B80" s="7">
        <v>42</v>
      </c>
    </row>
    <row r="81" spans="2:2" ht="21" customHeight="1" x14ac:dyDescent="0.25">
      <c r="B81" s="7">
        <v>43</v>
      </c>
    </row>
    <row r="82" spans="2:2" ht="21" customHeight="1" x14ac:dyDescent="0.25">
      <c r="B82" s="7">
        <v>44</v>
      </c>
    </row>
    <row r="83" spans="2:2" ht="21" customHeight="1" x14ac:dyDescent="0.25">
      <c r="B83" s="7">
        <v>45</v>
      </c>
    </row>
    <row r="84" spans="2:2" ht="21" customHeight="1" x14ac:dyDescent="0.25">
      <c r="B84" s="7">
        <v>46</v>
      </c>
    </row>
    <row r="85" spans="2:2" ht="21" customHeight="1" x14ac:dyDescent="0.25">
      <c r="B85" s="7">
        <v>47</v>
      </c>
    </row>
    <row r="86" spans="2:2" ht="21" customHeight="1" x14ac:dyDescent="0.25">
      <c r="B86" s="7">
        <v>48</v>
      </c>
    </row>
    <row r="87" spans="2:2" ht="21" customHeight="1" x14ac:dyDescent="0.25">
      <c r="B87" s="7">
        <v>49</v>
      </c>
    </row>
    <row r="88" spans="2:2" ht="21" customHeight="1" x14ac:dyDescent="0.25">
      <c r="B88" s="7">
        <v>50</v>
      </c>
    </row>
    <row r="89" spans="2:2" ht="21" customHeight="1" x14ac:dyDescent="0.25">
      <c r="B89" s="7">
        <v>51</v>
      </c>
    </row>
    <row r="90" spans="2:2" ht="21" customHeight="1" x14ac:dyDescent="0.25">
      <c r="B90" s="7">
        <v>52</v>
      </c>
    </row>
    <row r="91" spans="2:2" ht="21" customHeight="1" x14ac:dyDescent="0.25">
      <c r="B91" s="7">
        <v>53</v>
      </c>
    </row>
    <row r="92" spans="2:2" ht="21" customHeight="1" x14ac:dyDescent="0.25">
      <c r="B92" s="7">
        <v>54</v>
      </c>
    </row>
    <row r="93" spans="2:2" ht="21" customHeight="1" x14ac:dyDescent="0.25">
      <c r="B93" s="7">
        <v>55</v>
      </c>
    </row>
    <row r="94" spans="2:2" ht="21" customHeight="1" x14ac:dyDescent="0.25">
      <c r="B94" s="7">
        <v>56</v>
      </c>
    </row>
    <row r="95" spans="2:2" ht="21" customHeight="1" x14ac:dyDescent="0.25">
      <c r="B95" s="7">
        <v>57</v>
      </c>
    </row>
    <row r="96" spans="2:2" ht="21" customHeight="1" x14ac:dyDescent="0.25">
      <c r="B96" s="7">
        <v>58</v>
      </c>
    </row>
    <row r="97" spans="2:2" ht="21" customHeight="1" x14ac:dyDescent="0.25">
      <c r="B97" s="7">
        <v>59</v>
      </c>
    </row>
    <row r="98" spans="2:2" ht="21" customHeight="1" x14ac:dyDescent="0.25">
      <c r="B98" s="7">
        <v>60</v>
      </c>
    </row>
    <row r="99" spans="2:2" ht="21" customHeight="1" x14ac:dyDescent="0.25">
      <c r="B99" s="7">
        <v>61</v>
      </c>
    </row>
    <row r="100" spans="2:2" ht="21" customHeight="1" x14ac:dyDescent="0.25">
      <c r="B100" s="7">
        <v>62</v>
      </c>
    </row>
    <row r="101" spans="2:2" ht="21" customHeight="1" x14ac:dyDescent="0.25">
      <c r="B101" s="7">
        <v>63</v>
      </c>
    </row>
    <row r="102" spans="2:2" ht="21" customHeight="1" x14ac:dyDescent="0.25">
      <c r="B102" s="7">
        <v>64</v>
      </c>
    </row>
    <row r="103" spans="2:2" ht="21" customHeight="1" x14ac:dyDescent="0.25">
      <c r="B103" s="7">
        <v>65</v>
      </c>
    </row>
    <row r="104" spans="2:2" ht="21" customHeight="1" x14ac:dyDescent="0.25">
      <c r="B104" s="7">
        <v>66</v>
      </c>
    </row>
    <row r="105" spans="2:2" ht="21" customHeight="1" x14ac:dyDescent="0.25">
      <c r="B105" s="7">
        <v>67</v>
      </c>
    </row>
    <row r="106" spans="2:2" ht="21" customHeight="1" x14ac:dyDescent="0.25">
      <c r="B106" s="7">
        <v>68</v>
      </c>
    </row>
    <row r="107" spans="2:2" ht="21" customHeight="1" x14ac:dyDescent="0.25">
      <c r="B107" s="7">
        <v>69</v>
      </c>
    </row>
    <row r="108" spans="2:2" ht="21" customHeight="1" x14ac:dyDescent="0.25">
      <c r="B108" s="7">
        <v>70</v>
      </c>
    </row>
    <row r="109" spans="2:2" ht="21" customHeight="1" x14ac:dyDescent="0.25">
      <c r="B109" s="7">
        <v>71</v>
      </c>
    </row>
    <row r="110" spans="2:2" ht="21" customHeight="1" x14ac:dyDescent="0.25">
      <c r="B110" s="7">
        <v>72</v>
      </c>
    </row>
    <row r="111" spans="2:2" ht="21" customHeight="1" x14ac:dyDescent="0.25">
      <c r="B111" s="7">
        <v>73</v>
      </c>
    </row>
    <row r="112" spans="2:2" ht="21" customHeight="1" x14ac:dyDescent="0.25">
      <c r="B112" s="7">
        <v>74</v>
      </c>
    </row>
    <row r="113" spans="2:2" ht="21" customHeight="1" x14ac:dyDescent="0.25">
      <c r="B113" s="7">
        <v>75</v>
      </c>
    </row>
    <row r="114" spans="2:2" ht="21" customHeight="1" x14ac:dyDescent="0.25">
      <c r="B114" s="7">
        <v>76</v>
      </c>
    </row>
    <row r="115" spans="2:2" ht="21" customHeight="1" x14ac:dyDescent="0.25">
      <c r="B115" s="7">
        <v>77</v>
      </c>
    </row>
    <row r="116" spans="2:2" ht="21" customHeight="1" x14ac:dyDescent="0.25">
      <c r="B116" s="7">
        <v>78</v>
      </c>
    </row>
    <row r="117" spans="2:2" ht="21" customHeight="1" x14ac:dyDescent="0.25">
      <c r="B117" s="7">
        <v>79</v>
      </c>
    </row>
    <row r="118" spans="2:2" ht="21" customHeight="1" x14ac:dyDescent="0.25">
      <c r="B118" s="7">
        <v>80</v>
      </c>
    </row>
    <row r="119" spans="2:2" ht="21" customHeight="1" x14ac:dyDescent="0.25">
      <c r="B119" s="7">
        <v>81</v>
      </c>
    </row>
    <row r="120" spans="2:2" ht="21" customHeight="1" x14ac:dyDescent="0.25">
      <c r="B120" s="7">
        <v>82</v>
      </c>
    </row>
    <row r="121" spans="2:2" ht="21" customHeight="1" x14ac:dyDescent="0.25">
      <c r="B121" s="7">
        <v>83</v>
      </c>
    </row>
    <row r="122" spans="2:2" ht="21" customHeight="1" x14ac:dyDescent="0.25">
      <c r="B122" s="7">
        <v>84</v>
      </c>
    </row>
    <row r="123" spans="2:2" ht="21" customHeight="1" x14ac:dyDescent="0.25">
      <c r="B123" s="7">
        <v>85</v>
      </c>
    </row>
    <row r="124" spans="2:2" ht="21" customHeight="1" x14ac:dyDescent="0.25">
      <c r="B124" s="7">
        <v>86</v>
      </c>
    </row>
    <row r="125" spans="2:2" ht="21" customHeight="1" x14ac:dyDescent="0.25">
      <c r="B125" s="7">
        <v>87</v>
      </c>
    </row>
    <row r="126" spans="2:2" ht="21" customHeight="1" x14ac:dyDescent="0.25">
      <c r="B126" s="7">
        <v>88</v>
      </c>
    </row>
    <row r="127" spans="2:2" ht="21" customHeight="1" x14ac:dyDescent="0.25">
      <c r="B127" s="7">
        <v>89</v>
      </c>
    </row>
    <row r="128" spans="2:2" ht="21" customHeight="1" x14ac:dyDescent="0.25">
      <c r="B128" s="7">
        <v>90</v>
      </c>
    </row>
    <row r="129" spans="2:2" ht="21" customHeight="1" x14ac:dyDescent="0.25">
      <c r="B129" s="7">
        <v>91</v>
      </c>
    </row>
    <row r="130" spans="2:2" ht="21" customHeight="1" x14ac:dyDescent="0.25">
      <c r="B130" s="7">
        <v>92</v>
      </c>
    </row>
    <row r="131" spans="2:2" ht="21" customHeight="1" x14ac:dyDescent="0.25">
      <c r="B131" s="7">
        <v>93</v>
      </c>
    </row>
    <row r="132" spans="2:2" ht="21" customHeight="1" x14ac:dyDescent="0.25">
      <c r="B132" s="7">
        <v>94</v>
      </c>
    </row>
    <row r="133" spans="2:2" ht="21" customHeight="1" x14ac:dyDescent="0.25">
      <c r="B133" s="7">
        <v>95</v>
      </c>
    </row>
    <row r="134" spans="2:2" ht="21" customHeight="1" x14ac:dyDescent="0.25">
      <c r="B134" s="7">
        <v>96</v>
      </c>
    </row>
    <row r="135" spans="2:2" ht="21" customHeight="1" x14ac:dyDescent="0.25">
      <c r="B135" s="7">
        <v>97</v>
      </c>
    </row>
    <row r="136" spans="2:2" ht="21" customHeight="1" x14ac:dyDescent="0.25">
      <c r="B136" s="7">
        <v>98</v>
      </c>
    </row>
    <row r="137" spans="2:2" ht="21" customHeight="1" x14ac:dyDescent="0.25">
      <c r="B137" s="7">
        <v>99</v>
      </c>
    </row>
    <row r="138" spans="2:2" ht="21" customHeight="1" x14ac:dyDescent="0.25">
      <c r="B138" s="7">
        <v>100</v>
      </c>
    </row>
    <row r="139" spans="2:2" ht="21" customHeight="1" x14ac:dyDescent="0.25">
      <c r="B139" s="7">
        <v>101</v>
      </c>
    </row>
    <row r="140" spans="2:2" ht="21" customHeight="1" x14ac:dyDescent="0.25">
      <c r="B140" s="7">
        <v>102</v>
      </c>
    </row>
    <row r="141" spans="2:2" ht="21" customHeight="1" x14ac:dyDescent="0.25">
      <c r="B141" s="7">
        <v>103</v>
      </c>
    </row>
    <row r="142" spans="2:2" ht="21" customHeight="1" x14ac:dyDescent="0.25">
      <c r="B142" s="7">
        <v>104</v>
      </c>
    </row>
    <row r="143" spans="2:2" ht="21" customHeight="1" x14ac:dyDescent="0.25">
      <c r="B143" s="7">
        <v>105</v>
      </c>
    </row>
    <row r="144" spans="2:2" ht="21" customHeight="1" x14ac:dyDescent="0.25">
      <c r="B144" s="7">
        <v>106</v>
      </c>
    </row>
    <row r="145" spans="2:2" ht="21" customHeight="1" x14ac:dyDescent="0.25">
      <c r="B145" s="7">
        <v>107</v>
      </c>
    </row>
    <row r="146" spans="2:2" ht="21" customHeight="1" x14ac:dyDescent="0.25">
      <c r="B146" s="7">
        <v>108</v>
      </c>
    </row>
    <row r="147" spans="2:2" ht="21" customHeight="1" x14ac:dyDescent="0.25">
      <c r="B147" s="7">
        <v>109</v>
      </c>
    </row>
    <row r="148" spans="2:2" ht="21" customHeight="1" x14ac:dyDescent="0.25">
      <c r="B148" s="7">
        <v>110</v>
      </c>
    </row>
    <row r="149" spans="2:2" ht="21" customHeight="1" x14ac:dyDescent="0.25">
      <c r="B149" s="7">
        <v>111</v>
      </c>
    </row>
    <row r="150" spans="2:2" ht="21" customHeight="1" x14ac:dyDescent="0.25">
      <c r="B150" s="7">
        <v>112</v>
      </c>
    </row>
    <row r="151" spans="2:2" ht="21" customHeight="1" x14ac:dyDescent="0.25">
      <c r="B151" s="7">
        <v>113</v>
      </c>
    </row>
    <row r="152" spans="2:2" ht="21" customHeight="1" x14ac:dyDescent="0.25">
      <c r="B152" s="7">
        <v>114</v>
      </c>
    </row>
    <row r="153" spans="2:2" ht="21" customHeight="1" x14ac:dyDescent="0.25">
      <c r="B153" s="7">
        <v>115</v>
      </c>
    </row>
    <row r="154" spans="2:2" ht="21" customHeight="1" x14ac:dyDescent="0.25">
      <c r="B154" s="7">
        <v>116</v>
      </c>
    </row>
    <row r="155" spans="2:2" ht="21" customHeight="1" x14ac:dyDescent="0.25">
      <c r="B155" s="7">
        <v>117</v>
      </c>
    </row>
    <row r="156" spans="2:2" ht="21" customHeight="1" x14ac:dyDescent="0.25">
      <c r="B156" s="7">
        <v>118</v>
      </c>
    </row>
    <row r="157" spans="2:2" ht="21" customHeight="1" x14ac:dyDescent="0.25">
      <c r="B157" s="7">
        <v>119</v>
      </c>
    </row>
    <row r="158" spans="2:2" ht="21" customHeight="1" x14ac:dyDescent="0.25">
      <c r="B158" s="7">
        <v>120</v>
      </c>
    </row>
    <row r="159" spans="2:2" ht="21" customHeight="1" x14ac:dyDescent="0.25">
      <c r="B159" s="7">
        <v>121</v>
      </c>
    </row>
    <row r="160" spans="2:2" ht="21" customHeight="1" x14ac:dyDescent="0.25">
      <c r="B160" s="7">
        <v>122</v>
      </c>
    </row>
    <row r="161" spans="2:2" ht="21" customHeight="1" x14ac:dyDescent="0.25">
      <c r="B161" s="7">
        <v>123</v>
      </c>
    </row>
    <row r="162" spans="2:2" ht="21" customHeight="1" x14ac:dyDescent="0.25">
      <c r="B162" s="7">
        <v>124</v>
      </c>
    </row>
    <row r="163" spans="2:2" ht="21" customHeight="1" x14ac:dyDescent="0.25">
      <c r="B163" s="7">
        <v>125</v>
      </c>
    </row>
    <row r="164" spans="2:2" ht="21" customHeight="1" x14ac:dyDescent="0.25">
      <c r="B164" s="7">
        <v>126</v>
      </c>
    </row>
    <row r="165" spans="2:2" ht="21" customHeight="1" x14ac:dyDescent="0.25">
      <c r="B165" s="7">
        <v>127</v>
      </c>
    </row>
    <row r="166" spans="2:2" ht="21" customHeight="1" x14ac:dyDescent="0.25">
      <c r="B166" s="7">
        <v>128</v>
      </c>
    </row>
    <row r="167" spans="2:2" ht="21" customHeight="1" x14ac:dyDescent="0.25">
      <c r="B167" s="7">
        <v>129</v>
      </c>
    </row>
    <row r="168" spans="2:2" ht="21" customHeight="1" x14ac:dyDescent="0.25">
      <c r="B168" s="7">
        <v>130</v>
      </c>
    </row>
    <row r="169" spans="2:2" ht="21" customHeight="1" x14ac:dyDescent="0.25">
      <c r="B169" s="7">
        <v>131</v>
      </c>
    </row>
    <row r="170" spans="2:2" ht="21" customHeight="1" x14ac:dyDescent="0.25">
      <c r="B170" s="7">
        <v>132</v>
      </c>
    </row>
    <row r="171" spans="2:2" ht="21" customHeight="1" x14ac:dyDescent="0.25">
      <c r="B171" s="7">
        <v>133</v>
      </c>
    </row>
    <row r="172" spans="2:2" ht="21" customHeight="1" x14ac:dyDescent="0.25">
      <c r="B172" s="7">
        <v>134</v>
      </c>
    </row>
    <row r="173" spans="2:2" ht="21" customHeight="1" x14ac:dyDescent="0.25">
      <c r="B173" s="7">
        <v>135</v>
      </c>
    </row>
    <row r="174" spans="2:2" ht="21" customHeight="1" x14ac:dyDescent="0.25">
      <c r="B174" s="7">
        <v>136</v>
      </c>
    </row>
    <row r="175" spans="2:2" ht="21" customHeight="1" x14ac:dyDescent="0.25">
      <c r="B175" s="7">
        <v>137</v>
      </c>
    </row>
    <row r="176" spans="2:2" ht="21" customHeight="1" x14ac:dyDescent="0.25">
      <c r="B176" s="7">
        <v>138</v>
      </c>
    </row>
    <row r="177" spans="2:2" ht="21" customHeight="1" x14ac:dyDescent="0.25">
      <c r="B177" s="7">
        <v>139</v>
      </c>
    </row>
    <row r="178" spans="2:2" ht="21" customHeight="1" x14ac:dyDescent="0.25">
      <c r="B178" s="7">
        <v>140</v>
      </c>
    </row>
    <row r="179" spans="2:2" ht="21" customHeight="1" x14ac:dyDescent="0.25">
      <c r="B179" s="7">
        <v>141</v>
      </c>
    </row>
    <row r="180" spans="2:2" ht="21" customHeight="1" x14ac:dyDescent="0.25">
      <c r="B180" s="7">
        <v>142</v>
      </c>
    </row>
    <row r="181" spans="2:2" ht="21" customHeight="1" x14ac:dyDescent="0.25">
      <c r="B181" s="7">
        <v>143</v>
      </c>
    </row>
    <row r="182" spans="2:2" ht="21" customHeight="1" x14ac:dyDescent="0.25">
      <c r="B182" s="7">
        <v>144</v>
      </c>
    </row>
    <row r="183" spans="2:2" ht="21" customHeight="1" x14ac:dyDescent="0.25">
      <c r="B183" s="7">
        <v>145</v>
      </c>
    </row>
    <row r="184" spans="2:2" ht="21" customHeight="1" x14ac:dyDescent="0.25">
      <c r="B184" s="7">
        <v>146</v>
      </c>
    </row>
    <row r="185" spans="2:2" ht="21" customHeight="1" x14ac:dyDescent="0.25">
      <c r="B185" s="7">
        <v>147</v>
      </c>
    </row>
    <row r="186" spans="2:2" ht="21" customHeight="1" x14ac:dyDescent="0.25">
      <c r="B186" s="7">
        <v>148</v>
      </c>
    </row>
    <row r="187" spans="2:2" ht="21" customHeight="1" x14ac:dyDescent="0.25">
      <c r="B187" s="7">
        <v>149</v>
      </c>
    </row>
    <row r="188" spans="2:2" ht="21" customHeight="1" x14ac:dyDescent="0.25">
      <c r="B188" s="7">
        <v>150</v>
      </c>
    </row>
    <row r="189" spans="2:2" ht="21" customHeight="1" x14ac:dyDescent="0.25">
      <c r="B189" s="7">
        <v>151</v>
      </c>
    </row>
    <row r="190" spans="2:2" ht="21" customHeight="1" x14ac:dyDescent="0.25">
      <c r="B190" s="7">
        <v>152</v>
      </c>
    </row>
    <row r="191" spans="2:2" ht="21" customHeight="1" x14ac:dyDescent="0.25">
      <c r="B191" s="7">
        <v>153</v>
      </c>
    </row>
    <row r="192" spans="2:2" ht="21" customHeight="1" x14ac:dyDescent="0.25">
      <c r="B192" s="7">
        <v>154</v>
      </c>
    </row>
    <row r="193" spans="2:2" ht="21" customHeight="1" x14ac:dyDescent="0.25">
      <c r="B193" s="7">
        <v>155</v>
      </c>
    </row>
    <row r="194" spans="2:2" ht="21" customHeight="1" x14ac:dyDescent="0.25">
      <c r="B194" s="7">
        <v>156</v>
      </c>
    </row>
    <row r="195" spans="2:2" ht="21" customHeight="1" x14ac:dyDescent="0.25">
      <c r="B195" s="7">
        <v>157</v>
      </c>
    </row>
    <row r="196" spans="2:2" ht="21" customHeight="1" x14ac:dyDescent="0.25">
      <c r="B196" s="7">
        <v>158</v>
      </c>
    </row>
    <row r="197" spans="2:2" ht="21" customHeight="1" x14ac:dyDescent="0.25">
      <c r="B197" s="7">
        <v>159</v>
      </c>
    </row>
    <row r="198" spans="2:2" ht="21" customHeight="1" x14ac:dyDescent="0.25">
      <c r="B198" s="7">
        <v>160</v>
      </c>
    </row>
    <row r="199" spans="2:2" ht="21" customHeight="1" x14ac:dyDescent="0.25">
      <c r="B199" s="7">
        <v>161</v>
      </c>
    </row>
    <row r="200" spans="2:2" ht="21" customHeight="1" x14ac:dyDescent="0.25">
      <c r="B200" s="7">
        <v>162</v>
      </c>
    </row>
    <row r="201" spans="2:2" ht="21" customHeight="1" x14ac:dyDescent="0.25">
      <c r="B201" s="7">
        <v>163</v>
      </c>
    </row>
    <row r="202" spans="2:2" ht="21" customHeight="1" x14ac:dyDescent="0.25">
      <c r="B202" s="7">
        <v>164</v>
      </c>
    </row>
    <row r="203" spans="2:2" ht="21" customHeight="1" x14ac:dyDescent="0.25">
      <c r="B203" s="7">
        <v>165</v>
      </c>
    </row>
    <row r="204" spans="2:2" ht="21" customHeight="1" x14ac:dyDescent="0.25">
      <c r="B204" s="7">
        <v>166</v>
      </c>
    </row>
    <row r="205" spans="2:2" ht="21" customHeight="1" x14ac:dyDescent="0.25">
      <c r="B205" s="7">
        <v>167</v>
      </c>
    </row>
    <row r="206" spans="2:2" ht="21" customHeight="1" x14ac:dyDescent="0.25">
      <c r="B206" s="7">
        <v>168</v>
      </c>
    </row>
    <row r="207" spans="2:2" ht="21" customHeight="1" x14ac:dyDescent="0.25">
      <c r="B207" s="7">
        <v>169</v>
      </c>
    </row>
    <row r="208" spans="2:2" ht="21" customHeight="1" x14ac:dyDescent="0.25">
      <c r="B208" s="7">
        <v>170</v>
      </c>
    </row>
    <row r="209" spans="2:2" ht="21" customHeight="1" x14ac:dyDescent="0.25">
      <c r="B209" s="7">
        <v>171</v>
      </c>
    </row>
    <row r="210" spans="2:2" ht="21" customHeight="1" x14ac:dyDescent="0.25">
      <c r="B210" s="7">
        <v>172</v>
      </c>
    </row>
    <row r="211" spans="2:2" ht="21" customHeight="1" x14ac:dyDescent="0.25">
      <c r="B211" s="7">
        <v>173</v>
      </c>
    </row>
    <row r="212" spans="2:2" ht="21" customHeight="1" x14ac:dyDescent="0.25">
      <c r="B212" s="7">
        <v>174</v>
      </c>
    </row>
    <row r="213" spans="2:2" ht="21" customHeight="1" x14ac:dyDescent="0.25">
      <c r="B213" s="7">
        <v>175</v>
      </c>
    </row>
    <row r="214" spans="2:2" ht="21" customHeight="1" x14ac:dyDescent="0.25">
      <c r="B214" s="7">
        <v>176</v>
      </c>
    </row>
    <row r="215" spans="2:2" ht="21" customHeight="1" x14ac:dyDescent="0.25">
      <c r="B215" s="7">
        <v>177</v>
      </c>
    </row>
    <row r="216" spans="2:2" ht="21" customHeight="1" x14ac:dyDescent="0.25">
      <c r="B216" s="7">
        <v>178</v>
      </c>
    </row>
    <row r="217" spans="2:2" ht="21" customHeight="1" x14ac:dyDescent="0.25">
      <c r="B217" s="7">
        <v>179</v>
      </c>
    </row>
    <row r="218" spans="2:2" ht="21" customHeight="1" x14ac:dyDescent="0.25">
      <c r="B218" s="7">
        <v>180</v>
      </c>
    </row>
    <row r="219" spans="2:2" ht="21" customHeight="1" x14ac:dyDescent="0.25">
      <c r="B219" s="7">
        <v>181</v>
      </c>
    </row>
    <row r="220" spans="2:2" ht="21" customHeight="1" x14ac:dyDescent="0.25">
      <c r="B220" s="7">
        <v>182</v>
      </c>
    </row>
    <row r="221" spans="2:2" ht="21" customHeight="1" x14ac:dyDescent="0.25">
      <c r="B221" s="7">
        <v>183</v>
      </c>
    </row>
    <row r="222" spans="2:2" ht="21" customHeight="1" x14ac:dyDescent="0.25">
      <c r="B222" s="7">
        <v>184</v>
      </c>
    </row>
    <row r="223" spans="2:2" ht="21" customHeight="1" x14ac:dyDescent="0.25">
      <c r="B223" s="7">
        <v>185</v>
      </c>
    </row>
    <row r="224" spans="2:2" ht="21" customHeight="1" x14ac:dyDescent="0.25">
      <c r="B224" s="7">
        <v>186</v>
      </c>
    </row>
    <row r="225" spans="2:2" ht="21" customHeight="1" x14ac:dyDescent="0.25">
      <c r="B225" s="7">
        <v>187</v>
      </c>
    </row>
    <row r="226" spans="2:2" ht="21" customHeight="1" x14ac:dyDescent="0.25">
      <c r="B226" s="7">
        <v>188</v>
      </c>
    </row>
    <row r="227" spans="2:2" ht="21" customHeight="1" x14ac:dyDescent="0.25">
      <c r="B227" s="7">
        <v>189</v>
      </c>
    </row>
    <row r="228" spans="2:2" ht="21" customHeight="1" x14ac:dyDescent="0.25">
      <c r="B228" s="7">
        <v>190</v>
      </c>
    </row>
    <row r="229" spans="2:2" ht="21" customHeight="1" x14ac:dyDescent="0.25">
      <c r="B229" s="7">
        <v>191</v>
      </c>
    </row>
    <row r="230" spans="2:2" ht="21" customHeight="1" x14ac:dyDescent="0.25">
      <c r="B230" s="7">
        <v>192</v>
      </c>
    </row>
    <row r="231" spans="2:2" ht="21" customHeight="1" x14ac:dyDescent="0.25">
      <c r="B231" s="7">
        <v>193</v>
      </c>
    </row>
    <row r="232" spans="2:2" ht="21" customHeight="1" x14ac:dyDescent="0.25">
      <c r="B232" s="7">
        <v>194</v>
      </c>
    </row>
    <row r="233" spans="2:2" ht="21" customHeight="1" x14ac:dyDescent="0.25">
      <c r="B233" s="7">
        <v>195</v>
      </c>
    </row>
    <row r="234" spans="2:2" ht="21" customHeight="1" x14ac:dyDescent="0.25">
      <c r="B234" s="7">
        <v>196</v>
      </c>
    </row>
    <row r="235" spans="2:2" ht="21" customHeight="1" x14ac:dyDescent="0.25">
      <c r="B235" s="7">
        <v>197</v>
      </c>
    </row>
    <row r="236" spans="2:2" ht="21" customHeight="1" x14ac:dyDescent="0.25">
      <c r="B236" s="7">
        <v>198</v>
      </c>
    </row>
    <row r="237" spans="2:2" ht="21" customHeight="1" x14ac:dyDescent="0.25">
      <c r="B237" s="7">
        <v>199</v>
      </c>
    </row>
    <row r="238" spans="2:2" ht="21" customHeight="1" x14ac:dyDescent="0.25">
      <c r="B238" s="7">
        <v>200</v>
      </c>
    </row>
  </sheetData>
  <pageMargins left="0.75" right="0.75" top="1" bottom="1" header="0.4921259845" footer="0.4921259845"/>
  <pageSetup paperSize="9" scale="97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ShapeTestButton">
              <controlPr defaultSize="0" print="0" autoFill="0" autoPict="0" macro="[4]!shapetest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457200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ParamTestButton">
              <controlPr defaultSize="0" print="0" autoFill="0" autoPict="0" macro="[4]!ParamTest">
                <anchor moveWithCells="1" sizeWithCells="1">
                  <from>
                    <xdr:col>8</xdr:col>
                    <xdr:colOff>0</xdr:colOff>
                    <xdr:row>6</xdr:row>
                    <xdr:rowOff>160020</xdr:rowOff>
                  </from>
                  <to>
                    <xdr:col>9</xdr:col>
                    <xdr:colOff>457200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ysColours"/>
  <dimension ref="A1:G675"/>
  <sheetViews>
    <sheetView tabSelected="1" topLeftCell="A238" workbookViewId="0">
      <selection activeCell="B281" sqref="B281"/>
    </sheetView>
  </sheetViews>
  <sheetFormatPr defaultColWidth="12.77734375" defaultRowHeight="14.4" customHeight="1" thickBottom="1" x14ac:dyDescent="0.3"/>
  <cols>
    <col min="1" max="1" width="22.88671875" style="181" bestFit="1" customWidth="1"/>
    <col min="2" max="6" width="12.77734375" style="113"/>
  </cols>
  <sheetData>
    <row r="1" spans="1:7" ht="14.4" customHeight="1" thickBot="1" x14ac:dyDescent="0.3">
      <c r="A1" s="180" t="s">
        <v>1</v>
      </c>
      <c r="B1" s="180" t="s">
        <v>4</v>
      </c>
      <c r="C1" s="180" t="s">
        <v>5</v>
      </c>
      <c r="D1" s="180" t="s">
        <v>3</v>
      </c>
      <c r="E1" s="180" t="s">
        <v>2</v>
      </c>
      <c r="F1" s="180" t="s">
        <v>285</v>
      </c>
    </row>
    <row r="2" spans="1:7" ht="14.4" customHeight="1" thickBot="1" x14ac:dyDescent="0.3">
      <c r="A2" s="181" t="s">
        <v>286</v>
      </c>
      <c r="B2" s="181">
        <v>255</v>
      </c>
      <c r="C2" s="181">
        <v>250</v>
      </c>
      <c r="D2" s="181">
        <v>250</v>
      </c>
      <c r="E2" s="10">
        <f t="shared" ref="E2:E65" si="0">B2+256*C2+256*256*D2</f>
        <v>16448255</v>
      </c>
      <c r="F2" s="181" t="s">
        <v>287</v>
      </c>
      <c r="G2" s="182" t="s">
        <v>26</v>
      </c>
    </row>
    <row r="3" spans="1:7" ht="14.4" customHeight="1" thickBot="1" x14ac:dyDescent="0.3">
      <c r="A3" s="181" t="s">
        <v>288</v>
      </c>
      <c r="B3" s="181">
        <v>255</v>
      </c>
      <c r="C3" s="181">
        <v>250</v>
      </c>
      <c r="D3" s="181">
        <v>250</v>
      </c>
      <c r="E3" s="10">
        <f t="shared" si="0"/>
        <v>16448255</v>
      </c>
      <c r="F3" s="181" t="s">
        <v>287</v>
      </c>
      <c r="G3" s="182" t="s">
        <v>26</v>
      </c>
    </row>
    <row r="4" spans="1:7" ht="14.4" customHeight="1" thickBot="1" x14ac:dyDescent="0.3">
      <c r="A4" s="181" t="s">
        <v>289</v>
      </c>
      <c r="B4" s="181">
        <v>238</v>
      </c>
      <c r="C4" s="181">
        <v>233</v>
      </c>
      <c r="D4" s="181">
        <v>233</v>
      </c>
      <c r="E4" s="10">
        <f t="shared" si="0"/>
        <v>15329774</v>
      </c>
      <c r="F4" s="181" t="s">
        <v>290</v>
      </c>
      <c r="G4" s="183" t="s">
        <v>26</v>
      </c>
    </row>
    <row r="5" spans="1:7" ht="14.4" customHeight="1" thickBot="1" x14ac:dyDescent="0.3">
      <c r="A5" s="181" t="s">
        <v>291</v>
      </c>
      <c r="B5" s="181">
        <v>255</v>
      </c>
      <c r="C5" s="181">
        <v>193</v>
      </c>
      <c r="D5" s="181">
        <v>193</v>
      </c>
      <c r="E5" s="10">
        <f t="shared" si="0"/>
        <v>12698111</v>
      </c>
      <c r="F5" s="181" t="s">
        <v>292</v>
      </c>
      <c r="G5" s="184" t="s">
        <v>26</v>
      </c>
    </row>
    <row r="6" spans="1:7" ht="14.4" customHeight="1" thickBot="1" x14ac:dyDescent="0.3">
      <c r="A6" s="181" t="s">
        <v>293</v>
      </c>
      <c r="B6" s="181">
        <v>238</v>
      </c>
      <c r="C6" s="181">
        <v>180</v>
      </c>
      <c r="D6" s="181">
        <v>180</v>
      </c>
      <c r="E6" s="10">
        <f t="shared" si="0"/>
        <v>11842798</v>
      </c>
      <c r="F6" s="181" t="s">
        <v>294</v>
      </c>
      <c r="G6" s="185" t="s">
        <v>26</v>
      </c>
    </row>
    <row r="7" spans="1:7" ht="14.4" customHeight="1" thickBot="1" x14ac:dyDescent="0.3">
      <c r="A7" s="181" t="s">
        <v>295</v>
      </c>
      <c r="B7" s="181">
        <v>205</v>
      </c>
      <c r="C7" s="181">
        <v>201</v>
      </c>
      <c r="D7" s="181">
        <v>201</v>
      </c>
      <c r="E7" s="10">
        <f t="shared" si="0"/>
        <v>13224397</v>
      </c>
      <c r="F7" s="181" t="s">
        <v>296</v>
      </c>
      <c r="G7" s="186" t="s">
        <v>26</v>
      </c>
    </row>
    <row r="8" spans="1:7" ht="14.4" customHeight="1" thickBot="1" x14ac:dyDescent="0.3">
      <c r="A8" s="181" t="s">
        <v>100</v>
      </c>
      <c r="B8" s="181">
        <v>240</v>
      </c>
      <c r="C8" s="181">
        <v>128</v>
      </c>
      <c r="D8" s="181">
        <v>128</v>
      </c>
      <c r="E8" s="10">
        <f t="shared" si="0"/>
        <v>8421616</v>
      </c>
      <c r="F8" s="181" t="s">
        <v>297</v>
      </c>
      <c r="G8" s="187" t="s">
        <v>26</v>
      </c>
    </row>
    <row r="9" spans="1:7" ht="14.4" customHeight="1" thickBot="1" x14ac:dyDescent="0.3">
      <c r="A9" s="181" t="s">
        <v>298</v>
      </c>
      <c r="B9" s="181">
        <v>255</v>
      </c>
      <c r="C9" s="181">
        <v>106</v>
      </c>
      <c r="D9" s="181">
        <v>106</v>
      </c>
      <c r="E9" s="10">
        <f t="shared" si="0"/>
        <v>6974207</v>
      </c>
      <c r="F9" s="181" t="s">
        <v>299</v>
      </c>
      <c r="G9" s="188" t="s">
        <v>26</v>
      </c>
    </row>
    <row r="10" spans="1:7" ht="14.4" customHeight="1" thickBot="1" x14ac:dyDescent="0.3">
      <c r="A10" s="181" t="s">
        <v>300</v>
      </c>
      <c r="B10" s="181">
        <v>205</v>
      </c>
      <c r="C10" s="181">
        <v>155</v>
      </c>
      <c r="D10" s="181">
        <v>155</v>
      </c>
      <c r="E10" s="10">
        <f t="shared" si="0"/>
        <v>10197965</v>
      </c>
      <c r="F10" s="181" t="s">
        <v>301</v>
      </c>
      <c r="G10" s="189" t="s">
        <v>26</v>
      </c>
    </row>
    <row r="11" spans="1:7" ht="14.4" customHeight="1" thickBot="1" x14ac:dyDescent="0.3">
      <c r="A11" s="181" t="s">
        <v>302</v>
      </c>
      <c r="B11" s="181">
        <v>238</v>
      </c>
      <c r="C11" s="181">
        <v>99</v>
      </c>
      <c r="D11" s="181">
        <v>99</v>
      </c>
      <c r="E11" s="10">
        <f t="shared" si="0"/>
        <v>6513646</v>
      </c>
      <c r="F11" s="181" t="s">
        <v>303</v>
      </c>
      <c r="G11" s="190" t="s">
        <v>26</v>
      </c>
    </row>
    <row r="12" spans="1:7" ht="14.4" customHeight="1" thickBot="1" x14ac:dyDescent="0.3">
      <c r="A12" s="181" t="s">
        <v>147</v>
      </c>
      <c r="B12" s="181">
        <v>188</v>
      </c>
      <c r="C12" s="181">
        <v>143</v>
      </c>
      <c r="D12" s="181">
        <v>143</v>
      </c>
      <c r="E12" s="10">
        <f t="shared" si="0"/>
        <v>9408444</v>
      </c>
      <c r="F12" s="181" t="s">
        <v>304</v>
      </c>
      <c r="G12" s="191" t="s">
        <v>26</v>
      </c>
    </row>
    <row r="13" spans="1:7" ht="14.4" customHeight="1" thickBot="1" x14ac:dyDescent="0.3">
      <c r="A13" s="181" t="s">
        <v>305</v>
      </c>
      <c r="B13" s="181">
        <v>255</v>
      </c>
      <c r="C13" s="181">
        <v>64</v>
      </c>
      <c r="D13" s="181">
        <v>64</v>
      </c>
      <c r="E13" s="10">
        <f t="shared" si="0"/>
        <v>4210943</v>
      </c>
      <c r="F13" s="181" t="s">
        <v>306</v>
      </c>
      <c r="G13" s="192" t="s">
        <v>26</v>
      </c>
    </row>
    <row r="14" spans="1:7" ht="14.4" customHeight="1" thickBot="1" x14ac:dyDescent="0.3">
      <c r="A14" s="181" t="s">
        <v>307</v>
      </c>
      <c r="B14" s="181">
        <v>255</v>
      </c>
      <c r="C14" s="181">
        <v>48</v>
      </c>
      <c r="D14" s="181">
        <v>48</v>
      </c>
      <c r="E14" s="10">
        <f t="shared" si="0"/>
        <v>3158271</v>
      </c>
      <c r="F14" s="181" t="s">
        <v>308</v>
      </c>
      <c r="G14" s="193" t="s">
        <v>26</v>
      </c>
    </row>
    <row r="15" spans="1:7" ht="14.4" customHeight="1" thickBot="1" x14ac:dyDescent="0.3">
      <c r="A15" s="181" t="s">
        <v>309</v>
      </c>
      <c r="B15" s="181">
        <v>238</v>
      </c>
      <c r="C15" s="181">
        <v>59</v>
      </c>
      <c r="D15" s="181">
        <v>59</v>
      </c>
      <c r="E15" s="10">
        <f t="shared" si="0"/>
        <v>3881966</v>
      </c>
      <c r="F15" s="181" t="s">
        <v>310</v>
      </c>
      <c r="G15" s="194" t="s">
        <v>26</v>
      </c>
    </row>
    <row r="16" spans="1:7" ht="14.4" customHeight="1" thickBot="1" x14ac:dyDescent="0.3">
      <c r="A16" s="181" t="s">
        <v>91</v>
      </c>
      <c r="B16" s="181">
        <v>205</v>
      </c>
      <c r="C16" s="181">
        <v>92</v>
      </c>
      <c r="D16" s="181">
        <v>92</v>
      </c>
      <c r="E16" s="10">
        <f t="shared" si="0"/>
        <v>6053069</v>
      </c>
      <c r="F16" s="181" t="s">
        <v>311</v>
      </c>
      <c r="G16" s="195" t="s">
        <v>26</v>
      </c>
    </row>
    <row r="17" spans="1:7" ht="14.4" customHeight="1" thickBot="1" x14ac:dyDescent="0.3">
      <c r="A17" s="181" t="s">
        <v>312</v>
      </c>
      <c r="B17" s="181">
        <v>205</v>
      </c>
      <c r="C17" s="181">
        <v>85</v>
      </c>
      <c r="D17" s="181">
        <v>85</v>
      </c>
      <c r="E17" s="10">
        <f t="shared" si="0"/>
        <v>5592525</v>
      </c>
      <c r="F17" s="181" t="s">
        <v>313</v>
      </c>
      <c r="G17" s="196" t="s">
        <v>26</v>
      </c>
    </row>
    <row r="18" spans="1:7" ht="14.4" customHeight="1" thickBot="1" x14ac:dyDescent="0.3">
      <c r="A18" s="181" t="s">
        <v>314</v>
      </c>
      <c r="B18" s="181">
        <v>238</v>
      </c>
      <c r="C18" s="181">
        <v>44</v>
      </c>
      <c r="D18" s="181">
        <v>44</v>
      </c>
      <c r="E18" s="10">
        <f t="shared" si="0"/>
        <v>2895086</v>
      </c>
      <c r="F18" s="181" t="s">
        <v>315</v>
      </c>
      <c r="G18" s="197" t="s">
        <v>26</v>
      </c>
    </row>
    <row r="19" spans="1:7" ht="14.4" customHeight="1" thickBot="1" x14ac:dyDescent="0.3">
      <c r="A19" s="181" t="s">
        <v>316</v>
      </c>
      <c r="B19" s="181">
        <v>139</v>
      </c>
      <c r="C19" s="181">
        <v>137</v>
      </c>
      <c r="D19" s="181">
        <v>137</v>
      </c>
      <c r="E19" s="10">
        <f t="shared" si="0"/>
        <v>9013643</v>
      </c>
      <c r="F19" s="181" t="s">
        <v>317</v>
      </c>
      <c r="G19" s="198" t="s">
        <v>26</v>
      </c>
    </row>
    <row r="20" spans="1:7" ht="14.4" customHeight="1" thickBot="1" x14ac:dyDescent="0.3">
      <c r="A20" s="181" t="s">
        <v>318</v>
      </c>
      <c r="B20" s="181">
        <v>205</v>
      </c>
      <c r="C20" s="181">
        <v>51</v>
      </c>
      <c r="D20" s="181">
        <v>51</v>
      </c>
      <c r="E20" s="10">
        <f t="shared" si="0"/>
        <v>3355597</v>
      </c>
      <c r="F20" s="181" t="s">
        <v>319</v>
      </c>
      <c r="G20" s="199" t="s">
        <v>26</v>
      </c>
    </row>
    <row r="21" spans="1:7" ht="14.4" customHeight="1" thickBot="1" x14ac:dyDescent="0.3">
      <c r="A21" s="181" t="s">
        <v>320</v>
      </c>
      <c r="B21" s="181">
        <v>255</v>
      </c>
      <c r="C21" s="181">
        <v>0</v>
      </c>
      <c r="D21" s="181">
        <v>0</v>
      </c>
      <c r="E21" s="10">
        <f t="shared" si="0"/>
        <v>255</v>
      </c>
      <c r="F21" s="181" t="s">
        <v>321</v>
      </c>
      <c r="G21" s="200" t="s">
        <v>26</v>
      </c>
    </row>
    <row r="22" spans="1:7" ht="14.4" customHeight="1" thickBot="1" x14ac:dyDescent="0.3">
      <c r="A22" s="181" t="s">
        <v>322</v>
      </c>
      <c r="B22" s="181">
        <v>255</v>
      </c>
      <c r="C22" s="181">
        <v>0</v>
      </c>
      <c r="D22" s="181">
        <v>0</v>
      </c>
      <c r="E22" s="10">
        <f t="shared" si="0"/>
        <v>255</v>
      </c>
      <c r="F22" s="181" t="s">
        <v>321</v>
      </c>
      <c r="G22" s="200" t="s">
        <v>26</v>
      </c>
    </row>
    <row r="23" spans="1:7" ht="14.4" customHeight="1" thickBot="1" x14ac:dyDescent="0.3">
      <c r="A23" s="181" t="s">
        <v>323</v>
      </c>
      <c r="B23" s="181">
        <v>139</v>
      </c>
      <c r="C23" s="181">
        <v>105</v>
      </c>
      <c r="D23" s="181">
        <v>105</v>
      </c>
      <c r="E23" s="10">
        <f t="shared" si="0"/>
        <v>6908299</v>
      </c>
      <c r="F23" s="181" t="s">
        <v>324</v>
      </c>
      <c r="G23" s="201" t="s">
        <v>26</v>
      </c>
    </row>
    <row r="24" spans="1:7" ht="14.4" customHeight="1" thickBot="1" x14ac:dyDescent="0.3">
      <c r="A24" s="181" t="s">
        <v>325</v>
      </c>
      <c r="B24" s="181">
        <v>205</v>
      </c>
      <c r="C24" s="181">
        <v>38</v>
      </c>
      <c r="D24" s="181">
        <v>38</v>
      </c>
      <c r="E24" s="10">
        <f t="shared" si="0"/>
        <v>2500301</v>
      </c>
      <c r="F24" s="181" t="s">
        <v>326</v>
      </c>
      <c r="G24" s="202" t="s">
        <v>26</v>
      </c>
    </row>
    <row r="25" spans="1:7" ht="14.4" customHeight="1" thickBot="1" x14ac:dyDescent="0.3">
      <c r="A25" s="181" t="s">
        <v>327</v>
      </c>
      <c r="B25" s="181">
        <v>238</v>
      </c>
      <c r="C25" s="181">
        <v>0</v>
      </c>
      <c r="D25" s="181">
        <v>0</v>
      </c>
      <c r="E25" s="10">
        <f t="shared" si="0"/>
        <v>238</v>
      </c>
      <c r="F25" s="181" t="s">
        <v>328</v>
      </c>
      <c r="G25" s="203" t="s">
        <v>26</v>
      </c>
    </row>
    <row r="26" spans="1:7" ht="14.4" customHeight="1" thickBot="1" x14ac:dyDescent="0.3">
      <c r="A26" s="181" t="s">
        <v>329</v>
      </c>
      <c r="B26" s="181">
        <v>178</v>
      </c>
      <c r="C26" s="181">
        <v>34</v>
      </c>
      <c r="D26" s="181">
        <v>34</v>
      </c>
      <c r="E26" s="10">
        <f t="shared" si="0"/>
        <v>2237106</v>
      </c>
      <c r="F26" s="181" t="s">
        <v>330</v>
      </c>
      <c r="G26" s="204" t="s">
        <v>26</v>
      </c>
    </row>
    <row r="27" spans="1:7" ht="14.4" customHeight="1" thickBot="1" x14ac:dyDescent="0.3">
      <c r="A27" s="181" t="s">
        <v>331</v>
      </c>
      <c r="B27" s="181">
        <v>165</v>
      </c>
      <c r="C27" s="181">
        <v>42</v>
      </c>
      <c r="D27" s="181">
        <v>42</v>
      </c>
      <c r="E27" s="10">
        <f t="shared" si="0"/>
        <v>2763429</v>
      </c>
      <c r="F27" s="181" t="s">
        <v>332</v>
      </c>
      <c r="G27" s="205" t="s">
        <v>26</v>
      </c>
    </row>
    <row r="28" spans="1:7" ht="14.4" customHeight="1" thickBot="1" x14ac:dyDescent="0.3">
      <c r="A28" s="181" t="s">
        <v>333</v>
      </c>
      <c r="B28" s="181">
        <v>205</v>
      </c>
      <c r="C28" s="181">
        <v>0</v>
      </c>
      <c r="D28" s="181">
        <v>0</v>
      </c>
      <c r="E28" s="10">
        <f t="shared" si="0"/>
        <v>205</v>
      </c>
      <c r="F28" s="181" t="s">
        <v>334</v>
      </c>
      <c r="G28" s="206" t="s">
        <v>26</v>
      </c>
    </row>
    <row r="29" spans="1:7" ht="14.4" customHeight="1" thickBot="1" x14ac:dyDescent="0.3">
      <c r="A29" s="181" t="s">
        <v>335</v>
      </c>
      <c r="B29" s="181">
        <v>139</v>
      </c>
      <c r="C29" s="181">
        <v>58</v>
      </c>
      <c r="D29" s="181">
        <v>58</v>
      </c>
      <c r="E29" s="10">
        <f t="shared" si="0"/>
        <v>3816075</v>
      </c>
      <c r="F29" s="181" t="s">
        <v>336</v>
      </c>
      <c r="G29" s="207" t="s">
        <v>26</v>
      </c>
    </row>
    <row r="30" spans="1:7" ht="14.4" customHeight="1" thickBot="1" x14ac:dyDescent="0.3">
      <c r="A30" s="181" t="s">
        <v>337</v>
      </c>
      <c r="B30" s="181">
        <v>139</v>
      </c>
      <c r="C30" s="181">
        <v>35</v>
      </c>
      <c r="D30" s="181">
        <v>35</v>
      </c>
      <c r="E30" s="10">
        <f t="shared" si="0"/>
        <v>2302859</v>
      </c>
      <c r="F30" s="181" t="s">
        <v>338</v>
      </c>
      <c r="G30" s="208" t="s">
        <v>26</v>
      </c>
    </row>
    <row r="31" spans="1:7" ht="14.4" customHeight="1" thickBot="1" x14ac:dyDescent="0.3">
      <c r="A31" s="181" t="s">
        <v>339</v>
      </c>
      <c r="B31" s="181">
        <v>139</v>
      </c>
      <c r="C31" s="181">
        <v>26</v>
      </c>
      <c r="D31" s="181">
        <v>26</v>
      </c>
      <c r="E31" s="10">
        <f t="shared" si="0"/>
        <v>1710731</v>
      </c>
      <c r="F31" s="181" t="s">
        <v>340</v>
      </c>
      <c r="G31" s="209" t="s">
        <v>26</v>
      </c>
    </row>
    <row r="32" spans="1:7" ht="14.4" customHeight="1" thickBot="1" x14ac:dyDescent="0.3">
      <c r="A32" s="181" t="s">
        <v>67</v>
      </c>
      <c r="B32" s="181">
        <v>139</v>
      </c>
      <c r="C32" s="181">
        <v>0</v>
      </c>
      <c r="D32" s="181">
        <v>0</v>
      </c>
      <c r="E32" s="10">
        <f t="shared" si="0"/>
        <v>139</v>
      </c>
      <c r="F32" s="181" t="s">
        <v>341</v>
      </c>
      <c r="G32" s="210" t="s">
        <v>26</v>
      </c>
    </row>
    <row r="33" spans="1:7" ht="14.4" customHeight="1" thickBot="1" x14ac:dyDescent="0.3">
      <c r="A33" s="181" t="s">
        <v>342</v>
      </c>
      <c r="B33" s="181">
        <v>139</v>
      </c>
      <c r="C33" s="181">
        <v>0</v>
      </c>
      <c r="D33" s="181">
        <v>0</v>
      </c>
      <c r="E33" s="10">
        <f t="shared" si="0"/>
        <v>139</v>
      </c>
      <c r="F33" s="181" t="s">
        <v>341</v>
      </c>
      <c r="G33" s="210" t="s">
        <v>26</v>
      </c>
    </row>
    <row r="34" spans="1:7" ht="14.4" customHeight="1" thickBot="1" x14ac:dyDescent="0.3">
      <c r="A34" s="181" t="s">
        <v>1375</v>
      </c>
      <c r="B34" s="181">
        <v>128</v>
      </c>
      <c r="C34" s="181">
        <v>0</v>
      </c>
      <c r="D34" s="181">
        <v>0</v>
      </c>
      <c r="E34" s="10">
        <f t="shared" si="0"/>
        <v>128</v>
      </c>
      <c r="F34" s="181" t="s">
        <v>343</v>
      </c>
      <c r="G34" s="211" t="s">
        <v>26</v>
      </c>
    </row>
    <row r="35" spans="1:7" ht="14.4" customHeight="1" thickBot="1" x14ac:dyDescent="0.3">
      <c r="A35" s="181" t="s">
        <v>344</v>
      </c>
      <c r="B35" s="181">
        <v>255</v>
      </c>
      <c r="C35" s="181">
        <v>174</v>
      </c>
      <c r="D35" s="181">
        <v>185</v>
      </c>
      <c r="E35" s="10">
        <f t="shared" si="0"/>
        <v>12168959</v>
      </c>
      <c r="F35" s="181" t="s">
        <v>345</v>
      </c>
      <c r="G35" s="212" t="s">
        <v>26</v>
      </c>
    </row>
    <row r="36" spans="1:7" ht="14.4" customHeight="1" thickBot="1" x14ac:dyDescent="0.3">
      <c r="A36" s="181" t="s">
        <v>346</v>
      </c>
      <c r="B36" s="181">
        <v>205</v>
      </c>
      <c r="C36" s="181">
        <v>140</v>
      </c>
      <c r="D36" s="181">
        <v>149</v>
      </c>
      <c r="E36" s="10">
        <f t="shared" si="0"/>
        <v>9800909</v>
      </c>
      <c r="F36" s="181" t="s">
        <v>347</v>
      </c>
      <c r="G36" s="213" t="s">
        <v>26</v>
      </c>
    </row>
    <row r="37" spans="1:7" ht="14.4" customHeight="1" thickBot="1" x14ac:dyDescent="0.3">
      <c r="A37" s="181" t="s">
        <v>348</v>
      </c>
      <c r="B37" s="181">
        <v>139</v>
      </c>
      <c r="C37" s="181">
        <v>95</v>
      </c>
      <c r="D37" s="181">
        <v>101</v>
      </c>
      <c r="E37" s="10">
        <f t="shared" si="0"/>
        <v>6643595</v>
      </c>
      <c r="F37" s="181" t="s">
        <v>349</v>
      </c>
      <c r="G37" s="214" t="s">
        <v>26</v>
      </c>
    </row>
    <row r="38" spans="1:7" ht="14.4" customHeight="1" thickBot="1" x14ac:dyDescent="0.3">
      <c r="A38" s="181" t="s">
        <v>350</v>
      </c>
      <c r="B38" s="181">
        <v>238</v>
      </c>
      <c r="C38" s="181">
        <v>162</v>
      </c>
      <c r="D38" s="181">
        <v>173</v>
      </c>
      <c r="E38" s="10">
        <f t="shared" si="0"/>
        <v>11379438</v>
      </c>
      <c r="F38" s="181" t="s">
        <v>351</v>
      </c>
      <c r="G38" s="215" t="s">
        <v>26</v>
      </c>
    </row>
    <row r="39" spans="1:7" ht="14.4" customHeight="1" thickBot="1" x14ac:dyDescent="0.3">
      <c r="A39" s="181" t="s">
        <v>105</v>
      </c>
      <c r="B39" s="181">
        <v>255</v>
      </c>
      <c r="C39" s="181">
        <v>182</v>
      </c>
      <c r="D39" s="181">
        <v>193</v>
      </c>
      <c r="E39" s="10">
        <f t="shared" si="0"/>
        <v>12695295</v>
      </c>
      <c r="F39" s="181" t="s">
        <v>352</v>
      </c>
      <c r="G39" s="216" t="s">
        <v>26</v>
      </c>
    </row>
    <row r="40" spans="1:7" ht="14.4" customHeight="1" thickBot="1" x14ac:dyDescent="0.3">
      <c r="A40" s="181" t="s">
        <v>353</v>
      </c>
      <c r="B40" s="181">
        <v>255</v>
      </c>
      <c r="C40" s="181">
        <v>192</v>
      </c>
      <c r="D40" s="181">
        <v>203</v>
      </c>
      <c r="E40" s="10">
        <f t="shared" si="0"/>
        <v>13353215</v>
      </c>
      <c r="F40" s="181" t="s">
        <v>354</v>
      </c>
      <c r="G40" s="217" t="s">
        <v>26</v>
      </c>
    </row>
    <row r="41" spans="1:7" ht="14.4" customHeight="1" thickBot="1" x14ac:dyDescent="0.3">
      <c r="A41" s="181" t="s">
        <v>355</v>
      </c>
      <c r="B41" s="181">
        <v>220</v>
      </c>
      <c r="C41" s="181">
        <v>20</v>
      </c>
      <c r="D41" s="181">
        <v>60</v>
      </c>
      <c r="E41" s="10">
        <f t="shared" si="0"/>
        <v>3937500</v>
      </c>
      <c r="F41" s="181" t="s">
        <v>356</v>
      </c>
      <c r="G41" s="218" t="s">
        <v>26</v>
      </c>
    </row>
    <row r="42" spans="1:7" ht="14.4" customHeight="1" thickBot="1" x14ac:dyDescent="0.3">
      <c r="A42" s="181" t="s">
        <v>357</v>
      </c>
      <c r="B42" s="181">
        <v>255</v>
      </c>
      <c r="C42" s="181">
        <v>181</v>
      </c>
      <c r="D42" s="181">
        <v>197</v>
      </c>
      <c r="E42" s="10">
        <f t="shared" si="0"/>
        <v>12957183</v>
      </c>
      <c r="F42" s="181" t="s">
        <v>358</v>
      </c>
      <c r="G42" s="219" t="s">
        <v>26</v>
      </c>
    </row>
    <row r="43" spans="1:7" ht="14.4" customHeight="1" thickBot="1" x14ac:dyDescent="0.3">
      <c r="A43" s="181" t="s">
        <v>359</v>
      </c>
      <c r="B43" s="181">
        <v>238</v>
      </c>
      <c r="C43" s="181">
        <v>169</v>
      </c>
      <c r="D43" s="181">
        <v>184</v>
      </c>
      <c r="E43" s="10">
        <f t="shared" si="0"/>
        <v>12102126</v>
      </c>
      <c r="F43" s="181" t="s">
        <v>360</v>
      </c>
      <c r="G43" s="220" t="s">
        <v>26</v>
      </c>
    </row>
    <row r="44" spans="1:7" ht="14.4" customHeight="1" thickBot="1" x14ac:dyDescent="0.3">
      <c r="A44" s="181" t="s">
        <v>361</v>
      </c>
      <c r="B44" s="181">
        <v>205</v>
      </c>
      <c r="C44" s="181">
        <v>145</v>
      </c>
      <c r="D44" s="181">
        <v>158</v>
      </c>
      <c r="E44" s="10">
        <f t="shared" si="0"/>
        <v>10392013</v>
      </c>
      <c r="F44" s="181" t="s">
        <v>362</v>
      </c>
      <c r="G44" s="221" t="s">
        <v>26</v>
      </c>
    </row>
    <row r="45" spans="1:7" ht="14.4" customHeight="1" thickBot="1" x14ac:dyDescent="0.3">
      <c r="A45" s="181" t="s">
        <v>363</v>
      </c>
      <c r="B45" s="181">
        <v>139</v>
      </c>
      <c r="C45" s="181">
        <v>99</v>
      </c>
      <c r="D45" s="181">
        <v>108</v>
      </c>
      <c r="E45" s="10">
        <f t="shared" si="0"/>
        <v>7103371</v>
      </c>
      <c r="F45" s="181" t="s">
        <v>364</v>
      </c>
      <c r="G45" s="222" t="s">
        <v>26</v>
      </c>
    </row>
    <row r="46" spans="1:7" ht="14.4" customHeight="1" thickBot="1" x14ac:dyDescent="0.3">
      <c r="A46" s="181" t="s">
        <v>365</v>
      </c>
      <c r="B46" s="181">
        <v>139</v>
      </c>
      <c r="C46" s="181">
        <v>71</v>
      </c>
      <c r="D46" s="181">
        <v>93</v>
      </c>
      <c r="E46" s="10">
        <f t="shared" si="0"/>
        <v>6113163</v>
      </c>
      <c r="F46" s="181" t="s">
        <v>366</v>
      </c>
      <c r="G46" s="223" t="s">
        <v>26</v>
      </c>
    </row>
    <row r="47" spans="1:7" ht="14.4" customHeight="1" thickBot="1" x14ac:dyDescent="0.3">
      <c r="A47" s="181" t="s">
        <v>139</v>
      </c>
      <c r="B47" s="181">
        <v>219</v>
      </c>
      <c r="C47" s="181">
        <v>112</v>
      </c>
      <c r="D47" s="181">
        <v>147</v>
      </c>
      <c r="E47" s="10">
        <f t="shared" si="0"/>
        <v>9662683</v>
      </c>
      <c r="F47" s="181" t="s">
        <v>367</v>
      </c>
      <c r="G47" s="224" t="s">
        <v>26</v>
      </c>
    </row>
    <row r="48" spans="1:7" ht="14.4" customHeight="1" thickBot="1" x14ac:dyDescent="0.3">
      <c r="A48" s="181" t="s">
        <v>368</v>
      </c>
      <c r="B48" s="181">
        <v>238</v>
      </c>
      <c r="C48" s="181">
        <v>121</v>
      </c>
      <c r="D48" s="181">
        <v>159</v>
      </c>
      <c r="E48" s="10">
        <f t="shared" si="0"/>
        <v>10451438</v>
      </c>
      <c r="F48" s="181" t="s">
        <v>369</v>
      </c>
      <c r="G48" s="225" t="s">
        <v>26</v>
      </c>
    </row>
    <row r="49" spans="1:7" ht="14.4" customHeight="1" thickBot="1" x14ac:dyDescent="0.3">
      <c r="A49" s="181" t="s">
        <v>370</v>
      </c>
      <c r="B49" s="181">
        <v>255</v>
      </c>
      <c r="C49" s="181">
        <v>130</v>
      </c>
      <c r="D49" s="181">
        <v>171</v>
      </c>
      <c r="E49" s="10">
        <f t="shared" si="0"/>
        <v>11240191</v>
      </c>
      <c r="F49" s="181" t="s">
        <v>371</v>
      </c>
      <c r="G49" s="226" t="s">
        <v>26</v>
      </c>
    </row>
    <row r="50" spans="1:7" ht="14.4" customHeight="1" thickBot="1" x14ac:dyDescent="0.3">
      <c r="A50" s="181" t="s">
        <v>372</v>
      </c>
      <c r="B50" s="181">
        <v>205</v>
      </c>
      <c r="C50" s="181">
        <v>104</v>
      </c>
      <c r="D50" s="181">
        <v>137</v>
      </c>
      <c r="E50" s="10">
        <f t="shared" si="0"/>
        <v>9005261</v>
      </c>
      <c r="F50" s="181" t="s">
        <v>373</v>
      </c>
      <c r="G50" s="227" t="s">
        <v>26</v>
      </c>
    </row>
    <row r="51" spans="1:7" ht="14.4" customHeight="1" thickBot="1" x14ac:dyDescent="0.3">
      <c r="A51" s="181" t="s">
        <v>96</v>
      </c>
      <c r="B51" s="181">
        <v>255</v>
      </c>
      <c r="C51" s="181">
        <v>240</v>
      </c>
      <c r="D51" s="181">
        <v>245</v>
      </c>
      <c r="E51" s="10">
        <f t="shared" si="0"/>
        <v>16118015</v>
      </c>
      <c r="F51" s="181" t="s">
        <v>374</v>
      </c>
      <c r="G51" s="228" t="s">
        <v>26</v>
      </c>
    </row>
    <row r="52" spans="1:7" ht="14.4" customHeight="1" thickBot="1" x14ac:dyDescent="0.3">
      <c r="A52" s="181" t="s">
        <v>375</v>
      </c>
      <c r="B52" s="181">
        <v>255</v>
      </c>
      <c r="C52" s="181">
        <v>240</v>
      </c>
      <c r="D52" s="181">
        <v>245</v>
      </c>
      <c r="E52" s="10">
        <f t="shared" si="0"/>
        <v>16118015</v>
      </c>
      <c r="F52" s="181" t="s">
        <v>374</v>
      </c>
      <c r="G52" s="228" t="s">
        <v>26</v>
      </c>
    </row>
    <row r="53" spans="1:7" ht="14.4" customHeight="1" thickBot="1" x14ac:dyDescent="0.3">
      <c r="A53" s="181" t="s">
        <v>376</v>
      </c>
      <c r="B53" s="181">
        <v>205</v>
      </c>
      <c r="C53" s="181">
        <v>193</v>
      </c>
      <c r="D53" s="181">
        <v>197</v>
      </c>
      <c r="E53" s="10">
        <f t="shared" si="0"/>
        <v>12960205</v>
      </c>
      <c r="F53" s="181" t="s">
        <v>377</v>
      </c>
      <c r="G53" s="229" t="s">
        <v>26</v>
      </c>
    </row>
    <row r="54" spans="1:7" ht="14.4" customHeight="1" thickBot="1" x14ac:dyDescent="0.3">
      <c r="A54" s="181" t="s">
        <v>378</v>
      </c>
      <c r="B54" s="181">
        <v>238</v>
      </c>
      <c r="C54" s="181">
        <v>224</v>
      </c>
      <c r="D54" s="181">
        <v>229</v>
      </c>
      <c r="E54" s="10">
        <f t="shared" si="0"/>
        <v>15065326</v>
      </c>
      <c r="F54" s="181" t="s">
        <v>379</v>
      </c>
      <c r="G54" s="230" t="s">
        <v>26</v>
      </c>
    </row>
    <row r="55" spans="1:7" ht="14.4" customHeight="1" thickBot="1" x14ac:dyDescent="0.3">
      <c r="A55" s="181" t="s">
        <v>380</v>
      </c>
      <c r="B55" s="181">
        <v>139</v>
      </c>
      <c r="C55" s="181">
        <v>131</v>
      </c>
      <c r="D55" s="181">
        <v>134</v>
      </c>
      <c r="E55" s="10">
        <f t="shared" si="0"/>
        <v>8815499</v>
      </c>
      <c r="F55" s="181" t="s">
        <v>381</v>
      </c>
      <c r="G55" s="231" t="s">
        <v>26</v>
      </c>
    </row>
    <row r="56" spans="1:7" ht="14.4" customHeight="1" thickBot="1" x14ac:dyDescent="0.3">
      <c r="A56" s="181" t="s">
        <v>1376</v>
      </c>
      <c r="B56" s="181">
        <v>176</v>
      </c>
      <c r="C56" s="181">
        <v>48</v>
      </c>
      <c r="D56" s="181">
        <v>96</v>
      </c>
      <c r="E56" s="10">
        <f t="shared" si="0"/>
        <v>6303920</v>
      </c>
      <c r="F56" s="181" t="s">
        <v>382</v>
      </c>
      <c r="G56" s="232" t="s">
        <v>26</v>
      </c>
    </row>
    <row r="57" spans="1:7" ht="14.4" customHeight="1" thickBot="1" x14ac:dyDescent="0.3">
      <c r="A57" s="181" t="s">
        <v>383</v>
      </c>
      <c r="B57" s="181">
        <v>205</v>
      </c>
      <c r="C57" s="181">
        <v>96</v>
      </c>
      <c r="D57" s="181">
        <v>144</v>
      </c>
      <c r="E57" s="10">
        <f t="shared" si="0"/>
        <v>9461965</v>
      </c>
      <c r="F57" s="181" t="s">
        <v>384</v>
      </c>
      <c r="G57" s="233" t="s">
        <v>26</v>
      </c>
    </row>
    <row r="58" spans="1:7" ht="14.4" customHeight="1" thickBot="1" x14ac:dyDescent="0.3">
      <c r="A58" s="181" t="s">
        <v>385</v>
      </c>
      <c r="B58" s="181">
        <v>205</v>
      </c>
      <c r="C58" s="181">
        <v>50</v>
      </c>
      <c r="D58" s="181">
        <v>120</v>
      </c>
      <c r="E58" s="10">
        <f t="shared" si="0"/>
        <v>7877325</v>
      </c>
      <c r="F58" s="181" t="s">
        <v>386</v>
      </c>
      <c r="G58" s="234" t="s">
        <v>26</v>
      </c>
    </row>
    <row r="59" spans="1:7" ht="14.4" customHeight="1" thickBot="1" x14ac:dyDescent="0.3">
      <c r="A59" s="181" t="s">
        <v>387</v>
      </c>
      <c r="B59" s="181">
        <v>255</v>
      </c>
      <c r="C59" s="181">
        <v>62</v>
      </c>
      <c r="D59" s="181">
        <v>150</v>
      </c>
      <c r="E59" s="10">
        <f t="shared" si="0"/>
        <v>9846527</v>
      </c>
      <c r="F59" s="181" t="s">
        <v>388</v>
      </c>
      <c r="G59" s="235" t="s">
        <v>26</v>
      </c>
    </row>
    <row r="60" spans="1:7" ht="14.4" customHeight="1" thickBot="1" x14ac:dyDescent="0.3">
      <c r="A60" s="181" t="s">
        <v>389</v>
      </c>
      <c r="B60" s="181">
        <v>238</v>
      </c>
      <c r="C60" s="181">
        <v>58</v>
      </c>
      <c r="D60" s="181">
        <v>140</v>
      </c>
      <c r="E60" s="10">
        <f t="shared" si="0"/>
        <v>9190126</v>
      </c>
      <c r="F60" s="181" t="s">
        <v>390</v>
      </c>
      <c r="G60" s="236" t="s">
        <v>26</v>
      </c>
    </row>
    <row r="61" spans="1:7" ht="14.4" customHeight="1" thickBot="1" x14ac:dyDescent="0.3">
      <c r="A61" s="181" t="s">
        <v>391</v>
      </c>
      <c r="B61" s="181">
        <v>139</v>
      </c>
      <c r="C61" s="181">
        <v>34</v>
      </c>
      <c r="D61" s="181">
        <v>82</v>
      </c>
      <c r="E61" s="10">
        <f t="shared" si="0"/>
        <v>5382795</v>
      </c>
      <c r="F61" s="181" t="s">
        <v>392</v>
      </c>
      <c r="G61" s="237" t="s">
        <v>26</v>
      </c>
    </row>
    <row r="62" spans="1:7" ht="14.4" customHeight="1" thickBot="1" x14ac:dyDescent="0.3">
      <c r="A62" s="181" t="s">
        <v>393</v>
      </c>
      <c r="B62" s="181">
        <v>238</v>
      </c>
      <c r="C62" s="181">
        <v>106</v>
      </c>
      <c r="D62" s="181">
        <v>167</v>
      </c>
      <c r="E62" s="10">
        <f t="shared" si="0"/>
        <v>10971886</v>
      </c>
      <c r="F62" s="181" t="s">
        <v>394</v>
      </c>
      <c r="G62" s="238" t="s">
        <v>26</v>
      </c>
    </row>
    <row r="63" spans="1:7" ht="14.4" customHeight="1" thickBot="1" x14ac:dyDescent="0.3">
      <c r="A63" s="181" t="s">
        <v>395</v>
      </c>
      <c r="B63" s="181">
        <v>255</v>
      </c>
      <c r="C63" s="181">
        <v>110</v>
      </c>
      <c r="D63" s="181">
        <v>180</v>
      </c>
      <c r="E63" s="10">
        <f t="shared" si="0"/>
        <v>11824895</v>
      </c>
      <c r="F63" s="181" t="s">
        <v>396</v>
      </c>
      <c r="G63" s="239" t="s">
        <v>26</v>
      </c>
    </row>
    <row r="64" spans="1:7" ht="14.4" customHeight="1" thickBot="1" x14ac:dyDescent="0.3">
      <c r="A64" s="181" t="s">
        <v>397</v>
      </c>
      <c r="B64" s="181">
        <v>139</v>
      </c>
      <c r="C64" s="181">
        <v>58</v>
      </c>
      <c r="D64" s="181">
        <v>98</v>
      </c>
      <c r="E64" s="10">
        <f t="shared" si="0"/>
        <v>6437515</v>
      </c>
      <c r="F64" s="181" t="s">
        <v>398</v>
      </c>
      <c r="G64" s="240" t="s">
        <v>26</v>
      </c>
    </row>
    <row r="65" spans="1:7" ht="14.4" customHeight="1" thickBot="1" x14ac:dyDescent="0.3">
      <c r="A65" s="181" t="s">
        <v>90</v>
      </c>
      <c r="B65" s="181">
        <v>255</v>
      </c>
      <c r="C65" s="181">
        <v>105</v>
      </c>
      <c r="D65" s="181">
        <v>180</v>
      </c>
      <c r="E65" s="10">
        <f t="shared" si="0"/>
        <v>11823615</v>
      </c>
      <c r="F65" s="181" t="s">
        <v>399</v>
      </c>
      <c r="G65" s="241" t="s">
        <v>26</v>
      </c>
    </row>
    <row r="66" spans="1:7" ht="14.4" customHeight="1" thickBot="1" x14ac:dyDescent="0.3">
      <c r="A66" s="181" t="s">
        <v>75</v>
      </c>
      <c r="B66" s="181">
        <v>255</v>
      </c>
      <c r="C66" s="181">
        <v>20</v>
      </c>
      <c r="D66" s="181">
        <v>147</v>
      </c>
      <c r="E66" s="10">
        <f t="shared" ref="E66:E129" si="1">B66+256*C66+256*256*D66</f>
        <v>9639167</v>
      </c>
      <c r="F66" s="181" t="s">
        <v>400</v>
      </c>
      <c r="G66" s="242" t="s">
        <v>26</v>
      </c>
    </row>
    <row r="67" spans="1:7" ht="14.4" customHeight="1" thickBot="1" x14ac:dyDescent="0.3">
      <c r="A67" s="181" t="s">
        <v>401</v>
      </c>
      <c r="B67" s="181">
        <v>255</v>
      </c>
      <c r="C67" s="181">
        <v>20</v>
      </c>
      <c r="D67" s="181">
        <v>147</v>
      </c>
      <c r="E67" s="10">
        <f t="shared" si="1"/>
        <v>9639167</v>
      </c>
      <c r="F67" s="181" t="s">
        <v>400</v>
      </c>
      <c r="G67" s="242" t="s">
        <v>26</v>
      </c>
    </row>
    <row r="68" spans="1:7" ht="14.4" customHeight="1" thickBot="1" x14ac:dyDescent="0.3">
      <c r="A68" s="181" t="s">
        <v>402</v>
      </c>
      <c r="B68" s="181">
        <v>238</v>
      </c>
      <c r="C68" s="181">
        <v>18</v>
      </c>
      <c r="D68" s="181">
        <v>137</v>
      </c>
      <c r="E68" s="10">
        <f t="shared" si="1"/>
        <v>8983278</v>
      </c>
      <c r="F68" s="181" t="s">
        <v>403</v>
      </c>
      <c r="G68" s="243" t="s">
        <v>26</v>
      </c>
    </row>
    <row r="69" spans="1:7" ht="14.4" customHeight="1" thickBot="1" x14ac:dyDescent="0.3">
      <c r="A69" s="181" t="s">
        <v>404</v>
      </c>
      <c r="B69" s="181">
        <v>205</v>
      </c>
      <c r="C69" s="181">
        <v>16</v>
      </c>
      <c r="D69" s="181">
        <v>118</v>
      </c>
      <c r="E69" s="10">
        <f t="shared" si="1"/>
        <v>7737549</v>
      </c>
      <c r="F69" s="181" t="s">
        <v>405</v>
      </c>
      <c r="G69" s="244" t="s">
        <v>26</v>
      </c>
    </row>
    <row r="70" spans="1:7" ht="14.4" customHeight="1" thickBot="1" x14ac:dyDescent="0.3">
      <c r="A70" s="181" t="s">
        <v>406</v>
      </c>
      <c r="B70" s="181">
        <v>139</v>
      </c>
      <c r="C70" s="181">
        <v>10</v>
      </c>
      <c r="D70" s="181">
        <v>80</v>
      </c>
      <c r="E70" s="10">
        <f t="shared" si="1"/>
        <v>5245579</v>
      </c>
      <c r="F70" s="181" t="s">
        <v>407</v>
      </c>
      <c r="G70" s="245" t="s">
        <v>26</v>
      </c>
    </row>
    <row r="71" spans="1:7" ht="14.4" customHeight="1" thickBot="1" x14ac:dyDescent="0.3">
      <c r="A71" s="181" t="s">
        <v>408</v>
      </c>
      <c r="B71" s="181">
        <v>255</v>
      </c>
      <c r="C71" s="181">
        <v>52</v>
      </c>
      <c r="D71" s="181">
        <v>179</v>
      </c>
      <c r="E71" s="10">
        <f t="shared" si="1"/>
        <v>11744511</v>
      </c>
      <c r="F71" s="181" t="s">
        <v>409</v>
      </c>
      <c r="G71" s="246" t="s">
        <v>26</v>
      </c>
    </row>
    <row r="72" spans="1:7" ht="14.4" customHeight="1" thickBot="1" x14ac:dyDescent="0.3">
      <c r="A72" s="181" t="s">
        <v>410</v>
      </c>
      <c r="B72" s="181">
        <v>238</v>
      </c>
      <c r="C72" s="181">
        <v>48</v>
      </c>
      <c r="D72" s="181">
        <v>167</v>
      </c>
      <c r="E72" s="10">
        <f t="shared" si="1"/>
        <v>10957038</v>
      </c>
      <c r="F72" s="181" t="s">
        <v>411</v>
      </c>
      <c r="G72" s="247" t="s">
        <v>26</v>
      </c>
    </row>
    <row r="73" spans="1:7" ht="14.4" customHeight="1" thickBot="1" x14ac:dyDescent="0.3">
      <c r="A73" s="181" t="s">
        <v>412</v>
      </c>
      <c r="B73" s="181">
        <v>205</v>
      </c>
      <c r="C73" s="181">
        <v>41</v>
      </c>
      <c r="D73" s="181">
        <v>144</v>
      </c>
      <c r="E73" s="10">
        <f t="shared" si="1"/>
        <v>9447885</v>
      </c>
      <c r="F73" s="181" t="s">
        <v>413</v>
      </c>
      <c r="G73" s="248" t="s">
        <v>26</v>
      </c>
    </row>
    <row r="74" spans="1:7" ht="14.4" customHeight="1" thickBot="1" x14ac:dyDescent="0.3">
      <c r="A74" s="181" t="s">
        <v>414</v>
      </c>
      <c r="B74" s="181">
        <v>139</v>
      </c>
      <c r="C74" s="181">
        <v>28</v>
      </c>
      <c r="D74" s="181">
        <v>98</v>
      </c>
      <c r="E74" s="10">
        <f t="shared" si="1"/>
        <v>6429835</v>
      </c>
      <c r="F74" s="181" t="s">
        <v>415</v>
      </c>
      <c r="G74" s="249" t="s">
        <v>26</v>
      </c>
    </row>
    <row r="75" spans="1:7" ht="14.4" customHeight="1" thickBot="1" x14ac:dyDescent="0.3">
      <c r="A75" s="181" t="s">
        <v>125</v>
      </c>
      <c r="B75" s="181">
        <v>199</v>
      </c>
      <c r="C75" s="181">
        <v>21</v>
      </c>
      <c r="D75" s="181">
        <v>133</v>
      </c>
      <c r="E75" s="10">
        <f t="shared" si="1"/>
        <v>8721863</v>
      </c>
      <c r="F75" s="181" t="s">
        <v>416</v>
      </c>
      <c r="G75" s="250" t="s">
        <v>26</v>
      </c>
    </row>
    <row r="76" spans="1:7" ht="14.4" customHeight="1" thickBot="1" x14ac:dyDescent="0.3">
      <c r="A76" s="181" t="s">
        <v>417</v>
      </c>
      <c r="B76" s="181">
        <v>208</v>
      </c>
      <c r="C76" s="181">
        <v>32</v>
      </c>
      <c r="D76" s="181">
        <v>144</v>
      </c>
      <c r="E76" s="10">
        <f t="shared" si="1"/>
        <v>9445584</v>
      </c>
      <c r="F76" s="181" t="s">
        <v>418</v>
      </c>
      <c r="G76" s="251" t="s">
        <v>26</v>
      </c>
    </row>
    <row r="77" spans="1:7" ht="14.4" customHeight="1" thickBot="1" x14ac:dyDescent="0.3">
      <c r="A77" s="181" t="s">
        <v>419</v>
      </c>
      <c r="B77" s="181">
        <v>238</v>
      </c>
      <c r="C77" s="181">
        <v>122</v>
      </c>
      <c r="D77" s="181">
        <v>233</v>
      </c>
      <c r="E77" s="10">
        <f t="shared" si="1"/>
        <v>15301358</v>
      </c>
      <c r="F77" s="181" t="s">
        <v>420</v>
      </c>
      <c r="G77" s="252" t="s">
        <v>26</v>
      </c>
    </row>
    <row r="78" spans="1:7" ht="14.4" customHeight="1" thickBot="1" x14ac:dyDescent="0.3">
      <c r="A78" s="181" t="s">
        <v>421</v>
      </c>
      <c r="B78" s="181">
        <v>218</v>
      </c>
      <c r="C78" s="181">
        <v>112</v>
      </c>
      <c r="D78" s="181">
        <v>214</v>
      </c>
      <c r="E78" s="10">
        <f t="shared" si="1"/>
        <v>14053594</v>
      </c>
      <c r="F78" s="181" t="s">
        <v>422</v>
      </c>
      <c r="G78" s="253" t="s">
        <v>26</v>
      </c>
    </row>
    <row r="79" spans="1:7" ht="14.4" customHeight="1" thickBot="1" x14ac:dyDescent="0.3">
      <c r="A79" s="181" t="s">
        <v>423</v>
      </c>
      <c r="B79" s="181">
        <v>255</v>
      </c>
      <c r="C79" s="181">
        <v>131</v>
      </c>
      <c r="D79" s="181">
        <v>250</v>
      </c>
      <c r="E79" s="10">
        <f t="shared" si="1"/>
        <v>16417791</v>
      </c>
      <c r="F79" s="181" t="s">
        <v>424</v>
      </c>
      <c r="G79" s="254" t="s">
        <v>26</v>
      </c>
    </row>
    <row r="80" spans="1:7" ht="14.4" customHeight="1" thickBot="1" x14ac:dyDescent="0.3">
      <c r="A80" s="181" t="s">
        <v>425</v>
      </c>
      <c r="B80" s="181">
        <v>205</v>
      </c>
      <c r="C80" s="181">
        <v>105</v>
      </c>
      <c r="D80" s="181">
        <v>201</v>
      </c>
      <c r="E80" s="10">
        <f t="shared" si="1"/>
        <v>13199821</v>
      </c>
      <c r="F80" s="181" t="s">
        <v>426</v>
      </c>
      <c r="G80" s="255" t="s">
        <v>26</v>
      </c>
    </row>
    <row r="81" spans="1:7" ht="14.4" customHeight="1" thickBot="1" x14ac:dyDescent="0.3">
      <c r="A81" s="181" t="s">
        <v>427</v>
      </c>
      <c r="B81" s="181">
        <v>139</v>
      </c>
      <c r="C81" s="181">
        <v>71</v>
      </c>
      <c r="D81" s="181">
        <v>137</v>
      </c>
      <c r="E81" s="10">
        <f t="shared" si="1"/>
        <v>8996747</v>
      </c>
      <c r="F81" s="181" t="s">
        <v>428</v>
      </c>
      <c r="G81" s="256" t="s">
        <v>26</v>
      </c>
    </row>
    <row r="82" spans="1:7" ht="14.4" customHeight="1" thickBot="1" x14ac:dyDescent="0.3">
      <c r="A82" s="181" t="s">
        <v>429</v>
      </c>
      <c r="B82" s="181">
        <v>255</v>
      </c>
      <c r="C82" s="181">
        <v>225</v>
      </c>
      <c r="D82" s="181">
        <v>255</v>
      </c>
      <c r="E82" s="10">
        <f t="shared" si="1"/>
        <v>16769535</v>
      </c>
      <c r="F82" s="181" t="s">
        <v>430</v>
      </c>
      <c r="G82" s="257" t="s">
        <v>26</v>
      </c>
    </row>
    <row r="83" spans="1:7" ht="14.4" customHeight="1" thickBot="1" x14ac:dyDescent="0.3">
      <c r="A83" s="181" t="s">
        <v>431</v>
      </c>
      <c r="B83" s="181">
        <v>238</v>
      </c>
      <c r="C83" s="181">
        <v>210</v>
      </c>
      <c r="D83" s="181">
        <v>238</v>
      </c>
      <c r="E83" s="10">
        <f t="shared" si="1"/>
        <v>15651566</v>
      </c>
      <c r="F83" s="181" t="s">
        <v>432</v>
      </c>
      <c r="G83" s="258" t="s">
        <v>26</v>
      </c>
    </row>
    <row r="84" spans="1:7" ht="14.4" customHeight="1" thickBot="1" x14ac:dyDescent="0.3">
      <c r="A84" s="181" t="s">
        <v>433</v>
      </c>
      <c r="B84" s="181">
        <v>255</v>
      </c>
      <c r="C84" s="181">
        <v>187</v>
      </c>
      <c r="D84" s="181">
        <v>255</v>
      </c>
      <c r="E84" s="10">
        <f t="shared" si="1"/>
        <v>16759807</v>
      </c>
      <c r="F84" s="181" t="s">
        <v>434</v>
      </c>
      <c r="G84" s="259" t="s">
        <v>26</v>
      </c>
    </row>
    <row r="85" spans="1:7" ht="14.4" customHeight="1" thickBot="1" x14ac:dyDescent="0.3">
      <c r="A85" s="181" t="s">
        <v>435</v>
      </c>
      <c r="B85" s="181">
        <v>238</v>
      </c>
      <c r="C85" s="181">
        <v>174</v>
      </c>
      <c r="D85" s="181">
        <v>238</v>
      </c>
      <c r="E85" s="10">
        <f t="shared" si="1"/>
        <v>15642350</v>
      </c>
      <c r="F85" s="181" t="s">
        <v>436</v>
      </c>
      <c r="G85" s="260" t="s">
        <v>26</v>
      </c>
    </row>
    <row r="86" spans="1:7" ht="14.4" customHeight="1" thickBot="1" x14ac:dyDescent="0.3">
      <c r="A86" s="181" t="s">
        <v>437</v>
      </c>
      <c r="B86" s="181">
        <v>216</v>
      </c>
      <c r="C86" s="181">
        <v>191</v>
      </c>
      <c r="D86" s="181">
        <v>216</v>
      </c>
      <c r="E86" s="10">
        <f t="shared" si="1"/>
        <v>14204888</v>
      </c>
      <c r="F86" s="181" t="s">
        <v>438</v>
      </c>
      <c r="G86" s="261" t="s">
        <v>26</v>
      </c>
    </row>
    <row r="87" spans="1:7" ht="14.4" customHeight="1" thickBot="1" x14ac:dyDescent="0.3">
      <c r="A87" s="181" t="s">
        <v>439</v>
      </c>
      <c r="B87" s="181">
        <v>205</v>
      </c>
      <c r="C87" s="181">
        <v>181</v>
      </c>
      <c r="D87" s="181">
        <v>205</v>
      </c>
      <c r="E87" s="10">
        <f t="shared" si="1"/>
        <v>13481421</v>
      </c>
      <c r="F87" s="181" t="s">
        <v>440</v>
      </c>
      <c r="G87" s="262" t="s">
        <v>26</v>
      </c>
    </row>
    <row r="88" spans="1:7" ht="14.4" customHeight="1" thickBot="1" x14ac:dyDescent="0.3">
      <c r="A88" s="181" t="s">
        <v>441</v>
      </c>
      <c r="B88" s="181">
        <v>221</v>
      </c>
      <c r="C88" s="181">
        <v>160</v>
      </c>
      <c r="D88" s="181">
        <v>221</v>
      </c>
      <c r="E88" s="10">
        <f t="shared" si="1"/>
        <v>14524637</v>
      </c>
      <c r="F88" s="181" t="s">
        <v>442</v>
      </c>
      <c r="G88" s="263" t="s">
        <v>26</v>
      </c>
    </row>
    <row r="89" spans="1:7" ht="14.4" customHeight="1" thickBot="1" x14ac:dyDescent="0.3">
      <c r="A89" s="181" t="s">
        <v>443</v>
      </c>
      <c r="B89" s="181">
        <v>238</v>
      </c>
      <c r="C89" s="181">
        <v>130</v>
      </c>
      <c r="D89" s="181">
        <v>238</v>
      </c>
      <c r="E89" s="10">
        <f t="shared" si="1"/>
        <v>15631086</v>
      </c>
      <c r="F89" s="181" t="s">
        <v>444</v>
      </c>
      <c r="G89" s="264" t="s">
        <v>26</v>
      </c>
    </row>
    <row r="90" spans="1:7" ht="14.4" customHeight="1" thickBot="1" x14ac:dyDescent="0.3">
      <c r="A90" s="181" t="s">
        <v>445</v>
      </c>
      <c r="B90" s="181">
        <v>205</v>
      </c>
      <c r="C90" s="181">
        <v>150</v>
      </c>
      <c r="D90" s="181">
        <v>205</v>
      </c>
      <c r="E90" s="10">
        <f t="shared" si="1"/>
        <v>13473485</v>
      </c>
      <c r="F90" s="181" t="s">
        <v>446</v>
      </c>
      <c r="G90" s="265" t="s">
        <v>26</v>
      </c>
    </row>
    <row r="91" spans="1:7" ht="14.4" customHeight="1" thickBot="1" x14ac:dyDescent="0.3">
      <c r="A91" s="181" t="s">
        <v>447</v>
      </c>
      <c r="B91" s="181">
        <v>139</v>
      </c>
      <c r="C91" s="181">
        <v>123</v>
      </c>
      <c r="D91" s="181">
        <v>139</v>
      </c>
      <c r="E91" s="10">
        <f t="shared" si="1"/>
        <v>9141131</v>
      </c>
      <c r="F91" s="181" t="s">
        <v>448</v>
      </c>
      <c r="G91" s="266" t="s">
        <v>26</v>
      </c>
    </row>
    <row r="92" spans="1:7" ht="14.4" customHeight="1" thickBot="1" x14ac:dyDescent="0.3">
      <c r="A92" s="181" t="s">
        <v>449</v>
      </c>
      <c r="B92" s="181">
        <v>255</v>
      </c>
      <c r="C92" s="181">
        <v>0</v>
      </c>
      <c r="D92" s="181">
        <v>255</v>
      </c>
      <c r="E92" s="10">
        <f t="shared" si="1"/>
        <v>16711935</v>
      </c>
      <c r="F92" s="181" t="s">
        <v>450</v>
      </c>
      <c r="G92" s="267" t="s">
        <v>26</v>
      </c>
    </row>
    <row r="93" spans="1:7" ht="14.4" customHeight="1" thickBot="1" x14ac:dyDescent="0.3">
      <c r="A93" s="181" t="s">
        <v>451</v>
      </c>
      <c r="B93" s="181">
        <v>255</v>
      </c>
      <c r="C93" s="181">
        <v>0</v>
      </c>
      <c r="D93" s="181">
        <v>255</v>
      </c>
      <c r="E93" s="10">
        <f t="shared" si="1"/>
        <v>16711935</v>
      </c>
      <c r="F93" s="181" t="s">
        <v>450</v>
      </c>
      <c r="G93" s="267" t="s">
        <v>26</v>
      </c>
    </row>
    <row r="94" spans="1:7" ht="14.4" customHeight="1" thickBot="1" x14ac:dyDescent="0.3">
      <c r="A94" s="181" t="s">
        <v>452</v>
      </c>
      <c r="B94" s="181">
        <v>255</v>
      </c>
      <c r="C94" s="181">
        <v>0</v>
      </c>
      <c r="D94" s="181">
        <v>255</v>
      </c>
      <c r="E94" s="10">
        <f t="shared" si="1"/>
        <v>16711935</v>
      </c>
      <c r="F94" s="181" t="s">
        <v>450</v>
      </c>
      <c r="G94" s="267" t="s">
        <v>26</v>
      </c>
    </row>
    <row r="95" spans="1:7" ht="14.4" customHeight="1" thickBot="1" x14ac:dyDescent="0.3">
      <c r="A95" s="181" t="s">
        <v>453</v>
      </c>
      <c r="B95" s="181">
        <v>139</v>
      </c>
      <c r="C95" s="181">
        <v>102</v>
      </c>
      <c r="D95" s="181">
        <v>139</v>
      </c>
      <c r="E95" s="10">
        <f t="shared" si="1"/>
        <v>9135755</v>
      </c>
      <c r="F95" s="181" t="s">
        <v>454</v>
      </c>
      <c r="G95" s="268" t="s">
        <v>26</v>
      </c>
    </row>
    <row r="96" spans="1:7" ht="14.4" customHeight="1" thickBot="1" x14ac:dyDescent="0.3">
      <c r="A96" s="181" t="s">
        <v>455</v>
      </c>
      <c r="B96" s="181">
        <v>238</v>
      </c>
      <c r="C96" s="181">
        <v>0</v>
      </c>
      <c r="D96" s="181">
        <v>238</v>
      </c>
      <c r="E96" s="10">
        <f t="shared" si="1"/>
        <v>15597806</v>
      </c>
      <c r="F96" s="181" t="s">
        <v>456</v>
      </c>
      <c r="G96" s="269" t="s">
        <v>26</v>
      </c>
    </row>
    <row r="97" spans="1:7" ht="14.4" customHeight="1" thickBot="1" x14ac:dyDescent="0.3">
      <c r="A97" s="181" t="s">
        <v>457</v>
      </c>
      <c r="B97" s="181">
        <v>205</v>
      </c>
      <c r="C97" s="181">
        <v>0</v>
      </c>
      <c r="D97" s="181">
        <v>205</v>
      </c>
      <c r="E97" s="10">
        <f t="shared" si="1"/>
        <v>13435085</v>
      </c>
      <c r="F97" s="181" t="s">
        <v>458</v>
      </c>
      <c r="G97" s="270" t="s">
        <v>26</v>
      </c>
    </row>
    <row r="98" spans="1:7" ht="14.4" customHeight="1" thickBot="1" x14ac:dyDescent="0.3">
      <c r="A98" s="181" t="s">
        <v>63</v>
      </c>
      <c r="B98" s="181">
        <v>139</v>
      </c>
      <c r="C98" s="181">
        <v>0</v>
      </c>
      <c r="D98" s="181">
        <v>139</v>
      </c>
      <c r="E98" s="10">
        <f t="shared" si="1"/>
        <v>9109643</v>
      </c>
      <c r="F98" s="181" t="s">
        <v>459</v>
      </c>
      <c r="G98" s="271" t="s">
        <v>26</v>
      </c>
    </row>
    <row r="99" spans="1:7" ht="14.4" customHeight="1" thickBot="1" x14ac:dyDescent="0.3">
      <c r="A99" s="181" t="s">
        <v>460</v>
      </c>
      <c r="B99" s="181">
        <v>139</v>
      </c>
      <c r="C99" s="181">
        <v>0</v>
      </c>
      <c r="D99" s="181">
        <v>139</v>
      </c>
      <c r="E99" s="10">
        <f t="shared" si="1"/>
        <v>9109643</v>
      </c>
      <c r="F99" s="181" t="s">
        <v>459</v>
      </c>
      <c r="G99" s="271" t="s">
        <v>26</v>
      </c>
    </row>
    <row r="100" spans="1:7" ht="14.4" customHeight="1" thickBot="1" x14ac:dyDescent="0.3">
      <c r="A100" s="181" t="s">
        <v>1374</v>
      </c>
      <c r="B100" s="181">
        <v>128</v>
      </c>
      <c r="C100" s="181">
        <v>0</v>
      </c>
      <c r="D100" s="181">
        <v>128</v>
      </c>
      <c r="E100" s="10">
        <f t="shared" si="1"/>
        <v>8388736</v>
      </c>
      <c r="F100" s="181" t="s">
        <v>461</v>
      </c>
      <c r="G100" s="272" t="s">
        <v>26</v>
      </c>
    </row>
    <row r="101" spans="1:7" ht="14.4" customHeight="1" thickBot="1" x14ac:dyDescent="0.3">
      <c r="A101" s="181" t="s">
        <v>119</v>
      </c>
      <c r="B101" s="181">
        <v>186</v>
      </c>
      <c r="C101" s="181">
        <v>85</v>
      </c>
      <c r="D101" s="181">
        <v>211</v>
      </c>
      <c r="E101" s="10">
        <f t="shared" si="1"/>
        <v>13850042</v>
      </c>
      <c r="F101" s="181" t="s">
        <v>462</v>
      </c>
      <c r="G101" s="273" t="s">
        <v>26</v>
      </c>
    </row>
    <row r="102" spans="1:7" ht="14.4" customHeight="1" thickBot="1" x14ac:dyDescent="0.3">
      <c r="A102" s="181" t="s">
        <v>463</v>
      </c>
      <c r="B102" s="181">
        <v>224</v>
      </c>
      <c r="C102" s="181">
        <v>102</v>
      </c>
      <c r="D102" s="181">
        <v>255</v>
      </c>
      <c r="E102" s="10">
        <f t="shared" si="1"/>
        <v>16738016</v>
      </c>
      <c r="F102" s="181" t="s">
        <v>464</v>
      </c>
      <c r="G102" s="274" t="s">
        <v>26</v>
      </c>
    </row>
    <row r="103" spans="1:7" ht="14.4" customHeight="1" thickBot="1" x14ac:dyDescent="0.3">
      <c r="A103" s="181" t="s">
        <v>465</v>
      </c>
      <c r="B103" s="181">
        <v>209</v>
      </c>
      <c r="C103" s="181">
        <v>95</v>
      </c>
      <c r="D103" s="181">
        <v>238</v>
      </c>
      <c r="E103" s="10">
        <f t="shared" si="1"/>
        <v>15622097</v>
      </c>
      <c r="F103" s="181" t="s">
        <v>466</v>
      </c>
      <c r="G103" s="275" t="s">
        <v>26</v>
      </c>
    </row>
    <row r="104" spans="1:7" ht="14.4" customHeight="1" thickBot="1" x14ac:dyDescent="0.3">
      <c r="A104" s="181" t="s">
        <v>467</v>
      </c>
      <c r="B104" s="181">
        <v>180</v>
      </c>
      <c r="C104" s="181">
        <v>82</v>
      </c>
      <c r="D104" s="181">
        <v>205</v>
      </c>
      <c r="E104" s="10">
        <f t="shared" si="1"/>
        <v>13456052</v>
      </c>
      <c r="F104" s="181" t="s">
        <v>468</v>
      </c>
      <c r="G104" s="276" t="s">
        <v>26</v>
      </c>
    </row>
    <row r="105" spans="1:7" ht="14.4" customHeight="1" thickBot="1" x14ac:dyDescent="0.3">
      <c r="A105" s="181" t="s">
        <v>469</v>
      </c>
      <c r="B105" s="181">
        <v>122</v>
      </c>
      <c r="C105" s="181">
        <v>55</v>
      </c>
      <c r="D105" s="181">
        <v>139</v>
      </c>
      <c r="E105" s="10">
        <f t="shared" si="1"/>
        <v>9123706</v>
      </c>
      <c r="F105" s="181" t="s">
        <v>470</v>
      </c>
      <c r="G105" s="277" t="s">
        <v>26</v>
      </c>
    </row>
    <row r="106" spans="1:7" ht="14.4" customHeight="1" thickBot="1" x14ac:dyDescent="0.3">
      <c r="A106" s="181" t="s">
        <v>74</v>
      </c>
      <c r="B106" s="181">
        <v>148</v>
      </c>
      <c r="C106" s="181">
        <v>0</v>
      </c>
      <c r="D106" s="181">
        <v>211</v>
      </c>
      <c r="E106" s="10">
        <f t="shared" si="1"/>
        <v>13828244</v>
      </c>
      <c r="F106" s="181" t="s">
        <v>471</v>
      </c>
      <c r="G106" s="278" t="s">
        <v>26</v>
      </c>
    </row>
    <row r="107" spans="1:7" ht="14.4" customHeight="1" thickBot="1" x14ac:dyDescent="0.3">
      <c r="A107" s="181" t="s">
        <v>66</v>
      </c>
      <c r="B107" s="181">
        <v>153</v>
      </c>
      <c r="C107" s="181">
        <v>50</v>
      </c>
      <c r="D107" s="181">
        <v>204</v>
      </c>
      <c r="E107" s="10">
        <f t="shared" si="1"/>
        <v>13382297</v>
      </c>
      <c r="F107" s="181" t="s">
        <v>472</v>
      </c>
      <c r="G107" s="279" t="s">
        <v>26</v>
      </c>
    </row>
    <row r="108" spans="1:7" ht="14.4" customHeight="1" thickBot="1" x14ac:dyDescent="0.3">
      <c r="A108" s="181" t="s">
        <v>473</v>
      </c>
      <c r="B108" s="181">
        <v>191</v>
      </c>
      <c r="C108" s="181">
        <v>62</v>
      </c>
      <c r="D108" s="181">
        <v>255</v>
      </c>
      <c r="E108" s="10">
        <f t="shared" si="1"/>
        <v>16727743</v>
      </c>
      <c r="F108" s="181" t="s">
        <v>474</v>
      </c>
      <c r="G108" s="280" t="s">
        <v>26</v>
      </c>
    </row>
    <row r="109" spans="1:7" ht="14.4" customHeight="1" thickBot="1" x14ac:dyDescent="0.3">
      <c r="A109" s="181" t="s">
        <v>475</v>
      </c>
      <c r="B109" s="181">
        <v>154</v>
      </c>
      <c r="C109" s="181">
        <v>50</v>
      </c>
      <c r="D109" s="181">
        <v>205</v>
      </c>
      <c r="E109" s="10">
        <f t="shared" si="1"/>
        <v>13447834</v>
      </c>
      <c r="F109" s="181" t="s">
        <v>476</v>
      </c>
      <c r="G109" s="281" t="s">
        <v>26</v>
      </c>
    </row>
    <row r="110" spans="1:7" ht="14.4" customHeight="1" thickBot="1" x14ac:dyDescent="0.3">
      <c r="A110" s="181" t="s">
        <v>477</v>
      </c>
      <c r="B110" s="181">
        <v>178</v>
      </c>
      <c r="C110" s="181">
        <v>58</v>
      </c>
      <c r="D110" s="181">
        <v>238</v>
      </c>
      <c r="E110" s="10">
        <f t="shared" si="1"/>
        <v>15612594</v>
      </c>
      <c r="F110" s="181" t="s">
        <v>478</v>
      </c>
      <c r="G110" s="282" t="s">
        <v>26</v>
      </c>
    </row>
    <row r="111" spans="1:7" ht="14.4" customHeight="1" thickBot="1" x14ac:dyDescent="0.3">
      <c r="A111" s="181" t="s">
        <v>479</v>
      </c>
      <c r="B111" s="181">
        <v>104</v>
      </c>
      <c r="C111" s="181">
        <v>34</v>
      </c>
      <c r="D111" s="181">
        <v>139</v>
      </c>
      <c r="E111" s="10">
        <f t="shared" si="1"/>
        <v>9118312</v>
      </c>
      <c r="F111" s="181" t="s">
        <v>480</v>
      </c>
      <c r="G111" s="283" t="s">
        <v>26</v>
      </c>
    </row>
    <row r="112" spans="1:7" ht="14.4" customHeight="1" thickBot="1" x14ac:dyDescent="0.3">
      <c r="A112" s="181" t="s">
        <v>1377</v>
      </c>
      <c r="B112" s="181">
        <v>160</v>
      </c>
      <c r="C112" s="181">
        <v>32</v>
      </c>
      <c r="D112" s="181">
        <v>240</v>
      </c>
      <c r="E112" s="10">
        <f t="shared" si="1"/>
        <v>15736992</v>
      </c>
      <c r="F112" s="181" t="s">
        <v>481</v>
      </c>
      <c r="G112" s="284" t="s">
        <v>26</v>
      </c>
    </row>
    <row r="113" spans="1:7" ht="14.4" customHeight="1" thickBot="1" x14ac:dyDescent="0.3">
      <c r="A113" s="181" t="s">
        <v>482</v>
      </c>
      <c r="B113" s="181">
        <v>75</v>
      </c>
      <c r="C113" s="181">
        <v>0</v>
      </c>
      <c r="D113" s="181">
        <v>130</v>
      </c>
      <c r="E113" s="10">
        <f t="shared" si="1"/>
        <v>8519755</v>
      </c>
      <c r="F113" s="181" t="s">
        <v>483</v>
      </c>
      <c r="G113" s="285" t="s">
        <v>26</v>
      </c>
    </row>
    <row r="114" spans="1:7" ht="14.4" customHeight="1" thickBot="1" x14ac:dyDescent="0.3">
      <c r="A114" s="181" t="s">
        <v>48</v>
      </c>
      <c r="B114" s="181">
        <v>138</v>
      </c>
      <c r="C114" s="181">
        <v>43</v>
      </c>
      <c r="D114" s="181">
        <v>226</v>
      </c>
      <c r="E114" s="10">
        <f t="shared" si="1"/>
        <v>14822282</v>
      </c>
      <c r="F114" s="181" t="s">
        <v>484</v>
      </c>
      <c r="G114" s="286" t="s">
        <v>26</v>
      </c>
    </row>
    <row r="115" spans="1:7" ht="14.4" customHeight="1" thickBot="1" x14ac:dyDescent="0.3">
      <c r="A115" s="181" t="s">
        <v>485</v>
      </c>
      <c r="B115" s="181">
        <v>145</v>
      </c>
      <c r="C115" s="181">
        <v>44</v>
      </c>
      <c r="D115" s="181">
        <v>238</v>
      </c>
      <c r="E115" s="10">
        <f t="shared" si="1"/>
        <v>15608977</v>
      </c>
      <c r="F115" s="181" t="s">
        <v>486</v>
      </c>
      <c r="G115" s="287" t="s">
        <v>26</v>
      </c>
    </row>
    <row r="116" spans="1:7" ht="14.4" customHeight="1" thickBot="1" x14ac:dyDescent="0.3">
      <c r="A116" s="181" t="s">
        <v>487</v>
      </c>
      <c r="B116" s="181">
        <v>125</v>
      </c>
      <c r="C116" s="181">
        <v>38</v>
      </c>
      <c r="D116" s="181">
        <v>205</v>
      </c>
      <c r="E116" s="10">
        <f t="shared" si="1"/>
        <v>13444733</v>
      </c>
      <c r="F116" s="181" t="s">
        <v>488</v>
      </c>
      <c r="G116" s="288" t="s">
        <v>26</v>
      </c>
    </row>
    <row r="117" spans="1:7" ht="14.4" customHeight="1" thickBot="1" x14ac:dyDescent="0.3">
      <c r="A117" s="181" t="s">
        <v>489</v>
      </c>
      <c r="B117" s="181">
        <v>85</v>
      </c>
      <c r="C117" s="181">
        <v>26</v>
      </c>
      <c r="D117" s="181">
        <v>139</v>
      </c>
      <c r="E117" s="10">
        <f t="shared" si="1"/>
        <v>9116245</v>
      </c>
      <c r="F117" s="181" t="s">
        <v>490</v>
      </c>
      <c r="G117" s="289" t="s">
        <v>26</v>
      </c>
    </row>
    <row r="118" spans="1:7" ht="14.4" customHeight="1" thickBot="1" x14ac:dyDescent="0.3">
      <c r="A118" s="181" t="s">
        <v>491</v>
      </c>
      <c r="B118" s="181">
        <v>155</v>
      </c>
      <c r="C118" s="181">
        <v>48</v>
      </c>
      <c r="D118" s="181">
        <v>255</v>
      </c>
      <c r="E118" s="10">
        <f t="shared" si="1"/>
        <v>16724123</v>
      </c>
      <c r="F118" s="181" t="s">
        <v>492</v>
      </c>
      <c r="G118" s="290" t="s">
        <v>26</v>
      </c>
    </row>
    <row r="119" spans="1:7" ht="14.4" customHeight="1" thickBot="1" x14ac:dyDescent="0.3">
      <c r="A119" s="181" t="s">
        <v>120</v>
      </c>
      <c r="B119" s="181">
        <v>147</v>
      </c>
      <c r="C119" s="181">
        <v>112</v>
      </c>
      <c r="D119" s="181">
        <v>219</v>
      </c>
      <c r="E119" s="10">
        <f t="shared" si="1"/>
        <v>14381203</v>
      </c>
      <c r="F119" s="181" t="s">
        <v>493</v>
      </c>
      <c r="G119" s="291" t="s">
        <v>26</v>
      </c>
    </row>
    <row r="120" spans="1:7" ht="14.4" customHeight="1" thickBot="1" x14ac:dyDescent="0.3">
      <c r="A120" s="181" t="s">
        <v>494</v>
      </c>
      <c r="B120" s="181">
        <v>171</v>
      </c>
      <c r="C120" s="181">
        <v>130</v>
      </c>
      <c r="D120" s="181">
        <v>255</v>
      </c>
      <c r="E120" s="10">
        <f t="shared" si="1"/>
        <v>16745131</v>
      </c>
      <c r="F120" s="181" t="s">
        <v>495</v>
      </c>
      <c r="G120" s="292" t="s">
        <v>26</v>
      </c>
    </row>
    <row r="121" spans="1:7" ht="14.4" customHeight="1" thickBot="1" x14ac:dyDescent="0.3">
      <c r="A121" s="181" t="s">
        <v>496</v>
      </c>
      <c r="B121" s="181">
        <v>159</v>
      </c>
      <c r="C121" s="181">
        <v>121</v>
      </c>
      <c r="D121" s="181">
        <v>238</v>
      </c>
      <c r="E121" s="10">
        <f t="shared" si="1"/>
        <v>15628703</v>
      </c>
      <c r="F121" s="181" t="s">
        <v>497</v>
      </c>
      <c r="G121" s="293" t="s">
        <v>26</v>
      </c>
    </row>
    <row r="122" spans="1:7" ht="14.4" customHeight="1" thickBot="1" x14ac:dyDescent="0.3">
      <c r="A122" s="181" t="s">
        <v>498</v>
      </c>
      <c r="B122" s="181">
        <v>137</v>
      </c>
      <c r="C122" s="181">
        <v>104</v>
      </c>
      <c r="D122" s="181">
        <v>205</v>
      </c>
      <c r="E122" s="10">
        <f t="shared" si="1"/>
        <v>13461641</v>
      </c>
      <c r="F122" s="181" t="s">
        <v>499</v>
      </c>
      <c r="G122" s="294" t="s">
        <v>26</v>
      </c>
    </row>
    <row r="123" spans="1:7" ht="14.4" customHeight="1" thickBot="1" x14ac:dyDescent="0.3">
      <c r="A123" s="181" t="s">
        <v>500</v>
      </c>
      <c r="B123" s="181">
        <v>93</v>
      </c>
      <c r="C123" s="181">
        <v>71</v>
      </c>
      <c r="D123" s="181">
        <v>139</v>
      </c>
      <c r="E123" s="10">
        <f t="shared" si="1"/>
        <v>9127773</v>
      </c>
      <c r="F123" s="181" t="s">
        <v>501</v>
      </c>
      <c r="G123" s="295" t="s">
        <v>26</v>
      </c>
    </row>
    <row r="124" spans="1:7" ht="14.4" customHeight="1" thickBot="1" x14ac:dyDescent="0.3">
      <c r="A124" s="181" t="s">
        <v>70</v>
      </c>
      <c r="B124" s="181">
        <v>72</v>
      </c>
      <c r="C124" s="181">
        <v>61</v>
      </c>
      <c r="D124" s="181">
        <v>139</v>
      </c>
      <c r="E124" s="10">
        <f t="shared" si="1"/>
        <v>9125192</v>
      </c>
      <c r="F124" s="181" t="s">
        <v>502</v>
      </c>
      <c r="G124" s="296" t="s">
        <v>26</v>
      </c>
    </row>
    <row r="125" spans="1:7" ht="14.4" customHeight="1" thickBot="1" x14ac:dyDescent="0.3">
      <c r="A125" s="181" t="s">
        <v>503</v>
      </c>
      <c r="B125" s="181">
        <v>132</v>
      </c>
      <c r="C125" s="181">
        <v>112</v>
      </c>
      <c r="D125" s="181">
        <v>255</v>
      </c>
      <c r="E125" s="10">
        <f t="shared" si="1"/>
        <v>16740484</v>
      </c>
      <c r="F125" s="181" t="s">
        <v>504</v>
      </c>
      <c r="G125" s="297" t="s">
        <v>26</v>
      </c>
    </row>
    <row r="126" spans="1:7" ht="14.4" customHeight="1" thickBot="1" x14ac:dyDescent="0.3">
      <c r="A126" s="181" t="s">
        <v>122</v>
      </c>
      <c r="B126" s="181">
        <v>123</v>
      </c>
      <c r="C126" s="181">
        <v>104</v>
      </c>
      <c r="D126" s="181">
        <v>238</v>
      </c>
      <c r="E126" s="10">
        <f t="shared" si="1"/>
        <v>15624315</v>
      </c>
      <c r="F126" s="181" t="s">
        <v>505</v>
      </c>
      <c r="G126" s="298" t="s">
        <v>26</v>
      </c>
    </row>
    <row r="127" spans="1:7" ht="14.4" customHeight="1" thickBot="1" x14ac:dyDescent="0.3">
      <c r="A127" s="181" t="s">
        <v>156</v>
      </c>
      <c r="B127" s="181">
        <v>106</v>
      </c>
      <c r="C127" s="181">
        <v>90</v>
      </c>
      <c r="D127" s="181">
        <v>205</v>
      </c>
      <c r="E127" s="10">
        <f t="shared" si="1"/>
        <v>13458026</v>
      </c>
      <c r="F127" s="181" t="s">
        <v>506</v>
      </c>
      <c r="G127" s="299" t="s">
        <v>26</v>
      </c>
    </row>
    <row r="128" spans="1:7" ht="14.4" customHeight="1" thickBot="1" x14ac:dyDescent="0.3">
      <c r="A128" s="181" t="s">
        <v>507</v>
      </c>
      <c r="B128" s="181">
        <v>131</v>
      </c>
      <c r="C128" s="181">
        <v>111</v>
      </c>
      <c r="D128" s="181">
        <v>255</v>
      </c>
      <c r="E128" s="10">
        <f t="shared" si="1"/>
        <v>16740227</v>
      </c>
      <c r="F128" s="181" t="s">
        <v>508</v>
      </c>
      <c r="G128" s="300" t="s">
        <v>26</v>
      </c>
    </row>
    <row r="129" spans="1:7" ht="14.4" customHeight="1" thickBot="1" x14ac:dyDescent="0.3">
      <c r="A129" s="181" t="s">
        <v>509</v>
      </c>
      <c r="B129" s="181">
        <v>122</v>
      </c>
      <c r="C129" s="181">
        <v>103</v>
      </c>
      <c r="D129" s="181">
        <v>238</v>
      </c>
      <c r="E129" s="10">
        <f t="shared" si="1"/>
        <v>15624058</v>
      </c>
      <c r="F129" s="181" t="s">
        <v>510</v>
      </c>
      <c r="G129" s="301" t="s">
        <v>26</v>
      </c>
    </row>
    <row r="130" spans="1:7" ht="14.4" customHeight="1" thickBot="1" x14ac:dyDescent="0.3">
      <c r="A130" s="181" t="s">
        <v>511</v>
      </c>
      <c r="B130" s="181">
        <v>105</v>
      </c>
      <c r="C130" s="181">
        <v>89</v>
      </c>
      <c r="D130" s="181">
        <v>205</v>
      </c>
      <c r="E130" s="10">
        <f t="shared" ref="E130:E193" si="2">B130+256*C130+256*256*D130</f>
        <v>13457769</v>
      </c>
      <c r="F130" s="181" t="s">
        <v>512</v>
      </c>
      <c r="G130" s="302" t="s">
        <v>26</v>
      </c>
    </row>
    <row r="131" spans="1:7" ht="14.4" customHeight="1" thickBot="1" x14ac:dyDescent="0.3">
      <c r="A131" s="181" t="s">
        <v>513</v>
      </c>
      <c r="B131" s="181">
        <v>71</v>
      </c>
      <c r="C131" s="181">
        <v>60</v>
      </c>
      <c r="D131" s="181">
        <v>139</v>
      </c>
      <c r="E131" s="10">
        <f t="shared" si="2"/>
        <v>9124935</v>
      </c>
      <c r="F131" s="181" t="s">
        <v>514</v>
      </c>
      <c r="G131" s="303" t="s">
        <v>26</v>
      </c>
    </row>
    <row r="132" spans="1:7" ht="14.4" customHeight="1" thickBot="1" x14ac:dyDescent="0.3">
      <c r="A132" s="181" t="s">
        <v>85</v>
      </c>
      <c r="B132" s="181">
        <v>248</v>
      </c>
      <c r="C132" s="181">
        <v>248</v>
      </c>
      <c r="D132" s="181">
        <v>255</v>
      </c>
      <c r="E132" s="10">
        <f t="shared" si="2"/>
        <v>16775416</v>
      </c>
      <c r="F132" s="181" t="s">
        <v>515</v>
      </c>
      <c r="G132" s="304" t="s">
        <v>26</v>
      </c>
    </row>
    <row r="133" spans="1:7" ht="14.4" customHeight="1" thickBot="1" x14ac:dyDescent="0.3">
      <c r="A133" s="181" t="s">
        <v>516</v>
      </c>
      <c r="B133" s="181">
        <v>230</v>
      </c>
      <c r="C133" s="181">
        <v>230</v>
      </c>
      <c r="D133" s="181">
        <v>250</v>
      </c>
      <c r="E133" s="10">
        <f t="shared" si="2"/>
        <v>16443110</v>
      </c>
      <c r="F133" s="181" t="s">
        <v>517</v>
      </c>
      <c r="G133" s="305" t="s">
        <v>26</v>
      </c>
    </row>
    <row r="134" spans="1:7" ht="14.4" customHeight="1" thickBot="1" x14ac:dyDescent="0.3">
      <c r="A134" s="181" t="s">
        <v>518</v>
      </c>
      <c r="B134" s="181">
        <v>0</v>
      </c>
      <c r="C134" s="181">
        <v>0</v>
      </c>
      <c r="D134" s="181">
        <v>255</v>
      </c>
      <c r="E134" s="10">
        <f t="shared" si="2"/>
        <v>16711680</v>
      </c>
      <c r="F134" s="181" t="s">
        <v>519</v>
      </c>
      <c r="G134" s="306" t="s">
        <v>26</v>
      </c>
    </row>
    <row r="135" spans="1:7" ht="14.4" customHeight="1" thickBot="1" x14ac:dyDescent="0.3">
      <c r="A135" s="181" t="s">
        <v>520</v>
      </c>
      <c r="B135" s="181">
        <v>0</v>
      </c>
      <c r="C135" s="181">
        <v>0</v>
      </c>
      <c r="D135" s="181">
        <v>255</v>
      </c>
      <c r="E135" s="10">
        <f t="shared" si="2"/>
        <v>16711680</v>
      </c>
      <c r="F135" s="181" t="s">
        <v>519</v>
      </c>
      <c r="G135" s="306" t="s">
        <v>26</v>
      </c>
    </row>
    <row r="136" spans="1:7" ht="14.4" customHeight="1" thickBot="1" x14ac:dyDescent="0.3">
      <c r="A136" s="181" t="s">
        <v>521</v>
      </c>
      <c r="B136" s="181">
        <v>0</v>
      </c>
      <c r="C136" s="181">
        <v>0</v>
      </c>
      <c r="D136" s="181">
        <v>238</v>
      </c>
      <c r="E136" s="10">
        <f t="shared" si="2"/>
        <v>15597568</v>
      </c>
      <c r="F136" s="181" t="s">
        <v>522</v>
      </c>
      <c r="G136" s="307" t="s">
        <v>26</v>
      </c>
    </row>
    <row r="137" spans="1:7" ht="14.4" customHeight="1" thickBot="1" x14ac:dyDescent="0.3">
      <c r="A137" s="181" t="s">
        <v>523</v>
      </c>
      <c r="B137" s="181">
        <v>0</v>
      </c>
      <c r="C137" s="181">
        <v>0</v>
      </c>
      <c r="D137" s="181">
        <v>205</v>
      </c>
      <c r="E137" s="10">
        <f t="shared" si="2"/>
        <v>13434880</v>
      </c>
      <c r="F137" s="181" t="s">
        <v>524</v>
      </c>
      <c r="G137" s="308" t="s">
        <v>26</v>
      </c>
    </row>
    <row r="138" spans="1:7" ht="14.4" customHeight="1" thickBot="1" x14ac:dyDescent="0.3">
      <c r="A138" s="181" t="s">
        <v>118</v>
      </c>
      <c r="B138" s="181">
        <v>0</v>
      </c>
      <c r="C138" s="181">
        <v>0</v>
      </c>
      <c r="D138" s="181">
        <v>205</v>
      </c>
      <c r="E138" s="10">
        <f t="shared" si="2"/>
        <v>13434880</v>
      </c>
      <c r="F138" s="181" t="s">
        <v>524</v>
      </c>
      <c r="G138" s="308" t="s">
        <v>26</v>
      </c>
    </row>
    <row r="139" spans="1:7" ht="14.4" customHeight="1" thickBot="1" x14ac:dyDescent="0.3">
      <c r="A139" s="181" t="s">
        <v>525</v>
      </c>
      <c r="B139" s="181">
        <v>0</v>
      </c>
      <c r="C139" s="181">
        <v>0</v>
      </c>
      <c r="D139" s="181">
        <v>139</v>
      </c>
      <c r="E139" s="10">
        <f t="shared" si="2"/>
        <v>9109504</v>
      </c>
      <c r="F139" s="181" t="s">
        <v>526</v>
      </c>
      <c r="G139" s="309" t="s">
        <v>26</v>
      </c>
    </row>
    <row r="140" spans="1:7" ht="14.4" customHeight="1" thickBot="1" x14ac:dyDescent="0.3">
      <c r="A140" s="181" t="s">
        <v>58</v>
      </c>
      <c r="B140" s="181">
        <v>0</v>
      </c>
      <c r="C140" s="181">
        <v>0</v>
      </c>
      <c r="D140" s="181">
        <v>139</v>
      </c>
      <c r="E140" s="10">
        <f t="shared" si="2"/>
        <v>9109504</v>
      </c>
      <c r="F140" s="181" t="s">
        <v>526</v>
      </c>
      <c r="G140" s="309" t="s">
        <v>26</v>
      </c>
    </row>
    <row r="141" spans="1:7" ht="14.4" customHeight="1" thickBot="1" x14ac:dyDescent="0.3">
      <c r="A141" s="181" t="s">
        <v>126</v>
      </c>
      <c r="B141" s="181">
        <v>25</v>
      </c>
      <c r="C141" s="181">
        <v>25</v>
      </c>
      <c r="D141" s="181">
        <v>112</v>
      </c>
      <c r="E141" s="10">
        <f t="shared" si="2"/>
        <v>7346457</v>
      </c>
      <c r="F141" s="181" t="s">
        <v>527</v>
      </c>
      <c r="G141" s="310" t="s">
        <v>26</v>
      </c>
    </row>
    <row r="142" spans="1:7" ht="14.4" customHeight="1" thickBot="1" x14ac:dyDescent="0.3">
      <c r="A142" s="181" t="s">
        <v>528</v>
      </c>
      <c r="B142" s="181">
        <v>0</v>
      </c>
      <c r="C142" s="181">
        <v>0</v>
      </c>
      <c r="D142" s="181">
        <v>128</v>
      </c>
      <c r="E142" s="10">
        <f t="shared" si="2"/>
        <v>8388608</v>
      </c>
      <c r="F142" s="181" t="s">
        <v>529</v>
      </c>
      <c r="G142" s="311" t="s">
        <v>26</v>
      </c>
    </row>
    <row r="143" spans="1:7" ht="14.4" customHeight="1" thickBot="1" x14ac:dyDescent="0.3">
      <c r="A143" s="181" t="s">
        <v>530</v>
      </c>
      <c r="B143" s="181">
        <v>0</v>
      </c>
      <c r="C143" s="181">
        <v>0</v>
      </c>
      <c r="D143" s="181">
        <v>128</v>
      </c>
      <c r="E143" s="10">
        <f t="shared" si="2"/>
        <v>8388608</v>
      </c>
      <c r="F143" s="181" t="s">
        <v>529</v>
      </c>
      <c r="G143" s="311" t="s">
        <v>26</v>
      </c>
    </row>
    <row r="144" spans="1:7" ht="14.4" customHeight="1" thickBot="1" x14ac:dyDescent="0.3">
      <c r="A144" s="181" t="s">
        <v>148</v>
      </c>
      <c r="B144" s="181">
        <v>65</v>
      </c>
      <c r="C144" s="181">
        <v>105</v>
      </c>
      <c r="D144" s="181">
        <v>225</v>
      </c>
      <c r="E144" s="10">
        <f t="shared" si="2"/>
        <v>14772545</v>
      </c>
      <c r="F144" s="181" t="s">
        <v>531</v>
      </c>
      <c r="G144" s="312" t="s">
        <v>26</v>
      </c>
    </row>
    <row r="145" spans="1:7" ht="14.4" customHeight="1" thickBot="1" x14ac:dyDescent="0.3">
      <c r="A145" s="181" t="s">
        <v>532</v>
      </c>
      <c r="B145" s="181">
        <v>72</v>
      </c>
      <c r="C145" s="181">
        <v>118</v>
      </c>
      <c r="D145" s="181">
        <v>255</v>
      </c>
      <c r="E145" s="10">
        <f t="shared" si="2"/>
        <v>16741960</v>
      </c>
      <c r="F145" s="181" t="s">
        <v>533</v>
      </c>
      <c r="G145" s="313" t="s">
        <v>26</v>
      </c>
    </row>
    <row r="146" spans="1:7" ht="14.4" customHeight="1" thickBot="1" x14ac:dyDescent="0.3">
      <c r="A146" s="181" t="s">
        <v>534</v>
      </c>
      <c r="B146" s="181">
        <v>67</v>
      </c>
      <c r="C146" s="181">
        <v>110</v>
      </c>
      <c r="D146" s="181">
        <v>238</v>
      </c>
      <c r="E146" s="10">
        <f t="shared" si="2"/>
        <v>15625795</v>
      </c>
      <c r="F146" s="181" t="s">
        <v>535</v>
      </c>
      <c r="G146" s="314" t="s">
        <v>26</v>
      </c>
    </row>
    <row r="147" spans="1:7" ht="14.4" customHeight="1" thickBot="1" x14ac:dyDescent="0.3">
      <c r="A147" s="181" t="s">
        <v>536</v>
      </c>
      <c r="B147" s="181">
        <v>58</v>
      </c>
      <c r="C147" s="181">
        <v>95</v>
      </c>
      <c r="D147" s="181">
        <v>205</v>
      </c>
      <c r="E147" s="10">
        <f t="shared" si="2"/>
        <v>13459258</v>
      </c>
      <c r="F147" s="181" t="s">
        <v>537</v>
      </c>
      <c r="G147" s="315" t="s">
        <v>26</v>
      </c>
    </row>
    <row r="148" spans="1:7" ht="14.4" customHeight="1" thickBot="1" x14ac:dyDescent="0.3">
      <c r="A148" s="181" t="s">
        <v>538</v>
      </c>
      <c r="B148" s="181">
        <v>39</v>
      </c>
      <c r="C148" s="181">
        <v>64</v>
      </c>
      <c r="D148" s="181">
        <v>139</v>
      </c>
      <c r="E148" s="10">
        <f t="shared" si="2"/>
        <v>9125927</v>
      </c>
      <c r="F148" s="181" t="s">
        <v>539</v>
      </c>
      <c r="G148" s="316" t="s">
        <v>26</v>
      </c>
    </row>
    <row r="149" spans="1:7" ht="14.4" customHeight="1" thickBot="1" x14ac:dyDescent="0.3">
      <c r="A149" s="181" t="s">
        <v>55</v>
      </c>
      <c r="B149" s="181">
        <v>100</v>
      </c>
      <c r="C149" s="181">
        <v>149</v>
      </c>
      <c r="D149" s="181">
        <v>237</v>
      </c>
      <c r="E149" s="10">
        <f t="shared" si="2"/>
        <v>15570276</v>
      </c>
      <c r="F149" s="181" t="s">
        <v>540</v>
      </c>
      <c r="G149" s="317" t="s">
        <v>26</v>
      </c>
    </row>
    <row r="150" spans="1:7" ht="14.4" customHeight="1" thickBot="1" x14ac:dyDescent="0.3">
      <c r="A150" s="181" t="s">
        <v>111</v>
      </c>
      <c r="B150" s="181">
        <v>176</v>
      </c>
      <c r="C150" s="181">
        <v>196</v>
      </c>
      <c r="D150" s="181">
        <v>222</v>
      </c>
      <c r="E150" s="10">
        <f t="shared" si="2"/>
        <v>14599344</v>
      </c>
      <c r="F150" s="181" t="s">
        <v>541</v>
      </c>
      <c r="G150" s="318" t="s">
        <v>26</v>
      </c>
    </row>
    <row r="151" spans="1:7" ht="14.4" customHeight="1" thickBot="1" x14ac:dyDescent="0.3">
      <c r="A151" s="181" t="s">
        <v>542</v>
      </c>
      <c r="B151" s="181">
        <v>202</v>
      </c>
      <c r="C151" s="181">
        <v>225</v>
      </c>
      <c r="D151" s="181">
        <v>255</v>
      </c>
      <c r="E151" s="10">
        <f t="shared" si="2"/>
        <v>16769482</v>
      </c>
      <c r="F151" s="181" t="s">
        <v>543</v>
      </c>
      <c r="G151" s="319" t="s">
        <v>26</v>
      </c>
    </row>
    <row r="152" spans="1:7" ht="14.4" customHeight="1" thickBot="1" x14ac:dyDescent="0.3">
      <c r="A152" s="181" t="s">
        <v>544</v>
      </c>
      <c r="B152" s="181">
        <v>188</v>
      </c>
      <c r="C152" s="181">
        <v>210</v>
      </c>
      <c r="D152" s="181">
        <v>238</v>
      </c>
      <c r="E152" s="10">
        <f t="shared" si="2"/>
        <v>15651516</v>
      </c>
      <c r="F152" s="181" t="s">
        <v>545</v>
      </c>
      <c r="G152" s="320" t="s">
        <v>26</v>
      </c>
    </row>
    <row r="153" spans="1:7" ht="14.4" customHeight="1" thickBot="1" x14ac:dyDescent="0.3">
      <c r="A153" s="181" t="s">
        <v>546</v>
      </c>
      <c r="B153" s="181">
        <v>162</v>
      </c>
      <c r="C153" s="181">
        <v>181</v>
      </c>
      <c r="D153" s="181">
        <v>205</v>
      </c>
      <c r="E153" s="10">
        <f t="shared" si="2"/>
        <v>13481378</v>
      </c>
      <c r="F153" s="181" t="s">
        <v>547</v>
      </c>
      <c r="G153" s="321" t="s">
        <v>26</v>
      </c>
    </row>
    <row r="154" spans="1:7" ht="14.4" customHeight="1" thickBot="1" x14ac:dyDescent="0.3">
      <c r="A154" s="181" t="s">
        <v>548</v>
      </c>
      <c r="B154" s="181">
        <v>110</v>
      </c>
      <c r="C154" s="181">
        <v>123</v>
      </c>
      <c r="D154" s="181">
        <v>139</v>
      </c>
      <c r="E154" s="10">
        <f t="shared" si="2"/>
        <v>9141102</v>
      </c>
      <c r="F154" s="181" t="s">
        <v>549</v>
      </c>
      <c r="G154" s="322" t="s">
        <v>26</v>
      </c>
    </row>
    <row r="155" spans="1:7" ht="14.4" customHeight="1" thickBot="1" x14ac:dyDescent="0.3">
      <c r="A155" s="181" t="s">
        <v>550</v>
      </c>
      <c r="B155" s="181">
        <v>108</v>
      </c>
      <c r="C155" s="181">
        <v>123</v>
      </c>
      <c r="D155" s="181">
        <v>139</v>
      </c>
      <c r="E155" s="10">
        <f t="shared" si="2"/>
        <v>9141100</v>
      </c>
      <c r="F155" s="181" t="s">
        <v>551</v>
      </c>
      <c r="G155" s="323" t="s">
        <v>26</v>
      </c>
    </row>
    <row r="156" spans="1:7" ht="14.4" customHeight="1" thickBot="1" x14ac:dyDescent="0.3">
      <c r="A156" s="181" t="s">
        <v>552</v>
      </c>
      <c r="B156" s="181">
        <v>198</v>
      </c>
      <c r="C156" s="181">
        <v>226</v>
      </c>
      <c r="D156" s="181">
        <v>255</v>
      </c>
      <c r="E156" s="10">
        <f t="shared" si="2"/>
        <v>16769734</v>
      </c>
      <c r="F156" s="181" t="s">
        <v>553</v>
      </c>
      <c r="G156" s="324" t="s">
        <v>26</v>
      </c>
    </row>
    <row r="157" spans="1:7" ht="14.4" customHeight="1" thickBot="1" x14ac:dyDescent="0.3">
      <c r="A157" s="181" t="s">
        <v>554</v>
      </c>
      <c r="B157" s="181">
        <v>185</v>
      </c>
      <c r="C157" s="181">
        <v>211</v>
      </c>
      <c r="D157" s="181">
        <v>238</v>
      </c>
      <c r="E157" s="10">
        <f t="shared" si="2"/>
        <v>15651769</v>
      </c>
      <c r="F157" s="181" t="s">
        <v>555</v>
      </c>
      <c r="G157" s="325" t="s">
        <v>26</v>
      </c>
    </row>
    <row r="158" spans="1:7" ht="14.4" customHeight="1" thickBot="1" x14ac:dyDescent="0.3">
      <c r="A158" s="181" t="s">
        <v>556</v>
      </c>
      <c r="B158" s="181">
        <v>159</v>
      </c>
      <c r="C158" s="181">
        <v>182</v>
      </c>
      <c r="D158" s="181">
        <v>205</v>
      </c>
      <c r="E158" s="10">
        <f t="shared" si="2"/>
        <v>13481631</v>
      </c>
      <c r="F158" s="181" t="s">
        <v>557</v>
      </c>
      <c r="G158" s="326" t="s">
        <v>26</v>
      </c>
    </row>
    <row r="159" spans="1:7" ht="14.4" customHeight="1" thickBot="1" x14ac:dyDescent="0.3">
      <c r="A159" s="181" t="s">
        <v>109</v>
      </c>
      <c r="B159" s="181">
        <v>119</v>
      </c>
      <c r="C159" s="181">
        <v>136</v>
      </c>
      <c r="D159" s="181">
        <v>153</v>
      </c>
      <c r="E159" s="10">
        <f t="shared" si="2"/>
        <v>10061943</v>
      </c>
      <c r="F159" s="181" t="s">
        <v>558</v>
      </c>
      <c r="G159" s="327" t="s">
        <v>26</v>
      </c>
    </row>
    <row r="160" spans="1:7" ht="14.4" customHeight="1" thickBot="1" x14ac:dyDescent="0.3">
      <c r="A160" s="181" t="s">
        <v>110</v>
      </c>
      <c r="B160" s="181">
        <v>119</v>
      </c>
      <c r="C160" s="181">
        <v>136</v>
      </c>
      <c r="D160" s="181">
        <v>153</v>
      </c>
      <c r="E160" s="10">
        <f t="shared" si="2"/>
        <v>10061943</v>
      </c>
      <c r="F160" s="181" t="s">
        <v>558</v>
      </c>
      <c r="G160" s="327" t="s">
        <v>26</v>
      </c>
    </row>
    <row r="161" spans="1:7" ht="14.4" customHeight="1" thickBot="1" x14ac:dyDescent="0.3">
      <c r="A161" s="181" t="s">
        <v>157</v>
      </c>
      <c r="B161" s="181">
        <v>112</v>
      </c>
      <c r="C161" s="181">
        <v>128</v>
      </c>
      <c r="D161" s="181">
        <v>144</v>
      </c>
      <c r="E161" s="10">
        <f t="shared" si="2"/>
        <v>9470064</v>
      </c>
      <c r="F161" s="181" t="s">
        <v>559</v>
      </c>
      <c r="G161" s="328" t="s">
        <v>26</v>
      </c>
    </row>
    <row r="162" spans="1:7" ht="14.4" customHeight="1" thickBot="1" x14ac:dyDescent="0.3">
      <c r="A162" s="181" t="s">
        <v>158</v>
      </c>
      <c r="B162" s="181">
        <v>112</v>
      </c>
      <c r="C162" s="181">
        <v>128</v>
      </c>
      <c r="D162" s="181">
        <v>144</v>
      </c>
      <c r="E162" s="10">
        <f t="shared" si="2"/>
        <v>9470064</v>
      </c>
      <c r="F162" s="181" t="s">
        <v>559</v>
      </c>
      <c r="G162" s="328" t="s">
        <v>26</v>
      </c>
    </row>
    <row r="163" spans="1:7" ht="14.4" customHeight="1" thickBot="1" x14ac:dyDescent="0.3">
      <c r="A163" s="181" t="s">
        <v>79</v>
      </c>
      <c r="B163" s="181">
        <v>30</v>
      </c>
      <c r="C163" s="181">
        <v>144</v>
      </c>
      <c r="D163" s="181">
        <v>255</v>
      </c>
      <c r="E163" s="10">
        <f t="shared" si="2"/>
        <v>16748574</v>
      </c>
      <c r="F163" s="181" t="s">
        <v>560</v>
      </c>
      <c r="G163" s="329" t="s">
        <v>26</v>
      </c>
    </row>
    <row r="164" spans="1:7" ht="14.4" customHeight="1" thickBot="1" x14ac:dyDescent="0.3">
      <c r="A164" s="181" t="s">
        <v>561</v>
      </c>
      <c r="B164" s="181">
        <v>30</v>
      </c>
      <c r="C164" s="181">
        <v>144</v>
      </c>
      <c r="D164" s="181">
        <v>255</v>
      </c>
      <c r="E164" s="10">
        <f t="shared" si="2"/>
        <v>16748574</v>
      </c>
      <c r="F164" s="181" t="s">
        <v>560</v>
      </c>
      <c r="G164" s="329" t="s">
        <v>26</v>
      </c>
    </row>
    <row r="165" spans="1:7" ht="14.4" customHeight="1" thickBot="1" x14ac:dyDescent="0.3">
      <c r="A165" s="181" t="s">
        <v>562</v>
      </c>
      <c r="B165" s="181">
        <v>28</v>
      </c>
      <c r="C165" s="181">
        <v>134</v>
      </c>
      <c r="D165" s="181">
        <v>238</v>
      </c>
      <c r="E165" s="10">
        <f t="shared" si="2"/>
        <v>15631900</v>
      </c>
      <c r="F165" s="181" t="s">
        <v>563</v>
      </c>
      <c r="G165" s="330" t="s">
        <v>26</v>
      </c>
    </row>
    <row r="166" spans="1:7" ht="14.4" customHeight="1" thickBot="1" x14ac:dyDescent="0.3">
      <c r="A166" s="181" t="s">
        <v>564</v>
      </c>
      <c r="B166" s="181">
        <v>16</v>
      </c>
      <c r="C166" s="181">
        <v>78</v>
      </c>
      <c r="D166" s="181">
        <v>139</v>
      </c>
      <c r="E166" s="10">
        <f t="shared" si="2"/>
        <v>9129488</v>
      </c>
      <c r="F166" s="181" t="s">
        <v>565</v>
      </c>
      <c r="G166" s="331" t="s">
        <v>26</v>
      </c>
    </row>
    <row r="167" spans="1:7" ht="14.4" customHeight="1" thickBot="1" x14ac:dyDescent="0.3">
      <c r="A167" s="181" t="s">
        <v>566</v>
      </c>
      <c r="B167" s="181">
        <v>24</v>
      </c>
      <c r="C167" s="181">
        <v>116</v>
      </c>
      <c r="D167" s="181">
        <v>205</v>
      </c>
      <c r="E167" s="10">
        <f t="shared" si="2"/>
        <v>13464600</v>
      </c>
      <c r="F167" s="181" t="s">
        <v>567</v>
      </c>
      <c r="G167" s="332" t="s">
        <v>26</v>
      </c>
    </row>
    <row r="168" spans="1:7" ht="14.4" customHeight="1" thickBot="1" x14ac:dyDescent="0.3">
      <c r="A168" s="181" t="s">
        <v>38</v>
      </c>
      <c r="B168" s="181">
        <v>240</v>
      </c>
      <c r="C168" s="181">
        <v>248</v>
      </c>
      <c r="D168" s="181">
        <v>255</v>
      </c>
      <c r="E168" s="10">
        <f t="shared" si="2"/>
        <v>16775408</v>
      </c>
      <c r="F168" s="181" t="s">
        <v>568</v>
      </c>
      <c r="G168" s="333" t="s">
        <v>26</v>
      </c>
    </row>
    <row r="169" spans="1:7" ht="14.4" customHeight="1" thickBot="1" x14ac:dyDescent="0.3">
      <c r="A169" s="181" t="s">
        <v>569</v>
      </c>
      <c r="B169" s="181">
        <v>54</v>
      </c>
      <c r="C169" s="181">
        <v>100</v>
      </c>
      <c r="D169" s="181">
        <v>139</v>
      </c>
      <c r="E169" s="10">
        <f t="shared" si="2"/>
        <v>9135158</v>
      </c>
      <c r="F169" s="181" t="s">
        <v>570</v>
      </c>
      <c r="G169" s="334" t="s">
        <v>26</v>
      </c>
    </row>
    <row r="170" spans="1:7" ht="14.4" customHeight="1" thickBot="1" x14ac:dyDescent="0.3">
      <c r="A170" s="181" t="s">
        <v>161</v>
      </c>
      <c r="B170" s="181">
        <v>70</v>
      </c>
      <c r="C170" s="181">
        <v>130</v>
      </c>
      <c r="D170" s="181">
        <v>180</v>
      </c>
      <c r="E170" s="10">
        <f t="shared" si="2"/>
        <v>11829830</v>
      </c>
      <c r="F170" s="181" t="s">
        <v>571</v>
      </c>
      <c r="G170" s="335" t="s">
        <v>26</v>
      </c>
    </row>
    <row r="171" spans="1:7" ht="14.4" customHeight="1" thickBot="1" x14ac:dyDescent="0.3">
      <c r="A171" s="181" t="s">
        <v>572</v>
      </c>
      <c r="B171" s="181">
        <v>99</v>
      </c>
      <c r="C171" s="181">
        <v>184</v>
      </c>
      <c r="D171" s="181">
        <v>255</v>
      </c>
      <c r="E171" s="10">
        <f t="shared" si="2"/>
        <v>16758883</v>
      </c>
      <c r="F171" s="181" t="s">
        <v>573</v>
      </c>
      <c r="G171" s="336" t="s">
        <v>26</v>
      </c>
    </row>
    <row r="172" spans="1:7" ht="14.4" customHeight="1" thickBot="1" x14ac:dyDescent="0.3">
      <c r="A172" s="181" t="s">
        <v>574</v>
      </c>
      <c r="B172" s="181">
        <v>92</v>
      </c>
      <c r="C172" s="181">
        <v>172</v>
      </c>
      <c r="D172" s="181">
        <v>238</v>
      </c>
      <c r="E172" s="10">
        <f t="shared" si="2"/>
        <v>15641692</v>
      </c>
      <c r="F172" s="181" t="s">
        <v>575</v>
      </c>
      <c r="G172" s="337" t="s">
        <v>26</v>
      </c>
    </row>
    <row r="173" spans="1:7" ht="14.4" customHeight="1" thickBot="1" x14ac:dyDescent="0.3">
      <c r="A173" s="181" t="s">
        <v>576</v>
      </c>
      <c r="B173" s="181">
        <v>79</v>
      </c>
      <c r="C173" s="181">
        <v>148</v>
      </c>
      <c r="D173" s="181">
        <v>205</v>
      </c>
      <c r="E173" s="10">
        <f t="shared" si="2"/>
        <v>13472847</v>
      </c>
      <c r="F173" s="181" t="s">
        <v>577</v>
      </c>
      <c r="G173" s="338" t="s">
        <v>26</v>
      </c>
    </row>
    <row r="174" spans="1:7" ht="14.4" customHeight="1" thickBot="1" x14ac:dyDescent="0.3">
      <c r="A174" s="181" t="s">
        <v>578</v>
      </c>
      <c r="B174" s="181">
        <v>74</v>
      </c>
      <c r="C174" s="181">
        <v>112</v>
      </c>
      <c r="D174" s="181">
        <v>139</v>
      </c>
      <c r="E174" s="10">
        <f t="shared" si="2"/>
        <v>9138250</v>
      </c>
      <c r="F174" s="181" t="s">
        <v>579</v>
      </c>
      <c r="G174" s="339" t="s">
        <v>26</v>
      </c>
    </row>
    <row r="175" spans="1:7" ht="14.4" customHeight="1" thickBot="1" x14ac:dyDescent="0.3">
      <c r="A175" s="181" t="s">
        <v>580</v>
      </c>
      <c r="B175" s="181">
        <v>135</v>
      </c>
      <c r="C175" s="181">
        <v>206</v>
      </c>
      <c r="D175" s="181">
        <v>255</v>
      </c>
      <c r="E175" s="10">
        <f t="shared" si="2"/>
        <v>16764551</v>
      </c>
      <c r="F175" s="181" t="s">
        <v>581</v>
      </c>
      <c r="G175" s="340" t="s">
        <v>26</v>
      </c>
    </row>
    <row r="176" spans="1:7" ht="14.4" customHeight="1" thickBot="1" x14ac:dyDescent="0.3">
      <c r="A176" s="181" t="s">
        <v>582</v>
      </c>
      <c r="B176" s="181">
        <v>126</v>
      </c>
      <c r="C176" s="181">
        <v>192</v>
      </c>
      <c r="D176" s="181">
        <v>238</v>
      </c>
      <c r="E176" s="10">
        <f t="shared" si="2"/>
        <v>15646846</v>
      </c>
      <c r="F176" s="181" t="s">
        <v>583</v>
      </c>
      <c r="G176" s="341" t="s">
        <v>26</v>
      </c>
    </row>
    <row r="177" spans="1:7" ht="14.4" customHeight="1" thickBot="1" x14ac:dyDescent="0.3">
      <c r="A177" s="181" t="s">
        <v>584</v>
      </c>
      <c r="B177" s="181">
        <v>108</v>
      </c>
      <c r="C177" s="181">
        <v>166</v>
      </c>
      <c r="D177" s="181">
        <v>205</v>
      </c>
      <c r="E177" s="10">
        <f t="shared" si="2"/>
        <v>13477484</v>
      </c>
      <c r="F177" s="181" t="s">
        <v>585</v>
      </c>
      <c r="G177" s="342" t="s">
        <v>26</v>
      </c>
    </row>
    <row r="178" spans="1:7" ht="14.4" customHeight="1" thickBot="1" x14ac:dyDescent="0.3">
      <c r="A178" s="181" t="s">
        <v>108</v>
      </c>
      <c r="B178" s="181">
        <v>135</v>
      </c>
      <c r="C178" s="181">
        <v>206</v>
      </c>
      <c r="D178" s="181">
        <v>250</v>
      </c>
      <c r="E178" s="10">
        <f t="shared" si="2"/>
        <v>16436871</v>
      </c>
      <c r="F178" s="181" t="s">
        <v>586</v>
      </c>
      <c r="G178" s="343" t="s">
        <v>26</v>
      </c>
    </row>
    <row r="179" spans="1:7" ht="14.4" customHeight="1" thickBot="1" x14ac:dyDescent="0.3">
      <c r="A179" s="181" t="s">
        <v>587</v>
      </c>
      <c r="B179" s="181">
        <v>96</v>
      </c>
      <c r="C179" s="181">
        <v>123</v>
      </c>
      <c r="D179" s="181">
        <v>139</v>
      </c>
      <c r="E179" s="10">
        <f t="shared" si="2"/>
        <v>9141088</v>
      </c>
      <c r="F179" s="181" t="s">
        <v>588</v>
      </c>
      <c r="G179" s="344" t="s">
        <v>26</v>
      </c>
    </row>
    <row r="180" spans="1:7" ht="14.4" customHeight="1" thickBot="1" x14ac:dyDescent="0.3">
      <c r="A180" s="181" t="s">
        <v>589</v>
      </c>
      <c r="B180" s="181">
        <v>176</v>
      </c>
      <c r="C180" s="181">
        <v>226</v>
      </c>
      <c r="D180" s="181">
        <v>255</v>
      </c>
      <c r="E180" s="10">
        <f t="shared" si="2"/>
        <v>16769712</v>
      </c>
      <c r="F180" s="181" t="s">
        <v>590</v>
      </c>
      <c r="G180" s="345" t="s">
        <v>26</v>
      </c>
    </row>
    <row r="181" spans="1:7" ht="14.4" customHeight="1" thickBot="1" x14ac:dyDescent="0.3">
      <c r="A181" s="181" t="s">
        <v>591</v>
      </c>
      <c r="B181" s="181">
        <v>164</v>
      </c>
      <c r="C181" s="181">
        <v>211</v>
      </c>
      <c r="D181" s="181">
        <v>238</v>
      </c>
      <c r="E181" s="10">
        <f t="shared" si="2"/>
        <v>15651748</v>
      </c>
      <c r="F181" s="181" t="s">
        <v>592</v>
      </c>
      <c r="G181" s="346" t="s">
        <v>26</v>
      </c>
    </row>
    <row r="182" spans="1:7" ht="14.4" customHeight="1" thickBot="1" x14ac:dyDescent="0.3">
      <c r="A182" s="181" t="s">
        <v>593</v>
      </c>
      <c r="B182" s="181">
        <v>141</v>
      </c>
      <c r="C182" s="181">
        <v>182</v>
      </c>
      <c r="D182" s="181">
        <v>205</v>
      </c>
      <c r="E182" s="10">
        <f t="shared" si="2"/>
        <v>13481613</v>
      </c>
      <c r="F182" s="181" t="s">
        <v>594</v>
      </c>
      <c r="G182" s="347" t="s">
        <v>26</v>
      </c>
    </row>
    <row r="183" spans="1:7" ht="14.4" customHeight="1" thickBot="1" x14ac:dyDescent="0.3">
      <c r="A183" s="181" t="s">
        <v>155</v>
      </c>
      <c r="B183" s="181">
        <v>135</v>
      </c>
      <c r="C183" s="181">
        <v>206</v>
      </c>
      <c r="D183" s="181">
        <v>235</v>
      </c>
      <c r="E183" s="10">
        <f t="shared" si="2"/>
        <v>15453831</v>
      </c>
      <c r="F183" s="181" t="s">
        <v>595</v>
      </c>
      <c r="G183" s="348" t="s">
        <v>26</v>
      </c>
    </row>
    <row r="184" spans="1:7" ht="14.4" customHeight="1" thickBot="1" x14ac:dyDescent="0.3">
      <c r="A184" s="181" t="s">
        <v>596</v>
      </c>
      <c r="B184" s="181">
        <v>154</v>
      </c>
      <c r="C184" s="181">
        <v>192</v>
      </c>
      <c r="D184" s="181">
        <v>205</v>
      </c>
      <c r="E184" s="10">
        <f t="shared" si="2"/>
        <v>13484186</v>
      </c>
      <c r="F184" s="181" t="s">
        <v>597</v>
      </c>
      <c r="G184" s="349" t="s">
        <v>26</v>
      </c>
    </row>
    <row r="185" spans="1:7" ht="14.4" customHeight="1" thickBot="1" x14ac:dyDescent="0.3">
      <c r="A185" s="181" t="s">
        <v>76</v>
      </c>
      <c r="B185" s="181">
        <v>0</v>
      </c>
      <c r="C185" s="181">
        <v>191</v>
      </c>
      <c r="D185" s="181">
        <v>255</v>
      </c>
      <c r="E185" s="10">
        <f t="shared" si="2"/>
        <v>16760576</v>
      </c>
      <c r="F185" s="181" t="s">
        <v>598</v>
      </c>
      <c r="G185" s="350" t="s">
        <v>26</v>
      </c>
    </row>
    <row r="186" spans="1:7" ht="14.4" customHeight="1" thickBot="1" x14ac:dyDescent="0.3">
      <c r="A186" s="181" t="s">
        <v>599</v>
      </c>
      <c r="B186" s="181">
        <v>0</v>
      </c>
      <c r="C186" s="181">
        <v>191</v>
      </c>
      <c r="D186" s="181">
        <v>255</v>
      </c>
      <c r="E186" s="10">
        <f t="shared" si="2"/>
        <v>16760576</v>
      </c>
      <c r="F186" s="181" t="s">
        <v>598</v>
      </c>
      <c r="G186" s="350" t="s">
        <v>26</v>
      </c>
    </row>
    <row r="187" spans="1:7" ht="14.4" customHeight="1" thickBot="1" x14ac:dyDescent="0.3">
      <c r="A187" s="181" t="s">
        <v>600</v>
      </c>
      <c r="B187" s="181">
        <v>0</v>
      </c>
      <c r="C187" s="181">
        <v>178</v>
      </c>
      <c r="D187" s="181">
        <v>238</v>
      </c>
      <c r="E187" s="10">
        <f t="shared" si="2"/>
        <v>15643136</v>
      </c>
      <c r="F187" s="181" t="s">
        <v>601</v>
      </c>
      <c r="G187" s="351" t="s">
        <v>26</v>
      </c>
    </row>
    <row r="188" spans="1:7" ht="14.4" customHeight="1" thickBot="1" x14ac:dyDescent="0.3">
      <c r="A188" s="181" t="s">
        <v>602</v>
      </c>
      <c r="B188" s="181">
        <v>0</v>
      </c>
      <c r="C188" s="181">
        <v>104</v>
      </c>
      <c r="D188" s="181">
        <v>139</v>
      </c>
      <c r="E188" s="10">
        <f t="shared" si="2"/>
        <v>9136128</v>
      </c>
      <c r="F188" s="181" t="s">
        <v>603</v>
      </c>
      <c r="G188" s="352" t="s">
        <v>26</v>
      </c>
    </row>
    <row r="189" spans="1:7" ht="14.4" customHeight="1" thickBot="1" x14ac:dyDescent="0.3">
      <c r="A189" s="181" t="s">
        <v>604</v>
      </c>
      <c r="B189" s="181">
        <v>0</v>
      </c>
      <c r="C189" s="181">
        <v>154</v>
      </c>
      <c r="D189" s="181">
        <v>205</v>
      </c>
      <c r="E189" s="10">
        <f t="shared" si="2"/>
        <v>13474304</v>
      </c>
      <c r="F189" s="181" t="s">
        <v>605</v>
      </c>
      <c r="G189" s="353" t="s">
        <v>26</v>
      </c>
    </row>
    <row r="190" spans="1:7" ht="14.4" customHeight="1" thickBot="1" x14ac:dyDescent="0.3">
      <c r="A190" s="181" t="s">
        <v>606</v>
      </c>
      <c r="B190" s="181">
        <v>191</v>
      </c>
      <c r="C190" s="181">
        <v>239</v>
      </c>
      <c r="D190" s="181">
        <v>255</v>
      </c>
      <c r="E190" s="10">
        <f t="shared" si="2"/>
        <v>16773055</v>
      </c>
      <c r="F190" s="181" t="s">
        <v>607</v>
      </c>
      <c r="G190" s="354" t="s">
        <v>26</v>
      </c>
    </row>
    <row r="191" spans="1:7" ht="14.4" customHeight="1" thickBot="1" x14ac:dyDescent="0.3">
      <c r="A191" s="181" t="s">
        <v>608</v>
      </c>
      <c r="B191" s="181">
        <v>178</v>
      </c>
      <c r="C191" s="181">
        <v>223</v>
      </c>
      <c r="D191" s="181">
        <v>238</v>
      </c>
      <c r="E191" s="10">
        <f t="shared" si="2"/>
        <v>15654834</v>
      </c>
      <c r="F191" s="181" t="s">
        <v>609</v>
      </c>
      <c r="G191" s="355" t="s">
        <v>26</v>
      </c>
    </row>
    <row r="192" spans="1:7" ht="14.4" customHeight="1" thickBot="1" x14ac:dyDescent="0.3">
      <c r="A192" s="181" t="s">
        <v>99</v>
      </c>
      <c r="B192" s="181">
        <v>173</v>
      </c>
      <c r="C192" s="181">
        <v>216</v>
      </c>
      <c r="D192" s="181">
        <v>230</v>
      </c>
      <c r="E192" s="10">
        <f t="shared" si="2"/>
        <v>15128749</v>
      </c>
      <c r="F192" s="181" t="s">
        <v>610</v>
      </c>
      <c r="G192" s="356" t="s">
        <v>26</v>
      </c>
    </row>
    <row r="193" spans="1:7" ht="14.4" customHeight="1" thickBot="1" x14ac:dyDescent="0.3">
      <c r="A193" s="181" t="s">
        <v>611</v>
      </c>
      <c r="B193" s="181">
        <v>104</v>
      </c>
      <c r="C193" s="181">
        <v>131</v>
      </c>
      <c r="D193" s="181">
        <v>139</v>
      </c>
      <c r="E193" s="10">
        <f t="shared" si="2"/>
        <v>9143144</v>
      </c>
      <c r="F193" s="181" t="s">
        <v>612</v>
      </c>
      <c r="G193" s="357" t="s">
        <v>26</v>
      </c>
    </row>
    <row r="194" spans="1:7" ht="14.4" customHeight="1" thickBot="1" x14ac:dyDescent="0.3">
      <c r="A194" s="181" t="s">
        <v>145</v>
      </c>
      <c r="B194" s="181">
        <v>176</v>
      </c>
      <c r="C194" s="181">
        <v>224</v>
      </c>
      <c r="D194" s="181">
        <v>230</v>
      </c>
      <c r="E194" s="10">
        <f t="shared" ref="E194:E257" si="3">B194+256*C194+256*256*D194</f>
        <v>15130800</v>
      </c>
      <c r="F194" s="181" t="s">
        <v>613</v>
      </c>
      <c r="G194" s="358" t="s">
        <v>26</v>
      </c>
    </row>
    <row r="195" spans="1:7" ht="14.4" customHeight="1" thickBot="1" x14ac:dyDescent="0.3">
      <c r="A195" s="181" t="s">
        <v>614</v>
      </c>
      <c r="B195" s="181">
        <v>152</v>
      </c>
      <c r="C195" s="181">
        <v>245</v>
      </c>
      <c r="D195" s="181">
        <v>255</v>
      </c>
      <c r="E195" s="10">
        <f t="shared" si="3"/>
        <v>16774552</v>
      </c>
      <c r="F195" s="181" t="s">
        <v>615</v>
      </c>
      <c r="G195" s="359" t="s">
        <v>26</v>
      </c>
    </row>
    <row r="196" spans="1:7" ht="14.4" customHeight="1" thickBot="1" x14ac:dyDescent="0.3">
      <c r="A196" s="181" t="s">
        <v>616</v>
      </c>
      <c r="B196" s="181">
        <v>142</v>
      </c>
      <c r="C196" s="181">
        <v>229</v>
      </c>
      <c r="D196" s="181">
        <v>238</v>
      </c>
      <c r="E196" s="10">
        <f t="shared" si="3"/>
        <v>15656334</v>
      </c>
      <c r="F196" s="181" t="s">
        <v>617</v>
      </c>
      <c r="G196" s="360" t="s">
        <v>26</v>
      </c>
    </row>
    <row r="197" spans="1:7" ht="14.4" customHeight="1" thickBot="1" x14ac:dyDescent="0.3">
      <c r="A197" s="181" t="s">
        <v>618</v>
      </c>
      <c r="B197" s="181">
        <v>122</v>
      </c>
      <c r="C197" s="181">
        <v>197</v>
      </c>
      <c r="D197" s="181">
        <v>205</v>
      </c>
      <c r="E197" s="10">
        <f t="shared" si="3"/>
        <v>13485434</v>
      </c>
      <c r="F197" s="181" t="s">
        <v>619</v>
      </c>
      <c r="G197" s="361" t="s">
        <v>26</v>
      </c>
    </row>
    <row r="198" spans="1:7" ht="14.4" customHeight="1" thickBot="1" x14ac:dyDescent="0.3">
      <c r="A198" s="181" t="s">
        <v>620</v>
      </c>
      <c r="B198" s="181">
        <v>83</v>
      </c>
      <c r="C198" s="181">
        <v>134</v>
      </c>
      <c r="D198" s="181">
        <v>139</v>
      </c>
      <c r="E198" s="10">
        <f t="shared" si="3"/>
        <v>9143891</v>
      </c>
      <c r="F198" s="181" t="s">
        <v>621</v>
      </c>
      <c r="G198" s="362" t="s">
        <v>26</v>
      </c>
    </row>
    <row r="199" spans="1:7" ht="14.4" customHeight="1" thickBot="1" x14ac:dyDescent="0.3">
      <c r="A199" s="181" t="s">
        <v>622</v>
      </c>
      <c r="B199" s="181">
        <v>0</v>
      </c>
      <c r="C199" s="181">
        <v>245</v>
      </c>
      <c r="D199" s="181">
        <v>255</v>
      </c>
      <c r="E199" s="10">
        <f t="shared" si="3"/>
        <v>16774400</v>
      </c>
      <c r="F199" s="181" t="s">
        <v>623</v>
      </c>
      <c r="G199" s="363" t="s">
        <v>26</v>
      </c>
    </row>
    <row r="200" spans="1:7" ht="14.4" customHeight="1" thickBot="1" x14ac:dyDescent="0.3">
      <c r="A200" s="181" t="s">
        <v>624</v>
      </c>
      <c r="B200" s="181">
        <v>0</v>
      </c>
      <c r="C200" s="181">
        <v>229</v>
      </c>
      <c r="D200" s="181">
        <v>238</v>
      </c>
      <c r="E200" s="10">
        <f t="shared" si="3"/>
        <v>15656192</v>
      </c>
      <c r="F200" s="181" t="s">
        <v>625</v>
      </c>
      <c r="G200" s="364" t="s">
        <v>26</v>
      </c>
    </row>
    <row r="201" spans="1:7" ht="14.4" customHeight="1" thickBot="1" x14ac:dyDescent="0.3">
      <c r="A201" s="181" t="s">
        <v>626</v>
      </c>
      <c r="B201" s="181">
        <v>0</v>
      </c>
      <c r="C201" s="181">
        <v>197</v>
      </c>
      <c r="D201" s="181">
        <v>205</v>
      </c>
      <c r="E201" s="10">
        <f t="shared" si="3"/>
        <v>13485312</v>
      </c>
      <c r="F201" s="181" t="s">
        <v>627</v>
      </c>
      <c r="G201" s="365" t="s">
        <v>26</v>
      </c>
    </row>
    <row r="202" spans="1:7" ht="14.4" customHeight="1" thickBot="1" x14ac:dyDescent="0.3">
      <c r="A202" s="181" t="s">
        <v>628</v>
      </c>
      <c r="B202" s="181">
        <v>0</v>
      </c>
      <c r="C202" s="181">
        <v>134</v>
      </c>
      <c r="D202" s="181">
        <v>139</v>
      </c>
      <c r="E202" s="10">
        <f t="shared" si="3"/>
        <v>9143808</v>
      </c>
      <c r="F202" s="181" t="s">
        <v>629</v>
      </c>
      <c r="G202" s="366" t="s">
        <v>26</v>
      </c>
    </row>
    <row r="203" spans="1:7" ht="14.4" customHeight="1" thickBot="1" x14ac:dyDescent="0.3">
      <c r="A203" s="181" t="s">
        <v>630</v>
      </c>
      <c r="B203" s="181">
        <v>95</v>
      </c>
      <c r="C203" s="181">
        <v>158</v>
      </c>
      <c r="D203" s="181">
        <v>160</v>
      </c>
      <c r="E203" s="10">
        <f t="shared" si="3"/>
        <v>10526303</v>
      </c>
      <c r="F203" s="181" t="s">
        <v>631</v>
      </c>
      <c r="G203" s="367" t="s">
        <v>26</v>
      </c>
    </row>
    <row r="204" spans="1:7" ht="14.4" customHeight="1" thickBot="1" x14ac:dyDescent="0.3">
      <c r="A204" s="181" t="s">
        <v>51</v>
      </c>
      <c r="B204" s="181">
        <v>95</v>
      </c>
      <c r="C204" s="181">
        <v>158</v>
      </c>
      <c r="D204" s="181">
        <v>160</v>
      </c>
      <c r="E204" s="10">
        <f t="shared" si="3"/>
        <v>10526303</v>
      </c>
      <c r="F204" s="181" t="s">
        <v>631</v>
      </c>
      <c r="G204" s="367" t="s">
        <v>26</v>
      </c>
    </row>
    <row r="205" spans="1:7" ht="14.4" customHeight="1" thickBot="1" x14ac:dyDescent="0.3">
      <c r="A205" s="181" t="s">
        <v>73</v>
      </c>
      <c r="B205" s="181">
        <v>0</v>
      </c>
      <c r="C205" s="181">
        <v>206</v>
      </c>
      <c r="D205" s="181">
        <v>209</v>
      </c>
      <c r="E205" s="10">
        <f t="shared" si="3"/>
        <v>13749760</v>
      </c>
      <c r="F205" s="181" t="s">
        <v>632</v>
      </c>
      <c r="G205" s="368" t="s">
        <v>26</v>
      </c>
    </row>
    <row r="206" spans="1:7" ht="14.4" customHeight="1" thickBot="1" x14ac:dyDescent="0.3">
      <c r="A206" s="181" t="s">
        <v>633</v>
      </c>
      <c r="B206" s="181">
        <v>240</v>
      </c>
      <c r="C206" s="181">
        <v>255</v>
      </c>
      <c r="D206" s="181">
        <v>255</v>
      </c>
      <c r="E206" s="10">
        <f t="shared" si="3"/>
        <v>16777200</v>
      </c>
      <c r="F206" s="181" t="s">
        <v>634</v>
      </c>
      <c r="G206" s="369" t="s">
        <v>26</v>
      </c>
    </row>
    <row r="207" spans="1:7" ht="14.4" customHeight="1" thickBot="1" x14ac:dyDescent="0.3">
      <c r="A207" s="181" t="s">
        <v>635</v>
      </c>
      <c r="B207" s="181">
        <v>240</v>
      </c>
      <c r="C207" s="181">
        <v>255</v>
      </c>
      <c r="D207" s="181">
        <v>255</v>
      </c>
      <c r="E207" s="10">
        <f t="shared" si="3"/>
        <v>16777200</v>
      </c>
      <c r="F207" s="181" t="s">
        <v>634</v>
      </c>
      <c r="G207" s="369" t="s">
        <v>26</v>
      </c>
    </row>
    <row r="208" spans="1:7" ht="14.4" customHeight="1" thickBot="1" x14ac:dyDescent="0.3">
      <c r="A208" s="181" t="s">
        <v>101</v>
      </c>
      <c r="B208" s="181">
        <v>224</v>
      </c>
      <c r="C208" s="181">
        <v>255</v>
      </c>
      <c r="D208" s="181">
        <v>255</v>
      </c>
      <c r="E208" s="10">
        <f t="shared" si="3"/>
        <v>16777184</v>
      </c>
      <c r="F208" s="181" t="s">
        <v>636</v>
      </c>
      <c r="G208" s="370" t="s">
        <v>26</v>
      </c>
    </row>
    <row r="209" spans="1:7" ht="14.4" customHeight="1" thickBot="1" x14ac:dyDescent="0.3">
      <c r="A209" s="181" t="s">
        <v>637</v>
      </c>
      <c r="B209" s="181">
        <v>224</v>
      </c>
      <c r="C209" s="181">
        <v>255</v>
      </c>
      <c r="D209" s="181">
        <v>255</v>
      </c>
      <c r="E209" s="10">
        <f t="shared" si="3"/>
        <v>16777184</v>
      </c>
      <c r="F209" s="181" t="s">
        <v>636</v>
      </c>
      <c r="G209" s="370" t="s">
        <v>26</v>
      </c>
    </row>
    <row r="210" spans="1:7" ht="14.4" customHeight="1" thickBot="1" x14ac:dyDescent="0.3">
      <c r="A210" s="181" t="s">
        <v>638</v>
      </c>
      <c r="B210" s="181">
        <v>224</v>
      </c>
      <c r="C210" s="181">
        <v>238</v>
      </c>
      <c r="D210" s="181">
        <v>238</v>
      </c>
      <c r="E210" s="10">
        <f t="shared" si="3"/>
        <v>15658720</v>
      </c>
      <c r="F210" s="181" t="s">
        <v>639</v>
      </c>
      <c r="G210" s="371" t="s">
        <v>26</v>
      </c>
    </row>
    <row r="211" spans="1:7" ht="14.4" customHeight="1" thickBot="1" x14ac:dyDescent="0.3">
      <c r="A211" s="181" t="s">
        <v>640</v>
      </c>
      <c r="B211" s="181">
        <v>209</v>
      </c>
      <c r="C211" s="181">
        <v>238</v>
      </c>
      <c r="D211" s="181">
        <v>238</v>
      </c>
      <c r="E211" s="10">
        <f t="shared" si="3"/>
        <v>15658705</v>
      </c>
      <c r="F211" s="181" t="s">
        <v>641</v>
      </c>
      <c r="G211" s="372" t="s">
        <v>26</v>
      </c>
    </row>
    <row r="212" spans="1:7" ht="14.4" customHeight="1" thickBot="1" x14ac:dyDescent="0.3">
      <c r="A212" s="181" t="s">
        <v>642</v>
      </c>
      <c r="B212" s="181">
        <v>187</v>
      </c>
      <c r="C212" s="181">
        <v>255</v>
      </c>
      <c r="D212" s="181">
        <v>255</v>
      </c>
      <c r="E212" s="10">
        <f t="shared" si="3"/>
        <v>16777147</v>
      </c>
      <c r="F212" s="181" t="s">
        <v>643</v>
      </c>
      <c r="G212" s="373" t="s">
        <v>26</v>
      </c>
    </row>
    <row r="213" spans="1:7" ht="14.4" customHeight="1" thickBot="1" x14ac:dyDescent="0.3">
      <c r="A213" s="181" t="s">
        <v>138</v>
      </c>
      <c r="B213" s="181">
        <v>175</v>
      </c>
      <c r="C213" s="181">
        <v>238</v>
      </c>
      <c r="D213" s="181">
        <v>238</v>
      </c>
      <c r="E213" s="10">
        <f t="shared" si="3"/>
        <v>15658671</v>
      </c>
      <c r="F213" s="181" t="s">
        <v>644</v>
      </c>
      <c r="G213" s="374" t="s">
        <v>26</v>
      </c>
    </row>
    <row r="214" spans="1:7" ht="14.4" customHeight="1" thickBot="1" x14ac:dyDescent="0.3">
      <c r="A214" s="181" t="s">
        <v>645</v>
      </c>
      <c r="B214" s="181">
        <v>174</v>
      </c>
      <c r="C214" s="181">
        <v>238</v>
      </c>
      <c r="D214" s="181">
        <v>238</v>
      </c>
      <c r="E214" s="10">
        <f t="shared" si="3"/>
        <v>15658670</v>
      </c>
      <c r="F214" s="181" t="s">
        <v>646</v>
      </c>
      <c r="G214" s="375" t="s">
        <v>26</v>
      </c>
    </row>
    <row r="215" spans="1:7" ht="14.4" customHeight="1" thickBot="1" x14ac:dyDescent="0.3">
      <c r="A215" s="181" t="s">
        <v>647</v>
      </c>
      <c r="B215" s="181">
        <v>151</v>
      </c>
      <c r="C215" s="181">
        <v>255</v>
      </c>
      <c r="D215" s="181">
        <v>255</v>
      </c>
      <c r="E215" s="10">
        <f t="shared" si="3"/>
        <v>16777111</v>
      </c>
      <c r="F215" s="181" t="s">
        <v>648</v>
      </c>
      <c r="G215" s="376" t="s">
        <v>26</v>
      </c>
    </row>
    <row r="216" spans="1:7" ht="14.4" customHeight="1" thickBot="1" x14ac:dyDescent="0.3">
      <c r="A216" s="181" t="s">
        <v>649</v>
      </c>
      <c r="B216" s="181">
        <v>193</v>
      </c>
      <c r="C216" s="181">
        <v>205</v>
      </c>
      <c r="D216" s="181">
        <v>205</v>
      </c>
      <c r="E216" s="10">
        <f t="shared" si="3"/>
        <v>13487553</v>
      </c>
      <c r="F216" s="181" t="s">
        <v>650</v>
      </c>
      <c r="G216" s="377" t="s">
        <v>26</v>
      </c>
    </row>
    <row r="217" spans="1:7" ht="14.4" customHeight="1" thickBot="1" x14ac:dyDescent="0.3">
      <c r="A217" s="181" t="s">
        <v>651</v>
      </c>
      <c r="B217" s="181">
        <v>180</v>
      </c>
      <c r="C217" s="181">
        <v>205</v>
      </c>
      <c r="D217" s="181">
        <v>205</v>
      </c>
      <c r="E217" s="10">
        <f t="shared" si="3"/>
        <v>13487540</v>
      </c>
      <c r="F217" s="181" t="s">
        <v>652</v>
      </c>
      <c r="G217" s="378" t="s">
        <v>26</v>
      </c>
    </row>
    <row r="218" spans="1:7" ht="14.4" customHeight="1" thickBot="1" x14ac:dyDescent="0.3">
      <c r="A218" s="181" t="s">
        <v>653</v>
      </c>
      <c r="B218" s="181">
        <v>141</v>
      </c>
      <c r="C218" s="181">
        <v>238</v>
      </c>
      <c r="D218" s="181">
        <v>238</v>
      </c>
      <c r="E218" s="10">
        <f t="shared" si="3"/>
        <v>15658637</v>
      </c>
      <c r="F218" s="181" t="s">
        <v>654</v>
      </c>
      <c r="G218" s="379" t="s">
        <v>26</v>
      </c>
    </row>
    <row r="219" spans="1:7" ht="14.4" customHeight="1" thickBot="1" x14ac:dyDescent="0.3">
      <c r="A219" s="181" t="s">
        <v>655</v>
      </c>
      <c r="B219" s="181">
        <v>150</v>
      </c>
      <c r="C219" s="181">
        <v>205</v>
      </c>
      <c r="D219" s="181">
        <v>205</v>
      </c>
      <c r="E219" s="10">
        <f t="shared" si="3"/>
        <v>13487510</v>
      </c>
      <c r="F219" s="181" t="s">
        <v>656</v>
      </c>
      <c r="G219" s="380" t="s">
        <v>26</v>
      </c>
    </row>
    <row r="220" spans="1:7" ht="14.4" customHeight="1" thickBot="1" x14ac:dyDescent="0.3">
      <c r="A220" s="181" t="s">
        <v>657</v>
      </c>
      <c r="B220" s="181">
        <v>121</v>
      </c>
      <c r="C220" s="181">
        <v>205</v>
      </c>
      <c r="D220" s="181">
        <v>205</v>
      </c>
      <c r="E220" s="10">
        <f t="shared" si="3"/>
        <v>13487481</v>
      </c>
      <c r="F220" s="181" t="s">
        <v>658</v>
      </c>
      <c r="G220" s="381" t="s">
        <v>26</v>
      </c>
    </row>
    <row r="221" spans="1:7" ht="14.4" customHeight="1" thickBot="1" x14ac:dyDescent="0.3">
      <c r="A221" s="181" t="s">
        <v>659</v>
      </c>
      <c r="B221" s="181">
        <v>131</v>
      </c>
      <c r="C221" s="181">
        <v>139</v>
      </c>
      <c r="D221" s="181">
        <v>139</v>
      </c>
      <c r="E221" s="10">
        <f t="shared" si="3"/>
        <v>9145219</v>
      </c>
      <c r="F221" s="181" t="s">
        <v>660</v>
      </c>
      <c r="G221" s="382" t="s">
        <v>26</v>
      </c>
    </row>
    <row r="222" spans="1:7" ht="14.4" customHeight="1" thickBot="1" x14ac:dyDescent="0.3">
      <c r="A222" s="181" t="s">
        <v>661</v>
      </c>
      <c r="B222" s="181">
        <v>122</v>
      </c>
      <c r="C222" s="181">
        <v>139</v>
      </c>
      <c r="D222" s="181">
        <v>139</v>
      </c>
      <c r="E222" s="10">
        <f t="shared" si="3"/>
        <v>9145210</v>
      </c>
      <c r="F222" s="181" t="s">
        <v>662</v>
      </c>
      <c r="G222" s="383" t="s">
        <v>26</v>
      </c>
    </row>
    <row r="223" spans="1:7" ht="14.4" customHeight="1" thickBot="1" x14ac:dyDescent="0.3">
      <c r="A223" s="181" t="s">
        <v>663</v>
      </c>
      <c r="B223" s="181">
        <v>0</v>
      </c>
      <c r="C223" s="181">
        <v>255</v>
      </c>
      <c r="D223" s="181">
        <v>255</v>
      </c>
      <c r="E223" s="10">
        <f t="shared" si="3"/>
        <v>16776960</v>
      </c>
      <c r="F223" s="181" t="s">
        <v>664</v>
      </c>
      <c r="G223" s="384" t="s">
        <v>26</v>
      </c>
    </row>
    <row r="224" spans="1:7" ht="14.4" customHeight="1" thickBot="1" x14ac:dyDescent="0.3">
      <c r="A224" s="181" t="s">
        <v>665</v>
      </c>
      <c r="B224" s="181">
        <v>0</v>
      </c>
      <c r="C224" s="181">
        <v>255</v>
      </c>
      <c r="D224" s="181">
        <v>255</v>
      </c>
      <c r="E224" s="10">
        <f t="shared" si="3"/>
        <v>16776960</v>
      </c>
      <c r="F224" s="181" t="s">
        <v>664</v>
      </c>
      <c r="G224" s="384" t="s">
        <v>26</v>
      </c>
    </row>
    <row r="225" spans="1:7" ht="14.4" customHeight="1" thickBot="1" x14ac:dyDescent="0.3">
      <c r="A225" s="181" t="s">
        <v>666</v>
      </c>
      <c r="B225" s="181">
        <v>0</v>
      </c>
      <c r="C225" s="181">
        <v>255</v>
      </c>
      <c r="D225" s="181">
        <v>255</v>
      </c>
      <c r="E225" s="10">
        <f t="shared" si="3"/>
        <v>16776960</v>
      </c>
      <c r="F225" s="181" t="s">
        <v>664</v>
      </c>
      <c r="G225" s="384" t="s">
        <v>26</v>
      </c>
    </row>
    <row r="226" spans="1:7" ht="14.4" customHeight="1" thickBot="1" x14ac:dyDescent="0.3">
      <c r="A226" s="181" t="s">
        <v>667</v>
      </c>
      <c r="B226" s="181">
        <v>102</v>
      </c>
      <c r="C226" s="181">
        <v>139</v>
      </c>
      <c r="D226" s="181">
        <v>139</v>
      </c>
      <c r="E226" s="10">
        <f t="shared" si="3"/>
        <v>9145190</v>
      </c>
      <c r="F226" s="181" t="s">
        <v>668</v>
      </c>
      <c r="G226" s="385" t="s">
        <v>26</v>
      </c>
    </row>
    <row r="227" spans="1:7" ht="14.4" customHeight="1" thickBot="1" x14ac:dyDescent="0.3">
      <c r="A227" s="181" t="s">
        <v>669</v>
      </c>
      <c r="B227" s="181">
        <v>0</v>
      </c>
      <c r="C227" s="181">
        <v>238</v>
      </c>
      <c r="D227" s="181">
        <v>238</v>
      </c>
      <c r="E227" s="10">
        <f t="shared" si="3"/>
        <v>15658496</v>
      </c>
      <c r="F227" s="181" t="s">
        <v>670</v>
      </c>
      <c r="G227" s="386" t="s">
        <v>26</v>
      </c>
    </row>
    <row r="228" spans="1:7" ht="14.4" customHeight="1" thickBot="1" x14ac:dyDescent="0.3">
      <c r="A228" s="181" t="s">
        <v>671</v>
      </c>
      <c r="B228" s="181">
        <v>82</v>
      </c>
      <c r="C228" s="181">
        <v>139</v>
      </c>
      <c r="D228" s="181">
        <v>139</v>
      </c>
      <c r="E228" s="10">
        <f t="shared" si="3"/>
        <v>9145170</v>
      </c>
      <c r="F228" s="181" t="s">
        <v>672</v>
      </c>
      <c r="G228" s="387" t="s">
        <v>26</v>
      </c>
    </row>
    <row r="229" spans="1:7" ht="14.4" customHeight="1" thickBot="1" x14ac:dyDescent="0.3">
      <c r="A229" s="181" t="s">
        <v>673</v>
      </c>
      <c r="B229" s="181">
        <v>0</v>
      </c>
      <c r="C229" s="181">
        <v>205</v>
      </c>
      <c r="D229" s="181">
        <v>205</v>
      </c>
      <c r="E229" s="10">
        <f t="shared" si="3"/>
        <v>13487360</v>
      </c>
      <c r="F229" s="181" t="s">
        <v>674</v>
      </c>
      <c r="G229" s="388" t="s">
        <v>26</v>
      </c>
    </row>
    <row r="230" spans="1:7" ht="14.4" customHeight="1" thickBot="1" x14ac:dyDescent="0.3">
      <c r="A230" s="181" t="s">
        <v>675</v>
      </c>
      <c r="B230" s="181">
        <v>0</v>
      </c>
      <c r="C230" s="181">
        <v>139</v>
      </c>
      <c r="D230" s="181">
        <v>139</v>
      </c>
      <c r="E230" s="10">
        <f t="shared" si="3"/>
        <v>9145088</v>
      </c>
      <c r="F230" s="181" t="s">
        <v>676</v>
      </c>
      <c r="G230" s="389" t="s">
        <v>26</v>
      </c>
    </row>
    <row r="231" spans="1:7" ht="14.4" customHeight="1" thickBot="1" x14ac:dyDescent="0.3">
      <c r="A231" s="181" t="s">
        <v>59</v>
      </c>
      <c r="B231" s="181">
        <v>0</v>
      </c>
      <c r="C231" s="181">
        <v>139</v>
      </c>
      <c r="D231" s="181">
        <v>139</v>
      </c>
      <c r="E231" s="10">
        <f t="shared" si="3"/>
        <v>9145088</v>
      </c>
      <c r="F231" s="181" t="s">
        <v>676</v>
      </c>
      <c r="G231" s="389" t="s">
        <v>26</v>
      </c>
    </row>
    <row r="232" spans="1:7" ht="14.4" customHeight="1" thickBot="1" x14ac:dyDescent="0.3">
      <c r="A232" s="181" t="s">
        <v>677</v>
      </c>
      <c r="B232" s="181">
        <v>0</v>
      </c>
      <c r="C232" s="181">
        <v>128</v>
      </c>
      <c r="D232" s="181">
        <v>128</v>
      </c>
      <c r="E232" s="10">
        <f t="shared" si="3"/>
        <v>8421376</v>
      </c>
      <c r="F232" s="181" t="s">
        <v>678</v>
      </c>
      <c r="G232" s="390" t="s">
        <v>26</v>
      </c>
    </row>
    <row r="233" spans="1:7" ht="14.4" customHeight="1" thickBot="1" x14ac:dyDescent="0.3">
      <c r="A233" s="181" t="s">
        <v>71</v>
      </c>
      <c r="B233" s="181">
        <v>47</v>
      </c>
      <c r="C233" s="181">
        <v>79</v>
      </c>
      <c r="D233" s="181">
        <v>79</v>
      </c>
      <c r="E233" s="10">
        <f t="shared" si="3"/>
        <v>5197615</v>
      </c>
      <c r="F233" s="181" t="s">
        <v>679</v>
      </c>
      <c r="G233" s="391" t="s">
        <v>26</v>
      </c>
    </row>
    <row r="234" spans="1:7" ht="14.4" customHeight="1" thickBot="1" x14ac:dyDescent="0.3">
      <c r="A234" s="181" t="s">
        <v>72</v>
      </c>
      <c r="B234" s="181">
        <v>47</v>
      </c>
      <c r="C234" s="181">
        <v>79</v>
      </c>
      <c r="D234" s="181">
        <v>79</v>
      </c>
      <c r="E234" s="10">
        <f t="shared" si="3"/>
        <v>5197615</v>
      </c>
      <c r="F234" s="181" t="s">
        <v>679</v>
      </c>
      <c r="G234" s="391" t="s">
        <v>26</v>
      </c>
    </row>
    <row r="235" spans="1:7" ht="14.4" customHeight="1" thickBot="1" x14ac:dyDescent="0.3">
      <c r="A235" s="181" t="s">
        <v>124</v>
      </c>
      <c r="B235" s="181">
        <v>72</v>
      </c>
      <c r="C235" s="181">
        <v>209</v>
      </c>
      <c r="D235" s="181">
        <v>204</v>
      </c>
      <c r="E235" s="10">
        <f t="shared" si="3"/>
        <v>13422920</v>
      </c>
      <c r="F235" s="181" t="s">
        <v>680</v>
      </c>
      <c r="G235" s="392" t="s">
        <v>26</v>
      </c>
    </row>
    <row r="236" spans="1:7" ht="14.4" customHeight="1" thickBot="1" x14ac:dyDescent="0.3">
      <c r="A236" s="181" t="s">
        <v>107</v>
      </c>
      <c r="B236" s="181">
        <v>32</v>
      </c>
      <c r="C236" s="181">
        <v>178</v>
      </c>
      <c r="D236" s="181">
        <v>170</v>
      </c>
      <c r="E236" s="10">
        <f t="shared" si="3"/>
        <v>11186720</v>
      </c>
      <c r="F236" s="181" t="s">
        <v>681</v>
      </c>
      <c r="G236" s="393" t="s">
        <v>26</v>
      </c>
    </row>
    <row r="237" spans="1:7" ht="14.4" customHeight="1" thickBot="1" x14ac:dyDescent="0.3">
      <c r="A237" s="181" t="s">
        <v>682</v>
      </c>
      <c r="B237" s="181">
        <v>64</v>
      </c>
      <c r="C237" s="181">
        <v>224</v>
      </c>
      <c r="D237" s="181">
        <v>208</v>
      </c>
      <c r="E237" s="10">
        <f t="shared" si="3"/>
        <v>13688896</v>
      </c>
      <c r="F237" s="181" t="s">
        <v>683</v>
      </c>
      <c r="G237" s="394" t="s">
        <v>26</v>
      </c>
    </row>
    <row r="238" spans="1:7" ht="14.4" customHeight="1" thickBot="1" x14ac:dyDescent="0.3">
      <c r="A238" s="181" t="s">
        <v>684</v>
      </c>
      <c r="B238" s="181">
        <v>69</v>
      </c>
      <c r="C238" s="181">
        <v>139</v>
      </c>
      <c r="D238" s="181">
        <v>116</v>
      </c>
      <c r="E238" s="10">
        <f t="shared" si="3"/>
        <v>7637829</v>
      </c>
      <c r="F238" s="181" t="s">
        <v>685</v>
      </c>
      <c r="G238" s="395" t="s">
        <v>26</v>
      </c>
    </row>
    <row r="239" spans="1:7" ht="14.4" customHeight="1" thickBot="1" x14ac:dyDescent="0.3">
      <c r="A239" s="181" t="s">
        <v>686</v>
      </c>
      <c r="B239" s="181">
        <v>127</v>
      </c>
      <c r="C239" s="181">
        <v>255</v>
      </c>
      <c r="D239" s="181">
        <v>212</v>
      </c>
      <c r="E239" s="10">
        <f t="shared" si="3"/>
        <v>13959039</v>
      </c>
      <c r="F239" s="181" t="s">
        <v>687</v>
      </c>
      <c r="G239" s="396" t="s">
        <v>26</v>
      </c>
    </row>
    <row r="240" spans="1:7" ht="14.4" customHeight="1" thickBot="1" x14ac:dyDescent="0.3">
      <c r="A240" s="181" t="s">
        <v>688</v>
      </c>
      <c r="B240" s="181">
        <v>127</v>
      </c>
      <c r="C240" s="181">
        <v>255</v>
      </c>
      <c r="D240" s="181">
        <v>212</v>
      </c>
      <c r="E240" s="10">
        <f t="shared" si="3"/>
        <v>13959039</v>
      </c>
      <c r="F240" s="181" t="s">
        <v>687</v>
      </c>
      <c r="G240" s="396" t="s">
        <v>26</v>
      </c>
    </row>
    <row r="241" spans="1:7" ht="14.4" customHeight="1" thickBot="1" x14ac:dyDescent="0.3">
      <c r="A241" s="181" t="s">
        <v>689</v>
      </c>
      <c r="B241" s="181">
        <v>118</v>
      </c>
      <c r="C241" s="181">
        <v>238</v>
      </c>
      <c r="D241" s="181">
        <v>198</v>
      </c>
      <c r="E241" s="10">
        <f t="shared" si="3"/>
        <v>13037174</v>
      </c>
      <c r="F241" s="181" t="s">
        <v>690</v>
      </c>
      <c r="G241" s="397" t="s">
        <v>26</v>
      </c>
    </row>
    <row r="242" spans="1:7" ht="14.4" customHeight="1" thickBot="1" x14ac:dyDescent="0.3">
      <c r="A242" s="181" t="s">
        <v>691</v>
      </c>
      <c r="B242" s="181">
        <v>102</v>
      </c>
      <c r="C242" s="181">
        <v>205</v>
      </c>
      <c r="D242" s="181">
        <v>170</v>
      </c>
      <c r="E242" s="10">
        <f t="shared" si="3"/>
        <v>11193702</v>
      </c>
      <c r="F242" s="181" t="s">
        <v>692</v>
      </c>
      <c r="G242" s="398" t="s">
        <v>26</v>
      </c>
    </row>
    <row r="243" spans="1:7" ht="14.4" customHeight="1" thickBot="1" x14ac:dyDescent="0.3">
      <c r="A243" s="181" t="s">
        <v>176</v>
      </c>
      <c r="B243" s="181">
        <v>102</v>
      </c>
      <c r="C243" s="181">
        <v>205</v>
      </c>
      <c r="D243" s="181">
        <v>170</v>
      </c>
      <c r="E243" s="10">
        <f t="shared" si="3"/>
        <v>11193702</v>
      </c>
      <c r="F243" s="181" t="s">
        <v>692</v>
      </c>
      <c r="G243" s="398" t="s">
        <v>26</v>
      </c>
    </row>
    <row r="244" spans="1:7" ht="14.4" customHeight="1" thickBot="1" x14ac:dyDescent="0.3">
      <c r="A244" s="181" t="s">
        <v>123</v>
      </c>
      <c r="B244" s="181">
        <v>0</v>
      </c>
      <c r="C244" s="181">
        <v>250</v>
      </c>
      <c r="D244" s="181">
        <v>154</v>
      </c>
      <c r="E244" s="10">
        <f t="shared" si="3"/>
        <v>10156544</v>
      </c>
      <c r="F244" s="181" t="s">
        <v>693</v>
      </c>
      <c r="G244" s="399" t="s">
        <v>26</v>
      </c>
    </row>
    <row r="245" spans="1:7" ht="14.4" customHeight="1" thickBot="1" x14ac:dyDescent="0.3">
      <c r="A245" s="181" t="s">
        <v>127</v>
      </c>
      <c r="B245" s="181">
        <v>245</v>
      </c>
      <c r="C245" s="181">
        <v>255</v>
      </c>
      <c r="D245" s="181">
        <v>250</v>
      </c>
      <c r="E245" s="10">
        <f t="shared" si="3"/>
        <v>16449525</v>
      </c>
      <c r="F245" s="181" t="s">
        <v>694</v>
      </c>
      <c r="G245" s="400" t="s">
        <v>26</v>
      </c>
    </row>
    <row r="246" spans="1:7" ht="14.4" customHeight="1" thickBot="1" x14ac:dyDescent="0.3">
      <c r="A246" s="181" t="s">
        <v>160</v>
      </c>
      <c r="B246" s="181">
        <v>0</v>
      </c>
      <c r="C246" s="181">
        <v>255</v>
      </c>
      <c r="D246" s="181">
        <v>127</v>
      </c>
      <c r="E246" s="10">
        <f t="shared" si="3"/>
        <v>8388352</v>
      </c>
      <c r="F246" s="181" t="s">
        <v>695</v>
      </c>
      <c r="G246" s="401" t="s">
        <v>26</v>
      </c>
    </row>
    <row r="247" spans="1:7" ht="14.4" customHeight="1" thickBot="1" x14ac:dyDescent="0.3">
      <c r="A247" s="181" t="s">
        <v>696</v>
      </c>
      <c r="B247" s="181">
        <v>0</v>
      </c>
      <c r="C247" s="181">
        <v>255</v>
      </c>
      <c r="D247" s="181">
        <v>127</v>
      </c>
      <c r="E247" s="10">
        <f t="shared" si="3"/>
        <v>8388352</v>
      </c>
      <c r="F247" s="181" t="s">
        <v>695</v>
      </c>
      <c r="G247" s="401" t="s">
        <v>26</v>
      </c>
    </row>
    <row r="248" spans="1:7" ht="14.4" customHeight="1" thickBot="1" x14ac:dyDescent="0.3">
      <c r="A248" s="181" t="s">
        <v>697</v>
      </c>
      <c r="B248" s="181">
        <v>0</v>
      </c>
      <c r="C248" s="181">
        <v>238</v>
      </c>
      <c r="D248" s="181">
        <v>118</v>
      </c>
      <c r="E248" s="10">
        <f t="shared" si="3"/>
        <v>7794176</v>
      </c>
      <c r="F248" s="181" t="s">
        <v>698</v>
      </c>
      <c r="G248" s="402" t="s">
        <v>26</v>
      </c>
    </row>
    <row r="249" spans="1:7" ht="14.4" customHeight="1" thickBot="1" x14ac:dyDescent="0.3">
      <c r="A249" s="181" t="s">
        <v>699</v>
      </c>
      <c r="B249" s="181">
        <v>0</v>
      </c>
      <c r="C249" s="181">
        <v>205</v>
      </c>
      <c r="D249" s="181">
        <v>102</v>
      </c>
      <c r="E249" s="10">
        <f t="shared" si="3"/>
        <v>6737152</v>
      </c>
      <c r="F249" s="181" t="s">
        <v>700</v>
      </c>
      <c r="G249" s="403" t="s">
        <v>26</v>
      </c>
    </row>
    <row r="250" spans="1:7" ht="14.4" customHeight="1" thickBot="1" x14ac:dyDescent="0.3">
      <c r="A250" s="181" t="s">
        <v>701</v>
      </c>
      <c r="B250" s="181">
        <v>0</v>
      </c>
      <c r="C250" s="181">
        <v>139</v>
      </c>
      <c r="D250" s="181">
        <v>69</v>
      </c>
      <c r="E250" s="10">
        <f t="shared" si="3"/>
        <v>4557568</v>
      </c>
      <c r="F250" s="181" t="s">
        <v>702</v>
      </c>
      <c r="G250" s="404" t="s">
        <v>26</v>
      </c>
    </row>
    <row r="251" spans="1:7" ht="14.4" customHeight="1" thickBot="1" x14ac:dyDescent="0.3">
      <c r="A251" s="181" t="s">
        <v>121</v>
      </c>
      <c r="B251" s="181">
        <v>60</v>
      </c>
      <c r="C251" s="181">
        <v>179</v>
      </c>
      <c r="D251" s="181">
        <v>113</v>
      </c>
      <c r="E251" s="10">
        <f t="shared" si="3"/>
        <v>7451452</v>
      </c>
      <c r="F251" s="181" t="s">
        <v>703</v>
      </c>
      <c r="G251" s="405" t="s">
        <v>26</v>
      </c>
    </row>
    <row r="252" spans="1:7" ht="14.4" customHeight="1" thickBot="1" x14ac:dyDescent="0.3">
      <c r="A252" s="181" t="s">
        <v>152</v>
      </c>
      <c r="B252" s="181">
        <v>46</v>
      </c>
      <c r="C252" s="181">
        <v>139</v>
      </c>
      <c r="D252" s="181">
        <v>87</v>
      </c>
      <c r="E252" s="10">
        <f t="shared" si="3"/>
        <v>5737262</v>
      </c>
      <c r="F252" s="181" t="s">
        <v>704</v>
      </c>
      <c r="G252" s="406" t="s">
        <v>26</v>
      </c>
    </row>
    <row r="253" spans="1:7" ht="14.4" customHeight="1" thickBot="1" x14ac:dyDescent="0.3">
      <c r="A253" s="181" t="s">
        <v>705</v>
      </c>
      <c r="B253" s="181">
        <v>67</v>
      </c>
      <c r="C253" s="181">
        <v>205</v>
      </c>
      <c r="D253" s="181">
        <v>128</v>
      </c>
      <c r="E253" s="10">
        <f t="shared" si="3"/>
        <v>8441155</v>
      </c>
      <c r="F253" s="181" t="s">
        <v>706</v>
      </c>
      <c r="G253" s="407" t="s">
        <v>26</v>
      </c>
    </row>
    <row r="254" spans="1:7" ht="14.4" customHeight="1" thickBot="1" x14ac:dyDescent="0.3">
      <c r="A254" s="181" t="s">
        <v>707</v>
      </c>
      <c r="B254" s="181">
        <v>84</v>
      </c>
      <c r="C254" s="181">
        <v>255</v>
      </c>
      <c r="D254" s="181">
        <v>159</v>
      </c>
      <c r="E254" s="10">
        <f t="shared" si="3"/>
        <v>10485588</v>
      </c>
      <c r="F254" s="181" t="s">
        <v>708</v>
      </c>
      <c r="G254" s="408" t="s">
        <v>26</v>
      </c>
    </row>
    <row r="255" spans="1:7" ht="14.4" customHeight="1" thickBot="1" x14ac:dyDescent="0.3">
      <c r="A255" s="181" t="s">
        <v>709</v>
      </c>
      <c r="B255" s="181">
        <v>46</v>
      </c>
      <c r="C255" s="181">
        <v>139</v>
      </c>
      <c r="D255" s="181">
        <v>87</v>
      </c>
      <c r="E255" s="10">
        <f t="shared" si="3"/>
        <v>5737262</v>
      </c>
      <c r="F255" s="181" t="s">
        <v>704</v>
      </c>
      <c r="G255" s="406" t="s">
        <v>26</v>
      </c>
    </row>
    <row r="256" spans="1:7" ht="14.4" customHeight="1" thickBot="1" x14ac:dyDescent="0.3">
      <c r="A256" s="181" t="s">
        <v>710</v>
      </c>
      <c r="B256" s="181">
        <v>78</v>
      </c>
      <c r="C256" s="181">
        <v>238</v>
      </c>
      <c r="D256" s="181">
        <v>148</v>
      </c>
      <c r="E256" s="10">
        <f t="shared" si="3"/>
        <v>9760334</v>
      </c>
      <c r="F256" s="181" t="s">
        <v>711</v>
      </c>
      <c r="G256" s="409" t="s">
        <v>26</v>
      </c>
    </row>
    <row r="257" spans="1:7" ht="14.4" customHeight="1" thickBot="1" x14ac:dyDescent="0.3">
      <c r="A257" s="181" t="s">
        <v>712</v>
      </c>
      <c r="B257" s="181">
        <v>50</v>
      </c>
      <c r="C257" s="181">
        <v>129</v>
      </c>
      <c r="D257" s="181">
        <v>75</v>
      </c>
      <c r="E257" s="10">
        <f t="shared" si="3"/>
        <v>4948274</v>
      </c>
      <c r="F257" s="181" t="s">
        <v>713</v>
      </c>
      <c r="G257" s="410" t="s">
        <v>26</v>
      </c>
    </row>
    <row r="258" spans="1:7" ht="14.4" customHeight="1" thickBot="1" x14ac:dyDescent="0.3">
      <c r="A258" s="181" t="s">
        <v>714</v>
      </c>
      <c r="B258" s="181">
        <v>240</v>
      </c>
      <c r="C258" s="181">
        <v>255</v>
      </c>
      <c r="D258" s="181">
        <v>240</v>
      </c>
      <c r="E258" s="10">
        <f t="shared" ref="E258:E321" si="4">B258+256*C258+256*256*D258</f>
        <v>15794160</v>
      </c>
      <c r="F258" s="181" t="s">
        <v>715</v>
      </c>
      <c r="G258" s="411" t="s">
        <v>26</v>
      </c>
    </row>
    <row r="259" spans="1:7" ht="14.4" customHeight="1" thickBot="1" x14ac:dyDescent="0.3">
      <c r="A259" s="181" t="s">
        <v>716</v>
      </c>
      <c r="B259" s="181">
        <v>240</v>
      </c>
      <c r="C259" s="181">
        <v>255</v>
      </c>
      <c r="D259" s="181">
        <v>240</v>
      </c>
      <c r="E259" s="10">
        <f t="shared" si="4"/>
        <v>15794160</v>
      </c>
      <c r="F259" s="181" t="s">
        <v>715</v>
      </c>
      <c r="G259" s="411" t="s">
        <v>26</v>
      </c>
    </row>
    <row r="260" spans="1:7" ht="14.4" customHeight="1" thickBot="1" x14ac:dyDescent="0.3">
      <c r="A260" s="181" t="s">
        <v>717</v>
      </c>
      <c r="B260" s="181">
        <v>224</v>
      </c>
      <c r="C260" s="181">
        <v>238</v>
      </c>
      <c r="D260" s="181">
        <v>224</v>
      </c>
      <c r="E260" s="10">
        <f t="shared" si="4"/>
        <v>14741216</v>
      </c>
      <c r="F260" s="181" t="s">
        <v>718</v>
      </c>
      <c r="G260" s="412" t="s">
        <v>26</v>
      </c>
    </row>
    <row r="261" spans="1:7" ht="14.4" customHeight="1" thickBot="1" x14ac:dyDescent="0.3">
      <c r="A261" s="181" t="s">
        <v>719</v>
      </c>
      <c r="B261" s="181">
        <v>193</v>
      </c>
      <c r="C261" s="181">
        <v>255</v>
      </c>
      <c r="D261" s="181">
        <v>193</v>
      </c>
      <c r="E261" s="10">
        <f t="shared" si="4"/>
        <v>12713921</v>
      </c>
      <c r="F261" s="181" t="s">
        <v>720</v>
      </c>
      <c r="G261" s="413" t="s">
        <v>26</v>
      </c>
    </row>
    <row r="262" spans="1:7" ht="14.4" customHeight="1" thickBot="1" x14ac:dyDescent="0.3">
      <c r="A262" s="181" t="s">
        <v>721</v>
      </c>
      <c r="B262" s="181">
        <v>180</v>
      </c>
      <c r="C262" s="181">
        <v>238</v>
      </c>
      <c r="D262" s="181">
        <v>180</v>
      </c>
      <c r="E262" s="10">
        <f t="shared" si="4"/>
        <v>11857588</v>
      </c>
      <c r="F262" s="181" t="s">
        <v>722</v>
      </c>
      <c r="G262" s="414" t="s">
        <v>26</v>
      </c>
    </row>
    <row r="263" spans="1:7" ht="14.4" customHeight="1" thickBot="1" x14ac:dyDescent="0.3">
      <c r="A263" s="181" t="s">
        <v>723</v>
      </c>
      <c r="B263" s="181">
        <v>154</v>
      </c>
      <c r="C263" s="181">
        <v>255</v>
      </c>
      <c r="D263" s="181">
        <v>154</v>
      </c>
      <c r="E263" s="10">
        <f t="shared" si="4"/>
        <v>10157978</v>
      </c>
      <c r="F263" s="181" t="s">
        <v>724</v>
      </c>
      <c r="G263" s="415" t="s">
        <v>26</v>
      </c>
    </row>
    <row r="264" spans="1:7" ht="14.4" customHeight="1" thickBot="1" x14ac:dyDescent="0.3">
      <c r="A264" s="181" t="s">
        <v>37</v>
      </c>
      <c r="B264" s="181">
        <v>152</v>
      </c>
      <c r="C264" s="181">
        <v>251</v>
      </c>
      <c r="D264" s="181">
        <v>152</v>
      </c>
      <c r="E264" s="10">
        <f t="shared" si="4"/>
        <v>10025880</v>
      </c>
      <c r="F264" s="181" t="s">
        <v>725</v>
      </c>
      <c r="G264" s="416" t="s">
        <v>26</v>
      </c>
    </row>
    <row r="265" spans="1:7" ht="14.4" customHeight="1" thickBot="1" x14ac:dyDescent="0.3">
      <c r="A265" s="181" t="s">
        <v>726</v>
      </c>
      <c r="B265" s="181">
        <v>193</v>
      </c>
      <c r="C265" s="181">
        <v>205</v>
      </c>
      <c r="D265" s="181">
        <v>193</v>
      </c>
      <c r="E265" s="10">
        <f t="shared" si="4"/>
        <v>12701121</v>
      </c>
      <c r="F265" s="181" t="s">
        <v>727</v>
      </c>
      <c r="G265" s="417" t="s">
        <v>26</v>
      </c>
    </row>
    <row r="266" spans="1:7" ht="14.4" customHeight="1" thickBot="1" x14ac:dyDescent="0.3">
      <c r="A266" s="181" t="s">
        <v>103</v>
      </c>
      <c r="B266" s="181">
        <v>144</v>
      </c>
      <c r="C266" s="181">
        <v>238</v>
      </c>
      <c r="D266" s="181">
        <v>144</v>
      </c>
      <c r="E266" s="10">
        <f t="shared" si="4"/>
        <v>9498256</v>
      </c>
      <c r="F266" s="181" t="s">
        <v>728</v>
      </c>
      <c r="G266" s="418" t="s">
        <v>26</v>
      </c>
    </row>
    <row r="267" spans="1:7" ht="14.4" customHeight="1" thickBot="1" x14ac:dyDescent="0.3">
      <c r="A267" s="181" t="s">
        <v>729</v>
      </c>
      <c r="B267" s="181">
        <v>144</v>
      </c>
      <c r="C267" s="181">
        <v>238</v>
      </c>
      <c r="D267" s="181">
        <v>144</v>
      </c>
      <c r="E267" s="10">
        <f t="shared" si="4"/>
        <v>9498256</v>
      </c>
      <c r="F267" s="181" t="s">
        <v>728</v>
      </c>
      <c r="G267" s="418" t="s">
        <v>26</v>
      </c>
    </row>
    <row r="268" spans="1:7" ht="14.4" customHeight="1" thickBot="1" x14ac:dyDescent="0.3">
      <c r="A268" s="181" t="s">
        <v>730</v>
      </c>
      <c r="B268" s="181">
        <v>155</v>
      </c>
      <c r="C268" s="181">
        <v>205</v>
      </c>
      <c r="D268" s="181">
        <v>155</v>
      </c>
      <c r="E268" s="10">
        <f t="shared" si="4"/>
        <v>10210715</v>
      </c>
      <c r="F268" s="181" t="s">
        <v>731</v>
      </c>
      <c r="G268" s="419" t="s">
        <v>26</v>
      </c>
    </row>
    <row r="269" spans="1:7" ht="14.4" customHeight="1" thickBot="1" x14ac:dyDescent="0.3">
      <c r="A269" s="181" t="s">
        <v>69</v>
      </c>
      <c r="B269" s="181">
        <v>143</v>
      </c>
      <c r="C269" s="181">
        <v>188</v>
      </c>
      <c r="D269" s="181">
        <v>143</v>
      </c>
      <c r="E269" s="10">
        <f t="shared" si="4"/>
        <v>9419919</v>
      </c>
      <c r="F269" s="181" t="s">
        <v>732</v>
      </c>
      <c r="G269" s="420" t="s">
        <v>26</v>
      </c>
    </row>
    <row r="270" spans="1:7" ht="14.4" customHeight="1" thickBot="1" x14ac:dyDescent="0.3">
      <c r="A270" s="181" t="s">
        <v>733</v>
      </c>
      <c r="B270" s="181">
        <v>124</v>
      </c>
      <c r="C270" s="181">
        <v>205</v>
      </c>
      <c r="D270" s="181">
        <v>124</v>
      </c>
      <c r="E270" s="10">
        <f t="shared" si="4"/>
        <v>8179068</v>
      </c>
      <c r="F270" s="181" t="s">
        <v>734</v>
      </c>
      <c r="G270" s="421" t="s">
        <v>26</v>
      </c>
    </row>
    <row r="271" spans="1:7" ht="14.4" customHeight="1" thickBot="1" x14ac:dyDescent="0.3">
      <c r="A271" s="181" t="s">
        <v>735</v>
      </c>
      <c r="B271" s="181">
        <v>131</v>
      </c>
      <c r="C271" s="181">
        <v>139</v>
      </c>
      <c r="D271" s="181">
        <v>131</v>
      </c>
      <c r="E271" s="10">
        <f t="shared" si="4"/>
        <v>8620931</v>
      </c>
      <c r="F271" s="181" t="s">
        <v>736</v>
      </c>
      <c r="G271" s="422" t="s">
        <v>26</v>
      </c>
    </row>
    <row r="272" spans="1:7" ht="14.4" customHeight="1" thickBot="1" x14ac:dyDescent="0.3">
      <c r="A272" s="181" t="s">
        <v>737</v>
      </c>
      <c r="B272" s="181">
        <v>0</v>
      </c>
      <c r="C272" s="181">
        <v>255</v>
      </c>
      <c r="D272" s="181">
        <v>0</v>
      </c>
      <c r="E272" s="10">
        <f t="shared" si="4"/>
        <v>65280</v>
      </c>
      <c r="F272" s="181" t="s">
        <v>738</v>
      </c>
      <c r="G272" s="423" t="s">
        <v>26</v>
      </c>
    </row>
    <row r="273" spans="1:7" ht="14.4" customHeight="1" thickBot="1" x14ac:dyDescent="0.3">
      <c r="A273" s="181" t="s">
        <v>739</v>
      </c>
      <c r="B273" s="181">
        <v>0</v>
      </c>
      <c r="C273" s="181">
        <v>255</v>
      </c>
      <c r="D273" s="181">
        <v>0</v>
      </c>
      <c r="E273" s="10">
        <f t="shared" si="4"/>
        <v>65280</v>
      </c>
      <c r="F273" s="181" t="s">
        <v>738</v>
      </c>
      <c r="G273" s="423" t="s">
        <v>26</v>
      </c>
    </row>
    <row r="274" spans="1:7" ht="14.4" customHeight="1" thickBot="1" x14ac:dyDescent="0.3">
      <c r="A274" s="181" t="s">
        <v>114</v>
      </c>
      <c r="B274" s="181">
        <v>50</v>
      </c>
      <c r="C274" s="181">
        <v>205</v>
      </c>
      <c r="D274" s="181">
        <v>50</v>
      </c>
      <c r="E274" s="10">
        <f t="shared" si="4"/>
        <v>3329330</v>
      </c>
      <c r="F274" s="181" t="s">
        <v>740</v>
      </c>
      <c r="G274" s="424" t="s">
        <v>26</v>
      </c>
    </row>
    <row r="275" spans="1:7" ht="14.4" customHeight="1" thickBot="1" x14ac:dyDescent="0.3">
      <c r="A275" s="181" t="s">
        <v>741</v>
      </c>
      <c r="B275" s="181">
        <v>105</v>
      </c>
      <c r="C275" s="181">
        <v>139</v>
      </c>
      <c r="D275" s="181">
        <v>105</v>
      </c>
      <c r="E275" s="10">
        <f t="shared" si="4"/>
        <v>6916969</v>
      </c>
      <c r="F275" s="181" t="s">
        <v>742</v>
      </c>
      <c r="G275" s="425" t="s">
        <v>26</v>
      </c>
    </row>
    <row r="276" spans="1:7" ht="14.4" customHeight="1" thickBot="1" x14ac:dyDescent="0.3">
      <c r="A276" s="181" t="s">
        <v>743</v>
      </c>
      <c r="B276" s="181">
        <v>0</v>
      </c>
      <c r="C276" s="181">
        <v>238</v>
      </c>
      <c r="D276" s="181">
        <v>0</v>
      </c>
      <c r="E276" s="10">
        <f t="shared" si="4"/>
        <v>60928</v>
      </c>
      <c r="F276" s="181" t="s">
        <v>744</v>
      </c>
      <c r="G276" s="426" t="s">
        <v>26</v>
      </c>
    </row>
    <row r="277" spans="1:7" ht="14.4" customHeight="1" thickBot="1" x14ac:dyDescent="0.3">
      <c r="A277" s="181" t="s">
        <v>745</v>
      </c>
      <c r="B277" s="181">
        <v>84</v>
      </c>
      <c r="C277" s="181">
        <v>139</v>
      </c>
      <c r="D277" s="181">
        <v>84</v>
      </c>
      <c r="E277" s="10">
        <f t="shared" si="4"/>
        <v>5540692</v>
      </c>
      <c r="F277" s="181" t="s">
        <v>746</v>
      </c>
      <c r="G277" s="427" t="s">
        <v>26</v>
      </c>
    </row>
    <row r="278" spans="1:7" ht="14.4" customHeight="1" thickBot="1" x14ac:dyDescent="0.3">
      <c r="A278" s="181" t="s">
        <v>747</v>
      </c>
      <c r="B278" s="181">
        <v>0</v>
      </c>
      <c r="C278" s="181">
        <v>205</v>
      </c>
      <c r="D278" s="181">
        <v>0</v>
      </c>
      <c r="E278" s="10">
        <f t="shared" si="4"/>
        <v>52480</v>
      </c>
      <c r="F278" s="181" t="s">
        <v>748</v>
      </c>
      <c r="G278" s="428" t="s">
        <v>26</v>
      </c>
    </row>
    <row r="279" spans="1:7" ht="14.4" customHeight="1" thickBot="1" x14ac:dyDescent="0.3">
      <c r="A279" s="181" t="s">
        <v>82</v>
      </c>
      <c r="B279" s="181">
        <v>34</v>
      </c>
      <c r="C279" s="181">
        <v>139</v>
      </c>
      <c r="D279" s="181">
        <v>34</v>
      </c>
      <c r="E279" s="10">
        <f t="shared" si="4"/>
        <v>2263842</v>
      </c>
      <c r="F279" s="181" t="s">
        <v>749</v>
      </c>
      <c r="G279" s="429" t="s">
        <v>26</v>
      </c>
    </row>
    <row r="280" spans="1:7" ht="14.4" customHeight="1" thickBot="1" x14ac:dyDescent="0.3">
      <c r="A280" s="181" t="s">
        <v>750</v>
      </c>
      <c r="B280" s="181">
        <v>0</v>
      </c>
      <c r="C280" s="181">
        <v>139</v>
      </c>
      <c r="D280" s="181">
        <v>0</v>
      </c>
      <c r="E280" s="10">
        <f t="shared" si="4"/>
        <v>35584</v>
      </c>
      <c r="F280" s="181" t="s">
        <v>751</v>
      </c>
      <c r="G280" s="430" t="s">
        <v>26</v>
      </c>
    </row>
    <row r="281" spans="1:7" ht="14.4" customHeight="1" thickBot="1" x14ac:dyDescent="0.3">
      <c r="A281" s="181" t="s">
        <v>752</v>
      </c>
      <c r="B281" s="181">
        <v>0</v>
      </c>
      <c r="C281" s="181">
        <v>128</v>
      </c>
      <c r="D281" s="181">
        <v>0</v>
      </c>
      <c r="E281" s="10">
        <f t="shared" si="4"/>
        <v>32768</v>
      </c>
      <c r="F281" s="181" t="s">
        <v>753</v>
      </c>
      <c r="G281" s="431" t="s">
        <v>26</v>
      </c>
    </row>
    <row r="282" spans="1:7" ht="14.4" customHeight="1" thickBot="1" x14ac:dyDescent="0.3">
      <c r="A282" s="181" t="s">
        <v>175</v>
      </c>
      <c r="B282" s="181">
        <v>0</v>
      </c>
      <c r="C282" s="181">
        <v>100</v>
      </c>
      <c r="D282" s="181">
        <v>0</v>
      </c>
      <c r="E282" s="10">
        <f t="shared" si="4"/>
        <v>25600</v>
      </c>
      <c r="F282" s="181" t="s">
        <v>754</v>
      </c>
      <c r="G282" s="432" t="s">
        <v>26</v>
      </c>
    </row>
    <row r="283" spans="1:7" ht="14.4" customHeight="1" thickBot="1" x14ac:dyDescent="0.3">
      <c r="A283" s="181" t="s">
        <v>97</v>
      </c>
      <c r="B283" s="181">
        <v>124</v>
      </c>
      <c r="C283" s="181">
        <v>252</v>
      </c>
      <c r="D283" s="181">
        <v>0</v>
      </c>
      <c r="E283" s="10">
        <f t="shared" si="4"/>
        <v>64636</v>
      </c>
      <c r="F283" s="181" t="s">
        <v>755</v>
      </c>
      <c r="G283" s="433" t="s">
        <v>26</v>
      </c>
    </row>
    <row r="284" spans="1:7" ht="14.4" customHeight="1" thickBot="1" x14ac:dyDescent="0.3">
      <c r="A284" s="181" t="s">
        <v>756</v>
      </c>
      <c r="B284" s="181">
        <v>127</v>
      </c>
      <c r="C284" s="181">
        <v>255</v>
      </c>
      <c r="D284" s="181">
        <v>0</v>
      </c>
      <c r="E284" s="10">
        <f t="shared" si="4"/>
        <v>65407</v>
      </c>
      <c r="F284" s="181" t="s">
        <v>757</v>
      </c>
      <c r="G284" s="434" t="s">
        <v>26</v>
      </c>
    </row>
    <row r="285" spans="1:7" ht="14.4" customHeight="1" thickBot="1" x14ac:dyDescent="0.3">
      <c r="A285" s="181" t="s">
        <v>758</v>
      </c>
      <c r="B285" s="181">
        <v>127</v>
      </c>
      <c r="C285" s="181">
        <v>255</v>
      </c>
      <c r="D285" s="181">
        <v>0</v>
      </c>
      <c r="E285" s="10">
        <f t="shared" si="4"/>
        <v>65407</v>
      </c>
      <c r="F285" s="181" t="s">
        <v>757</v>
      </c>
      <c r="G285" s="434" t="s">
        <v>26</v>
      </c>
    </row>
    <row r="286" spans="1:7" ht="14.4" customHeight="1" thickBot="1" x14ac:dyDescent="0.3">
      <c r="A286" s="181" t="s">
        <v>759</v>
      </c>
      <c r="B286" s="181">
        <v>118</v>
      </c>
      <c r="C286" s="181">
        <v>238</v>
      </c>
      <c r="D286" s="181">
        <v>0</v>
      </c>
      <c r="E286" s="10">
        <f t="shared" si="4"/>
        <v>61046</v>
      </c>
      <c r="F286" s="181" t="s">
        <v>760</v>
      </c>
      <c r="G286" s="435" t="s">
        <v>26</v>
      </c>
    </row>
    <row r="287" spans="1:7" ht="14.4" customHeight="1" thickBot="1" x14ac:dyDescent="0.3">
      <c r="A287" s="181" t="s">
        <v>761</v>
      </c>
      <c r="B287" s="181">
        <v>102</v>
      </c>
      <c r="C287" s="181">
        <v>205</v>
      </c>
      <c r="D287" s="181">
        <v>0</v>
      </c>
      <c r="E287" s="10">
        <f t="shared" si="4"/>
        <v>52582</v>
      </c>
      <c r="F287" s="181" t="s">
        <v>762</v>
      </c>
      <c r="G287" s="436" t="s">
        <v>26</v>
      </c>
    </row>
    <row r="288" spans="1:7" ht="14.4" customHeight="1" thickBot="1" x14ac:dyDescent="0.3">
      <c r="A288" s="181" t="s">
        <v>763</v>
      </c>
      <c r="B288" s="181">
        <v>69</v>
      </c>
      <c r="C288" s="181">
        <v>139</v>
      </c>
      <c r="D288" s="181">
        <v>0</v>
      </c>
      <c r="E288" s="10">
        <f t="shared" si="4"/>
        <v>35653</v>
      </c>
      <c r="F288" s="181" t="s">
        <v>764</v>
      </c>
      <c r="G288" s="437" t="s">
        <v>26</v>
      </c>
    </row>
    <row r="289" spans="1:7" ht="14.4" customHeight="1" thickBot="1" x14ac:dyDescent="0.3">
      <c r="A289" s="181" t="s">
        <v>89</v>
      </c>
      <c r="B289" s="181">
        <v>173</v>
      </c>
      <c r="C289" s="181">
        <v>255</v>
      </c>
      <c r="D289" s="181">
        <v>47</v>
      </c>
      <c r="E289" s="10">
        <f t="shared" si="4"/>
        <v>3145645</v>
      </c>
      <c r="F289" s="181" t="s">
        <v>765</v>
      </c>
      <c r="G289" s="438" t="s">
        <v>26</v>
      </c>
    </row>
    <row r="290" spans="1:7" ht="14.4" customHeight="1" thickBot="1" x14ac:dyDescent="0.3">
      <c r="A290" s="181" t="s">
        <v>766</v>
      </c>
      <c r="B290" s="181">
        <v>162</v>
      </c>
      <c r="C290" s="181">
        <v>205</v>
      </c>
      <c r="D290" s="181">
        <v>90</v>
      </c>
      <c r="E290" s="10">
        <f t="shared" si="4"/>
        <v>5950882</v>
      </c>
      <c r="F290" s="181" t="s">
        <v>767</v>
      </c>
      <c r="G290" s="439" t="s">
        <v>26</v>
      </c>
    </row>
    <row r="291" spans="1:7" ht="14.4" customHeight="1" thickBot="1" x14ac:dyDescent="0.3">
      <c r="A291" s="181" t="s">
        <v>768</v>
      </c>
      <c r="B291" s="181">
        <v>202</v>
      </c>
      <c r="C291" s="181">
        <v>255</v>
      </c>
      <c r="D291" s="181">
        <v>112</v>
      </c>
      <c r="E291" s="10">
        <f t="shared" si="4"/>
        <v>7405514</v>
      </c>
      <c r="F291" s="181" t="s">
        <v>769</v>
      </c>
      <c r="G291" s="440" t="s">
        <v>26</v>
      </c>
    </row>
    <row r="292" spans="1:7" ht="14.4" customHeight="1" thickBot="1" x14ac:dyDescent="0.3">
      <c r="A292" s="181" t="s">
        <v>770</v>
      </c>
      <c r="B292" s="181">
        <v>188</v>
      </c>
      <c r="C292" s="181">
        <v>238</v>
      </c>
      <c r="D292" s="181">
        <v>104</v>
      </c>
      <c r="E292" s="10">
        <f t="shared" si="4"/>
        <v>6876860</v>
      </c>
      <c r="F292" s="181" t="s">
        <v>771</v>
      </c>
      <c r="G292" s="441" t="s">
        <v>26</v>
      </c>
    </row>
    <row r="293" spans="1:7" ht="14.4" customHeight="1" thickBot="1" x14ac:dyDescent="0.3">
      <c r="A293" s="181" t="s">
        <v>772</v>
      </c>
      <c r="B293" s="181">
        <v>110</v>
      </c>
      <c r="C293" s="181">
        <v>139</v>
      </c>
      <c r="D293" s="181">
        <v>61</v>
      </c>
      <c r="E293" s="10">
        <f t="shared" si="4"/>
        <v>4033390</v>
      </c>
      <c r="F293" s="181" t="s">
        <v>773</v>
      </c>
      <c r="G293" s="442" t="s">
        <v>26</v>
      </c>
    </row>
    <row r="294" spans="1:7" ht="14.4" customHeight="1" thickBot="1" x14ac:dyDescent="0.3">
      <c r="A294" s="181" t="s">
        <v>64</v>
      </c>
      <c r="B294" s="181">
        <v>85</v>
      </c>
      <c r="C294" s="181">
        <v>107</v>
      </c>
      <c r="D294" s="181">
        <v>47</v>
      </c>
      <c r="E294" s="10">
        <f t="shared" si="4"/>
        <v>3107669</v>
      </c>
      <c r="F294" s="181" t="s">
        <v>774</v>
      </c>
      <c r="G294" s="443" t="s">
        <v>26</v>
      </c>
    </row>
    <row r="295" spans="1:7" ht="14.4" customHeight="1" thickBot="1" x14ac:dyDescent="0.3">
      <c r="A295" s="181" t="s">
        <v>134</v>
      </c>
      <c r="B295" s="181">
        <v>107</v>
      </c>
      <c r="C295" s="181">
        <v>142</v>
      </c>
      <c r="D295" s="181">
        <v>35</v>
      </c>
      <c r="E295" s="10">
        <f t="shared" si="4"/>
        <v>2330219</v>
      </c>
      <c r="F295" s="181" t="s">
        <v>775</v>
      </c>
      <c r="G295" s="444" t="s">
        <v>26</v>
      </c>
    </row>
    <row r="296" spans="1:7" ht="14.4" customHeight="1" thickBot="1" x14ac:dyDescent="0.3">
      <c r="A296" s="181" t="s">
        <v>776</v>
      </c>
      <c r="B296" s="181">
        <v>192</v>
      </c>
      <c r="C296" s="181">
        <v>255</v>
      </c>
      <c r="D296" s="181">
        <v>62</v>
      </c>
      <c r="E296" s="10">
        <f t="shared" si="4"/>
        <v>4128704</v>
      </c>
      <c r="F296" s="181" t="s">
        <v>777</v>
      </c>
      <c r="G296" s="445" t="s">
        <v>26</v>
      </c>
    </row>
    <row r="297" spans="1:7" ht="14.4" customHeight="1" thickBot="1" x14ac:dyDescent="0.3">
      <c r="A297" s="181" t="s">
        <v>778</v>
      </c>
      <c r="B297" s="181">
        <v>179</v>
      </c>
      <c r="C297" s="181">
        <v>238</v>
      </c>
      <c r="D297" s="181">
        <v>58</v>
      </c>
      <c r="E297" s="10">
        <f t="shared" si="4"/>
        <v>3862195</v>
      </c>
      <c r="F297" s="181" t="s">
        <v>779</v>
      </c>
      <c r="G297" s="446" t="s">
        <v>26</v>
      </c>
    </row>
    <row r="298" spans="1:7" ht="14.4" customHeight="1" thickBot="1" x14ac:dyDescent="0.3">
      <c r="A298" s="181" t="s">
        <v>780</v>
      </c>
      <c r="B298" s="181">
        <v>154</v>
      </c>
      <c r="C298" s="181">
        <v>205</v>
      </c>
      <c r="D298" s="181">
        <v>50</v>
      </c>
      <c r="E298" s="10">
        <f t="shared" si="4"/>
        <v>3329434</v>
      </c>
      <c r="F298" s="181" t="s">
        <v>781</v>
      </c>
      <c r="G298" s="447" t="s">
        <v>26</v>
      </c>
    </row>
    <row r="299" spans="1:7" ht="14.4" customHeight="1" thickBot="1" x14ac:dyDescent="0.3">
      <c r="A299" s="181" t="s">
        <v>172</v>
      </c>
      <c r="B299" s="181">
        <v>154</v>
      </c>
      <c r="C299" s="181">
        <v>205</v>
      </c>
      <c r="D299" s="181">
        <v>50</v>
      </c>
      <c r="E299" s="10">
        <f t="shared" si="4"/>
        <v>3329434</v>
      </c>
      <c r="F299" s="181" t="s">
        <v>781</v>
      </c>
      <c r="G299" s="447" t="s">
        <v>26</v>
      </c>
    </row>
    <row r="300" spans="1:7" ht="14.4" customHeight="1" thickBot="1" x14ac:dyDescent="0.3">
      <c r="A300" s="181" t="s">
        <v>782</v>
      </c>
      <c r="B300" s="181">
        <v>105</v>
      </c>
      <c r="C300" s="181">
        <v>139</v>
      </c>
      <c r="D300" s="181">
        <v>34</v>
      </c>
      <c r="E300" s="10">
        <f t="shared" si="4"/>
        <v>2263913</v>
      </c>
      <c r="F300" s="181" t="s">
        <v>783</v>
      </c>
      <c r="G300" s="448" t="s">
        <v>26</v>
      </c>
    </row>
    <row r="301" spans="1:7" ht="14.4" customHeight="1" thickBot="1" x14ac:dyDescent="0.3">
      <c r="A301" s="181" t="s">
        <v>784</v>
      </c>
      <c r="B301" s="181">
        <v>255</v>
      </c>
      <c r="C301" s="181">
        <v>255</v>
      </c>
      <c r="D301" s="181">
        <v>240</v>
      </c>
      <c r="E301" s="10">
        <f t="shared" si="4"/>
        <v>15794175</v>
      </c>
      <c r="F301" s="181" t="s">
        <v>785</v>
      </c>
      <c r="G301" s="449" t="s">
        <v>26</v>
      </c>
    </row>
    <row r="302" spans="1:7" ht="14.4" customHeight="1" thickBot="1" x14ac:dyDescent="0.3">
      <c r="A302" s="181" t="s">
        <v>786</v>
      </c>
      <c r="B302" s="181">
        <v>255</v>
      </c>
      <c r="C302" s="181">
        <v>255</v>
      </c>
      <c r="D302" s="181">
        <v>240</v>
      </c>
      <c r="E302" s="10">
        <f t="shared" si="4"/>
        <v>15794175</v>
      </c>
      <c r="F302" s="181" t="s">
        <v>785</v>
      </c>
      <c r="G302" s="449" t="s">
        <v>26</v>
      </c>
    </row>
    <row r="303" spans="1:7" ht="14.4" customHeight="1" thickBot="1" x14ac:dyDescent="0.3">
      <c r="A303" s="181" t="s">
        <v>112</v>
      </c>
      <c r="B303" s="181">
        <v>255</v>
      </c>
      <c r="C303" s="181">
        <v>255</v>
      </c>
      <c r="D303" s="181">
        <v>224</v>
      </c>
      <c r="E303" s="10">
        <f t="shared" si="4"/>
        <v>14745599</v>
      </c>
      <c r="F303" s="181" t="s">
        <v>787</v>
      </c>
      <c r="G303" s="450" t="s">
        <v>26</v>
      </c>
    </row>
    <row r="304" spans="1:7" ht="14.4" customHeight="1" thickBot="1" x14ac:dyDescent="0.3">
      <c r="A304" s="181" t="s">
        <v>788</v>
      </c>
      <c r="B304" s="181">
        <v>255</v>
      </c>
      <c r="C304" s="181">
        <v>255</v>
      </c>
      <c r="D304" s="181">
        <v>224</v>
      </c>
      <c r="E304" s="10">
        <f t="shared" si="4"/>
        <v>14745599</v>
      </c>
      <c r="F304" s="181" t="s">
        <v>787</v>
      </c>
      <c r="G304" s="450" t="s">
        <v>26</v>
      </c>
    </row>
    <row r="305" spans="1:7" ht="14.4" customHeight="1" thickBot="1" x14ac:dyDescent="0.3">
      <c r="A305" s="181" t="s">
        <v>789</v>
      </c>
      <c r="B305" s="181">
        <v>245</v>
      </c>
      <c r="C305" s="181">
        <v>245</v>
      </c>
      <c r="D305" s="181">
        <v>220</v>
      </c>
      <c r="E305" s="10">
        <f t="shared" si="4"/>
        <v>14480885</v>
      </c>
      <c r="F305" s="181" t="s">
        <v>790</v>
      </c>
      <c r="G305" s="451" t="s">
        <v>26</v>
      </c>
    </row>
    <row r="306" spans="1:7" ht="14.4" customHeight="1" thickBot="1" x14ac:dyDescent="0.3">
      <c r="A306" s="181" t="s">
        <v>791</v>
      </c>
      <c r="B306" s="181">
        <v>238</v>
      </c>
      <c r="C306" s="181">
        <v>238</v>
      </c>
      <c r="D306" s="181">
        <v>224</v>
      </c>
      <c r="E306" s="10">
        <f t="shared" si="4"/>
        <v>14741230</v>
      </c>
      <c r="F306" s="181" t="s">
        <v>792</v>
      </c>
      <c r="G306" s="452" t="s">
        <v>26</v>
      </c>
    </row>
    <row r="307" spans="1:7" ht="14.4" customHeight="1" thickBot="1" x14ac:dyDescent="0.3">
      <c r="A307" s="181" t="s">
        <v>173</v>
      </c>
      <c r="B307" s="181">
        <v>250</v>
      </c>
      <c r="C307" s="181">
        <v>250</v>
      </c>
      <c r="D307" s="181">
        <v>210</v>
      </c>
      <c r="E307" s="10">
        <f t="shared" si="4"/>
        <v>13826810</v>
      </c>
      <c r="F307" s="181" t="s">
        <v>793</v>
      </c>
      <c r="G307" s="453" t="s">
        <v>26</v>
      </c>
    </row>
    <row r="308" spans="1:7" ht="14.4" customHeight="1" thickBot="1" x14ac:dyDescent="0.3">
      <c r="A308" s="181" t="s">
        <v>794</v>
      </c>
      <c r="B308" s="181">
        <v>238</v>
      </c>
      <c r="C308" s="181">
        <v>238</v>
      </c>
      <c r="D308" s="181">
        <v>209</v>
      </c>
      <c r="E308" s="10">
        <f t="shared" si="4"/>
        <v>13758190</v>
      </c>
      <c r="F308" s="181" t="s">
        <v>795</v>
      </c>
      <c r="G308" s="454" t="s">
        <v>26</v>
      </c>
    </row>
    <row r="309" spans="1:7" ht="14.4" customHeight="1" thickBot="1" x14ac:dyDescent="0.3">
      <c r="A309" s="181" t="s">
        <v>796</v>
      </c>
      <c r="B309" s="181">
        <v>205</v>
      </c>
      <c r="C309" s="181">
        <v>205</v>
      </c>
      <c r="D309" s="181">
        <v>193</v>
      </c>
      <c r="E309" s="10">
        <f t="shared" si="4"/>
        <v>12701133</v>
      </c>
      <c r="F309" s="181" t="s">
        <v>797</v>
      </c>
      <c r="G309" s="455" t="s">
        <v>26</v>
      </c>
    </row>
    <row r="310" spans="1:7" ht="14.4" customHeight="1" thickBot="1" x14ac:dyDescent="0.3">
      <c r="A310" s="181" t="s">
        <v>798</v>
      </c>
      <c r="B310" s="181">
        <v>205</v>
      </c>
      <c r="C310" s="181">
        <v>205</v>
      </c>
      <c r="D310" s="181">
        <v>180</v>
      </c>
      <c r="E310" s="10">
        <f t="shared" si="4"/>
        <v>11849165</v>
      </c>
      <c r="F310" s="181" t="s">
        <v>799</v>
      </c>
      <c r="G310" s="456" t="s">
        <v>26</v>
      </c>
    </row>
    <row r="311" spans="1:7" ht="14.4" customHeight="1" thickBot="1" x14ac:dyDescent="0.3">
      <c r="A311" s="181" t="s">
        <v>800</v>
      </c>
      <c r="B311" s="181">
        <v>139</v>
      </c>
      <c r="C311" s="181">
        <v>139</v>
      </c>
      <c r="D311" s="181">
        <v>131</v>
      </c>
      <c r="E311" s="10">
        <f t="shared" si="4"/>
        <v>8620939</v>
      </c>
      <c r="F311" s="181" t="s">
        <v>801</v>
      </c>
      <c r="G311" s="457" t="s">
        <v>26</v>
      </c>
    </row>
    <row r="312" spans="1:7" ht="14.4" customHeight="1" thickBot="1" x14ac:dyDescent="0.3">
      <c r="A312" s="181" t="s">
        <v>802</v>
      </c>
      <c r="B312" s="181">
        <v>139</v>
      </c>
      <c r="C312" s="181">
        <v>139</v>
      </c>
      <c r="D312" s="181">
        <v>122</v>
      </c>
      <c r="E312" s="10">
        <f t="shared" si="4"/>
        <v>8031115</v>
      </c>
      <c r="F312" s="181" t="s">
        <v>803</v>
      </c>
      <c r="G312" s="458" t="s">
        <v>26</v>
      </c>
    </row>
    <row r="313" spans="1:7" ht="14.4" customHeight="1" thickBot="1" x14ac:dyDescent="0.3">
      <c r="A313" s="181" t="s">
        <v>804</v>
      </c>
      <c r="B313" s="181">
        <v>255</v>
      </c>
      <c r="C313" s="181">
        <v>255</v>
      </c>
      <c r="D313" s="181">
        <v>0</v>
      </c>
      <c r="E313" s="10">
        <f t="shared" si="4"/>
        <v>65535</v>
      </c>
      <c r="F313" s="181" t="s">
        <v>805</v>
      </c>
      <c r="G313" s="459" t="s">
        <v>26</v>
      </c>
    </row>
    <row r="314" spans="1:7" ht="14.4" customHeight="1" thickBot="1" x14ac:dyDescent="0.3">
      <c r="A314" s="181" t="s">
        <v>806</v>
      </c>
      <c r="B314" s="181">
        <v>255</v>
      </c>
      <c r="C314" s="181">
        <v>255</v>
      </c>
      <c r="D314" s="181">
        <v>0</v>
      </c>
      <c r="E314" s="10">
        <f t="shared" si="4"/>
        <v>65535</v>
      </c>
      <c r="F314" s="181" t="s">
        <v>805</v>
      </c>
      <c r="G314" s="459" t="s">
        <v>26</v>
      </c>
    </row>
    <row r="315" spans="1:7" ht="14.4" customHeight="1" thickBot="1" x14ac:dyDescent="0.3">
      <c r="A315" s="181" t="s">
        <v>807</v>
      </c>
      <c r="B315" s="181">
        <v>238</v>
      </c>
      <c r="C315" s="181">
        <v>238</v>
      </c>
      <c r="D315" s="181">
        <v>0</v>
      </c>
      <c r="E315" s="10">
        <f t="shared" si="4"/>
        <v>61166</v>
      </c>
      <c r="F315" s="181" t="s">
        <v>808</v>
      </c>
      <c r="G315" s="460" t="s">
        <v>26</v>
      </c>
    </row>
    <row r="316" spans="1:7" ht="14.4" customHeight="1" thickBot="1" x14ac:dyDescent="0.3">
      <c r="A316" s="181" t="s">
        <v>809</v>
      </c>
      <c r="B316" s="181">
        <v>205</v>
      </c>
      <c r="C316" s="181">
        <v>205</v>
      </c>
      <c r="D316" s="181">
        <v>0</v>
      </c>
      <c r="E316" s="10">
        <f t="shared" si="4"/>
        <v>52685</v>
      </c>
      <c r="F316" s="181" t="s">
        <v>810</v>
      </c>
      <c r="G316" s="461" t="s">
        <v>26</v>
      </c>
    </row>
    <row r="317" spans="1:7" ht="14.4" customHeight="1" thickBot="1" x14ac:dyDescent="0.3">
      <c r="A317" s="181" t="s">
        <v>811</v>
      </c>
      <c r="B317" s="181">
        <v>139</v>
      </c>
      <c r="C317" s="181">
        <v>139</v>
      </c>
      <c r="D317" s="181">
        <v>0</v>
      </c>
      <c r="E317" s="10">
        <f t="shared" si="4"/>
        <v>35723</v>
      </c>
      <c r="F317" s="181" t="s">
        <v>812</v>
      </c>
      <c r="G317" s="462" t="s">
        <v>26</v>
      </c>
    </row>
    <row r="318" spans="1:7" ht="14.4" customHeight="1" thickBot="1" x14ac:dyDescent="0.3">
      <c r="A318" s="181" t="s">
        <v>813</v>
      </c>
      <c r="B318" s="181">
        <v>128</v>
      </c>
      <c r="C318" s="181">
        <v>128</v>
      </c>
      <c r="D318" s="181">
        <v>0</v>
      </c>
      <c r="E318" s="10">
        <f t="shared" si="4"/>
        <v>32896</v>
      </c>
      <c r="F318" s="181" t="s">
        <v>814</v>
      </c>
      <c r="G318" s="463" t="s">
        <v>26</v>
      </c>
    </row>
    <row r="319" spans="1:7" ht="14.4" customHeight="1" thickBot="1" x14ac:dyDescent="0.3">
      <c r="A319" s="181" t="s">
        <v>62</v>
      </c>
      <c r="B319" s="181">
        <v>189</v>
      </c>
      <c r="C319" s="181">
        <v>183</v>
      </c>
      <c r="D319" s="181">
        <v>107</v>
      </c>
      <c r="E319" s="10">
        <f t="shared" si="4"/>
        <v>7059389</v>
      </c>
      <c r="F319" s="181" t="s">
        <v>815</v>
      </c>
      <c r="G319" s="464" t="s">
        <v>26</v>
      </c>
    </row>
    <row r="320" spans="1:7" ht="14.4" customHeight="1" thickBot="1" x14ac:dyDescent="0.3">
      <c r="A320" s="181" t="s">
        <v>816</v>
      </c>
      <c r="B320" s="181">
        <v>238</v>
      </c>
      <c r="C320" s="181">
        <v>230</v>
      </c>
      <c r="D320" s="181">
        <v>133</v>
      </c>
      <c r="E320" s="10">
        <f t="shared" si="4"/>
        <v>8775406</v>
      </c>
      <c r="F320" s="181" t="s">
        <v>817</v>
      </c>
      <c r="G320" s="465" t="s">
        <v>26</v>
      </c>
    </row>
    <row r="321" spans="1:7" ht="14.4" customHeight="1" thickBot="1" x14ac:dyDescent="0.3">
      <c r="A321" s="181" t="s">
        <v>818</v>
      </c>
      <c r="B321" s="181">
        <v>139</v>
      </c>
      <c r="C321" s="181">
        <v>137</v>
      </c>
      <c r="D321" s="181">
        <v>112</v>
      </c>
      <c r="E321" s="10">
        <f t="shared" si="4"/>
        <v>7375243</v>
      </c>
      <c r="F321" s="181" t="s">
        <v>819</v>
      </c>
      <c r="G321" s="466" t="s">
        <v>26</v>
      </c>
    </row>
    <row r="322" spans="1:7" ht="14.4" customHeight="1" thickBot="1" x14ac:dyDescent="0.3">
      <c r="A322" s="181" t="s">
        <v>820</v>
      </c>
      <c r="B322" s="181">
        <v>255</v>
      </c>
      <c r="C322" s="181">
        <v>246</v>
      </c>
      <c r="D322" s="181">
        <v>143</v>
      </c>
      <c r="E322" s="10">
        <f t="shared" ref="E322:E385" si="5">B322+256*C322+256*256*D322</f>
        <v>9434879</v>
      </c>
      <c r="F322" s="181" t="s">
        <v>821</v>
      </c>
      <c r="G322" s="467" t="s">
        <v>26</v>
      </c>
    </row>
    <row r="323" spans="1:7" ht="14.4" customHeight="1" thickBot="1" x14ac:dyDescent="0.3">
      <c r="A323" s="181" t="s">
        <v>822</v>
      </c>
      <c r="B323" s="181">
        <v>205</v>
      </c>
      <c r="C323" s="181">
        <v>198</v>
      </c>
      <c r="D323" s="181">
        <v>115</v>
      </c>
      <c r="E323" s="10">
        <f t="shared" si="5"/>
        <v>7587533</v>
      </c>
      <c r="F323" s="181" t="s">
        <v>823</v>
      </c>
      <c r="G323" s="468" t="s">
        <v>26</v>
      </c>
    </row>
    <row r="324" spans="1:7" ht="14.4" customHeight="1" thickBot="1" x14ac:dyDescent="0.3">
      <c r="A324" s="181" t="s">
        <v>824</v>
      </c>
      <c r="B324" s="181">
        <v>139</v>
      </c>
      <c r="C324" s="181">
        <v>134</v>
      </c>
      <c r="D324" s="181">
        <v>78</v>
      </c>
      <c r="E324" s="10">
        <f t="shared" si="5"/>
        <v>5146251</v>
      </c>
      <c r="F324" s="181" t="s">
        <v>825</v>
      </c>
      <c r="G324" s="469" t="s">
        <v>26</v>
      </c>
    </row>
    <row r="325" spans="1:7" ht="14.4" customHeight="1" thickBot="1" x14ac:dyDescent="0.3">
      <c r="A325" s="181" t="s">
        <v>174</v>
      </c>
      <c r="B325" s="181">
        <v>238</v>
      </c>
      <c r="C325" s="181">
        <v>232</v>
      </c>
      <c r="D325" s="181">
        <v>170</v>
      </c>
      <c r="E325" s="10">
        <f t="shared" si="5"/>
        <v>11200750</v>
      </c>
      <c r="F325" s="181" t="s">
        <v>826</v>
      </c>
      <c r="G325" s="470" t="s">
        <v>26</v>
      </c>
    </row>
    <row r="326" spans="1:7" ht="14.4" customHeight="1" thickBot="1" x14ac:dyDescent="0.3">
      <c r="A326" s="181" t="s">
        <v>98</v>
      </c>
      <c r="B326" s="181">
        <v>255</v>
      </c>
      <c r="C326" s="181">
        <v>250</v>
      </c>
      <c r="D326" s="181">
        <v>205</v>
      </c>
      <c r="E326" s="10">
        <f t="shared" si="5"/>
        <v>13499135</v>
      </c>
      <c r="F326" s="181" t="s">
        <v>827</v>
      </c>
      <c r="G326" s="471" t="s">
        <v>26</v>
      </c>
    </row>
    <row r="327" spans="1:7" ht="14.4" customHeight="1" thickBot="1" x14ac:dyDescent="0.3">
      <c r="A327" s="181" t="s">
        <v>828</v>
      </c>
      <c r="B327" s="181">
        <v>255</v>
      </c>
      <c r="C327" s="181">
        <v>250</v>
      </c>
      <c r="D327" s="181">
        <v>205</v>
      </c>
      <c r="E327" s="10">
        <f t="shared" si="5"/>
        <v>13499135</v>
      </c>
      <c r="F327" s="181" t="s">
        <v>827</v>
      </c>
      <c r="G327" s="471" t="s">
        <v>26</v>
      </c>
    </row>
    <row r="328" spans="1:7" ht="14.4" customHeight="1" thickBot="1" x14ac:dyDescent="0.3">
      <c r="A328" s="181" t="s">
        <v>829</v>
      </c>
      <c r="B328" s="181">
        <v>240</v>
      </c>
      <c r="C328" s="181">
        <v>230</v>
      </c>
      <c r="D328" s="181">
        <v>140</v>
      </c>
      <c r="E328" s="10">
        <f t="shared" si="5"/>
        <v>9234160</v>
      </c>
      <c r="F328" s="181" t="s">
        <v>830</v>
      </c>
      <c r="G328" s="472" t="s">
        <v>26</v>
      </c>
    </row>
    <row r="329" spans="1:7" ht="14.4" customHeight="1" thickBot="1" x14ac:dyDescent="0.3">
      <c r="A329" s="181" t="s">
        <v>831</v>
      </c>
      <c r="B329" s="181">
        <v>205</v>
      </c>
      <c r="C329" s="181">
        <v>201</v>
      </c>
      <c r="D329" s="181">
        <v>165</v>
      </c>
      <c r="E329" s="10">
        <f t="shared" si="5"/>
        <v>10865101</v>
      </c>
      <c r="F329" s="181" t="s">
        <v>832</v>
      </c>
      <c r="G329" s="473" t="s">
        <v>26</v>
      </c>
    </row>
    <row r="330" spans="1:7" ht="14.4" customHeight="1" thickBot="1" x14ac:dyDescent="0.3">
      <c r="A330" s="181" t="s">
        <v>833</v>
      </c>
      <c r="B330" s="181">
        <v>238</v>
      </c>
      <c r="C330" s="181">
        <v>233</v>
      </c>
      <c r="D330" s="181">
        <v>191</v>
      </c>
      <c r="E330" s="10">
        <f t="shared" si="5"/>
        <v>12577262</v>
      </c>
      <c r="F330" s="181" t="s">
        <v>834</v>
      </c>
      <c r="G330" s="474" t="s">
        <v>26</v>
      </c>
    </row>
    <row r="331" spans="1:7" ht="14.4" customHeight="1" thickBot="1" x14ac:dyDescent="0.3">
      <c r="A331" s="181" t="s">
        <v>835</v>
      </c>
      <c r="B331" s="181">
        <v>209</v>
      </c>
      <c r="C331" s="181">
        <v>193</v>
      </c>
      <c r="D331" s="181">
        <v>102</v>
      </c>
      <c r="E331" s="10">
        <f t="shared" si="5"/>
        <v>6734289</v>
      </c>
      <c r="F331" s="181" t="s">
        <v>836</v>
      </c>
      <c r="G331" s="475" t="s">
        <v>26</v>
      </c>
    </row>
    <row r="332" spans="1:7" ht="14.4" customHeight="1" thickBot="1" x14ac:dyDescent="0.3">
      <c r="A332" s="181" t="s">
        <v>837</v>
      </c>
      <c r="B332" s="181">
        <v>139</v>
      </c>
      <c r="C332" s="181">
        <v>136</v>
      </c>
      <c r="D332" s="181">
        <v>120</v>
      </c>
      <c r="E332" s="10">
        <f t="shared" si="5"/>
        <v>7899275</v>
      </c>
      <c r="F332" s="181" t="s">
        <v>838</v>
      </c>
      <c r="G332" s="476" t="s">
        <v>26</v>
      </c>
    </row>
    <row r="333" spans="1:7" ht="14.4" customHeight="1" thickBot="1" x14ac:dyDescent="0.3">
      <c r="A333" s="181" t="s">
        <v>839</v>
      </c>
      <c r="B333" s="181">
        <v>255</v>
      </c>
      <c r="C333" s="181">
        <v>215</v>
      </c>
      <c r="D333" s="181">
        <v>0</v>
      </c>
      <c r="E333" s="10">
        <f t="shared" si="5"/>
        <v>55295</v>
      </c>
      <c r="F333" s="181" t="s">
        <v>840</v>
      </c>
      <c r="G333" s="477" t="s">
        <v>26</v>
      </c>
    </row>
    <row r="334" spans="1:7" ht="14.4" customHeight="1" thickBot="1" x14ac:dyDescent="0.3">
      <c r="A334" s="181" t="s">
        <v>841</v>
      </c>
      <c r="B334" s="181">
        <v>255</v>
      </c>
      <c r="C334" s="181">
        <v>215</v>
      </c>
      <c r="D334" s="181">
        <v>0</v>
      </c>
      <c r="E334" s="10">
        <f t="shared" si="5"/>
        <v>55295</v>
      </c>
      <c r="F334" s="181" t="s">
        <v>840</v>
      </c>
      <c r="G334" s="477" t="s">
        <v>26</v>
      </c>
    </row>
    <row r="335" spans="1:7" ht="14.4" customHeight="1" thickBot="1" x14ac:dyDescent="0.3">
      <c r="A335" s="181" t="s">
        <v>842</v>
      </c>
      <c r="B335" s="181">
        <v>238</v>
      </c>
      <c r="C335" s="181">
        <v>201</v>
      </c>
      <c r="D335" s="181">
        <v>0</v>
      </c>
      <c r="E335" s="10">
        <f t="shared" si="5"/>
        <v>51694</v>
      </c>
      <c r="F335" s="181" t="s">
        <v>843</v>
      </c>
      <c r="G335" s="478" t="s">
        <v>26</v>
      </c>
    </row>
    <row r="336" spans="1:7" ht="14.4" customHeight="1" thickBot="1" x14ac:dyDescent="0.3">
      <c r="A336" s="181" t="s">
        <v>844</v>
      </c>
      <c r="B336" s="181">
        <v>205</v>
      </c>
      <c r="C336" s="181">
        <v>173</v>
      </c>
      <c r="D336" s="181">
        <v>0</v>
      </c>
      <c r="E336" s="10">
        <f t="shared" si="5"/>
        <v>44493</v>
      </c>
      <c r="F336" s="181" t="s">
        <v>845</v>
      </c>
      <c r="G336" s="479" t="s">
        <v>26</v>
      </c>
    </row>
    <row r="337" spans="1:7" ht="14.4" customHeight="1" thickBot="1" x14ac:dyDescent="0.3">
      <c r="A337" s="181" t="s">
        <v>846</v>
      </c>
      <c r="B337" s="181">
        <v>139</v>
      </c>
      <c r="C337" s="181">
        <v>117</v>
      </c>
      <c r="D337" s="181">
        <v>0</v>
      </c>
      <c r="E337" s="10">
        <f t="shared" si="5"/>
        <v>30091</v>
      </c>
      <c r="F337" s="181" t="s">
        <v>847</v>
      </c>
      <c r="G337" s="480" t="s">
        <v>26</v>
      </c>
    </row>
    <row r="338" spans="1:7" ht="14.4" customHeight="1" thickBot="1" x14ac:dyDescent="0.3">
      <c r="A338" s="181" t="s">
        <v>848</v>
      </c>
      <c r="B338" s="181">
        <v>238</v>
      </c>
      <c r="C338" s="181">
        <v>221</v>
      </c>
      <c r="D338" s="181">
        <v>130</v>
      </c>
      <c r="E338" s="10">
        <f t="shared" si="5"/>
        <v>8576494</v>
      </c>
      <c r="F338" s="181" t="s">
        <v>849</v>
      </c>
      <c r="G338" s="481" t="s">
        <v>26</v>
      </c>
    </row>
    <row r="339" spans="1:7" ht="14.4" customHeight="1" thickBot="1" x14ac:dyDescent="0.3">
      <c r="A339" s="181" t="s">
        <v>850</v>
      </c>
      <c r="B339" s="181">
        <v>139</v>
      </c>
      <c r="C339" s="181">
        <v>129</v>
      </c>
      <c r="D339" s="181">
        <v>76</v>
      </c>
      <c r="E339" s="10">
        <f t="shared" si="5"/>
        <v>5013899</v>
      </c>
      <c r="F339" s="181" t="s">
        <v>851</v>
      </c>
      <c r="G339" s="482" t="s">
        <v>26</v>
      </c>
    </row>
    <row r="340" spans="1:7" ht="14.4" customHeight="1" thickBot="1" x14ac:dyDescent="0.3">
      <c r="A340" s="181" t="s">
        <v>852</v>
      </c>
      <c r="B340" s="181">
        <v>255</v>
      </c>
      <c r="C340" s="181">
        <v>236</v>
      </c>
      <c r="D340" s="181">
        <v>139</v>
      </c>
      <c r="E340" s="10">
        <f t="shared" si="5"/>
        <v>9170175</v>
      </c>
      <c r="F340" s="181" t="s">
        <v>853</v>
      </c>
      <c r="G340" s="483" t="s">
        <v>26</v>
      </c>
    </row>
    <row r="341" spans="1:7" ht="14.4" customHeight="1" thickBot="1" x14ac:dyDescent="0.3">
      <c r="A341" s="181" t="s">
        <v>854</v>
      </c>
      <c r="B341" s="181">
        <v>205</v>
      </c>
      <c r="C341" s="181">
        <v>190</v>
      </c>
      <c r="D341" s="181">
        <v>112</v>
      </c>
      <c r="E341" s="10">
        <f t="shared" si="5"/>
        <v>7388877</v>
      </c>
      <c r="F341" s="181" t="s">
        <v>855</v>
      </c>
      <c r="G341" s="484" t="s">
        <v>26</v>
      </c>
    </row>
    <row r="342" spans="1:7" ht="14.4" customHeight="1" thickBot="1" x14ac:dyDescent="0.3">
      <c r="A342" s="181" t="s">
        <v>856</v>
      </c>
      <c r="B342" s="181">
        <v>238</v>
      </c>
      <c r="C342" s="181">
        <v>220</v>
      </c>
      <c r="D342" s="181">
        <v>130</v>
      </c>
      <c r="E342" s="10">
        <f t="shared" si="5"/>
        <v>8576238</v>
      </c>
      <c r="F342" s="181" t="s">
        <v>857</v>
      </c>
      <c r="G342" s="485" t="s">
        <v>26</v>
      </c>
    </row>
    <row r="343" spans="1:7" ht="14.4" customHeight="1" thickBot="1" x14ac:dyDescent="0.3">
      <c r="A343" s="181" t="s">
        <v>858</v>
      </c>
      <c r="B343" s="181">
        <v>205</v>
      </c>
      <c r="C343" s="181">
        <v>200</v>
      </c>
      <c r="D343" s="181">
        <v>177</v>
      </c>
      <c r="E343" s="10">
        <f t="shared" si="5"/>
        <v>11651277</v>
      </c>
      <c r="F343" s="181" t="s">
        <v>859</v>
      </c>
      <c r="G343" s="486" t="s">
        <v>26</v>
      </c>
    </row>
    <row r="344" spans="1:7" ht="14.4" customHeight="1" thickBot="1" x14ac:dyDescent="0.3">
      <c r="A344" s="181" t="s">
        <v>860</v>
      </c>
      <c r="B344" s="181">
        <v>238</v>
      </c>
      <c r="C344" s="181">
        <v>232</v>
      </c>
      <c r="D344" s="181">
        <v>205</v>
      </c>
      <c r="E344" s="10">
        <f t="shared" si="5"/>
        <v>13494510</v>
      </c>
      <c r="F344" s="181" t="s">
        <v>861</v>
      </c>
      <c r="G344" s="487" t="s">
        <v>26</v>
      </c>
    </row>
    <row r="345" spans="1:7" ht="14.4" customHeight="1" thickBot="1" x14ac:dyDescent="0.3">
      <c r="A345" s="181" t="s">
        <v>862</v>
      </c>
      <c r="B345" s="181">
        <v>255</v>
      </c>
      <c r="C345" s="181">
        <v>248</v>
      </c>
      <c r="D345" s="181">
        <v>220</v>
      </c>
      <c r="E345" s="10">
        <f t="shared" si="5"/>
        <v>14481663</v>
      </c>
      <c r="F345" s="181" t="s">
        <v>863</v>
      </c>
      <c r="G345" s="488" t="s">
        <v>26</v>
      </c>
    </row>
    <row r="346" spans="1:7" ht="14.4" customHeight="1" thickBot="1" x14ac:dyDescent="0.3">
      <c r="A346" s="181" t="s">
        <v>864</v>
      </c>
      <c r="B346" s="181">
        <v>255</v>
      </c>
      <c r="C346" s="181">
        <v>248</v>
      </c>
      <c r="D346" s="181">
        <v>220</v>
      </c>
      <c r="E346" s="10">
        <f t="shared" si="5"/>
        <v>14481663</v>
      </c>
      <c r="F346" s="181" t="s">
        <v>863</v>
      </c>
      <c r="G346" s="488" t="s">
        <v>26</v>
      </c>
    </row>
    <row r="347" spans="1:7" ht="14.4" customHeight="1" thickBot="1" x14ac:dyDescent="0.3">
      <c r="A347" s="181" t="s">
        <v>865</v>
      </c>
      <c r="B347" s="181">
        <v>218</v>
      </c>
      <c r="C347" s="181">
        <v>165</v>
      </c>
      <c r="D347" s="181">
        <v>32</v>
      </c>
      <c r="E347" s="10">
        <f t="shared" si="5"/>
        <v>2139610</v>
      </c>
      <c r="F347" s="181" t="s">
        <v>866</v>
      </c>
      <c r="G347" s="489" t="s">
        <v>26</v>
      </c>
    </row>
    <row r="348" spans="1:7" ht="14.4" customHeight="1" thickBot="1" x14ac:dyDescent="0.3">
      <c r="A348" s="181" t="s">
        <v>867</v>
      </c>
      <c r="B348" s="181">
        <v>255</v>
      </c>
      <c r="C348" s="181">
        <v>193</v>
      </c>
      <c r="D348" s="181">
        <v>37</v>
      </c>
      <c r="E348" s="10">
        <f t="shared" si="5"/>
        <v>2474495</v>
      </c>
      <c r="F348" s="181" t="s">
        <v>868</v>
      </c>
      <c r="G348" s="490" t="s">
        <v>26</v>
      </c>
    </row>
    <row r="349" spans="1:7" ht="14.4" customHeight="1" thickBot="1" x14ac:dyDescent="0.3">
      <c r="A349" s="181" t="s">
        <v>869</v>
      </c>
      <c r="B349" s="181">
        <v>238</v>
      </c>
      <c r="C349" s="181">
        <v>180</v>
      </c>
      <c r="D349" s="181">
        <v>34</v>
      </c>
      <c r="E349" s="10">
        <f t="shared" si="5"/>
        <v>2274542</v>
      </c>
      <c r="F349" s="181" t="s">
        <v>870</v>
      </c>
      <c r="G349" s="491" t="s">
        <v>26</v>
      </c>
    </row>
    <row r="350" spans="1:7" ht="14.4" customHeight="1" thickBot="1" x14ac:dyDescent="0.3">
      <c r="A350" s="181" t="s">
        <v>871</v>
      </c>
      <c r="B350" s="181">
        <v>205</v>
      </c>
      <c r="C350" s="181">
        <v>155</v>
      </c>
      <c r="D350" s="181">
        <v>29</v>
      </c>
      <c r="E350" s="10">
        <f t="shared" si="5"/>
        <v>1940429</v>
      </c>
      <c r="F350" s="181" t="s">
        <v>872</v>
      </c>
      <c r="G350" s="492" t="s">
        <v>26</v>
      </c>
    </row>
    <row r="351" spans="1:7" ht="14.4" customHeight="1" thickBot="1" x14ac:dyDescent="0.3">
      <c r="A351" s="181" t="s">
        <v>873</v>
      </c>
      <c r="B351" s="181">
        <v>139</v>
      </c>
      <c r="C351" s="181">
        <v>105</v>
      </c>
      <c r="D351" s="181">
        <v>20</v>
      </c>
      <c r="E351" s="10">
        <f t="shared" si="5"/>
        <v>1337739</v>
      </c>
      <c r="F351" s="181" t="s">
        <v>874</v>
      </c>
      <c r="G351" s="493" t="s">
        <v>26</v>
      </c>
    </row>
    <row r="352" spans="1:7" ht="14.4" customHeight="1" thickBot="1" x14ac:dyDescent="0.3">
      <c r="A352" s="181" t="s">
        <v>178</v>
      </c>
      <c r="B352" s="181">
        <v>184</v>
      </c>
      <c r="C352" s="181">
        <v>134</v>
      </c>
      <c r="D352" s="181">
        <v>11</v>
      </c>
      <c r="E352" s="10">
        <f t="shared" si="5"/>
        <v>755384</v>
      </c>
      <c r="F352" s="181" t="s">
        <v>875</v>
      </c>
      <c r="G352" s="494" t="s">
        <v>26</v>
      </c>
    </row>
    <row r="353" spans="1:7" ht="14.4" customHeight="1" thickBot="1" x14ac:dyDescent="0.3">
      <c r="A353" s="181" t="s">
        <v>876</v>
      </c>
      <c r="B353" s="181">
        <v>255</v>
      </c>
      <c r="C353" s="181">
        <v>185</v>
      </c>
      <c r="D353" s="181">
        <v>15</v>
      </c>
      <c r="E353" s="10">
        <f t="shared" si="5"/>
        <v>1030655</v>
      </c>
      <c r="F353" s="181" t="s">
        <v>877</v>
      </c>
      <c r="G353" s="495" t="s">
        <v>26</v>
      </c>
    </row>
    <row r="354" spans="1:7" ht="14.4" customHeight="1" thickBot="1" x14ac:dyDescent="0.3">
      <c r="A354" s="181" t="s">
        <v>878</v>
      </c>
      <c r="B354" s="181">
        <v>238</v>
      </c>
      <c r="C354" s="181">
        <v>173</v>
      </c>
      <c r="D354" s="181">
        <v>14</v>
      </c>
      <c r="E354" s="10">
        <f t="shared" si="5"/>
        <v>962030</v>
      </c>
      <c r="F354" s="181" t="s">
        <v>879</v>
      </c>
      <c r="G354" s="496" t="s">
        <v>26</v>
      </c>
    </row>
    <row r="355" spans="1:7" ht="14.4" customHeight="1" thickBot="1" x14ac:dyDescent="0.3">
      <c r="A355" s="181" t="s">
        <v>880</v>
      </c>
      <c r="B355" s="181">
        <v>205</v>
      </c>
      <c r="C355" s="181">
        <v>149</v>
      </c>
      <c r="D355" s="181">
        <v>12</v>
      </c>
      <c r="E355" s="10">
        <f t="shared" si="5"/>
        <v>824781</v>
      </c>
      <c r="F355" s="181" t="s">
        <v>881</v>
      </c>
      <c r="G355" s="497" t="s">
        <v>26</v>
      </c>
    </row>
    <row r="356" spans="1:7" ht="14.4" customHeight="1" thickBot="1" x14ac:dyDescent="0.3">
      <c r="A356" s="181" t="s">
        <v>882</v>
      </c>
      <c r="B356" s="181">
        <v>139</v>
      </c>
      <c r="C356" s="181">
        <v>101</v>
      </c>
      <c r="D356" s="181">
        <v>8</v>
      </c>
      <c r="E356" s="10">
        <f t="shared" si="5"/>
        <v>550283</v>
      </c>
      <c r="F356" s="181" t="s">
        <v>883</v>
      </c>
      <c r="G356" s="498" t="s">
        <v>26</v>
      </c>
    </row>
    <row r="357" spans="1:7" ht="14.4" customHeight="1" thickBot="1" x14ac:dyDescent="0.3">
      <c r="A357" s="181" t="s">
        <v>81</v>
      </c>
      <c r="B357" s="181">
        <v>255</v>
      </c>
      <c r="C357" s="181">
        <v>250</v>
      </c>
      <c r="D357" s="181">
        <v>240</v>
      </c>
      <c r="E357" s="10">
        <f t="shared" si="5"/>
        <v>15792895</v>
      </c>
      <c r="F357" s="181" t="s">
        <v>884</v>
      </c>
      <c r="G357" s="499" t="s">
        <v>26</v>
      </c>
    </row>
    <row r="358" spans="1:7" ht="14.4" customHeight="1" thickBot="1" x14ac:dyDescent="0.3">
      <c r="A358" s="181" t="s">
        <v>885</v>
      </c>
      <c r="B358" s="181">
        <v>238</v>
      </c>
      <c r="C358" s="181">
        <v>216</v>
      </c>
      <c r="D358" s="181">
        <v>174</v>
      </c>
      <c r="E358" s="10">
        <f t="shared" si="5"/>
        <v>11458798</v>
      </c>
      <c r="F358" s="181" t="s">
        <v>886</v>
      </c>
      <c r="G358" s="500" t="s">
        <v>26</v>
      </c>
    </row>
    <row r="359" spans="1:7" ht="14.4" customHeight="1" thickBot="1" x14ac:dyDescent="0.3">
      <c r="A359" s="181" t="s">
        <v>132</v>
      </c>
      <c r="B359" s="181">
        <v>253</v>
      </c>
      <c r="C359" s="181">
        <v>245</v>
      </c>
      <c r="D359" s="181">
        <v>230</v>
      </c>
      <c r="E359" s="10">
        <f t="shared" si="5"/>
        <v>15136253</v>
      </c>
      <c r="F359" s="181" t="s">
        <v>887</v>
      </c>
      <c r="G359" s="501" t="s">
        <v>26</v>
      </c>
    </row>
    <row r="360" spans="1:7" ht="14.4" customHeight="1" thickBot="1" x14ac:dyDescent="0.3">
      <c r="A360" s="181" t="s">
        <v>888</v>
      </c>
      <c r="B360" s="181">
        <v>245</v>
      </c>
      <c r="C360" s="181">
        <v>222</v>
      </c>
      <c r="D360" s="181">
        <v>179</v>
      </c>
      <c r="E360" s="10">
        <f t="shared" si="5"/>
        <v>11788021</v>
      </c>
      <c r="F360" s="181" t="s">
        <v>889</v>
      </c>
      <c r="G360" s="502" t="s">
        <v>26</v>
      </c>
    </row>
    <row r="361" spans="1:7" ht="14.4" customHeight="1" thickBot="1" x14ac:dyDescent="0.3">
      <c r="A361" s="181" t="s">
        <v>890</v>
      </c>
      <c r="B361" s="181">
        <v>255</v>
      </c>
      <c r="C361" s="181">
        <v>231</v>
      </c>
      <c r="D361" s="181">
        <v>186</v>
      </c>
      <c r="E361" s="10">
        <f t="shared" si="5"/>
        <v>12249087</v>
      </c>
      <c r="F361" s="181" t="s">
        <v>891</v>
      </c>
      <c r="G361" s="503" t="s">
        <v>26</v>
      </c>
    </row>
    <row r="362" spans="1:7" ht="14.4" customHeight="1" thickBot="1" x14ac:dyDescent="0.3">
      <c r="A362" s="181" t="s">
        <v>892</v>
      </c>
      <c r="B362" s="181">
        <v>205</v>
      </c>
      <c r="C362" s="181">
        <v>186</v>
      </c>
      <c r="D362" s="181">
        <v>150</v>
      </c>
      <c r="E362" s="10">
        <f t="shared" si="5"/>
        <v>9878221</v>
      </c>
      <c r="F362" s="181" t="s">
        <v>893</v>
      </c>
      <c r="G362" s="504" t="s">
        <v>26</v>
      </c>
    </row>
    <row r="363" spans="1:7" ht="14.4" customHeight="1" thickBot="1" x14ac:dyDescent="0.3">
      <c r="A363" s="181" t="s">
        <v>894</v>
      </c>
      <c r="B363" s="181">
        <v>255</v>
      </c>
      <c r="C363" s="181">
        <v>165</v>
      </c>
      <c r="D363" s="181">
        <v>0</v>
      </c>
      <c r="E363" s="10">
        <f t="shared" si="5"/>
        <v>42495</v>
      </c>
      <c r="F363" s="181" t="s">
        <v>895</v>
      </c>
      <c r="G363" s="505" t="s">
        <v>26</v>
      </c>
    </row>
    <row r="364" spans="1:7" ht="14.4" customHeight="1" thickBot="1" x14ac:dyDescent="0.3">
      <c r="A364" s="181" t="s">
        <v>194</v>
      </c>
      <c r="B364" s="181">
        <v>255</v>
      </c>
      <c r="C364" s="181">
        <v>165</v>
      </c>
      <c r="D364" s="181">
        <v>0</v>
      </c>
      <c r="E364" s="10">
        <f t="shared" si="5"/>
        <v>42495</v>
      </c>
      <c r="F364" s="181" t="s">
        <v>895</v>
      </c>
      <c r="G364" s="505" t="s">
        <v>26</v>
      </c>
    </row>
    <row r="365" spans="1:7" ht="14.4" customHeight="1" thickBot="1" x14ac:dyDescent="0.3">
      <c r="A365" s="181" t="s">
        <v>195</v>
      </c>
      <c r="B365" s="181">
        <v>238</v>
      </c>
      <c r="C365" s="181">
        <v>154</v>
      </c>
      <c r="D365" s="181">
        <v>0</v>
      </c>
      <c r="E365" s="10">
        <f t="shared" si="5"/>
        <v>39662</v>
      </c>
      <c r="F365" s="181" t="s">
        <v>896</v>
      </c>
      <c r="G365" s="506" t="s">
        <v>26</v>
      </c>
    </row>
    <row r="366" spans="1:7" ht="14.4" customHeight="1" thickBot="1" x14ac:dyDescent="0.3">
      <c r="A366" s="181" t="s">
        <v>196</v>
      </c>
      <c r="B366" s="181">
        <v>205</v>
      </c>
      <c r="C366" s="181">
        <v>133</v>
      </c>
      <c r="D366" s="181">
        <v>0</v>
      </c>
      <c r="E366" s="10">
        <f t="shared" si="5"/>
        <v>34253</v>
      </c>
      <c r="F366" s="181" t="s">
        <v>897</v>
      </c>
      <c r="G366" s="507" t="s">
        <v>26</v>
      </c>
    </row>
    <row r="367" spans="1:7" ht="14.4" customHeight="1" thickBot="1" x14ac:dyDescent="0.3">
      <c r="A367" s="181" t="s">
        <v>197</v>
      </c>
      <c r="B367" s="181">
        <v>139</v>
      </c>
      <c r="C367" s="181">
        <v>90</v>
      </c>
      <c r="D367" s="181">
        <v>0</v>
      </c>
      <c r="E367" s="10">
        <f t="shared" si="5"/>
        <v>23179</v>
      </c>
      <c r="F367" s="181" t="s">
        <v>898</v>
      </c>
      <c r="G367" s="508" t="s">
        <v>26</v>
      </c>
    </row>
    <row r="368" spans="1:7" ht="14.4" customHeight="1" thickBot="1" x14ac:dyDescent="0.3">
      <c r="A368" s="181" t="s">
        <v>899</v>
      </c>
      <c r="B368" s="181">
        <v>139</v>
      </c>
      <c r="C368" s="181">
        <v>126</v>
      </c>
      <c r="D368" s="181">
        <v>102</v>
      </c>
      <c r="E368" s="10">
        <f t="shared" si="5"/>
        <v>6717067</v>
      </c>
      <c r="F368" s="181" t="s">
        <v>900</v>
      </c>
      <c r="G368" s="509" t="s">
        <v>26</v>
      </c>
    </row>
    <row r="369" spans="1:7" ht="14.4" customHeight="1" thickBot="1" x14ac:dyDescent="0.3">
      <c r="A369" s="181" t="s">
        <v>901</v>
      </c>
      <c r="B369" s="181">
        <v>255</v>
      </c>
      <c r="C369" s="181">
        <v>228</v>
      </c>
      <c r="D369" s="181">
        <v>181</v>
      </c>
      <c r="E369" s="10">
        <f t="shared" si="5"/>
        <v>11920639</v>
      </c>
      <c r="F369" s="181" t="s">
        <v>902</v>
      </c>
      <c r="G369" s="510" t="s">
        <v>26</v>
      </c>
    </row>
    <row r="370" spans="1:7" ht="14.4" customHeight="1" thickBot="1" x14ac:dyDescent="0.3">
      <c r="A370" s="181" t="s">
        <v>140</v>
      </c>
      <c r="B370" s="181">
        <v>255</v>
      </c>
      <c r="C370" s="181">
        <v>239</v>
      </c>
      <c r="D370" s="181">
        <v>213</v>
      </c>
      <c r="E370" s="10">
        <f t="shared" si="5"/>
        <v>14020607</v>
      </c>
      <c r="F370" s="181" t="s">
        <v>903</v>
      </c>
      <c r="G370" s="511" t="s">
        <v>26</v>
      </c>
    </row>
    <row r="371" spans="1:7" ht="14.4" customHeight="1" thickBot="1" x14ac:dyDescent="0.3">
      <c r="A371" s="181" t="s">
        <v>904</v>
      </c>
      <c r="B371" s="181">
        <v>205</v>
      </c>
      <c r="C371" s="181">
        <v>179</v>
      </c>
      <c r="D371" s="181">
        <v>139</v>
      </c>
      <c r="E371" s="10">
        <f t="shared" si="5"/>
        <v>9155533</v>
      </c>
      <c r="F371" s="181" t="s">
        <v>905</v>
      </c>
      <c r="G371" s="512" t="s">
        <v>26</v>
      </c>
    </row>
    <row r="372" spans="1:7" ht="14.4" customHeight="1" thickBot="1" x14ac:dyDescent="0.3">
      <c r="A372" s="181" t="s">
        <v>46</v>
      </c>
      <c r="B372" s="181">
        <v>255</v>
      </c>
      <c r="C372" s="181">
        <v>235</v>
      </c>
      <c r="D372" s="181">
        <v>205</v>
      </c>
      <c r="E372" s="10">
        <f t="shared" si="5"/>
        <v>13495295</v>
      </c>
      <c r="F372" s="181" t="s">
        <v>906</v>
      </c>
      <c r="G372" s="513" t="s">
        <v>26</v>
      </c>
    </row>
    <row r="373" spans="1:7" ht="14.4" customHeight="1" thickBot="1" x14ac:dyDescent="0.3">
      <c r="A373" s="181" t="s">
        <v>130</v>
      </c>
      <c r="B373" s="181">
        <v>255</v>
      </c>
      <c r="C373" s="181">
        <v>222</v>
      </c>
      <c r="D373" s="181">
        <v>173</v>
      </c>
      <c r="E373" s="10">
        <f t="shared" si="5"/>
        <v>11394815</v>
      </c>
      <c r="F373" s="181" t="s">
        <v>907</v>
      </c>
      <c r="G373" s="514" t="s">
        <v>26</v>
      </c>
    </row>
    <row r="374" spans="1:7" ht="14.4" customHeight="1" thickBot="1" x14ac:dyDescent="0.3">
      <c r="A374" s="181" t="s">
        <v>908</v>
      </c>
      <c r="B374" s="181">
        <v>255</v>
      </c>
      <c r="C374" s="181">
        <v>222</v>
      </c>
      <c r="D374" s="181">
        <v>173</v>
      </c>
      <c r="E374" s="10">
        <f t="shared" si="5"/>
        <v>11394815</v>
      </c>
      <c r="F374" s="181" t="s">
        <v>907</v>
      </c>
      <c r="G374" s="514" t="s">
        <v>26</v>
      </c>
    </row>
    <row r="375" spans="1:7" ht="14.4" customHeight="1" thickBot="1" x14ac:dyDescent="0.3">
      <c r="A375" s="181" t="s">
        <v>909</v>
      </c>
      <c r="B375" s="181">
        <v>238</v>
      </c>
      <c r="C375" s="181">
        <v>207</v>
      </c>
      <c r="D375" s="181">
        <v>161</v>
      </c>
      <c r="E375" s="10">
        <f t="shared" si="5"/>
        <v>10604526</v>
      </c>
      <c r="F375" s="181" t="s">
        <v>910</v>
      </c>
      <c r="G375" s="515" t="s">
        <v>26</v>
      </c>
    </row>
    <row r="376" spans="1:7" ht="14.4" customHeight="1" thickBot="1" x14ac:dyDescent="0.3">
      <c r="A376" s="181" t="s">
        <v>911</v>
      </c>
      <c r="B376" s="181">
        <v>139</v>
      </c>
      <c r="C376" s="181">
        <v>121</v>
      </c>
      <c r="D376" s="181">
        <v>94</v>
      </c>
      <c r="E376" s="10">
        <f t="shared" si="5"/>
        <v>6191499</v>
      </c>
      <c r="F376" s="181" t="s">
        <v>912</v>
      </c>
      <c r="G376" s="516" t="s">
        <v>26</v>
      </c>
    </row>
    <row r="377" spans="1:7" ht="14.4" customHeight="1" thickBot="1" x14ac:dyDescent="0.3">
      <c r="A377" s="181" t="s">
        <v>913</v>
      </c>
      <c r="B377" s="181">
        <v>139</v>
      </c>
      <c r="C377" s="181">
        <v>131</v>
      </c>
      <c r="D377" s="181">
        <v>120</v>
      </c>
      <c r="E377" s="10">
        <f t="shared" si="5"/>
        <v>7897995</v>
      </c>
      <c r="F377" s="181" t="s">
        <v>914</v>
      </c>
      <c r="G377" s="517" t="s">
        <v>26</v>
      </c>
    </row>
    <row r="378" spans="1:7" ht="14.4" customHeight="1" thickBot="1" x14ac:dyDescent="0.3">
      <c r="A378" s="181" t="s">
        <v>39</v>
      </c>
      <c r="B378" s="181">
        <v>250</v>
      </c>
      <c r="C378" s="181">
        <v>235</v>
      </c>
      <c r="D378" s="181">
        <v>215</v>
      </c>
      <c r="E378" s="10">
        <f t="shared" si="5"/>
        <v>14150650</v>
      </c>
      <c r="F378" s="181" t="s">
        <v>915</v>
      </c>
      <c r="G378" s="518" t="s">
        <v>26</v>
      </c>
    </row>
    <row r="379" spans="1:7" ht="14.4" customHeight="1" thickBot="1" x14ac:dyDescent="0.3">
      <c r="A379" s="181" t="s">
        <v>916</v>
      </c>
      <c r="B379" s="181">
        <v>210</v>
      </c>
      <c r="C379" s="181">
        <v>180</v>
      </c>
      <c r="D379" s="181">
        <v>140</v>
      </c>
      <c r="E379" s="10">
        <f t="shared" si="5"/>
        <v>9221330</v>
      </c>
      <c r="F379" s="181" t="s">
        <v>917</v>
      </c>
      <c r="G379" s="519" t="s">
        <v>26</v>
      </c>
    </row>
    <row r="380" spans="1:7" ht="14.4" customHeight="1" thickBot="1" x14ac:dyDescent="0.3">
      <c r="A380" s="181" t="s">
        <v>918</v>
      </c>
      <c r="B380" s="181">
        <v>139</v>
      </c>
      <c r="C380" s="181">
        <v>125</v>
      </c>
      <c r="D380" s="181">
        <v>107</v>
      </c>
      <c r="E380" s="10">
        <f t="shared" si="5"/>
        <v>7044491</v>
      </c>
      <c r="F380" s="181" t="s">
        <v>919</v>
      </c>
      <c r="G380" s="520" t="s">
        <v>26</v>
      </c>
    </row>
    <row r="381" spans="1:7" ht="14.4" customHeight="1" thickBot="1" x14ac:dyDescent="0.3">
      <c r="A381" s="181" t="s">
        <v>920</v>
      </c>
      <c r="B381" s="181">
        <v>222</v>
      </c>
      <c r="C381" s="181">
        <v>184</v>
      </c>
      <c r="D381" s="181">
        <v>135</v>
      </c>
      <c r="E381" s="10">
        <f t="shared" si="5"/>
        <v>8894686</v>
      </c>
      <c r="F381" s="181" t="s">
        <v>921</v>
      </c>
      <c r="G381" s="521" t="s">
        <v>26</v>
      </c>
    </row>
    <row r="382" spans="1:7" ht="14.4" customHeight="1" thickBot="1" x14ac:dyDescent="0.3">
      <c r="A382" s="181" t="s">
        <v>922</v>
      </c>
      <c r="B382" s="181">
        <v>238</v>
      </c>
      <c r="C382" s="181">
        <v>223</v>
      </c>
      <c r="D382" s="181">
        <v>204</v>
      </c>
      <c r="E382" s="10">
        <f t="shared" si="5"/>
        <v>13426670</v>
      </c>
      <c r="F382" s="181" t="s">
        <v>923</v>
      </c>
      <c r="G382" s="522" t="s">
        <v>26</v>
      </c>
    </row>
    <row r="383" spans="1:7" ht="14.4" customHeight="1" thickBot="1" x14ac:dyDescent="0.3">
      <c r="A383" s="181" t="s">
        <v>924</v>
      </c>
      <c r="B383" s="181">
        <v>255</v>
      </c>
      <c r="C383" s="181">
        <v>211</v>
      </c>
      <c r="D383" s="181">
        <v>155</v>
      </c>
      <c r="E383" s="10">
        <f t="shared" si="5"/>
        <v>10212351</v>
      </c>
      <c r="F383" s="181" t="s">
        <v>925</v>
      </c>
      <c r="G383" s="523" t="s">
        <v>26</v>
      </c>
    </row>
    <row r="384" spans="1:7" ht="14.4" customHeight="1" thickBot="1" x14ac:dyDescent="0.3">
      <c r="A384" s="181" t="s">
        <v>926</v>
      </c>
      <c r="B384" s="181">
        <v>205</v>
      </c>
      <c r="C384" s="181">
        <v>170</v>
      </c>
      <c r="D384" s="181">
        <v>125</v>
      </c>
      <c r="E384" s="10">
        <f t="shared" si="5"/>
        <v>8235725</v>
      </c>
      <c r="F384" s="181" t="s">
        <v>927</v>
      </c>
      <c r="G384" s="524" t="s">
        <v>26</v>
      </c>
    </row>
    <row r="385" spans="1:7" ht="14.4" customHeight="1" thickBot="1" x14ac:dyDescent="0.3">
      <c r="A385" s="181" t="s">
        <v>928</v>
      </c>
      <c r="B385" s="181">
        <v>238</v>
      </c>
      <c r="C385" s="181">
        <v>197</v>
      </c>
      <c r="D385" s="181">
        <v>145</v>
      </c>
      <c r="E385" s="10">
        <f t="shared" si="5"/>
        <v>9553390</v>
      </c>
      <c r="F385" s="181" t="s">
        <v>929</v>
      </c>
      <c r="G385" s="525" t="s">
        <v>26</v>
      </c>
    </row>
    <row r="386" spans="1:7" ht="14.4" customHeight="1" thickBot="1" x14ac:dyDescent="0.3">
      <c r="A386" s="181" t="s">
        <v>930</v>
      </c>
      <c r="B386" s="181">
        <v>255</v>
      </c>
      <c r="C386" s="181">
        <v>239</v>
      </c>
      <c r="D386" s="181">
        <v>219</v>
      </c>
      <c r="E386" s="10">
        <f t="shared" ref="E386:E449" si="6">B386+256*C386+256*256*D386</f>
        <v>14413823</v>
      </c>
      <c r="F386" s="181" t="s">
        <v>931</v>
      </c>
      <c r="G386" s="526" t="s">
        <v>26</v>
      </c>
    </row>
    <row r="387" spans="1:7" ht="14.4" customHeight="1" thickBot="1" x14ac:dyDescent="0.3">
      <c r="A387" s="181" t="s">
        <v>932</v>
      </c>
      <c r="B387" s="181">
        <v>139</v>
      </c>
      <c r="C387" s="181">
        <v>115</v>
      </c>
      <c r="D387" s="181">
        <v>85</v>
      </c>
      <c r="E387" s="10">
        <f t="shared" si="6"/>
        <v>5600139</v>
      </c>
      <c r="F387" s="181" t="s">
        <v>933</v>
      </c>
      <c r="G387" s="527" t="s">
        <v>26</v>
      </c>
    </row>
    <row r="388" spans="1:7" ht="14.4" customHeight="1" thickBot="1" x14ac:dyDescent="0.3">
      <c r="A388" s="181" t="s">
        <v>934</v>
      </c>
      <c r="B388" s="181">
        <v>205</v>
      </c>
      <c r="C388" s="181">
        <v>192</v>
      </c>
      <c r="D388" s="181">
        <v>176</v>
      </c>
      <c r="E388" s="10">
        <f t="shared" si="6"/>
        <v>11583693</v>
      </c>
      <c r="F388" s="181" t="s">
        <v>935</v>
      </c>
      <c r="G388" s="528" t="s">
        <v>26</v>
      </c>
    </row>
    <row r="389" spans="1:7" ht="14.4" customHeight="1" thickBot="1" x14ac:dyDescent="0.3">
      <c r="A389" s="181" t="s">
        <v>65</v>
      </c>
      <c r="B389" s="181">
        <v>255</v>
      </c>
      <c r="C389" s="181">
        <v>140</v>
      </c>
      <c r="D389" s="181">
        <v>0</v>
      </c>
      <c r="E389" s="10">
        <f t="shared" si="6"/>
        <v>36095</v>
      </c>
      <c r="F389" s="181" t="s">
        <v>936</v>
      </c>
      <c r="G389" s="529" t="s">
        <v>26</v>
      </c>
    </row>
    <row r="390" spans="1:7" ht="14.4" customHeight="1" thickBot="1" x14ac:dyDescent="0.3">
      <c r="A390" s="181" t="s">
        <v>937</v>
      </c>
      <c r="B390" s="181">
        <v>238</v>
      </c>
      <c r="C390" s="181">
        <v>213</v>
      </c>
      <c r="D390" s="181">
        <v>183</v>
      </c>
      <c r="E390" s="10">
        <f t="shared" si="6"/>
        <v>12047854</v>
      </c>
      <c r="F390" s="181" t="s">
        <v>938</v>
      </c>
      <c r="G390" s="530" t="s">
        <v>26</v>
      </c>
    </row>
    <row r="391" spans="1:7" ht="14.4" customHeight="1" thickBot="1" x14ac:dyDescent="0.3">
      <c r="A391" s="181" t="s">
        <v>939</v>
      </c>
      <c r="B391" s="181">
        <v>255</v>
      </c>
      <c r="C391" s="181">
        <v>228</v>
      </c>
      <c r="D391" s="181">
        <v>196</v>
      </c>
      <c r="E391" s="10">
        <f t="shared" si="6"/>
        <v>12903679</v>
      </c>
      <c r="F391" s="181" t="s">
        <v>940</v>
      </c>
      <c r="G391" s="531" t="s">
        <v>26</v>
      </c>
    </row>
    <row r="392" spans="1:7" ht="14.4" customHeight="1" thickBot="1" x14ac:dyDescent="0.3">
      <c r="A392" s="181" t="s">
        <v>941</v>
      </c>
      <c r="B392" s="181">
        <v>255</v>
      </c>
      <c r="C392" s="181">
        <v>228</v>
      </c>
      <c r="D392" s="181">
        <v>196</v>
      </c>
      <c r="E392" s="10">
        <f t="shared" si="6"/>
        <v>12903679</v>
      </c>
      <c r="F392" s="181" t="s">
        <v>940</v>
      </c>
      <c r="G392" s="531" t="s">
        <v>26</v>
      </c>
    </row>
    <row r="393" spans="1:7" ht="14.4" customHeight="1" thickBot="1" x14ac:dyDescent="0.3">
      <c r="A393" s="181" t="s">
        <v>942</v>
      </c>
      <c r="B393" s="181">
        <v>205</v>
      </c>
      <c r="C393" s="181">
        <v>183</v>
      </c>
      <c r="D393" s="181">
        <v>158</v>
      </c>
      <c r="E393" s="10">
        <f t="shared" si="6"/>
        <v>10401741</v>
      </c>
      <c r="F393" s="181" t="s">
        <v>943</v>
      </c>
      <c r="G393" s="532" t="s">
        <v>26</v>
      </c>
    </row>
    <row r="394" spans="1:7" ht="14.4" customHeight="1" thickBot="1" x14ac:dyDescent="0.3">
      <c r="A394" s="181" t="s">
        <v>944</v>
      </c>
      <c r="B394" s="181">
        <v>255</v>
      </c>
      <c r="C394" s="181">
        <v>127</v>
      </c>
      <c r="D394" s="181">
        <v>0</v>
      </c>
      <c r="E394" s="10">
        <f t="shared" si="6"/>
        <v>32767</v>
      </c>
      <c r="F394" s="181" t="s">
        <v>945</v>
      </c>
      <c r="G394" s="533" t="s">
        <v>26</v>
      </c>
    </row>
    <row r="395" spans="1:7" ht="14.4" customHeight="1" thickBot="1" x14ac:dyDescent="0.3">
      <c r="A395" s="181" t="s">
        <v>946</v>
      </c>
      <c r="B395" s="181">
        <v>250</v>
      </c>
      <c r="C395" s="181">
        <v>240</v>
      </c>
      <c r="D395" s="181">
        <v>230</v>
      </c>
      <c r="E395" s="10">
        <f t="shared" si="6"/>
        <v>15134970</v>
      </c>
      <c r="F395" s="181" t="s">
        <v>947</v>
      </c>
      <c r="G395" s="534" t="s">
        <v>26</v>
      </c>
    </row>
    <row r="396" spans="1:7" ht="14.4" customHeight="1" thickBot="1" x14ac:dyDescent="0.3">
      <c r="A396" s="181" t="s">
        <v>948</v>
      </c>
      <c r="B396" s="181">
        <v>238</v>
      </c>
      <c r="C396" s="181">
        <v>118</v>
      </c>
      <c r="D396" s="181">
        <v>0</v>
      </c>
      <c r="E396" s="10">
        <f t="shared" si="6"/>
        <v>30446</v>
      </c>
      <c r="F396" s="181" t="s">
        <v>949</v>
      </c>
      <c r="G396" s="535" t="s">
        <v>26</v>
      </c>
    </row>
    <row r="397" spans="1:7" ht="14.4" customHeight="1" thickBot="1" x14ac:dyDescent="0.3">
      <c r="A397" s="181" t="s">
        <v>950</v>
      </c>
      <c r="B397" s="181">
        <v>205</v>
      </c>
      <c r="C397" s="181">
        <v>102</v>
      </c>
      <c r="D397" s="181">
        <v>0</v>
      </c>
      <c r="E397" s="10">
        <f t="shared" si="6"/>
        <v>26317</v>
      </c>
      <c r="F397" s="181" t="s">
        <v>951</v>
      </c>
      <c r="G397" s="536" t="s">
        <v>26</v>
      </c>
    </row>
    <row r="398" spans="1:7" ht="14.4" customHeight="1" thickBot="1" x14ac:dyDescent="0.3">
      <c r="A398" s="181" t="s">
        <v>952</v>
      </c>
      <c r="B398" s="181">
        <v>139</v>
      </c>
      <c r="C398" s="181">
        <v>69</v>
      </c>
      <c r="D398" s="181">
        <v>0</v>
      </c>
      <c r="E398" s="10">
        <f t="shared" si="6"/>
        <v>17803</v>
      </c>
      <c r="F398" s="181" t="s">
        <v>953</v>
      </c>
      <c r="G398" s="537" t="s">
        <v>26</v>
      </c>
    </row>
    <row r="399" spans="1:7" ht="14.4" customHeight="1" thickBot="1" x14ac:dyDescent="0.3">
      <c r="A399" s="181" t="s">
        <v>954</v>
      </c>
      <c r="B399" s="181">
        <v>205</v>
      </c>
      <c r="C399" s="181">
        <v>133</v>
      </c>
      <c r="D399" s="181">
        <v>63</v>
      </c>
      <c r="E399" s="10">
        <f t="shared" si="6"/>
        <v>4163021</v>
      </c>
      <c r="F399" s="181" t="s">
        <v>955</v>
      </c>
      <c r="G399" s="538" t="s">
        <v>26</v>
      </c>
    </row>
    <row r="400" spans="1:7" ht="14.4" customHeight="1" thickBot="1" x14ac:dyDescent="0.3">
      <c r="A400" s="181" t="s">
        <v>956</v>
      </c>
      <c r="B400" s="181">
        <v>255</v>
      </c>
      <c r="C400" s="181">
        <v>165</v>
      </c>
      <c r="D400" s="181">
        <v>79</v>
      </c>
      <c r="E400" s="10">
        <f t="shared" si="6"/>
        <v>5219839</v>
      </c>
      <c r="F400" s="181" t="s">
        <v>957</v>
      </c>
      <c r="G400" s="539" t="s">
        <v>26</v>
      </c>
    </row>
    <row r="401" spans="1:7" ht="14.4" customHeight="1" thickBot="1" x14ac:dyDescent="0.3">
      <c r="A401" s="181" t="s">
        <v>958</v>
      </c>
      <c r="B401" s="181">
        <v>238</v>
      </c>
      <c r="C401" s="181">
        <v>154</v>
      </c>
      <c r="D401" s="181">
        <v>73</v>
      </c>
      <c r="E401" s="10">
        <f t="shared" si="6"/>
        <v>4823790</v>
      </c>
      <c r="F401" s="181" t="s">
        <v>959</v>
      </c>
      <c r="G401" s="540" t="s">
        <v>26</v>
      </c>
    </row>
    <row r="402" spans="1:7" ht="14.4" customHeight="1" thickBot="1" x14ac:dyDescent="0.3">
      <c r="A402" s="181" t="s">
        <v>960</v>
      </c>
      <c r="B402" s="181">
        <v>205</v>
      </c>
      <c r="C402" s="181">
        <v>133</v>
      </c>
      <c r="D402" s="181">
        <v>63</v>
      </c>
      <c r="E402" s="10">
        <f t="shared" si="6"/>
        <v>4163021</v>
      </c>
      <c r="F402" s="181" t="s">
        <v>955</v>
      </c>
      <c r="G402" s="538" t="s">
        <v>26</v>
      </c>
    </row>
    <row r="403" spans="1:7" ht="14.4" customHeight="1" thickBot="1" x14ac:dyDescent="0.3">
      <c r="A403" s="181" t="s">
        <v>961</v>
      </c>
      <c r="B403" s="181">
        <v>139</v>
      </c>
      <c r="C403" s="181">
        <v>90</v>
      </c>
      <c r="D403" s="181">
        <v>43</v>
      </c>
      <c r="E403" s="10">
        <f t="shared" si="6"/>
        <v>2841227</v>
      </c>
      <c r="F403" s="181" t="s">
        <v>962</v>
      </c>
      <c r="G403" s="541" t="s">
        <v>26</v>
      </c>
    </row>
    <row r="404" spans="1:7" ht="14.4" customHeight="1" thickBot="1" x14ac:dyDescent="0.3">
      <c r="A404" s="181" t="s">
        <v>141</v>
      </c>
      <c r="B404" s="181">
        <v>255</v>
      </c>
      <c r="C404" s="181">
        <v>218</v>
      </c>
      <c r="D404" s="181">
        <v>185</v>
      </c>
      <c r="E404" s="10">
        <f t="shared" si="6"/>
        <v>12180223</v>
      </c>
      <c r="F404" s="181" t="s">
        <v>963</v>
      </c>
      <c r="G404" s="542" t="s">
        <v>26</v>
      </c>
    </row>
    <row r="405" spans="1:7" ht="14.4" customHeight="1" thickBot="1" x14ac:dyDescent="0.3">
      <c r="A405" s="181" t="s">
        <v>964</v>
      </c>
      <c r="B405" s="181">
        <v>255</v>
      </c>
      <c r="C405" s="181">
        <v>218</v>
      </c>
      <c r="D405" s="181">
        <v>185</v>
      </c>
      <c r="E405" s="10">
        <f t="shared" si="6"/>
        <v>12180223</v>
      </c>
      <c r="F405" s="181" t="s">
        <v>963</v>
      </c>
      <c r="G405" s="542" t="s">
        <v>26</v>
      </c>
    </row>
    <row r="406" spans="1:7" ht="14.4" customHeight="1" thickBot="1" x14ac:dyDescent="0.3">
      <c r="A406" s="181" t="s">
        <v>965</v>
      </c>
      <c r="B406" s="181">
        <v>139</v>
      </c>
      <c r="C406" s="181">
        <v>119</v>
      </c>
      <c r="D406" s="181">
        <v>101</v>
      </c>
      <c r="E406" s="10">
        <f t="shared" si="6"/>
        <v>6649739</v>
      </c>
      <c r="F406" s="181" t="s">
        <v>966</v>
      </c>
      <c r="G406" s="543" t="s">
        <v>26</v>
      </c>
    </row>
    <row r="407" spans="1:7" ht="14.4" customHeight="1" thickBot="1" x14ac:dyDescent="0.3">
      <c r="A407" s="181" t="s">
        <v>967</v>
      </c>
      <c r="B407" s="181">
        <v>238</v>
      </c>
      <c r="C407" s="181">
        <v>203</v>
      </c>
      <c r="D407" s="181">
        <v>173</v>
      </c>
      <c r="E407" s="10">
        <f t="shared" si="6"/>
        <v>11389934</v>
      </c>
      <c r="F407" s="181" t="s">
        <v>968</v>
      </c>
      <c r="G407" s="544" t="s">
        <v>26</v>
      </c>
    </row>
    <row r="408" spans="1:7" ht="14.4" customHeight="1" thickBot="1" x14ac:dyDescent="0.3">
      <c r="A408" s="181" t="s">
        <v>969</v>
      </c>
      <c r="B408" s="181">
        <v>205</v>
      </c>
      <c r="C408" s="181">
        <v>175</v>
      </c>
      <c r="D408" s="181">
        <v>149</v>
      </c>
      <c r="E408" s="10">
        <f t="shared" si="6"/>
        <v>9809869</v>
      </c>
      <c r="F408" s="181" t="s">
        <v>970</v>
      </c>
      <c r="G408" s="545" t="s">
        <v>26</v>
      </c>
    </row>
    <row r="409" spans="1:7" ht="14.4" customHeight="1" thickBot="1" x14ac:dyDescent="0.3">
      <c r="A409" s="181" t="s">
        <v>151</v>
      </c>
      <c r="B409" s="181">
        <v>244</v>
      </c>
      <c r="C409" s="181">
        <v>164</v>
      </c>
      <c r="D409" s="181">
        <v>96</v>
      </c>
      <c r="E409" s="10">
        <f t="shared" si="6"/>
        <v>6333684</v>
      </c>
      <c r="F409" s="181" t="s">
        <v>971</v>
      </c>
      <c r="G409" s="546" t="s">
        <v>26</v>
      </c>
    </row>
    <row r="410" spans="1:7" ht="14.4" customHeight="1" thickBot="1" x14ac:dyDescent="0.3">
      <c r="A410" s="181" t="s">
        <v>972</v>
      </c>
      <c r="B410" s="181">
        <v>139</v>
      </c>
      <c r="C410" s="181">
        <v>134</v>
      </c>
      <c r="D410" s="181">
        <v>130</v>
      </c>
      <c r="E410" s="10">
        <f t="shared" si="6"/>
        <v>8554123</v>
      </c>
      <c r="F410" s="181" t="s">
        <v>973</v>
      </c>
      <c r="G410" s="547" t="s">
        <v>26</v>
      </c>
    </row>
    <row r="411" spans="1:7" ht="14.4" customHeight="1" thickBot="1" x14ac:dyDescent="0.3">
      <c r="A411" s="181" t="s">
        <v>974</v>
      </c>
      <c r="B411" s="181">
        <v>238</v>
      </c>
      <c r="C411" s="181">
        <v>229</v>
      </c>
      <c r="D411" s="181">
        <v>222</v>
      </c>
      <c r="E411" s="10">
        <f t="shared" si="6"/>
        <v>14607854</v>
      </c>
      <c r="F411" s="181" t="s">
        <v>975</v>
      </c>
      <c r="G411" s="548" t="s">
        <v>26</v>
      </c>
    </row>
    <row r="412" spans="1:7" ht="14.4" customHeight="1" thickBot="1" x14ac:dyDescent="0.3">
      <c r="A412" s="181" t="s">
        <v>976</v>
      </c>
      <c r="B412" s="181">
        <v>205</v>
      </c>
      <c r="C412" s="181">
        <v>197</v>
      </c>
      <c r="D412" s="181">
        <v>191</v>
      </c>
      <c r="E412" s="10">
        <f t="shared" si="6"/>
        <v>12568013</v>
      </c>
      <c r="F412" s="181" t="s">
        <v>977</v>
      </c>
      <c r="G412" s="549" t="s">
        <v>26</v>
      </c>
    </row>
    <row r="413" spans="1:7" ht="14.4" customHeight="1" thickBot="1" x14ac:dyDescent="0.3">
      <c r="A413" s="181" t="s">
        <v>978</v>
      </c>
      <c r="B413" s="181">
        <v>210</v>
      </c>
      <c r="C413" s="181">
        <v>105</v>
      </c>
      <c r="D413" s="181">
        <v>30</v>
      </c>
      <c r="E413" s="10">
        <f t="shared" si="6"/>
        <v>1993170</v>
      </c>
      <c r="F413" s="181" t="s">
        <v>979</v>
      </c>
      <c r="G413" s="550" t="s">
        <v>26</v>
      </c>
    </row>
    <row r="414" spans="1:7" ht="14.4" customHeight="1" thickBot="1" x14ac:dyDescent="0.3">
      <c r="A414" s="181" t="s">
        <v>980</v>
      </c>
      <c r="B414" s="181">
        <v>255</v>
      </c>
      <c r="C414" s="181">
        <v>127</v>
      </c>
      <c r="D414" s="181">
        <v>36</v>
      </c>
      <c r="E414" s="10">
        <f t="shared" si="6"/>
        <v>2392063</v>
      </c>
      <c r="F414" s="181" t="s">
        <v>981</v>
      </c>
      <c r="G414" s="551" t="s">
        <v>26</v>
      </c>
    </row>
    <row r="415" spans="1:7" ht="14.4" customHeight="1" thickBot="1" x14ac:dyDescent="0.3">
      <c r="A415" s="181" t="s">
        <v>982</v>
      </c>
      <c r="B415" s="181">
        <v>238</v>
      </c>
      <c r="C415" s="181">
        <v>118</v>
      </c>
      <c r="D415" s="181">
        <v>33</v>
      </c>
      <c r="E415" s="10">
        <f t="shared" si="6"/>
        <v>2193134</v>
      </c>
      <c r="F415" s="181" t="s">
        <v>983</v>
      </c>
      <c r="G415" s="552" t="s">
        <v>26</v>
      </c>
    </row>
    <row r="416" spans="1:7" ht="14.4" customHeight="1" thickBot="1" x14ac:dyDescent="0.3">
      <c r="A416" s="181" t="s">
        <v>984</v>
      </c>
      <c r="B416" s="181">
        <v>205</v>
      </c>
      <c r="C416" s="181">
        <v>102</v>
      </c>
      <c r="D416" s="181">
        <v>29</v>
      </c>
      <c r="E416" s="10">
        <f t="shared" si="6"/>
        <v>1926861</v>
      </c>
      <c r="F416" s="181" t="s">
        <v>985</v>
      </c>
      <c r="G416" s="553" t="s">
        <v>26</v>
      </c>
    </row>
    <row r="417" spans="1:7" ht="14.4" customHeight="1" thickBot="1" x14ac:dyDescent="0.3">
      <c r="A417" s="181" t="s">
        <v>986</v>
      </c>
      <c r="B417" s="181">
        <v>139</v>
      </c>
      <c r="C417" s="181">
        <v>69</v>
      </c>
      <c r="D417" s="181">
        <v>19</v>
      </c>
      <c r="E417" s="10">
        <f t="shared" si="6"/>
        <v>1262987</v>
      </c>
      <c r="F417" s="181" t="s">
        <v>987</v>
      </c>
      <c r="G417" s="554" t="s">
        <v>26</v>
      </c>
    </row>
    <row r="418" spans="1:7" ht="14.4" customHeight="1" thickBot="1" x14ac:dyDescent="0.3">
      <c r="A418" s="181" t="s">
        <v>149</v>
      </c>
      <c r="B418" s="181">
        <v>139</v>
      </c>
      <c r="C418" s="181">
        <v>69</v>
      </c>
      <c r="D418" s="181">
        <v>19</v>
      </c>
      <c r="E418" s="10">
        <f t="shared" si="6"/>
        <v>1262987</v>
      </c>
      <c r="F418" s="181" t="s">
        <v>987</v>
      </c>
      <c r="G418" s="554" t="s">
        <v>26</v>
      </c>
    </row>
    <row r="419" spans="1:7" ht="14.4" customHeight="1" thickBot="1" x14ac:dyDescent="0.3">
      <c r="A419" s="181" t="s">
        <v>988</v>
      </c>
      <c r="B419" s="181">
        <v>255</v>
      </c>
      <c r="C419" s="181">
        <v>245</v>
      </c>
      <c r="D419" s="181">
        <v>238</v>
      </c>
      <c r="E419" s="10">
        <f t="shared" si="6"/>
        <v>15660543</v>
      </c>
      <c r="F419" s="181" t="s">
        <v>989</v>
      </c>
      <c r="G419" s="555" t="s">
        <v>26</v>
      </c>
    </row>
    <row r="420" spans="1:7" ht="14.4" customHeight="1" thickBot="1" x14ac:dyDescent="0.3">
      <c r="A420" s="181" t="s">
        <v>990</v>
      </c>
      <c r="B420" s="181">
        <v>255</v>
      </c>
      <c r="C420" s="181">
        <v>245</v>
      </c>
      <c r="D420" s="181">
        <v>238</v>
      </c>
      <c r="E420" s="10">
        <f t="shared" si="6"/>
        <v>15660543</v>
      </c>
      <c r="F420" s="181" t="s">
        <v>989</v>
      </c>
      <c r="G420" s="555" t="s">
        <v>26</v>
      </c>
    </row>
    <row r="421" spans="1:7" ht="14.4" customHeight="1" thickBot="1" x14ac:dyDescent="0.3">
      <c r="A421" s="181" t="s">
        <v>991</v>
      </c>
      <c r="B421" s="181">
        <v>139</v>
      </c>
      <c r="C421" s="181">
        <v>71</v>
      </c>
      <c r="D421" s="181">
        <v>38</v>
      </c>
      <c r="E421" s="10">
        <f t="shared" si="6"/>
        <v>2508683</v>
      </c>
      <c r="F421" s="181" t="s">
        <v>992</v>
      </c>
      <c r="G421" s="556" t="s">
        <v>26</v>
      </c>
    </row>
    <row r="422" spans="1:7" ht="14.4" customHeight="1" thickBot="1" x14ac:dyDescent="0.3">
      <c r="A422" s="181" t="s">
        <v>993</v>
      </c>
      <c r="B422" s="181">
        <v>160</v>
      </c>
      <c r="C422" s="181">
        <v>82</v>
      </c>
      <c r="D422" s="181">
        <v>45</v>
      </c>
      <c r="E422" s="10">
        <f t="shared" si="6"/>
        <v>2970272</v>
      </c>
      <c r="F422" s="181" t="s">
        <v>994</v>
      </c>
      <c r="G422" s="557" t="s">
        <v>26</v>
      </c>
    </row>
    <row r="423" spans="1:7" ht="14.4" customHeight="1" thickBot="1" x14ac:dyDescent="0.3">
      <c r="A423" s="181" t="s">
        <v>995</v>
      </c>
      <c r="B423" s="181">
        <v>255</v>
      </c>
      <c r="C423" s="181">
        <v>130</v>
      </c>
      <c r="D423" s="181">
        <v>71</v>
      </c>
      <c r="E423" s="10">
        <f t="shared" si="6"/>
        <v>4686591</v>
      </c>
      <c r="F423" s="181" t="s">
        <v>996</v>
      </c>
      <c r="G423" s="558" t="s">
        <v>26</v>
      </c>
    </row>
    <row r="424" spans="1:7" ht="14.4" customHeight="1" thickBot="1" x14ac:dyDescent="0.3">
      <c r="A424" s="181" t="s">
        <v>997</v>
      </c>
      <c r="B424" s="181">
        <v>238</v>
      </c>
      <c r="C424" s="181">
        <v>121</v>
      </c>
      <c r="D424" s="181">
        <v>66</v>
      </c>
      <c r="E424" s="10">
        <f t="shared" si="6"/>
        <v>4356590</v>
      </c>
      <c r="F424" s="181" t="s">
        <v>998</v>
      </c>
      <c r="G424" s="559" t="s">
        <v>26</v>
      </c>
    </row>
    <row r="425" spans="1:7" ht="14.4" customHeight="1" thickBot="1" x14ac:dyDescent="0.3">
      <c r="A425" s="181" t="s">
        <v>999</v>
      </c>
      <c r="B425" s="181">
        <v>205</v>
      </c>
      <c r="C425" s="181">
        <v>104</v>
      </c>
      <c r="D425" s="181">
        <v>57</v>
      </c>
      <c r="E425" s="10">
        <f t="shared" si="6"/>
        <v>3762381</v>
      </c>
      <c r="F425" s="181" t="s">
        <v>1000</v>
      </c>
      <c r="G425" s="560" t="s">
        <v>26</v>
      </c>
    </row>
    <row r="426" spans="1:7" ht="14.4" customHeight="1" thickBot="1" x14ac:dyDescent="0.3">
      <c r="A426" s="181" t="s">
        <v>1001</v>
      </c>
      <c r="B426" s="181">
        <v>205</v>
      </c>
      <c r="C426" s="181">
        <v>129</v>
      </c>
      <c r="D426" s="181">
        <v>98</v>
      </c>
      <c r="E426" s="10">
        <f t="shared" si="6"/>
        <v>6455757</v>
      </c>
      <c r="F426" s="181" t="s">
        <v>1002</v>
      </c>
      <c r="G426" s="561" t="s">
        <v>26</v>
      </c>
    </row>
    <row r="427" spans="1:7" ht="14.4" customHeight="1" thickBot="1" x14ac:dyDescent="0.3">
      <c r="A427" s="181" t="s">
        <v>106</v>
      </c>
      <c r="B427" s="181">
        <v>255</v>
      </c>
      <c r="C427" s="181">
        <v>160</v>
      </c>
      <c r="D427" s="181">
        <v>122</v>
      </c>
      <c r="E427" s="10">
        <f t="shared" si="6"/>
        <v>8036607</v>
      </c>
      <c r="F427" s="181" t="s">
        <v>1003</v>
      </c>
      <c r="G427" s="562" t="s">
        <v>26</v>
      </c>
    </row>
    <row r="428" spans="1:7" ht="14.4" customHeight="1" thickBot="1" x14ac:dyDescent="0.3">
      <c r="A428" s="181" t="s">
        <v>1004</v>
      </c>
      <c r="B428" s="181">
        <v>255</v>
      </c>
      <c r="C428" s="181">
        <v>160</v>
      </c>
      <c r="D428" s="181">
        <v>122</v>
      </c>
      <c r="E428" s="10">
        <f t="shared" si="6"/>
        <v>8036607</v>
      </c>
      <c r="F428" s="181" t="s">
        <v>1003</v>
      </c>
      <c r="G428" s="562" t="s">
        <v>26</v>
      </c>
    </row>
    <row r="429" spans="1:7" ht="14.4" customHeight="1" thickBot="1" x14ac:dyDescent="0.3">
      <c r="A429" s="181" t="s">
        <v>1005</v>
      </c>
      <c r="B429" s="181">
        <v>139</v>
      </c>
      <c r="C429" s="181">
        <v>87</v>
      </c>
      <c r="D429" s="181">
        <v>66</v>
      </c>
      <c r="E429" s="10">
        <f t="shared" si="6"/>
        <v>4347787</v>
      </c>
      <c r="F429" s="181" t="s">
        <v>1006</v>
      </c>
      <c r="G429" s="563" t="s">
        <v>26</v>
      </c>
    </row>
    <row r="430" spans="1:7" ht="14.4" customHeight="1" thickBot="1" x14ac:dyDescent="0.3">
      <c r="A430" s="181" t="s">
        <v>1007</v>
      </c>
      <c r="B430" s="181">
        <v>238</v>
      </c>
      <c r="C430" s="181">
        <v>149</v>
      </c>
      <c r="D430" s="181">
        <v>114</v>
      </c>
      <c r="E430" s="10">
        <f t="shared" si="6"/>
        <v>7509486</v>
      </c>
      <c r="F430" s="181" t="s">
        <v>1008</v>
      </c>
      <c r="G430" s="564" t="s">
        <v>26</v>
      </c>
    </row>
    <row r="431" spans="1:7" ht="14.4" customHeight="1" thickBot="1" x14ac:dyDescent="0.3">
      <c r="A431" s="181" t="s">
        <v>1009</v>
      </c>
      <c r="B431" s="181">
        <v>255</v>
      </c>
      <c r="C431" s="181">
        <v>127</v>
      </c>
      <c r="D431" s="181">
        <v>80</v>
      </c>
      <c r="E431" s="10">
        <f t="shared" si="6"/>
        <v>5275647</v>
      </c>
      <c r="F431" s="181" t="s">
        <v>1010</v>
      </c>
      <c r="G431" s="565" t="s">
        <v>26</v>
      </c>
    </row>
    <row r="432" spans="1:7" ht="14.4" customHeight="1" thickBot="1" x14ac:dyDescent="0.3">
      <c r="A432" s="181" t="s">
        <v>136</v>
      </c>
      <c r="B432" s="181">
        <v>255</v>
      </c>
      <c r="C432" s="181">
        <v>69</v>
      </c>
      <c r="D432" s="181">
        <v>0</v>
      </c>
      <c r="E432" s="10">
        <f t="shared" si="6"/>
        <v>17919</v>
      </c>
      <c r="F432" s="181" t="s">
        <v>1011</v>
      </c>
      <c r="G432" s="566" t="s">
        <v>26</v>
      </c>
    </row>
    <row r="433" spans="1:7" ht="14.4" customHeight="1" thickBot="1" x14ac:dyDescent="0.3">
      <c r="A433" s="181" t="s">
        <v>1012</v>
      </c>
      <c r="B433" s="181">
        <v>255</v>
      </c>
      <c r="C433" s="181">
        <v>69</v>
      </c>
      <c r="D433" s="181">
        <v>0</v>
      </c>
      <c r="E433" s="10">
        <f t="shared" si="6"/>
        <v>17919</v>
      </c>
      <c r="F433" s="181" t="s">
        <v>1011</v>
      </c>
      <c r="G433" s="566" t="s">
        <v>26</v>
      </c>
    </row>
    <row r="434" spans="1:7" ht="14.4" customHeight="1" thickBot="1" x14ac:dyDescent="0.3">
      <c r="A434" s="181" t="s">
        <v>1013</v>
      </c>
      <c r="B434" s="181">
        <v>238</v>
      </c>
      <c r="C434" s="181">
        <v>64</v>
      </c>
      <c r="D434" s="181">
        <v>0</v>
      </c>
      <c r="E434" s="10">
        <f t="shared" si="6"/>
        <v>16622</v>
      </c>
      <c r="F434" s="181" t="s">
        <v>1014</v>
      </c>
      <c r="G434" s="567" t="s">
        <v>26</v>
      </c>
    </row>
    <row r="435" spans="1:7" ht="14.4" customHeight="1" thickBot="1" x14ac:dyDescent="0.3">
      <c r="A435" s="181" t="s">
        <v>1015</v>
      </c>
      <c r="B435" s="181">
        <v>205</v>
      </c>
      <c r="C435" s="181">
        <v>55</v>
      </c>
      <c r="D435" s="181">
        <v>0</v>
      </c>
      <c r="E435" s="10">
        <f t="shared" si="6"/>
        <v>14285</v>
      </c>
      <c r="F435" s="181" t="s">
        <v>1016</v>
      </c>
      <c r="G435" s="568" t="s">
        <v>26</v>
      </c>
    </row>
    <row r="436" spans="1:7" ht="14.4" customHeight="1" thickBot="1" x14ac:dyDescent="0.3">
      <c r="A436" s="181" t="s">
        <v>1017</v>
      </c>
      <c r="B436" s="181">
        <v>139</v>
      </c>
      <c r="C436" s="181">
        <v>37</v>
      </c>
      <c r="D436" s="181">
        <v>0</v>
      </c>
      <c r="E436" s="10">
        <f t="shared" si="6"/>
        <v>9611</v>
      </c>
      <c r="F436" s="181" t="s">
        <v>1018</v>
      </c>
      <c r="G436" s="569" t="s">
        <v>26</v>
      </c>
    </row>
    <row r="437" spans="1:7" ht="14.4" customHeight="1" thickBot="1" x14ac:dyDescent="0.3">
      <c r="A437" s="181" t="s">
        <v>68</v>
      </c>
      <c r="B437" s="181">
        <v>233</v>
      </c>
      <c r="C437" s="181">
        <v>150</v>
      </c>
      <c r="D437" s="181">
        <v>122</v>
      </c>
      <c r="E437" s="10">
        <f t="shared" si="6"/>
        <v>8034025</v>
      </c>
      <c r="F437" s="181" t="s">
        <v>1019</v>
      </c>
      <c r="G437" s="570" t="s">
        <v>26</v>
      </c>
    </row>
    <row r="438" spans="1:7" ht="14.4" customHeight="1" thickBot="1" x14ac:dyDescent="0.3">
      <c r="A438" s="181" t="s">
        <v>1020</v>
      </c>
      <c r="B438" s="181">
        <v>255</v>
      </c>
      <c r="C438" s="181">
        <v>140</v>
      </c>
      <c r="D438" s="181">
        <v>105</v>
      </c>
      <c r="E438" s="10">
        <f t="shared" si="6"/>
        <v>6917375</v>
      </c>
      <c r="F438" s="181" t="s">
        <v>1021</v>
      </c>
      <c r="G438" s="571" t="s">
        <v>26</v>
      </c>
    </row>
    <row r="439" spans="1:7" ht="14.4" customHeight="1" thickBot="1" x14ac:dyDescent="0.3">
      <c r="A439" s="181" t="s">
        <v>1022</v>
      </c>
      <c r="B439" s="181">
        <v>238</v>
      </c>
      <c r="C439" s="181">
        <v>130</v>
      </c>
      <c r="D439" s="181">
        <v>98</v>
      </c>
      <c r="E439" s="10">
        <f t="shared" si="6"/>
        <v>6456046</v>
      </c>
      <c r="F439" s="181" t="s">
        <v>1023</v>
      </c>
      <c r="G439" s="572" t="s">
        <v>26</v>
      </c>
    </row>
    <row r="440" spans="1:7" ht="14.4" customHeight="1" thickBot="1" x14ac:dyDescent="0.3">
      <c r="A440" s="181" t="s">
        <v>1024</v>
      </c>
      <c r="B440" s="181">
        <v>205</v>
      </c>
      <c r="C440" s="181">
        <v>112</v>
      </c>
      <c r="D440" s="181">
        <v>84</v>
      </c>
      <c r="E440" s="10">
        <f t="shared" si="6"/>
        <v>5533901</v>
      </c>
      <c r="F440" s="181" t="s">
        <v>1025</v>
      </c>
      <c r="G440" s="573" t="s">
        <v>26</v>
      </c>
    </row>
    <row r="441" spans="1:7" ht="14.4" customHeight="1" thickBot="1" x14ac:dyDescent="0.3">
      <c r="A441" s="181" t="s">
        <v>1026</v>
      </c>
      <c r="B441" s="181">
        <v>139</v>
      </c>
      <c r="C441" s="181">
        <v>76</v>
      </c>
      <c r="D441" s="181">
        <v>57</v>
      </c>
      <c r="E441" s="10">
        <f t="shared" si="6"/>
        <v>3755147</v>
      </c>
      <c r="F441" s="181" t="s">
        <v>1027</v>
      </c>
      <c r="G441" s="574" t="s">
        <v>26</v>
      </c>
    </row>
    <row r="442" spans="1:7" ht="14.4" customHeight="1" thickBot="1" x14ac:dyDescent="0.3">
      <c r="A442" s="181" t="s">
        <v>1028</v>
      </c>
      <c r="B442" s="181">
        <v>255</v>
      </c>
      <c r="C442" s="181">
        <v>114</v>
      </c>
      <c r="D442" s="181">
        <v>86</v>
      </c>
      <c r="E442" s="10">
        <f t="shared" si="6"/>
        <v>5665535</v>
      </c>
      <c r="F442" s="181" t="s">
        <v>1029</v>
      </c>
      <c r="G442" s="575" t="s">
        <v>26</v>
      </c>
    </row>
    <row r="443" spans="1:7" ht="14.4" customHeight="1" thickBot="1" x14ac:dyDescent="0.3">
      <c r="A443" s="181" t="s">
        <v>1030</v>
      </c>
      <c r="B443" s="181">
        <v>238</v>
      </c>
      <c r="C443" s="181">
        <v>106</v>
      </c>
      <c r="D443" s="181">
        <v>80</v>
      </c>
      <c r="E443" s="10">
        <f t="shared" si="6"/>
        <v>5270254</v>
      </c>
      <c r="F443" s="181" t="s">
        <v>1031</v>
      </c>
      <c r="G443" s="576" t="s">
        <v>26</v>
      </c>
    </row>
    <row r="444" spans="1:7" ht="14.4" customHeight="1" thickBot="1" x14ac:dyDescent="0.3">
      <c r="A444" s="181" t="s">
        <v>1032</v>
      </c>
      <c r="B444" s="181">
        <v>205</v>
      </c>
      <c r="C444" s="181">
        <v>91</v>
      </c>
      <c r="D444" s="181">
        <v>69</v>
      </c>
      <c r="E444" s="10">
        <f t="shared" si="6"/>
        <v>4545485</v>
      </c>
      <c r="F444" s="181" t="s">
        <v>1033</v>
      </c>
      <c r="G444" s="577" t="s">
        <v>26</v>
      </c>
    </row>
    <row r="445" spans="1:7" ht="14.4" customHeight="1" thickBot="1" x14ac:dyDescent="0.3">
      <c r="A445" s="181" t="s">
        <v>1034</v>
      </c>
      <c r="B445" s="181">
        <v>139</v>
      </c>
      <c r="C445" s="181">
        <v>62</v>
      </c>
      <c r="D445" s="181">
        <v>47</v>
      </c>
      <c r="E445" s="10">
        <f t="shared" si="6"/>
        <v>3096203</v>
      </c>
      <c r="F445" s="181" t="s">
        <v>1035</v>
      </c>
      <c r="G445" s="578" t="s">
        <v>26</v>
      </c>
    </row>
    <row r="446" spans="1:7" ht="14.4" customHeight="1" thickBot="1" x14ac:dyDescent="0.3">
      <c r="A446" s="181" t="s">
        <v>1036</v>
      </c>
      <c r="B446" s="181">
        <v>139</v>
      </c>
      <c r="C446" s="181">
        <v>54</v>
      </c>
      <c r="D446" s="181">
        <v>38</v>
      </c>
      <c r="E446" s="10">
        <f t="shared" si="6"/>
        <v>2504331</v>
      </c>
      <c r="F446" s="181" t="s">
        <v>1037</v>
      </c>
      <c r="G446" s="579" t="s">
        <v>26</v>
      </c>
    </row>
    <row r="447" spans="1:7" ht="14.4" customHeight="1" thickBot="1" x14ac:dyDescent="0.3">
      <c r="A447" s="181" t="s">
        <v>1038</v>
      </c>
      <c r="B447" s="181">
        <v>255</v>
      </c>
      <c r="C447" s="181">
        <v>99</v>
      </c>
      <c r="D447" s="181">
        <v>71</v>
      </c>
      <c r="E447" s="10">
        <f t="shared" si="6"/>
        <v>4678655</v>
      </c>
      <c r="F447" s="181" t="s">
        <v>1039</v>
      </c>
      <c r="G447" s="580" t="s">
        <v>26</v>
      </c>
    </row>
    <row r="448" spans="1:7" ht="14.4" customHeight="1" thickBot="1" x14ac:dyDescent="0.3">
      <c r="A448" s="181" t="s">
        <v>1040</v>
      </c>
      <c r="B448" s="181">
        <v>255</v>
      </c>
      <c r="C448" s="181">
        <v>99</v>
      </c>
      <c r="D448" s="181">
        <v>71</v>
      </c>
      <c r="E448" s="10">
        <f t="shared" si="6"/>
        <v>4678655</v>
      </c>
      <c r="F448" s="181" t="s">
        <v>1039</v>
      </c>
      <c r="G448" s="580" t="s">
        <v>26</v>
      </c>
    </row>
    <row r="449" spans="1:7" ht="14.4" customHeight="1" thickBot="1" x14ac:dyDescent="0.3">
      <c r="A449" s="181" t="s">
        <v>1041</v>
      </c>
      <c r="B449" s="181">
        <v>238</v>
      </c>
      <c r="C449" s="181">
        <v>92</v>
      </c>
      <c r="D449" s="181">
        <v>66</v>
      </c>
      <c r="E449" s="10">
        <f t="shared" si="6"/>
        <v>4349166</v>
      </c>
      <c r="F449" s="181" t="s">
        <v>1042</v>
      </c>
      <c r="G449" s="581" t="s">
        <v>26</v>
      </c>
    </row>
    <row r="450" spans="1:7" ht="14.4" customHeight="1" thickBot="1" x14ac:dyDescent="0.3">
      <c r="A450" s="181" t="s">
        <v>1043</v>
      </c>
      <c r="B450" s="181">
        <v>205</v>
      </c>
      <c r="C450" s="181">
        <v>79</v>
      </c>
      <c r="D450" s="181">
        <v>57</v>
      </c>
      <c r="E450" s="10">
        <f t="shared" ref="E450:E513" si="7">B450+256*C450+256*256*D450</f>
        <v>3755981</v>
      </c>
      <c r="F450" s="181" t="s">
        <v>1044</v>
      </c>
      <c r="G450" s="582" t="s">
        <v>26</v>
      </c>
    </row>
    <row r="451" spans="1:7" ht="14.4" customHeight="1" thickBot="1" x14ac:dyDescent="0.3">
      <c r="A451" s="181" t="s">
        <v>1045</v>
      </c>
      <c r="B451" s="181">
        <v>139</v>
      </c>
      <c r="C451" s="181">
        <v>125</v>
      </c>
      <c r="D451" s="181">
        <v>123</v>
      </c>
      <c r="E451" s="10">
        <f t="shared" si="7"/>
        <v>8093067</v>
      </c>
      <c r="F451" s="181" t="s">
        <v>1046</v>
      </c>
      <c r="G451" s="583" t="s">
        <v>26</v>
      </c>
    </row>
    <row r="452" spans="1:7" ht="14.4" customHeight="1" thickBot="1" x14ac:dyDescent="0.3">
      <c r="A452" s="181" t="s">
        <v>1047</v>
      </c>
      <c r="B452" s="181">
        <v>238</v>
      </c>
      <c r="C452" s="181">
        <v>213</v>
      </c>
      <c r="D452" s="181">
        <v>210</v>
      </c>
      <c r="E452" s="10">
        <f t="shared" si="7"/>
        <v>13817326</v>
      </c>
      <c r="F452" s="181" t="s">
        <v>1048</v>
      </c>
      <c r="G452" s="584" t="s">
        <v>26</v>
      </c>
    </row>
    <row r="453" spans="1:7" ht="14.4" customHeight="1" thickBot="1" x14ac:dyDescent="0.3">
      <c r="A453" s="181" t="s">
        <v>128</v>
      </c>
      <c r="B453" s="181">
        <v>255</v>
      </c>
      <c r="C453" s="181">
        <v>228</v>
      </c>
      <c r="D453" s="181">
        <v>225</v>
      </c>
      <c r="E453" s="10">
        <f t="shared" si="7"/>
        <v>14804223</v>
      </c>
      <c r="F453" s="181" t="s">
        <v>1049</v>
      </c>
      <c r="G453" s="585" t="s">
        <v>26</v>
      </c>
    </row>
    <row r="454" spans="1:7" ht="14.4" customHeight="1" thickBot="1" x14ac:dyDescent="0.3">
      <c r="A454" s="181" t="s">
        <v>1050</v>
      </c>
      <c r="B454" s="181">
        <v>255</v>
      </c>
      <c r="C454" s="181">
        <v>228</v>
      </c>
      <c r="D454" s="181">
        <v>225</v>
      </c>
      <c r="E454" s="10">
        <f t="shared" si="7"/>
        <v>14804223</v>
      </c>
      <c r="F454" s="181" t="s">
        <v>1049</v>
      </c>
      <c r="G454" s="585" t="s">
        <v>26</v>
      </c>
    </row>
    <row r="455" spans="1:7" ht="14.4" customHeight="1" thickBot="1" x14ac:dyDescent="0.3">
      <c r="A455" s="181" t="s">
        <v>1051</v>
      </c>
      <c r="B455" s="181">
        <v>250</v>
      </c>
      <c r="C455" s="181">
        <v>128</v>
      </c>
      <c r="D455" s="181">
        <v>114</v>
      </c>
      <c r="E455" s="10">
        <f t="shared" si="7"/>
        <v>7504122</v>
      </c>
      <c r="F455" s="181" t="s">
        <v>1052</v>
      </c>
      <c r="G455" s="586" t="s">
        <v>26</v>
      </c>
    </row>
    <row r="456" spans="1:7" ht="14.4" customHeight="1" thickBot="1" x14ac:dyDescent="0.3">
      <c r="A456" s="181" t="s">
        <v>1053</v>
      </c>
      <c r="B456" s="181">
        <v>205</v>
      </c>
      <c r="C456" s="181">
        <v>183</v>
      </c>
      <c r="D456" s="181">
        <v>181</v>
      </c>
      <c r="E456" s="10">
        <f t="shared" si="7"/>
        <v>11909069</v>
      </c>
      <c r="F456" s="181" t="s">
        <v>1054</v>
      </c>
      <c r="G456" s="587" t="s">
        <v>26</v>
      </c>
    </row>
    <row r="457" spans="1:7" ht="14.4" customHeight="1" thickBot="1" x14ac:dyDescent="0.3">
      <c r="A457" s="181" t="s">
        <v>1055</v>
      </c>
      <c r="B457" s="181">
        <v>255</v>
      </c>
      <c r="C457" s="181">
        <v>255</v>
      </c>
      <c r="D457" s="181">
        <v>255</v>
      </c>
      <c r="E457" s="10">
        <f t="shared" si="7"/>
        <v>16777215</v>
      </c>
      <c r="F457" s="181" t="s">
        <v>1056</v>
      </c>
      <c r="G457" s="588" t="s">
        <v>26</v>
      </c>
    </row>
    <row r="458" spans="1:7" ht="14.4" customHeight="1" thickBot="1" x14ac:dyDescent="0.3">
      <c r="A458" s="181" t="s">
        <v>1057</v>
      </c>
      <c r="B458" s="181">
        <v>255</v>
      </c>
      <c r="C458" s="181">
        <v>255</v>
      </c>
      <c r="D458" s="181">
        <v>255</v>
      </c>
      <c r="E458" s="10">
        <f t="shared" si="7"/>
        <v>16777215</v>
      </c>
      <c r="F458" s="181" t="s">
        <v>1056</v>
      </c>
      <c r="G458" s="588" t="s">
        <v>26</v>
      </c>
    </row>
    <row r="459" spans="1:7" ht="14.4" customHeight="1" thickBot="1" x14ac:dyDescent="0.3">
      <c r="A459" s="181" t="s">
        <v>1058</v>
      </c>
      <c r="B459" s="181">
        <v>255</v>
      </c>
      <c r="C459" s="181">
        <v>255</v>
      </c>
      <c r="D459" s="181">
        <v>255</v>
      </c>
      <c r="E459" s="10">
        <f t="shared" si="7"/>
        <v>16777215</v>
      </c>
      <c r="F459" s="181" t="s">
        <v>1056</v>
      </c>
      <c r="G459" s="588" t="s">
        <v>26</v>
      </c>
    </row>
    <row r="460" spans="1:7" ht="14.4" customHeight="1" thickBot="1" x14ac:dyDescent="0.3">
      <c r="A460" s="181" t="s">
        <v>1058</v>
      </c>
      <c r="B460" s="181">
        <v>255</v>
      </c>
      <c r="C460" s="181">
        <v>255</v>
      </c>
      <c r="D460" s="181">
        <v>255</v>
      </c>
      <c r="E460" s="10">
        <f t="shared" si="7"/>
        <v>16777215</v>
      </c>
      <c r="F460" s="181" t="s">
        <v>1056</v>
      </c>
      <c r="G460" s="588" t="s">
        <v>26</v>
      </c>
    </row>
    <row r="461" spans="1:7" ht="14.4" customHeight="1" thickBot="1" x14ac:dyDescent="0.3">
      <c r="A461" s="181" t="s">
        <v>1059</v>
      </c>
      <c r="B461" s="181">
        <v>252</v>
      </c>
      <c r="C461" s="181">
        <v>252</v>
      </c>
      <c r="D461" s="181">
        <v>252</v>
      </c>
      <c r="E461" s="10">
        <f t="shared" si="7"/>
        <v>16579836</v>
      </c>
      <c r="F461" s="181" t="s">
        <v>1060</v>
      </c>
      <c r="G461" s="589" t="s">
        <v>26</v>
      </c>
    </row>
    <row r="462" spans="1:7" ht="14.4" customHeight="1" thickBot="1" x14ac:dyDescent="0.3">
      <c r="A462" s="181" t="s">
        <v>1061</v>
      </c>
      <c r="B462" s="181">
        <v>252</v>
      </c>
      <c r="C462" s="181">
        <v>252</v>
      </c>
      <c r="D462" s="181">
        <v>252</v>
      </c>
      <c r="E462" s="10">
        <f t="shared" si="7"/>
        <v>16579836</v>
      </c>
      <c r="F462" s="181" t="s">
        <v>1060</v>
      </c>
      <c r="G462" s="589" t="s">
        <v>26</v>
      </c>
    </row>
    <row r="463" spans="1:7" ht="14.4" customHeight="1" thickBot="1" x14ac:dyDescent="0.3">
      <c r="A463" s="181" t="s">
        <v>1062</v>
      </c>
      <c r="B463" s="181">
        <v>250</v>
      </c>
      <c r="C463" s="181">
        <v>250</v>
      </c>
      <c r="D463" s="181">
        <v>250</v>
      </c>
      <c r="E463" s="10">
        <f t="shared" si="7"/>
        <v>16448250</v>
      </c>
      <c r="F463" s="181" t="s">
        <v>1063</v>
      </c>
      <c r="G463" s="590" t="s">
        <v>26</v>
      </c>
    </row>
    <row r="464" spans="1:7" ht="14.4" customHeight="1" thickBot="1" x14ac:dyDescent="0.3">
      <c r="A464" s="181" t="s">
        <v>1064</v>
      </c>
      <c r="B464" s="181">
        <v>250</v>
      </c>
      <c r="C464" s="181">
        <v>250</v>
      </c>
      <c r="D464" s="181">
        <v>250</v>
      </c>
      <c r="E464" s="10">
        <f t="shared" si="7"/>
        <v>16448250</v>
      </c>
      <c r="F464" s="181" t="s">
        <v>1063</v>
      </c>
      <c r="G464" s="590" t="s">
        <v>26</v>
      </c>
    </row>
    <row r="465" spans="1:7" ht="14.4" customHeight="1" thickBot="1" x14ac:dyDescent="0.3">
      <c r="A465" s="181" t="s">
        <v>1065</v>
      </c>
      <c r="B465" s="181">
        <v>247</v>
      </c>
      <c r="C465" s="181">
        <v>247</v>
      </c>
      <c r="D465" s="181">
        <v>247</v>
      </c>
      <c r="E465" s="10">
        <f t="shared" si="7"/>
        <v>16250871</v>
      </c>
      <c r="F465" s="181" t="s">
        <v>1066</v>
      </c>
      <c r="G465" s="591" t="s">
        <v>26</v>
      </c>
    </row>
    <row r="466" spans="1:7" ht="14.4" customHeight="1" thickBot="1" x14ac:dyDescent="0.3">
      <c r="A466" s="181" t="s">
        <v>1067</v>
      </c>
      <c r="B466" s="181">
        <v>247</v>
      </c>
      <c r="C466" s="181">
        <v>247</v>
      </c>
      <c r="D466" s="181">
        <v>247</v>
      </c>
      <c r="E466" s="10">
        <f t="shared" si="7"/>
        <v>16250871</v>
      </c>
      <c r="F466" s="181" t="s">
        <v>1066</v>
      </c>
      <c r="G466" s="591" t="s">
        <v>26</v>
      </c>
    </row>
    <row r="467" spans="1:7" ht="14.4" customHeight="1" thickBot="1" x14ac:dyDescent="0.3">
      <c r="A467" s="181" t="s">
        <v>1068</v>
      </c>
      <c r="B467" s="181">
        <v>245</v>
      </c>
      <c r="C467" s="181">
        <v>245</v>
      </c>
      <c r="D467" s="181">
        <v>245</v>
      </c>
      <c r="E467" s="10">
        <f t="shared" si="7"/>
        <v>16119285</v>
      </c>
      <c r="F467" s="181" t="s">
        <v>1069</v>
      </c>
      <c r="G467" s="592" t="s">
        <v>26</v>
      </c>
    </row>
    <row r="468" spans="1:7" ht="14.4" customHeight="1" thickBot="1" x14ac:dyDescent="0.3">
      <c r="A468" s="181" t="s">
        <v>1070</v>
      </c>
      <c r="B468" s="181">
        <v>245</v>
      </c>
      <c r="C468" s="181">
        <v>245</v>
      </c>
      <c r="D468" s="181">
        <v>245</v>
      </c>
      <c r="E468" s="10">
        <f t="shared" si="7"/>
        <v>16119285</v>
      </c>
      <c r="F468" s="181" t="s">
        <v>1069</v>
      </c>
      <c r="G468" s="592" t="s">
        <v>26</v>
      </c>
    </row>
    <row r="469" spans="1:7" ht="14.4" customHeight="1" thickBot="1" x14ac:dyDescent="0.3">
      <c r="A469" s="181" t="s">
        <v>170</v>
      </c>
      <c r="B469" s="181">
        <v>245</v>
      </c>
      <c r="C469" s="181">
        <v>245</v>
      </c>
      <c r="D469" s="181">
        <v>245</v>
      </c>
      <c r="E469" s="10">
        <f t="shared" si="7"/>
        <v>16119285</v>
      </c>
      <c r="F469" s="181" t="s">
        <v>1069</v>
      </c>
      <c r="G469" s="592" t="s">
        <v>26</v>
      </c>
    </row>
    <row r="470" spans="1:7" ht="14.4" customHeight="1" thickBot="1" x14ac:dyDescent="0.3">
      <c r="A470" s="181" t="s">
        <v>1071</v>
      </c>
      <c r="B470" s="181">
        <v>242</v>
      </c>
      <c r="C470" s="181">
        <v>242</v>
      </c>
      <c r="D470" s="181">
        <v>242</v>
      </c>
      <c r="E470" s="10">
        <f t="shared" si="7"/>
        <v>15921906</v>
      </c>
      <c r="F470" s="181" t="s">
        <v>1072</v>
      </c>
      <c r="G470" s="593" t="s">
        <v>26</v>
      </c>
    </row>
    <row r="471" spans="1:7" ht="14.4" customHeight="1" thickBot="1" x14ac:dyDescent="0.3">
      <c r="A471" s="181" t="s">
        <v>1073</v>
      </c>
      <c r="B471" s="181">
        <v>242</v>
      </c>
      <c r="C471" s="181">
        <v>242</v>
      </c>
      <c r="D471" s="181">
        <v>242</v>
      </c>
      <c r="E471" s="10">
        <f t="shared" si="7"/>
        <v>15921906</v>
      </c>
      <c r="F471" s="181" t="s">
        <v>1072</v>
      </c>
      <c r="G471" s="593" t="s">
        <v>26</v>
      </c>
    </row>
    <row r="472" spans="1:7" ht="14.4" customHeight="1" thickBot="1" x14ac:dyDescent="0.3">
      <c r="A472" s="181" t="s">
        <v>1074</v>
      </c>
      <c r="B472" s="181">
        <v>240</v>
      </c>
      <c r="C472" s="181">
        <v>240</v>
      </c>
      <c r="D472" s="181">
        <v>240</v>
      </c>
      <c r="E472" s="10">
        <f t="shared" si="7"/>
        <v>15790320</v>
      </c>
      <c r="F472" s="181" t="s">
        <v>1075</v>
      </c>
      <c r="G472" s="594" t="s">
        <v>26</v>
      </c>
    </row>
    <row r="473" spans="1:7" ht="14.4" customHeight="1" thickBot="1" x14ac:dyDescent="0.3">
      <c r="A473" s="181" t="s">
        <v>1076</v>
      </c>
      <c r="B473" s="181">
        <v>240</v>
      </c>
      <c r="C473" s="181">
        <v>240</v>
      </c>
      <c r="D473" s="181">
        <v>240</v>
      </c>
      <c r="E473" s="10">
        <f t="shared" si="7"/>
        <v>15790320</v>
      </c>
      <c r="F473" s="181" t="s">
        <v>1075</v>
      </c>
      <c r="G473" s="594" t="s">
        <v>26</v>
      </c>
    </row>
    <row r="474" spans="1:7" ht="14.4" customHeight="1" thickBot="1" x14ac:dyDescent="0.3">
      <c r="A474" s="181" t="s">
        <v>1077</v>
      </c>
      <c r="B474" s="181">
        <v>237</v>
      </c>
      <c r="C474" s="181">
        <v>237</v>
      </c>
      <c r="D474" s="181">
        <v>237</v>
      </c>
      <c r="E474" s="10">
        <f t="shared" si="7"/>
        <v>15592941</v>
      </c>
      <c r="F474" s="181" t="s">
        <v>1078</v>
      </c>
      <c r="G474" s="595" t="s">
        <v>26</v>
      </c>
    </row>
    <row r="475" spans="1:7" ht="14.4" customHeight="1" thickBot="1" x14ac:dyDescent="0.3">
      <c r="A475" s="181" t="s">
        <v>1079</v>
      </c>
      <c r="B475" s="181">
        <v>237</v>
      </c>
      <c r="C475" s="181">
        <v>237</v>
      </c>
      <c r="D475" s="181">
        <v>237</v>
      </c>
      <c r="E475" s="10">
        <f t="shared" si="7"/>
        <v>15592941</v>
      </c>
      <c r="F475" s="181" t="s">
        <v>1078</v>
      </c>
      <c r="G475" s="595" t="s">
        <v>26</v>
      </c>
    </row>
    <row r="476" spans="1:7" ht="14.4" customHeight="1" thickBot="1" x14ac:dyDescent="0.3">
      <c r="A476" s="181" t="s">
        <v>1080</v>
      </c>
      <c r="B476" s="181">
        <v>235</v>
      </c>
      <c r="C476" s="181">
        <v>235</v>
      </c>
      <c r="D476" s="181">
        <v>235</v>
      </c>
      <c r="E476" s="10">
        <f t="shared" si="7"/>
        <v>15461355</v>
      </c>
      <c r="F476" s="181" t="s">
        <v>1081</v>
      </c>
      <c r="G476" s="596" t="s">
        <v>26</v>
      </c>
    </row>
    <row r="477" spans="1:7" ht="14.4" customHeight="1" thickBot="1" x14ac:dyDescent="0.3">
      <c r="A477" s="181" t="s">
        <v>1082</v>
      </c>
      <c r="B477" s="181">
        <v>235</v>
      </c>
      <c r="C477" s="181">
        <v>235</v>
      </c>
      <c r="D477" s="181">
        <v>235</v>
      </c>
      <c r="E477" s="10">
        <f t="shared" si="7"/>
        <v>15461355</v>
      </c>
      <c r="F477" s="181" t="s">
        <v>1081</v>
      </c>
      <c r="G477" s="596" t="s">
        <v>26</v>
      </c>
    </row>
    <row r="478" spans="1:7" ht="14.4" customHeight="1" thickBot="1" x14ac:dyDescent="0.3">
      <c r="A478" s="181" t="s">
        <v>1083</v>
      </c>
      <c r="B478" s="181">
        <v>232</v>
      </c>
      <c r="C478" s="181">
        <v>232</v>
      </c>
      <c r="D478" s="181">
        <v>232</v>
      </c>
      <c r="E478" s="10">
        <f t="shared" si="7"/>
        <v>15263976</v>
      </c>
      <c r="F478" s="181" t="s">
        <v>1084</v>
      </c>
      <c r="G478" s="597" t="s">
        <v>26</v>
      </c>
    </row>
    <row r="479" spans="1:7" ht="14.4" customHeight="1" thickBot="1" x14ac:dyDescent="0.3">
      <c r="A479" s="181" t="s">
        <v>1085</v>
      </c>
      <c r="B479" s="181">
        <v>232</v>
      </c>
      <c r="C479" s="181">
        <v>232</v>
      </c>
      <c r="D479" s="181">
        <v>232</v>
      </c>
      <c r="E479" s="10">
        <f t="shared" si="7"/>
        <v>15263976</v>
      </c>
      <c r="F479" s="181" t="s">
        <v>1084</v>
      </c>
      <c r="G479" s="597" t="s">
        <v>26</v>
      </c>
    </row>
    <row r="480" spans="1:7" ht="14.4" customHeight="1" thickBot="1" x14ac:dyDescent="0.3">
      <c r="A480" s="181" t="s">
        <v>1086</v>
      </c>
      <c r="B480" s="181">
        <v>229</v>
      </c>
      <c r="C480" s="181">
        <v>229</v>
      </c>
      <c r="D480" s="181">
        <v>229</v>
      </c>
      <c r="E480" s="10">
        <f t="shared" si="7"/>
        <v>15066597</v>
      </c>
      <c r="F480" s="181" t="s">
        <v>1087</v>
      </c>
      <c r="G480" s="598" t="s">
        <v>26</v>
      </c>
    </row>
    <row r="481" spans="1:7" ht="14.4" customHeight="1" thickBot="1" x14ac:dyDescent="0.3">
      <c r="A481" s="181" t="s">
        <v>1088</v>
      </c>
      <c r="B481" s="181">
        <v>229</v>
      </c>
      <c r="C481" s="181">
        <v>229</v>
      </c>
      <c r="D481" s="181">
        <v>229</v>
      </c>
      <c r="E481" s="10">
        <f t="shared" si="7"/>
        <v>15066597</v>
      </c>
      <c r="F481" s="181" t="s">
        <v>1087</v>
      </c>
      <c r="G481" s="598" t="s">
        <v>26</v>
      </c>
    </row>
    <row r="482" spans="1:7" ht="14.4" customHeight="1" thickBot="1" x14ac:dyDescent="0.3">
      <c r="A482" s="181" t="s">
        <v>1089</v>
      </c>
      <c r="B482" s="181">
        <v>227</v>
      </c>
      <c r="C482" s="181">
        <v>227</v>
      </c>
      <c r="D482" s="181">
        <v>227</v>
      </c>
      <c r="E482" s="10">
        <f t="shared" si="7"/>
        <v>14935011</v>
      </c>
      <c r="F482" s="181" t="s">
        <v>1090</v>
      </c>
      <c r="G482" s="599" t="s">
        <v>26</v>
      </c>
    </row>
    <row r="483" spans="1:7" ht="14.4" customHeight="1" thickBot="1" x14ac:dyDescent="0.3">
      <c r="A483" s="181" t="s">
        <v>1091</v>
      </c>
      <c r="B483" s="181">
        <v>227</v>
      </c>
      <c r="C483" s="181">
        <v>227</v>
      </c>
      <c r="D483" s="181">
        <v>227</v>
      </c>
      <c r="E483" s="10">
        <f t="shared" si="7"/>
        <v>14935011</v>
      </c>
      <c r="F483" s="181" t="s">
        <v>1090</v>
      </c>
      <c r="G483" s="599" t="s">
        <v>26</v>
      </c>
    </row>
    <row r="484" spans="1:7" ht="14.4" customHeight="1" thickBot="1" x14ac:dyDescent="0.3">
      <c r="A484" s="181" t="s">
        <v>1092</v>
      </c>
      <c r="B484" s="181">
        <v>224</v>
      </c>
      <c r="C484" s="181">
        <v>224</v>
      </c>
      <c r="D484" s="181">
        <v>224</v>
      </c>
      <c r="E484" s="10">
        <f t="shared" si="7"/>
        <v>14737632</v>
      </c>
      <c r="F484" s="181" t="s">
        <v>1093</v>
      </c>
      <c r="G484" s="600" t="s">
        <v>26</v>
      </c>
    </row>
    <row r="485" spans="1:7" ht="14.4" customHeight="1" thickBot="1" x14ac:dyDescent="0.3">
      <c r="A485" s="181" t="s">
        <v>1094</v>
      </c>
      <c r="B485" s="181">
        <v>224</v>
      </c>
      <c r="C485" s="181">
        <v>224</v>
      </c>
      <c r="D485" s="181">
        <v>224</v>
      </c>
      <c r="E485" s="10">
        <f t="shared" si="7"/>
        <v>14737632</v>
      </c>
      <c r="F485" s="181" t="s">
        <v>1093</v>
      </c>
      <c r="G485" s="600" t="s">
        <v>26</v>
      </c>
    </row>
    <row r="486" spans="1:7" ht="14.4" customHeight="1" thickBot="1" x14ac:dyDescent="0.3">
      <c r="A486" s="181" t="s">
        <v>1095</v>
      </c>
      <c r="B486" s="181">
        <v>222</v>
      </c>
      <c r="C486" s="181">
        <v>222</v>
      </c>
      <c r="D486" s="181">
        <v>222</v>
      </c>
      <c r="E486" s="10">
        <f t="shared" si="7"/>
        <v>14606046</v>
      </c>
      <c r="F486" s="181" t="s">
        <v>1096</v>
      </c>
      <c r="G486" s="601" t="s">
        <v>26</v>
      </c>
    </row>
    <row r="487" spans="1:7" ht="14.4" customHeight="1" thickBot="1" x14ac:dyDescent="0.3">
      <c r="A487" s="181" t="s">
        <v>1097</v>
      </c>
      <c r="B487" s="181">
        <v>222</v>
      </c>
      <c r="C487" s="181">
        <v>222</v>
      </c>
      <c r="D487" s="181">
        <v>222</v>
      </c>
      <c r="E487" s="10">
        <f t="shared" si="7"/>
        <v>14606046</v>
      </c>
      <c r="F487" s="181" t="s">
        <v>1096</v>
      </c>
      <c r="G487" s="601" t="s">
        <v>26</v>
      </c>
    </row>
    <row r="488" spans="1:7" ht="14.4" customHeight="1" thickBot="1" x14ac:dyDescent="0.3">
      <c r="A488" s="181" t="s">
        <v>1098</v>
      </c>
      <c r="B488" s="181">
        <v>220</v>
      </c>
      <c r="C488" s="181">
        <v>220</v>
      </c>
      <c r="D488" s="181">
        <v>220</v>
      </c>
      <c r="E488" s="10">
        <f t="shared" si="7"/>
        <v>14474460</v>
      </c>
      <c r="F488" s="181" t="s">
        <v>1099</v>
      </c>
      <c r="G488" s="602" t="s">
        <v>26</v>
      </c>
    </row>
    <row r="489" spans="1:7" ht="14.4" customHeight="1" thickBot="1" x14ac:dyDescent="0.3">
      <c r="A489" s="181" t="s">
        <v>1100</v>
      </c>
      <c r="B489" s="181">
        <v>219</v>
      </c>
      <c r="C489" s="181">
        <v>219</v>
      </c>
      <c r="D489" s="181">
        <v>219</v>
      </c>
      <c r="E489" s="10">
        <f t="shared" si="7"/>
        <v>14408667</v>
      </c>
      <c r="F489" s="181" t="s">
        <v>1101</v>
      </c>
      <c r="G489" s="603" t="s">
        <v>26</v>
      </c>
    </row>
    <row r="490" spans="1:7" ht="14.4" customHeight="1" thickBot="1" x14ac:dyDescent="0.3">
      <c r="A490" s="181" t="s">
        <v>1102</v>
      </c>
      <c r="B490" s="181">
        <v>219</v>
      </c>
      <c r="C490" s="181">
        <v>219</v>
      </c>
      <c r="D490" s="181">
        <v>219</v>
      </c>
      <c r="E490" s="10">
        <f t="shared" si="7"/>
        <v>14408667</v>
      </c>
      <c r="F490" s="181" t="s">
        <v>1101</v>
      </c>
      <c r="G490" s="603" t="s">
        <v>26</v>
      </c>
    </row>
    <row r="491" spans="1:7" ht="14.4" customHeight="1" thickBot="1" x14ac:dyDescent="0.3">
      <c r="A491" s="181" t="s">
        <v>1103</v>
      </c>
      <c r="B491" s="181">
        <v>217</v>
      </c>
      <c r="C491" s="181">
        <v>217</v>
      </c>
      <c r="D491" s="181">
        <v>217</v>
      </c>
      <c r="E491" s="10">
        <f t="shared" si="7"/>
        <v>14277081</v>
      </c>
      <c r="F491" s="181" t="s">
        <v>1104</v>
      </c>
      <c r="G491" s="604" t="s">
        <v>26</v>
      </c>
    </row>
    <row r="492" spans="1:7" ht="14.4" customHeight="1" thickBot="1" x14ac:dyDescent="0.3">
      <c r="A492" s="181" t="s">
        <v>1105</v>
      </c>
      <c r="B492" s="181">
        <v>217</v>
      </c>
      <c r="C492" s="181">
        <v>217</v>
      </c>
      <c r="D492" s="181">
        <v>217</v>
      </c>
      <c r="E492" s="10">
        <f t="shared" si="7"/>
        <v>14277081</v>
      </c>
      <c r="F492" s="181" t="s">
        <v>1104</v>
      </c>
      <c r="G492" s="604" t="s">
        <v>26</v>
      </c>
    </row>
    <row r="493" spans="1:7" ht="14.4" customHeight="1" thickBot="1" x14ac:dyDescent="0.3">
      <c r="A493" s="181" t="s">
        <v>1106</v>
      </c>
      <c r="B493" s="181">
        <v>214</v>
      </c>
      <c r="C493" s="181">
        <v>214</v>
      </c>
      <c r="D493" s="181">
        <v>214</v>
      </c>
      <c r="E493" s="10">
        <f t="shared" si="7"/>
        <v>14079702</v>
      </c>
      <c r="F493" s="181" t="s">
        <v>1107</v>
      </c>
      <c r="G493" s="605" t="s">
        <v>26</v>
      </c>
    </row>
    <row r="494" spans="1:7" ht="14.4" customHeight="1" thickBot="1" x14ac:dyDescent="0.3">
      <c r="A494" s="181" t="s">
        <v>1108</v>
      </c>
      <c r="B494" s="181">
        <v>214</v>
      </c>
      <c r="C494" s="181">
        <v>214</v>
      </c>
      <c r="D494" s="181">
        <v>214</v>
      </c>
      <c r="E494" s="10">
        <f t="shared" si="7"/>
        <v>14079702</v>
      </c>
      <c r="F494" s="181" t="s">
        <v>1107</v>
      </c>
      <c r="G494" s="605" t="s">
        <v>26</v>
      </c>
    </row>
    <row r="495" spans="1:7" ht="14.4" customHeight="1" thickBot="1" x14ac:dyDescent="0.3">
      <c r="A495" s="181" t="s">
        <v>1109</v>
      </c>
      <c r="B495" s="181">
        <v>212</v>
      </c>
      <c r="C495" s="181">
        <v>212</v>
      </c>
      <c r="D495" s="181">
        <v>212</v>
      </c>
      <c r="E495" s="10">
        <f t="shared" si="7"/>
        <v>13948116</v>
      </c>
      <c r="F495" s="181" t="s">
        <v>1110</v>
      </c>
      <c r="G495" s="606" t="s">
        <v>26</v>
      </c>
    </row>
    <row r="496" spans="1:7" ht="14.4" customHeight="1" thickBot="1" x14ac:dyDescent="0.3">
      <c r="A496" s="181" t="s">
        <v>1111</v>
      </c>
      <c r="B496" s="181">
        <v>212</v>
      </c>
      <c r="C496" s="181">
        <v>212</v>
      </c>
      <c r="D496" s="181">
        <v>212</v>
      </c>
      <c r="E496" s="10">
        <f t="shared" si="7"/>
        <v>13948116</v>
      </c>
      <c r="F496" s="181" t="s">
        <v>1110</v>
      </c>
      <c r="G496" s="606" t="s">
        <v>26</v>
      </c>
    </row>
    <row r="497" spans="1:7" ht="14.4" customHeight="1" thickBot="1" x14ac:dyDescent="0.3">
      <c r="A497" s="181" t="s">
        <v>102</v>
      </c>
      <c r="B497" s="181">
        <v>211</v>
      </c>
      <c r="C497" s="181">
        <v>211</v>
      </c>
      <c r="D497" s="181">
        <v>211</v>
      </c>
      <c r="E497" s="10">
        <f t="shared" si="7"/>
        <v>13882323</v>
      </c>
      <c r="F497" s="181" t="s">
        <v>1112</v>
      </c>
      <c r="G497" s="607" t="s">
        <v>26</v>
      </c>
    </row>
    <row r="498" spans="1:7" ht="14.4" customHeight="1" thickBot="1" x14ac:dyDescent="0.3">
      <c r="A498" s="181" t="s">
        <v>104</v>
      </c>
      <c r="B498" s="181">
        <v>211</v>
      </c>
      <c r="C498" s="181">
        <v>211</v>
      </c>
      <c r="D498" s="181">
        <v>211</v>
      </c>
      <c r="E498" s="10">
        <f t="shared" si="7"/>
        <v>13882323</v>
      </c>
      <c r="F498" s="181" t="s">
        <v>1112</v>
      </c>
      <c r="G498" s="607" t="s">
        <v>26</v>
      </c>
    </row>
    <row r="499" spans="1:7" ht="14.4" customHeight="1" thickBot="1" x14ac:dyDescent="0.3">
      <c r="A499" s="181" t="s">
        <v>1113</v>
      </c>
      <c r="B499" s="181">
        <v>209</v>
      </c>
      <c r="C499" s="181">
        <v>209</v>
      </c>
      <c r="D499" s="181">
        <v>209</v>
      </c>
      <c r="E499" s="10">
        <f t="shared" si="7"/>
        <v>13750737</v>
      </c>
      <c r="F499" s="181" t="s">
        <v>1114</v>
      </c>
      <c r="G499" s="608" t="s">
        <v>26</v>
      </c>
    </row>
    <row r="500" spans="1:7" ht="14.4" customHeight="1" thickBot="1" x14ac:dyDescent="0.3">
      <c r="A500" s="181" t="s">
        <v>1115</v>
      </c>
      <c r="B500" s="181">
        <v>209</v>
      </c>
      <c r="C500" s="181">
        <v>209</v>
      </c>
      <c r="D500" s="181">
        <v>209</v>
      </c>
      <c r="E500" s="10">
        <f t="shared" si="7"/>
        <v>13750737</v>
      </c>
      <c r="F500" s="181" t="s">
        <v>1114</v>
      </c>
      <c r="G500" s="608" t="s">
        <v>26</v>
      </c>
    </row>
    <row r="501" spans="1:7" ht="14.4" customHeight="1" thickBot="1" x14ac:dyDescent="0.3">
      <c r="A501" s="181" t="s">
        <v>1116</v>
      </c>
      <c r="B501" s="181">
        <v>207</v>
      </c>
      <c r="C501" s="181">
        <v>207</v>
      </c>
      <c r="D501" s="181">
        <v>207</v>
      </c>
      <c r="E501" s="10">
        <f t="shared" si="7"/>
        <v>13619151</v>
      </c>
      <c r="F501" s="181" t="s">
        <v>1117</v>
      </c>
      <c r="G501" s="609" t="s">
        <v>26</v>
      </c>
    </row>
    <row r="502" spans="1:7" ht="14.4" customHeight="1" thickBot="1" x14ac:dyDescent="0.3">
      <c r="A502" s="181" t="s">
        <v>1118</v>
      </c>
      <c r="B502" s="181">
        <v>207</v>
      </c>
      <c r="C502" s="181">
        <v>207</v>
      </c>
      <c r="D502" s="181">
        <v>207</v>
      </c>
      <c r="E502" s="10">
        <f t="shared" si="7"/>
        <v>13619151</v>
      </c>
      <c r="F502" s="181" t="s">
        <v>1117</v>
      </c>
      <c r="G502" s="609" t="s">
        <v>26</v>
      </c>
    </row>
    <row r="503" spans="1:7" ht="14.4" customHeight="1" thickBot="1" x14ac:dyDescent="0.3">
      <c r="A503" s="181" t="s">
        <v>1119</v>
      </c>
      <c r="B503" s="181">
        <v>204</v>
      </c>
      <c r="C503" s="181">
        <v>204</v>
      </c>
      <c r="D503" s="181">
        <v>204</v>
      </c>
      <c r="E503" s="10">
        <f t="shared" si="7"/>
        <v>13421772</v>
      </c>
      <c r="F503" s="181" t="s">
        <v>1120</v>
      </c>
      <c r="G503" s="610" t="s">
        <v>26</v>
      </c>
    </row>
    <row r="504" spans="1:7" ht="14.4" customHeight="1" thickBot="1" x14ac:dyDescent="0.3">
      <c r="A504" s="181" t="s">
        <v>1121</v>
      </c>
      <c r="B504" s="181">
        <v>204</v>
      </c>
      <c r="C504" s="181">
        <v>204</v>
      </c>
      <c r="D504" s="181">
        <v>204</v>
      </c>
      <c r="E504" s="10">
        <f t="shared" si="7"/>
        <v>13421772</v>
      </c>
      <c r="F504" s="181" t="s">
        <v>1120</v>
      </c>
      <c r="G504" s="610" t="s">
        <v>26</v>
      </c>
    </row>
    <row r="505" spans="1:7" ht="14.4" customHeight="1" thickBot="1" x14ac:dyDescent="0.3">
      <c r="A505" s="181" t="s">
        <v>1122</v>
      </c>
      <c r="B505" s="181">
        <v>201</v>
      </c>
      <c r="C505" s="181">
        <v>201</v>
      </c>
      <c r="D505" s="181">
        <v>201</v>
      </c>
      <c r="E505" s="10">
        <f t="shared" si="7"/>
        <v>13224393</v>
      </c>
      <c r="F505" s="181" t="s">
        <v>1123</v>
      </c>
      <c r="G505" s="611" t="s">
        <v>26</v>
      </c>
    </row>
    <row r="506" spans="1:7" ht="14.4" customHeight="1" thickBot="1" x14ac:dyDescent="0.3">
      <c r="A506" s="181" t="s">
        <v>1124</v>
      </c>
      <c r="B506" s="181">
        <v>201</v>
      </c>
      <c r="C506" s="181">
        <v>201</v>
      </c>
      <c r="D506" s="181">
        <v>201</v>
      </c>
      <c r="E506" s="10">
        <f t="shared" si="7"/>
        <v>13224393</v>
      </c>
      <c r="F506" s="181" t="s">
        <v>1123</v>
      </c>
      <c r="G506" s="611" t="s">
        <v>26</v>
      </c>
    </row>
    <row r="507" spans="1:7" ht="14.4" customHeight="1" thickBot="1" x14ac:dyDescent="0.3">
      <c r="A507" s="181" t="s">
        <v>1125</v>
      </c>
      <c r="B507" s="181">
        <v>199</v>
      </c>
      <c r="C507" s="181">
        <v>199</v>
      </c>
      <c r="D507" s="181">
        <v>199</v>
      </c>
      <c r="E507" s="10">
        <f t="shared" si="7"/>
        <v>13092807</v>
      </c>
      <c r="F507" s="181" t="s">
        <v>1126</v>
      </c>
      <c r="G507" s="612" t="s">
        <v>26</v>
      </c>
    </row>
    <row r="508" spans="1:7" ht="14.4" customHeight="1" thickBot="1" x14ac:dyDescent="0.3">
      <c r="A508" s="181" t="s">
        <v>1127</v>
      </c>
      <c r="B508" s="181">
        <v>199</v>
      </c>
      <c r="C508" s="181">
        <v>199</v>
      </c>
      <c r="D508" s="181">
        <v>199</v>
      </c>
      <c r="E508" s="10">
        <f t="shared" si="7"/>
        <v>13092807</v>
      </c>
      <c r="F508" s="181" t="s">
        <v>1126</v>
      </c>
      <c r="G508" s="612" t="s">
        <v>26</v>
      </c>
    </row>
    <row r="509" spans="1:7" ht="14.4" customHeight="1" thickBot="1" x14ac:dyDescent="0.3">
      <c r="A509" s="181" t="s">
        <v>1128</v>
      </c>
      <c r="B509" s="181">
        <v>196</v>
      </c>
      <c r="C509" s="181">
        <v>196</v>
      </c>
      <c r="D509" s="181">
        <v>196</v>
      </c>
      <c r="E509" s="10">
        <f t="shared" si="7"/>
        <v>12895428</v>
      </c>
      <c r="F509" s="181" t="s">
        <v>1129</v>
      </c>
      <c r="G509" s="613" t="s">
        <v>26</v>
      </c>
    </row>
    <row r="510" spans="1:7" ht="14.4" customHeight="1" thickBot="1" x14ac:dyDescent="0.3">
      <c r="A510" s="181" t="s">
        <v>1130</v>
      </c>
      <c r="B510" s="181">
        <v>196</v>
      </c>
      <c r="C510" s="181">
        <v>196</v>
      </c>
      <c r="D510" s="181">
        <v>196</v>
      </c>
      <c r="E510" s="10">
        <f t="shared" si="7"/>
        <v>12895428</v>
      </c>
      <c r="F510" s="181" t="s">
        <v>1129</v>
      </c>
      <c r="G510" s="613" t="s">
        <v>26</v>
      </c>
    </row>
    <row r="511" spans="1:7" ht="14.4" customHeight="1" thickBot="1" x14ac:dyDescent="0.3">
      <c r="A511" s="181" t="s">
        <v>1131</v>
      </c>
      <c r="B511" s="181">
        <v>194</v>
      </c>
      <c r="C511" s="181">
        <v>194</v>
      </c>
      <c r="D511" s="181">
        <v>194</v>
      </c>
      <c r="E511" s="10">
        <f t="shared" si="7"/>
        <v>12763842</v>
      </c>
      <c r="F511" s="181" t="s">
        <v>1132</v>
      </c>
      <c r="G511" s="614" t="s">
        <v>26</v>
      </c>
    </row>
    <row r="512" spans="1:7" ht="14.4" customHeight="1" thickBot="1" x14ac:dyDescent="0.3">
      <c r="A512" s="181" t="s">
        <v>1133</v>
      </c>
      <c r="B512" s="181">
        <v>194</v>
      </c>
      <c r="C512" s="181">
        <v>194</v>
      </c>
      <c r="D512" s="181">
        <v>194</v>
      </c>
      <c r="E512" s="10">
        <f t="shared" si="7"/>
        <v>12763842</v>
      </c>
      <c r="F512" s="181" t="s">
        <v>1132</v>
      </c>
      <c r="G512" s="614" t="s">
        <v>26</v>
      </c>
    </row>
    <row r="513" spans="1:7" ht="14.4" customHeight="1" thickBot="1" x14ac:dyDescent="0.3">
      <c r="A513" s="181" t="s">
        <v>1134</v>
      </c>
      <c r="B513" s="181">
        <v>192</v>
      </c>
      <c r="C513" s="181">
        <v>192</v>
      </c>
      <c r="D513" s="181">
        <v>192</v>
      </c>
      <c r="E513" s="10">
        <f t="shared" si="7"/>
        <v>12632256</v>
      </c>
      <c r="F513" s="181" t="s">
        <v>1135</v>
      </c>
      <c r="G513" s="615" t="s">
        <v>26</v>
      </c>
    </row>
    <row r="514" spans="1:7" ht="14.4" customHeight="1" thickBot="1" x14ac:dyDescent="0.3">
      <c r="A514" s="181" t="s">
        <v>1136</v>
      </c>
      <c r="B514" s="181">
        <v>191</v>
      </c>
      <c r="C514" s="181">
        <v>191</v>
      </c>
      <c r="D514" s="181">
        <v>191</v>
      </c>
      <c r="E514" s="10">
        <f t="shared" ref="E514:E577" si="8">B514+256*C514+256*256*D514</f>
        <v>12566463</v>
      </c>
      <c r="F514" s="181" t="s">
        <v>1137</v>
      </c>
      <c r="G514" s="616" t="s">
        <v>26</v>
      </c>
    </row>
    <row r="515" spans="1:7" ht="14.4" customHeight="1" thickBot="1" x14ac:dyDescent="0.3">
      <c r="A515" s="181" t="s">
        <v>1138</v>
      </c>
      <c r="B515" s="181">
        <v>191</v>
      </c>
      <c r="C515" s="181">
        <v>191</v>
      </c>
      <c r="D515" s="181">
        <v>191</v>
      </c>
      <c r="E515" s="10">
        <f t="shared" si="8"/>
        <v>12566463</v>
      </c>
      <c r="F515" s="181" t="s">
        <v>1137</v>
      </c>
      <c r="G515" s="616" t="s">
        <v>26</v>
      </c>
    </row>
    <row r="516" spans="1:7" ht="14.4" customHeight="1" thickBot="1" x14ac:dyDescent="0.3">
      <c r="A516" s="181" t="s">
        <v>1139</v>
      </c>
      <c r="B516" s="181">
        <v>189</v>
      </c>
      <c r="C516" s="181">
        <v>189</v>
      </c>
      <c r="D516" s="181">
        <v>189</v>
      </c>
      <c r="E516" s="10">
        <f t="shared" si="8"/>
        <v>12434877</v>
      </c>
      <c r="F516" s="181" t="s">
        <v>1140</v>
      </c>
      <c r="G516" s="617" t="s">
        <v>26</v>
      </c>
    </row>
    <row r="517" spans="1:7" ht="14.4" customHeight="1" thickBot="1" x14ac:dyDescent="0.3">
      <c r="A517" s="181" t="s">
        <v>1141</v>
      </c>
      <c r="B517" s="181">
        <v>189</v>
      </c>
      <c r="C517" s="181">
        <v>189</v>
      </c>
      <c r="D517" s="181">
        <v>189</v>
      </c>
      <c r="E517" s="10">
        <f t="shared" si="8"/>
        <v>12434877</v>
      </c>
      <c r="F517" s="181" t="s">
        <v>1140</v>
      </c>
      <c r="G517" s="617" t="s">
        <v>26</v>
      </c>
    </row>
    <row r="518" spans="1:7" ht="14.4" customHeight="1" thickBot="1" x14ac:dyDescent="0.3">
      <c r="A518" s="181" t="s">
        <v>1142</v>
      </c>
      <c r="B518" s="181">
        <v>186</v>
      </c>
      <c r="C518" s="181">
        <v>186</v>
      </c>
      <c r="D518" s="181">
        <v>186</v>
      </c>
      <c r="E518" s="10">
        <f t="shared" si="8"/>
        <v>12237498</v>
      </c>
      <c r="F518" s="181" t="s">
        <v>1143</v>
      </c>
      <c r="G518" s="618" t="s">
        <v>26</v>
      </c>
    </row>
    <row r="519" spans="1:7" ht="14.4" customHeight="1" thickBot="1" x14ac:dyDescent="0.3">
      <c r="A519" s="181" t="s">
        <v>1144</v>
      </c>
      <c r="B519" s="181">
        <v>186</v>
      </c>
      <c r="C519" s="181">
        <v>186</v>
      </c>
      <c r="D519" s="181">
        <v>186</v>
      </c>
      <c r="E519" s="10">
        <f t="shared" si="8"/>
        <v>12237498</v>
      </c>
      <c r="F519" s="181" t="s">
        <v>1143</v>
      </c>
      <c r="G519" s="618" t="s">
        <v>26</v>
      </c>
    </row>
    <row r="520" spans="1:7" ht="14.4" customHeight="1" thickBot="1" x14ac:dyDescent="0.3">
      <c r="A520" s="181" t="s">
        <v>1145</v>
      </c>
      <c r="B520" s="181">
        <v>184</v>
      </c>
      <c r="C520" s="181">
        <v>184</v>
      </c>
      <c r="D520" s="181">
        <v>184</v>
      </c>
      <c r="E520" s="10">
        <f t="shared" si="8"/>
        <v>12105912</v>
      </c>
      <c r="F520" s="181" t="s">
        <v>1146</v>
      </c>
      <c r="G520" s="619" t="s">
        <v>26</v>
      </c>
    </row>
    <row r="521" spans="1:7" ht="14.4" customHeight="1" thickBot="1" x14ac:dyDescent="0.3">
      <c r="A521" s="181" t="s">
        <v>1147</v>
      </c>
      <c r="B521" s="181">
        <v>184</v>
      </c>
      <c r="C521" s="181">
        <v>184</v>
      </c>
      <c r="D521" s="181">
        <v>184</v>
      </c>
      <c r="E521" s="10">
        <f t="shared" si="8"/>
        <v>12105912</v>
      </c>
      <c r="F521" s="181" t="s">
        <v>1146</v>
      </c>
      <c r="G521" s="619" t="s">
        <v>26</v>
      </c>
    </row>
    <row r="522" spans="1:7" ht="14.4" customHeight="1" thickBot="1" x14ac:dyDescent="0.3">
      <c r="A522" s="181" t="s">
        <v>1148</v>
      </c>
      <c r="B522" s="181">
        <v>181</v>
      </c>
      <c r="C522" s="181">
        <v>181</v>
      </c>
      <c r="D522" s="181">
        <v>181</v>
      </c>
      <c r="E522" s="10">
        <f t="shared" si="8"/>
        <v>11908533</v>
      </c>
      <c r="F522" s="181" t="s">
        <v>1149</v>
      </c>
      <c r="G522" s="620" t="s">
        <v>26</v>
      </c>
    </row>
    <row r="523" spans="1:7" ht="14.4" customHeight="1" thickBot="1" x14ac:dyDescent="0.3">
      <c r="A523" s="181" t="s">
        <v>1150</v>
      </c>
      <c r="B523" s="181">
        <v>181</v>
      </c>
      <c r="C523" s="181">
        <v>181</v>
      </c>
      <c r="D523" s="181">
        <v>181</v>
      </c>
      <c r="E523" s="10">
        <f t="shared" si="8"/>
        <v>11908533</v>
      </c>
      <c r="F523" s="181" t="s">
        <v>1149</v>
      </c>
      <c r="G523" s="620" t="s">
        <v>26</v>
      </c>
    </row>
    <row r="524" spans="1:7" ht="14.4" customHeight="1" thickBot="1" x14ac:dyDescent="0.3">
      <c r="A524" s="181" t="s">
        <v>1151</v>
      </c>
      <c r="B524" s="181">
        <v>179</v>
      </c>
      <c r="C524" s="181">
        <v>179</v>
      </c>
      <c r="D524" s="181">
        <v>179</v>
      </c>
      <c r="E524" s="10">
        <f t="shared" si="8"/>
        <v>11776947</v>
      </c>
      <c r="F524" s="181" t="s">
        <v>1152</v>
      </c>
      <c r="G524" s="621" t="s">
        <v>26</v>
      </c>
    </row>
    <row r="525" spans="1:7" ht="14.4" customHeight="1" thickBot="1" x14ac:dyDescent="0.3">
      <c r="A525" s="181" t="s">
        <v>1153</v>
      </c>
      <c r="B525" s="181">
        <v>179</v>
      </c>
      <c r="C525" s="181">
        <v>179</v>
      </c>
      <c r="D525" s="181">
        <v>179</v>
      </c>
      <c r="E525" s="10">
        <f t="shared" si="8"/>
        <v>11776947</v>
      </c>
      <c r="F525" s="181" t="s">
        <v>1152</v>
      </c>
      <c r="G525" s="621" t="s">
        <v>26</v>
      </c>
    </row>
    <row r="526" spans="1:7" ht="14.4" customHeight="1" thickBot="1" x14ac:dyDescent="0.3">
      <c r="A526" s="181" t="s">
        <v>1154</v>
      </c>
      <c r="B526" s="181">
        <v>176</v>
      </c>
      <c r="C526" s="181">
        <v>176</v>
      </c>
      <c r="D526" s="181">
        <v>176</v>
      </c>
      <c r="E526" s="10">
        <f t="shared" si="8"/>
        <v>11579568</v>
      </c>
      <c r="F526" s="181" t="s">
        <v>1155</v>
      </c>
      <c r="G526" s="622" t="s">
        <v>26</v>
      </c>
    </row>
    <row r="527" spans="1:7" ht="14.4" customHeight="1" thickBot="1" x14ac:dyDescent="0.3">
      <c r="A527" s="181" t="s">
        <v>1156</v>
      </c>
      <c r="B527" s="181">
        <v>176</v>
      </c>
      <c r="C527" s="181">
        <v>176</v>
      </c>
      <c r="D527" s="181">
        <v>176</v>
      </c>
      <c r="E527" s="10">
        <f t="shared" si="8"/>
        <v>11579568</v>
      </c>
      <c r="F527" s="181" t="s">
        <v>1155</v>
      </c>
      <c r="G527" s="622" t="s">
        <v>26</v>
      </c>
    </row>
    <row r="528" spans="1:7" ht="14.4" customHeight="1" thickBot="1" x14ac:dyDescent="0.3">
      <c r="A528" s="181" t="s">
        <v>1157</v>
      </c>
      <c r="B528" s="181">
        <v>173</v>
      </c>
      <c r="C528" s="181">
        <v>173</v>
      </c>
      <c r="D528" s="181">
        <v>173</v>
      </c>
      <c r="E528" s="10">
        <f t="shared" si="8"/>
        <v>11382189</v>
      </c>
      <c r="F528" s="181" t="s">
        <v>1158</v>
      </c>
      <c r="G528" s="623" t="s">
        <v>26</v>
      </c>
    </row>
    <row r="529" spans="1:7" ht="14.4" customHeight="1" thickBot="1" x14ac:dyDescent="0.3">
      <c r="A529" s="181" t="s">
        <v>1159</v>
      </c>
      <c r="B529" s="181">
        <v>173</v>
      </c>
      <c r="C529" s="181">
        <v>173</v>
      </c>
      <c r="D529" s="181">
        <v>173</v>
      </c>
      <c r="E529" s="10">
        <f t="shared" si="8"/>
        <v>11382189</v>
      </c>
      <c r="F529" s="181" t="s">
        <v>1158</v>
      </c>
      <c r="G529" s="623" t="s">
        <v>26</v>
      </c>
    </row>
    <row r="530" spans="1:7" ht="14.4" customHeight="1" thickBot="1" x14ac:dyDescent="0.3">
      <c r="A530" s="181" t="s">
        <v>1160</v>
      </c>
      <c r="B530" s="181">
        <v>171</v>
      </c>
      <c r="C530" s="181">
        <v>171</v>
      </c>
      <c r="D530" s="181">
        <v>171</v>
      </c>
      <c r="E530" s="10">
        <f t="shared" si="8"/>
        <v>11250603</v>
      </c>
      <c r="F530" s="181" t="s">
        <v>1161</v>
      </c>
      <c r="G530" s="624" t="s">
        <v>26</v>
      </c>
    </row>
    <row r="531" spans="1:7" ht="14.4" customHeight="1" thickBot="1" x14ac:dyDescent="0.3">
      <c r="A531" s="181" t="s">
        <v>1162</v>
      </c>
      <c r="B531" s="181">
        <v>171</v>
      </c>
      <c r="C531" s="181">
        <v>171</v>
      </c>
      <c r="D531" s="181">
        <v>171</v>
      </c>
      <c r="E531" s="10">
        <f t="shared" si="8"/>
        <v>11250603</v>
      </c>
      <c r="F531" s="181" t="s">
        <v>1161</v>
      </c>
      <c r="G531" s="624" t="s">
        <v>26</v>
      </c>
    </row>
    <row r="532" spans="1:7" ht="14.4" customHeight="1" thickBot="1" x14ac:dyDescent="0.3">
      <c r="A532" s="181" t="s">
        <v>60</v>
      </c>
      <c r="B532" s="181">
        <v>169</v>
      </c>
      <c r="C532" s="181">
        <v>169</v>
      </c>
      <c r="D532" s="181">
        <v>169</v>
      </c>
      <c r="E532" s="10">
        <f t="shared" si="8"/>
        <v>11119017</v>
      </c>
      <c r="F532" s="181" t="s">
        <v>1163</v>
      </c>
      <c r="G532" s="625" t="s">
        <v>26</v>
      </c>
    </row>
    <row r="533" spans="1:7" ht="14.4" customHeight="1" thickBot="1" x14ac:dyDescent="0.3">
      <c r="A533" s="181" t="s">
        <v>61</v>
      </c>
      <c r="B533" s="181">
        <v>169</v>
      </c>
      <c r="C533" s="181">
        <v>169</v>
      </c>
      <c r="D533" s="181">
        <v>169</v>
      </c>
      <c r="E533" s="10">
        <f t="shared" si="8"/>
        <v>11119017</v>
      </c>
      <c r="F533" s="181" t="s">
        <v>1163</v>
      </c>
      <c r="G533" s="625" t="s">
        <v>26</v>
      </c>
    </row>
    <row r="534" spans="1:7" ht="14.4" customHeight="1" thickBot="1" x14ac:dyDescent="0.3">
      <c r="A534" s="181" t="s">
        <v>1164</v>
      </c>
      <c r="B534" s="181">
        <v>168</v>
      </c>
      <c r="C534" s="181">
        <v>168</v>
      </c>
      <c r="D534" s="181">
        <v>168</v>
      </c>
      <c r="E534" s="10">
        <f t="shared" si="8"/>
        <v>11053224</v>
      </c>
      <c r="F534" s="181" t="s">
        <v>1165</v>
      </c>
      <c r="G534" s="626" t="s">
        <v>26</v>
      </c>
    </row>
    <row r="535" spans="1:7" ht="14.4" customHeight="1" thickBot="1" x14ac:dyDescent="0.3">
      <c r="A535" s="181" t="s">
        <v>1166</v>
      </c>
      <c r="B535" s="181">
        <v>168</v>
      </c>
      <c r="C535" s="181">
        <v>168</v>
      </c>
      <c r="D535" s="181">
        <v>168</v>
      </c>
      <c r="E535" s="10">
        <f t="shared" si="8"/>
        <v>11053224</v>
      </c>
      <c r="F535" s="181" t="s">
        <v>1165</v>
      </c>
      <c r="G535" s="626" t="s">
        <v>26</v>
      </c>
    </row>
    <row r="536" spans="1:7" ht="14.4" customHeight="1" thickBot="1" x14ac:dyDescent="0.3">
      <c r="A536" s="181" t="s">
        <v>1167</v>
      </c>
      <c r="B536" s="181">
        <v>166</v>
      </c>
      <c r="C536" s="181">
        <v>166</v>
      </c>
      <c r="D536" s="181">
        <v>166</v>
      </c>
      <c r="E536" s="10">
        <f t="shared" si="8"/>
        <v>10921638</v>
      </c>
      <c r="F536" s="181" t="s">
        <v>1168</v>
      </c>
      <c r="G536" s="627" t="s">
        <v>26</v>
      </c>
    </row>
    <row r="537" spans="1:7" ht="14.4" customHeight="1" thickBot="1" x14ac:dyDescent="0.3">
      <c r="A537" s="181" t="s">
        <v>1169</v>
      </c>
      <c r="B537" s="181">
        <v>166</v>
      </c>
      <c r="C537" s="181">
        <v>166</v>
      </c>
      <c r="D537" s="181">
        <v>166</v>
      </c>
      <c r="E537" s="10">
        <f t="shared" si="8"/>
        <v>10921638</v>
      </c>
      <c r="F537" s="181" t="s">
        <v>1168</v>
      </c>
      <c r="G537" s="627" t="s">
        <v>26</v>
      </c>
    </row>
    <row r="538" spans="1:7" ht="14.4" customHeight="1" thickBot="1" x14ac:dyDescent="0.3">
      <c r="A538" s="181" t="s">
        <v>1170</v>
      </c>
      <c r="B538" s="181">
        <v>163</v>
      </c>
      <c r="C538" s="181">
        <v>163</v>
      </c>
      <c r="D538" s="181">
        <v>163</v>
      </c>
      <c r="E538" s="10">
        <f t="shared" si="8"/>
        <v>10724259</v>
      </c>
      <c r="F538" s="181" t="s">
        <v>1171</v>
      </c>
      <c r="G538" s="628" t="s">
        <v>26</v>
      </c>
    </row>
    <row r="539" spans="1:7" ht="14.4" customHeight="1" thickBot="1" x14ac:dyDescent="0.3">
      <c r="A539" s="181" t="s">
        <v>1172</v>
      </c>
      <c r="B539" s="181">
        <v>163</v>
      </c>
      <c r="C539" s="181">
        <v>163</v>
      </c>
      <c r="D539" s="181">
        <v>163</v>
      </c>
      <c r="E539" s="10">
        <f t="shared" si="8"/>
        <v>10724259</v>
      </c>
      <c r="F539" s="181" t="s">
        <v>1171</v>
      </c>
      <c r="G539" s="628" t="s">
        <v>26</v>
      </c>
    </row>
    <row r="540" spans="1:7" ht="14.4" customHeight="1" thickBot="1" x14ac:dyDescent="0.3">
      <c r="A540" s="181" t="s">
        <v>1173</v>
      </c>
      <c r="B540" s="181">
        <v>161</v>
      </c>
      <c r="C540" s="181">
        <v>161</v>
      </c>
      <c r="D540" s="181">
        <v>161</v>
      </c>
      <c r="E540" s="10">
        <f t="shared" si="8"/>
        <v>10592673</v>
      </c>
      <c r="F540" s="181" t="s">
        <v>1174</v>
      </c>
      <c r="G540" s="629" t="s">
        <v>26</v>
      </c>
    </row>
    <row r="541" spans="1:7" ht="14.4" customHeight="1" thickBot="1" x14ac:dyDescent="0.3">
      <c r="A541" s="181" t="s">
        <v>1175</v>
      </c>
      <c r="B541" s="181">
        <v>161</v>
      </c>
      <c r="C541" s="181">
        <v>161</v>
      </c>
      <c r="D541" s="181">
        <v>161</v>
      </c>
      <c r="E541" s="10">
        <f t="shared" si="8"/>
        <v>10592673</v>
      </c>
      <c r="F541" s="181" t="s">
        <v>1174</v>
      </c>
      <c r="G541" s="629" t="s">
        <v>26</v>
      </c>
    </row>
    <row r="542" spans="1:7" ht="14.4" customHeight="1" thickBot="1" x14ac:dyDescent="0.3">
      <c r="A542" s="181" t="s">
        <v>1176</v>
      </c>
      <c r="B542" s="181">
        <v>158</v>
      </c>
      <c r="C542" s="181">
        <v>158</v>
      </c>
      <c r="D542" s="181">
        <v>158</v>
      </c>
      <c r="E542" s="10">
        <f t="shared" si="8"/>
        <v>10395294</v>
      </c>
      <c r="F542" s="181" t="s">
        <v>1177</v>
      </c>
      <c r="G542" s="630" t="s">
        <v>26</v>
      </c>
    </row>
    <row r="543" spans="1:7" ht="14.4" customHeight="1" thickBot="1" x14ac:dyDescent="0.3">
      <c r="A543" s="181" t="s">
        <v>1178</v>
      </c>
      <c r="B543" s="181">
        <v>158</v>
      </c>
      <c r="C543" s="181">
        <v>158</v>
      </c>
      <c r="D543" s="181">
        <v>158</v>
      </c>
      <c r="E543" s="10">
        <f t="shared" si="8"/>
        <v>10395294</v>
      </c>
      <c r="F543" s="181" t="s">
        <v>1177</v>
      </c>
      <c r="G543" s="630" t="s">
        <v>26</v>
      </c>
    </row>
    <row r="544" spans="1:7" ht="14.4" customHeight="1" thickBot="1" x14ac:dyDescent="0.3">
      <c r="A544" s="181" t="s">
        <v>1179</v>
      </c>
      <c r="B544" s="181">
        <v>156</v>
      </c>
      <c r="C544" s="181">
        <v>156</v>
      </c>
      <c r="D544" s="181">
        <v>156</v>
      </c>
      <c r="E544" s="10">
        <f t="shared" si="8"/>
        <v>10263708</v>
      </c>
      <c r="F544" s="181" t="s">
        <v>1180</v>
      </c>
      <c r="G544" s="631" t="s">
        <v>26</v>
      </c>
    </row>
    <row r="545" spans="1:7" ht="14.4" customHeight="1" thickBot="1" x14ac:dyDescent="0.3">
      <c r="A545" s="181" t="s">
        <v>1181</v>
      </c>
      <c r="B545" s="181">
        <v>156</v>
      </c>
      <c r="C545" s="181">
        <v>156</v>
      </c>
      <c r="D545" s="181">
        <v>156</v>
      </c>
      <c r="E545" s="10">
        <f t="shared" si="8"/>
        <v>10263708</v>
      </c>
      <c r="F545" s="181" t="s">
        <v>1180</v>
      </c>
      <c r="G545" s="631" t="s">
        <v>26</v>
      </c>
    </row>
    <row r="546" spans="1:7" ht="14.4" customHeight="1" thickBot="1" x14ac:dyDescent="0.3">
      <c r="A546" s="181" t="s">
        <v>1182</v>
      </c>
      <c r="B546" s="181">
        <v>153</v>
      </c>
      <c r="C546" s="181">
        <v>153</v>
      </c>
      <c r="D546" s="181">
        <v>153</v>
      </c>
      <c r="E546" s="10">
        <f t="shared" si="8"/>
        <v>10066329</v>
      </c>
      <c r="F546" s="181" t="s">
        <v>1183</v>
      </c>
      <c r="G546" s="632" t="s">
        <v>26</v>
      </c>
    </row>
    <row r="547" spans="1:7" ht="14.4" customHeight="1" thickBot="1" x14ac:dyDescent="0.3">
      <c r="A547" s="181" t="s">
        <v>1184</v>
      </c>
      <c r="B547" s="181">
        <v>153</v>
      </c>
      <c r="C547" s="181">
        <v>153</v>
      </c>
      <c r="D547" s="181">
        <v>153</v>
      </c>
      <c r="E547" s="10">
        <f t="shared" si="8"/>
        <v>10066329</v>
      </c>
      <c r="F547" s="181" t="s">
        <v>1183</v>
      </c>
      <c r="G547" s="632" t="s">
        <v>26</v>
      </c>
    </row>
    <row r="548" spans="1:7" ht="14.4" customHeight="1" thickBot="1" x14ac:dyDescent="0.3">
      <c r="A548" s="181" t="s">
        <v>1185</v>
      </c>
      <c r="B548" s="181">
        <v>150</v>
      </c>
      <c r="C548" s="181">
        <v>150</v>
      </c>
      <c r="D548" s="181">
        <v>150</v>
      </c>
      <c r="E548" s="10">
        <f t="shared" si="8"/>
        <v>9868950</v>
      </c>
      <c r="F548" s="181" t="s">
        <v>1186</v>
      </c>
      <c r="G548" s="633" t="s">
        <v>26</v>
      </c>
    </row>
    <row r="549" spans="1:7" ht="14.4" customHeight="1" thickBot="1" x14ac:dyDescent="0.3">
      <c r="A549" s="181" t="s">
        <v>1187</v>
      </c>
      <c r="B549" s="181">
        <v>150</v>
      </c>
      <c r="C549" s="181">
        <v>150</v>
      </c>
      <c r="D549" s="181">
        <v>150</v>
      </c>
      <c r="E549" s="10">
        <f t="shared" si="8"/>
        <v>9868950</v>
      </c>
      <c r="F549" s="181" t="s">
        <v>1186</v>
      </c>
      <c r="G549" s="633" t="s">
        <v>26</v>
      </c>
    </row>
    <row r="550" spans="1:7" ht="14.4" customHeight="1" thickBot="1" x14ac:dyDescent="0.3">
      <c r="A550" s="181" t="s">
        <v>1188</v>
      </c>
      <c r="B550" s="181">
        <v>148</v>
      </c>
      <c r="C550" s="181">
        <v>148</v>
      </c>
      <c r="D550" s="181">
        <v>148</v>
      </c>
      <c r="E550" s="10">
        <f t="shared" si="8"/>
        <v>9737364</v>
      </c>
      <c r="F550" s="181" t="s">
        <v>1189</v>
      </c>
      <c r="G550" s="634" t="s">
        <v>26</v>
      </c>
    </row>
    <row r="551" spans="1:7" ht="14.4" customHeight="1" thickBot="1" x14ac:dyDescent="0.3">
      <c r="A551" s="181" t="s">
        <v>1190</v>
      </c>
      <c r="B551" s="181">
        <v>148</v>
      </c>
      <c r="C551" s="181">
        <v>148</v>
      </c>
      <c r="D551" s="181">
        <v>148</v>
      </c>
      <c r="E551" s="10">
        <f t="shared" si="8"/>
        <v>9737364</v>
      </c>
      <c r="F551" s="181" t="s">
        <v>1189</v>
      </c>
      <c r="G551" s="634" t="s">
        <v>26</v>
      </c>
    </row>
    <row r="552" spans="1:7" ht="14.4" customHeight="1" thickBot="1" x14ac:dyDescent="0.3">
      <c r="A552" s="181" t="s">
        <v>1191</v>
      </c>
      <c r="B552" s="181">
        <v>145</v>
      </c>
      <c r="C552" s="181">
        <v>145</v>
      </c>
      <c r="D552" s="181">
        <v>145</v>
      </c>
      <c r="E552" s="10">
        <f t="shared" si="8"/>
        <v>9539985</v>
      </c>
      <c r="F552" s="181" t="s">
        <v>1192</v>
      </c>
      <c r="G552" s="635" t="s">
        <v>26</v>
      </c>
    </row>
    <row r="553" spans="1:7" ht="14.4" customHeight="1" thickBot="1" x14ac:dyDescent="0.3">
      <c r="A553" s="181" t="s">
        <v>1193</v>
      </c>
      <c r="B553" s="181">
        <v>145</v>
      </c>
      <c r="C553" s="181">
        <v>145</v>
      </c>
      <c r="D553" s="181">
        <v>145</v>
      </c>
      <c r="E553" s="10">
        <f t="shared" si="8"/>
        <v>9539985</v>
      </c>
      <c r="F553" s="181" t="s">
        <v>1192</v>
      </c>
      <c r="G553" s="635" t="s">
        <v>26</v>
      </c>
    </row>
    <row r="554" spans="1:7" ht="14.4" customHeight="1" thickBot="1" x14ac:dyDescent="0.3">
      <c r="A554" s="181" t="s">
        <v>1194</v>
      </c>
      <c r="B554" s="181">
        <v>143</v>
      </c>
      <c r="C554" s="181">
        <v>143</v>
      </c>
      <c r="D554" s="181">
        <v>143</v>
      </c>
      <c r="E554" s="10">
        <f t="shared" si="8"/>
        <v>9408399</v>
      </c>
      <c r="F554" s="181" t="s">
        <v>1195</v>
      </c>
      <c r="G554" s="636" t="s">
        <v>26</v>
      </c>
    </row>
    <row r="555" spans="1:7" ht="14.4" customHeight="1" thickBot="1" x14ac:dyDescent="0.3">
      <c r="A555" s="181" t="s">
        <v>1196</v>
      </c>
      <c r="B555" s="181">
        <v>143</v>
      </c>
      <c r="C555" s="181">
        <v>143</v>
      </c>
      <c r="D555" s="181">
        <v>143</v>
      </c>
      <c r="E555" s="10">
        <f t="shared" si="8"/>
        <v>9408399</v>
      </c>
      <c r="F555" s="181" t="s">
        <v>1195</v>
      </c>
      <c r="G555" s="636" t="s">
        <v>26</v>
      </c>
    </row>
    <row r="556" spans="1:7" ht="14.4" customHeight="1" thickBot="1" x14ac:dyDescent="0.3">
      <c r="A556" s="181" t="s">
        <v>1197</v>
      </c>
      <c r="B556" s="181">
        <v>140</v>
      </c>
      <c r="C556" s="181">
        <v>140</v>
      </c>
      <c r="D556" s="181">
        <v>140</v>
      </c>
      <c r="E556" s="10">
        <f t="shared" si="8"/>
        <v>9211020</v>
      </c>
      <c r="F556" s="181" t="s">
        <v>1198</v>
      </c>
      <c r="G556" s="637" t="s">
        <v>26</v>
      </c>
    </row>
    <row r="557" spans="1:7" ht="14.4" customHeight="1" thickBot="1" x14ac:dyDescent="0.3">
      <c r="A557" s="181" t="s">
        <v>1199</v>
      </c>
      <c r="B557" s="181">
        <v>140</v>
      </c>
      <c r="C557" s="181">
        <v>140</v>
      </c>
      <c r="D557" s="181">
        <v>140</v>
      </c>
      <c r="E557" s="10">
        <f t="shared" si="8"/>
        <v>9211020</v>
      </c>
      <c r="F557" s="181" t="s">
        <v>1198</v>
      </c>
      <c r="G557" s="637" t="s">
        <v>26</v>
      </c>
    </row>
    <row r="558" spans="1:7" ht="14.4" customHeight="1" thickBot="1" x14ac:dyDescent="0.3">
      <c r="A558" s="181" t="s">
        <v>1200</v>
      </c>
      <c r="B558" s="181">
        <v>138</v>
      </c>
      <c r="C558" s="181">
        <v>138</v>
      </c>
      <c r="D558" s="181">
        <v>138</v>
      </c>
      <c r="E558" s="10">
        <f t="shared" si="8"/>
        <v>9079434</v>
      </c>
      <c r="F558" s="181" t="s">
        <v>1201</v>
      </c>
      <c r="G558" s="638" t="s">
        <v>26</v>
      </c>
    </row>
    <row r="559" spans="1:7" ht="14.4" customHeight="1" thickBot="1" x14ac:dyDescent="0.3">
      <c r="A559" s="181" t="s">
        <v>1202</v>
      </c>
      <c r="B559" s="181">
        <v>138</v>
      </c>
      <c r="C559" s="181">
        <v>138</v>
      </c>
      <c r="D559" s="181">
        <v>138</v>
      </c>
      <c r="E559" s="10">
        <f t="shared" si="8"/>
        <v>9079434</v>
      </c>
      <c r="F559" s="181" t="s">
        <v>1201</v>
      </c>
      <c r="G559" s="638" t="s">
        <v>26</v>
      </c>
    </row>
    <row r="560" spans="1:7" ht="14.4" customHeight="1" thickBot="1" x14ac:dyDescent="0.3">
      <c r="A560" s="181" t="s">
        <v>1203</v>
      </c>
      <c r="B560" s="181">
        <v>135</v>
      </c>
      <c r="C560" s="181">
        <v>135</v>
      </c>
      <c r="D560" s="181">
        <v>135</v>
      </c>
      <c r="E560" s="10">
        <f t="shared" si="8"/>
        <v>8882055</v>
      </c>
      <c r="F560" s="181" t="s">
        <v>1204</v>
      </c>
      <c r="G560" s="639" t="s">
        <v>26</v>
      </c>
    </row>
    <row r="561" spans="1:7" ht="14.4" customHeight="1" thickBot="1" x14ac:dyDescent="0.3">
      <c r="A561" s="181" t="s">
        <v>1205</v>
      </c>
      <c r="B561" s="181">
        <v>135</v>
      </c>
      <c r="C561" s="181">
        <v>135</v>
      </c>
      <c r="D561" s="181">
        <v>135</v>
      </c>
      <c r="E561" s="10">
        <f t="shared" si="8"/>
        <v>8882055</v>
      </c>
      <c r="F561" s="181" t="s">
        <v>1204</v>
      </c>
      <c r="G561" s="639" t="s">
        <v>26</v>
      </c>
    </row>
    <row r="562" spans="1:7" ht="14.4" customHeight="1" thickBot="1" x14ac:dyDescent="0.3">
      <c r="A562" s="181" t="s">
        <v>1206</v>
      </c>
      <c r="B562" s="181">
        <v>133</v>
      </c>
      <c r="C562" s="181">
        <v>133</v>
      </c>
      <c r="D562" s="181">
        <v>133</v>
      </c>
      <c r="E562" s="10">
        <f t="shared" si="8"/>
        <v>8750469</v>
      </c>
      <c r="F562" s="181" t="s">
        <v>1207</v>
      </c>
      <c r="G562" s="640" t="s">
        <v>26</v>
      </c>
    </row>
    <row r="563" spans="1:7" ht="14.4" customHeight="1" thickBot="1" x14ac:dyDescent="0.3">
      <c r="A563" s="181" t="s">
        <v>1208</v>
      </c>
      <c r="B563" s="181">
        <v>133</v>
      </c>
      <c r="C563" s="181">
        <v>133</v>
      </c>
      <c r="D563" s="181">
        <v>133</v>
      </c>
      <c r="E563" s="10">
        <f t="shared" si="8"/>
        <v>8750469</v>
      </c>
      <c r="F563" s="181" t="s">
        <v>1207</v>
      </c>
      <c r="G563" s="640" t="s">
        <v>26</v>
      </c>
    </row>
    <row r="564" spans="1:7" ht="14.4" customHeight="1" thickBot="1" x14ac:dyDescent="0.3">
      <c r="A564" s="181" t="s">
        <v>1209</v>
      </c>
      <c r="B564" s="181">
        <v>130</v>
      </c>
      <c r="C564" s="181">
        <v>130</v>
      </c>
      <c r="D564" s="181">
        <v>130</v>
      </c>
      <c r="E564" s="10">
        <f t="shared" si="8"/>
        <v>8553090</v>
      </c>
      <c r="F564" s="181" t="s">
        <v>1210</v>
      </c>
      <c r="G564" s="641" t="s">
        <v>26</v>
      </c>
    </row>
    <row r="565" spans="1:7" ht="14.4" customHeight="1" thickBot="1" x14ac:dyDescent="0.3">
      <c r="A565" s="181" t="s">
        <v>1211</v>
      </c>
      <c r="B565" s="181">
        <v>130</v>
      </c>
      <c r="C565" s="181">
        <v>130</v>
      </c>
      <c r="D565" s="181">
        <v>130</v>
      </c>
      <c r="E565" s="10">
        <f t="shared" si="8"/>
        <v>8553090</v>
      </c>
      <c r="F565" s="181" t="s">
        <v>1210</v>
      </c>
      <c r="G565" s="641" t="s">
        <v>26</v>
      </c>
    </row>
    <row r="566" spans="1:7" ht="14.4" customHeight="1" thickBot="1" x14ac:dyDescent="0.3">
      <c r="A566" s="181" t="s">
        <v>1212</v>
      </c>
      <c r="B566" s="181">
        <v>128</v>
      </c>
      <c r="C566" s="181">
        <v>128</v>
      </c>
      <c r="D566" s="181">
        <v>128</v>
      </c>
      <c r="E566" s="10">
        <f t="shared" si="8"/>
        <v>8421504</v>
      </c>
      <c r="F566" s="181" t="s">
        <v>1213</v>
      </c>
      <c r="G566" s="642" t="s">
        <v>26</v>
      </c>
    </row>
    <row r="567" spans="1:7" ht="14.4" customHeight="1" thickBot="1" x14ac:dyDescent="0.3">
      <c r="A567" s="181" t="s">
        <v>1214</v>
      </c>
      <c r="B567" s="181">
        <v>127</v>
      </c>
      <c r="C567" s="181">
        <v>127</v>
      </c>
      <c r="D567" s="181">
        <v>127</v>
      </c>
      <c r="E567" s="10">
        <f t="shared" si="8"/>
        <v>8355711</v>
      </c>
      <c r="F567" s="181" t="s">
        <v>1215</v>
      </c>
      <c r="G567" s="643" t="s">
        <v>26</v>
      </c>
    </row>
    <row r="568" spans="1:7" ht="14.4" customHeight="1" thickBot="1" x14ac:dyDescent="0.3">
      <c r="A568" s="181" t="s">
        <v>1216</v>
      </c>
      <c r="B568" s="181">
        <v>127</v>
      </c>
      <c r="C568" s="181">
        <v>127</v>
      </c>
      <c r="D568" s="181">
        <v>127</v>
      </c>
      <c r="E568" s="10">
        <f t="shared" si="8"/>
        <v>8355711</v>
      </c>
      <c r="F568" s="181" t="s">
        <v>1215</v>
      </c>
      <c r="G568" s="643" t="s">
        <v>26</v>
      </c>
    </row>
    <row r="569" spans="1:7" ht="14.4" customHeight="1" thickBot="1" x14ac:dyDescent="0.3">
      <c r="A569" s="181" t="s">
        <v>1217</v>
      </c>
      <c r="B569" s="181">
        <v>126</v>
      </c>
      <c r="C569" s="181">
        <v>126</v>
      </c>
      <c r="D569" s="181">
        <v>126</v>
      </c>
      <c r="E569" s="10">
        <f t="shared" si="8"/>
        <v>8289918</v>
      </c>
      <c r="F569" s="181" t="s">
        <v>1218</v>
      </c>
      <c r="G569" s="644" t="s">
        <v>26</v>
      </c>
    </row>
    <row r="570" spans="1:7" ht="14.4" customHeight="1" thickBot="1" x14ac:dyDescent="0.3">
      <c r="A570" s="181" t="s">
        <v>1219</v>
      </c>
      <c r="B570" s="181">
        <v>125</v>
      </c>
      <c r="C570" s="181">
        <v>125</v>
      </c>
      <c r="D570" s="181">
        <v>125</v>
      </c>
      <c r="E570" s="10">
        <f t="shared" si="8"/>
        <v>8224125</v>
      </c>
      <c r="F570" s="181" t="s">
        <v>1220</v>
      </c>
      <c r="G570" s="645" t="s">
        <v>26</v>
      </c>
    </row>
    <row r="571" spans="1:7" ht="14.4" customHeight="1" thickBot="1" x14ac:dyDescent="0.3">
      <c r="A571" s="181" t="s">
        <v>1221</v>
      </c>
      <c r="B571" s="181">
        <v>125</v>
      </c>
      <c r="C571" s="181">
        <v>125</v>
      </c>
      <c r="D571" s="181">
        <v>125</v>
      </c>
      <c r="E571" s="10">
        <f t="shared" si="8"/>
        <v>8224125</v>
      </c>
      <c r="F571" s="181" t="s">
        <v>1220</v>
      </c>
      <c r="G571" s="645" t="s">
        <v>26</v>
      </c>
    </row>
    <row r="572" spans="1:7" ht="14.4" customHeight="1" thickBot="1" x14ac:dyDescent="0.3">
      <c r="A572" s="181" t="s">
        <v>1222</v>
      </c>
      <c r="B572" s="181">
        <v>122</v>
      </c>
      <c r="C572" s="181">
        <v>122</v>
      </c>
      <c r="D572" s="181">
        <v>122</v>
      </c>
      <c r="E572" s="10">
        <f t="shared" si="8"/>
        <v>8026746</v>
      </c>
      <c r="F572" s="181" t="s">
        <v>1223</v>
      </c>
      <c r="G572" s="646" t="s">
        <v>26</v>
      </c>
    </row>
    <row r="573" spans="1:7" ht="14.4" customHeight="1" thickBot="1" x14ac:dyDescent="0.3">
      <c r="A573" s="181" t="s">
        <v>1224</v>
      </c>
      <c r="B573" s="181">
        <v>122</v>
      </c>
      <c r="C573" s="181">
        <v>122</v>
      </c>
      <c r="D573" s="181">
        <v>122</v>
      </c>
      <c r="E573" s="10">
        <f t="shared" si="8"/>
        <v>8026746</v>
      </c>
      <c r="F573" s="181" t="s">
        <v>1223</v>
      </c>
      <c r="G573" s="646" t="s">
        <v>26</v>
      </c>
    </row>
    <row r="574" spans="1:7" ht="14.4" customHeight="1" thickBot="1" x14ac:dyDescent="0.3">
      <c r="A574" s="181" t="s">
        <v>1225</v>
      </c>
      <c r="B574" s="181">
        <v>120</v>
      </c>
      <c r="C574" s="181">
        <v>120</v>
      </c>
      <c r="D574" s="181">
        <v>120</v>
      </c>
      <c r="E574" s="10">
        <f t="shared" si="8"/>
        <v>7895160</v>
      </c>
      <c r="F574" s="181" t="s">
        <v>1226</v>
      </c>
      <c r="G574" s="647" t="s">
        <v>26</v>
      </c>
    </row>
    <row r="575" spans="1:7" ht="14.4" customHeight="1" thickBot="1" x14ac:dyDescent="0.3">
      <c r="A575" s="181" t="s">
        <v>1227</v>
      </c>
      <c r="B575" s="181">
        <v>120</v>
      </c>
      <c r="C575" s="181">
        <v>120</v>
      </c>
      <c r="D575" s="181">
        <v>120</v>
      </c>
      <c r="E575" s="10">
        <f t="shared" si="8"/>
        <v>7895160</v>
      </c>
      <c r="F575" s="181" t="s">
        <v>1226</v>
      </c>
      <c r="G575" s="647" t="s">
        <v>26</v>
      </c>
    </row>
    <row r="576" spans="1:7" ht="14.4" customHeight="1" thickBot="1" x14ac:dyDescent="0.3">
      <c r="A576" s="181" t="s">
        <v>1228</v>
      </c>
      <c r="B576" s="181">
        <v>117</v>
      </c>
      <c r="C576" s="181">
        <v>117</v>
      </c>
      <c r="D576" s="181">
        <v>117</v>
      </c>
      <c r="E576" s="10">
        <f t="shared" si="8"/>
        <v>7697781</v>
      </c>
      <c r="F576" s="181" t="s">
        <v>1229</v>
      </c>
      <c r="G576" s="648" t="s">
        <v>26</v>
      </c>
    </row>
    <row r="577" spans="1:7" ht="14.4" customHeight="1" thickBot="1" x14ac:dyDescent="0.3">
      <c r="A577" s="181" t="s">
        <v>1230</v>
      </c>
      <c r="B577" s="181">
        <v>117</v>
      </c>
      <c r="C577" s="181">
        <v>117</v>
      </c>
      <c r="D577" s="181">
        <v>117</v>
      </c>
      <c r="E577" s="10">
        <f t="shared" si="8"/>
        <v>7697781</v>
      </c>
      <c r="F577" s="181" t="s">
        <v>1229</v>
      </c>
      <c r="G577" s="648" t="s">
        <v>26</v>
      </c>
    </row>
    <row r="578" spans="1:7" ht="14.4" customHeight="1" thickBot="1" x14ac:dyDescent="0.3">
      <c r="A578" s="181" t="s">
        <v>1231</v>
      </c>
      <c r="B578" s="181">
        <v>115</v>
      </c>
      <c r="C578" s="181">
        <v>115</v>
      </c>
      <c r="D578" s="181">
        <v>115</v>
      </c>
      <c r="E578" s="10">
        <f t="shared" ref="E578:E641" si="9">B578+256*C578+256*256*D578</f>
        <v>7566195</v>
      </c>
      <c r="F578" s="181" t="s">
        <v>1232</v>
      </c>
      <c r="G578" s="649" t="s">
        <v>26</v>
      </c>
    </row>
    <row r="579" spans="1:7" ht="14.4" customHeight="1" thickBot="1" x14ac:dyDescent="0.3">
      <c r="A579" s="181" t="s">
        <v>1233</v>
      </c>
      <c r="B579" s="181">
        <v>115</v>
      </c>
      <c r="C579" s="181">
        <v>115</v>
      </c>
      <c r="D579" s="181">
        <v>115</v>
      </c>
      <c r="E579" s="10">
        <f t="shared" si="9"/>
        <v>7566195</v>
      </c>
      <c r="F579" s="181" t="s">
        <v>1232</v>
      </c>
      <c r="G579" s="649" t="s">
        <v>26</v>
      </c>
    </row>
    <row r="580" spans="1:7" ht="14.4" customHeight="1" thickBot="1" x14ac:dyDescent="0.3">
      <c r="A580" s="181" t="s">
        <v>1234</v>
      </c>
      <c r="B580" s="181">
        <v>112</v>
      </c>
      <c r="C580" s="181">
        <v>112</v>
      </c>
      <c r="D580" s="181">
        <v>112</v>
      </c>
      <c r="E580" s="10">
        <f t="shared" si="9"/>
        <v>7368816</v>
      </c>
      <c r="F580" s="181" t="s">
        <v>1235</v>
      </c>
      <c r="G580" s="650" t="s">
        <v>26</v>
      </c>
    </row>
    <row r="581" spans="1:7" ht="14.4" customHeight="1" thickBot="1" x14ac:dyDescent="0.3">
      <c r="A581" s="181" t="s">
        <v>1236</v>
      </c>
      <c r="B581" s="181">
        <v>112</v>
      </c>
      <c r="C581" s="181">
        <v>112</v>
      </c>
      <c r="D581" s="181">
        <v>112</v>
      </c>
      <c r="E581" s="10">
        <f t="shared" si="9"/>
        <v>7368816</v>
      </c>
      <c r="F581" s="181" t="s">
        <v>1235</v>
      </c>
      <c r="G581" s="650" t="s">
        <v>26</v>
      </c>
    </row>
    <row r="582" spans="1:7" ht="14.4" customHeight="1" thickBot="1" x14ac:dyDescent="0.3">
      <c r="A582" s="181" t="s">
        <v>1237</v>
      </c>
      <c r="B582" s="181">
        <v>110</v>
      </c>
      <c r="C582" s="181">
        <v>110</v>
      </c>
      <c r="D582" s="181">
        <v>110</v>
      </c>
      <c r="E582" s="10">
        <f t="shared" si="9"/>
        <v>7237230</v>
      </c>
      <c r="F582" s="181" t="s">
        <v>1238</v>
      </c>
      <c r="G582" s="651" t="s">
        <v>26</v>
      </c>
    </row>
    <row r="583" spans="1:7" ht="14.4" customHeight="1" thickBot="1" x14ac:dyDescent="0.3">
      <c r="A583" s="181" t="s">
        <v>1239</v>
      </c>
      <c r="B583" s="181">
        <v>110</v>
      </c>
      <c r="C583" s="181">
        <v>110</v>
      </c>
      <c r="D583" s="181">
        <v>110</v>
      </c>
      <c r="E583" s="10">
        <f t="shared" si="9"/>
        <v>7237230</v>
      </c>
      <c r="F583" s="181" t="s">
        <v>1238</v>
      </c>
      <c r="G583" s="651" t="s">
        <v>26</v>
      </c>
    </row>
    <row r="584" spans="1:7" ht="14.4" customHeight="1" thickBot="1" x14ac:dyDescent="0.3">
      <c r="A584" s="181" t="s">
        <v>1240</v>
      </c>
      <c r="B584" s="181">
        <v>107</v>
      </c>
      <c r="C584" s="181">
        <v>107</v>
      </c>
      <c r="D584" s="181">
        <v>107</v>
      </c>
      <c r="E584" s="10">
        <f t="shared" si="9"/>
        <v>7039851</v>
      </c>
      <c r="F584" s="181" t="s">
        <v>1241</v>
      </c>
      <c r="G584" s="652" t="s">
        <v>26</v>
      </c>
    </row>
    <row r="585" spans="1:7" ht="14.4" customHeight="1" thickBot="1" x14ac:dyDescent="0.3">
      <c r="A585" s="181" t="s">
        <v>1242</v>
      </c>
      <c r="B585" s="181">
        <v>107</v>
      </c>
      <c r="C585" s="181">
        <v>107</v>
      </c>
      <c r="D585" s="181">
        <v>107</v>
      </c>
      <c r="E585" s="10">
        <f t="shared" si="9"/>
        <v>7039851</v>
      </c>
      <c r="F585" s="181" t="s">
        <v>1241</v>
      </c>
      <c r="G585" s="652" t="s">
        <v>26</v>
      </c>
    </row>
    <row r="586" spans="1:7" ht="14.4" customHeight="1" thickBot="1" x14ac:dyDescent="0.3">
      <c r="A586" s="181" t="s">
        <v>77</v>
      </c>
      <c r="B586" s="181">
        <v>105</v>
      </c>
      <c r="C586" s="181">
        <v>105</v>
      </c>
      <c r="D586" s="181">
        <v>105</v>
      </c>
      <c r="E586" s="10">
        <f t="shared" si="9"/>
        <v>6908265</v>
      </c>
      <c r="F586" s="181" t="s">
        <v>1243</v>
      </c>
      <c r="G586" s="653" t="s">
        <v>26</v>
      </c>
    </row>
    <row r="587" spans="1:7" ht="14.4" customHeight="1" thickBot="1" x14ac:dyDescent="0.3">
      <c r="A587" s="181" t="s">
        <v>78</v>
      </c>
      <c r="B587" s="181">
        <v>105</v>
      </c>
      <c r="C587" s="181">
        <v>105</v>
      </c>
      <c r="D587" s="181">
        <v>105</v>
      </c>
      <c r="E587" s="10">
        <f t="shared" si="9"/>
        <v>6908265</v>
      </c>
      <c r="F587" s="181" t="s">
        <v>1243</v>
      </c>
      <c r="G587" s="653" t="s">
        <v>26</v>
      </c>
    </row>
    <row r="588" spans="1:7" ht="14.4" customHeight="1" thickBot="1" x14ac:dyDescent="0.3">
      <c r="A588" s="181" t="s">
        <v>1244</v>
      </c>
      <c r="B588" s="181">
        <v>105</v>
      </c>
      <c r="C588" s="181">
        <v>105</v>
      </c>
      <c r="D588" s="181">
        <v>105</v>
      </c>
      <c r="E588" s="10">
        <f t="shared" si="9"/>
        <v>6908265</v>
      </c>
      <c r="F588" s="181" t="s">
        <v>1243</v>
      </c>
      <c r="G588" s="653" t="s">
        <v>26</v>
      </c>
    </row>
    <row r="589" spans="1:7" ht="14.4" customHeight="1" thickBot="1" x14ac:dyDescent="0.3">
      <c r="A589" s="181" t="s">
        <v>1245</v>
      </c>
      <c r="B589" s="181">
        <v>105</v>
      </c>
      <c r="C589" s="181">
        <v>105</v>
      </c>
      <c r="D589" s="181">
        <v>105</v>
      </c>
      <c r="E589" s="10">
        <f t="shared" si="9"/>
        <v>6908265</v>
      </c>
      <c r="F589" s="181" t="s">
        <v>1243</v>
      </c>
      <c r="G589" s="653" t="s">
        <v>26</v>
      </c>
    </row>
    <row r="590" spans="1:7" ht="14.4" customHeight="1" thickBot="1" x14ac:dyDescent="0.3">
      <c r="A590" s="181" t="s">
        <v>1246</v>
      </c>
      <c r="B590" s="181">
        <v>102</v>
      </c>
      <c r="C590" s="181">
        <v>102</v>
      </c>
      <c r="D590" s="181">
        <v>102</v>
      </c>
      <c r="E590" s="10">
        <f t="shared" si="9"/>
        <v>6710886</v>
      </c>
      <c r="F590" s="181" t="s">
        <v>1247</v>
      </c>
      <c r="G590" s="654" t="s">
        <v>26</v>
      </c>
    </row>
    <row r="591" spans="1:7" ht="14.4" customHeight="1" thickBot="1" x14ac:dyDescent="0.3">
      <c r="A591" s="181" t="s">
        <v>1248</v>
      </c>
      <c r="B591" s="181">
        <v>102</v>
      </c>
      <c r="C591" s="181">
        <v>102</v>
      </c>
      <c r="D591" s="181">
        <v>102</v>
      </c>
      <c r="E591" s="10">
        <f t="shared" si="9"/>
        <v>6710886</v>
      </c>
      <c r="F591" s="181" t="s">
        <v>1247</v>
      </c>
      <c r="G591" s="654" t="s">
        <v>26</v>
      </c>
    </row>
    <row r="592" spans="1:7" ht="14.4" customHeight="1" thickBot="1" x14ac:dyDescent="0.3">
      <c r="A592" s="181" t="s">
        <v>1249</v>
      </c>
      <c r="B592" s="181">
        <v>99</v>
      </c>
      <c r="C592" s="181">
        <v>99</v>
      </c>
      <c r="D592" s="181">
        <v>99</v>
      </c>
      <c r="E592" s="10">
        <f t="shared" si="9"/>
        <v>6513507</v>
      </c>
      <c r="F592" s="181" t="s">
        <v>1250</v>
      </c>
      <c r="G592" s="655" t="s">
        <v>26</v>
      </c>
    </row>
    <row r="593" spans="1:7" ht="14.4" customHeight="1" thickBot="1" x14ac:dyDescent="0.3">
      <c r="A593" s="181" t="s">
        <v>1251</v>
      </c>
      <c r="B593" s="181">
        <v>99</v>
      </c>
      <c r="C593" s="181">
        <v>99</v>
      </c>
      <c r="D593" s="181">
        <v>99</v>
      </c>
      <c r="E593" s="10">
        <f t="shared" si="9"/>
        <v>6513507</v>
      </c>
      <c r="F593" s="181" t="s">
        <v>1250</v>
      </c>
      <c r="G593" s="655" t="s">
        <v>26</v>
      </c>
    </row>
    <row r="594" spans="1:7" ht="14.4" customHeight="1" thickBot="1" x14ac:dyDescent="0.3">
      <c r="A594" s="181" t="s">
        <v>1252</v>
      </c>
      <c r="B594" s="181">
        <v>97</v>
      </c>
      <c r="C594" s="181">
        <v>97</v>
      </c>
      <c r="D594" s="181">
        <v>97</v>
      </c>
      <c r="E594" s="10">
        <f t="shared" si="9"/>
        <v>6381921</v>
      </c>
      <c r="F594" s="181" t="s">
        <v>1253</v>
      </c>
      <c r="G594" s="656" t="s">
        <v>26</v>
      </c>
    </row>
    <row r="595" spans="1:7" ht="14.4" customHeight="1" thickBot="1" x14ac:dyDescent="0.3">
      <c r="A595" s="181" t="s">
        <v>1254</v>
      </c>
      <c r="B595" s="181">
        <v>97</v>
      </c>
      <c r="C595" s="181">
        <v>97</v>
      </c>
      <c r="D595" s="181">
        <v>97</v>
      </c>
      <c r="E595" s="10">
        <f t="shared" si="9"/>
        <v>6381921</v>
      </c>
      <c r="F595" s="181" t="s">
        <v>1253</v>
      </c>
      <c r="G595" s="656" t="s">
        <v>26</v>
      </c>
    </row>
    <row r="596" spans="1:7" ht="14.4" customHeight="1" thickBot="1" x14ac:dyDescent="0.3">
      <c r="A596" s="181" t="s">
        <v>1255</v>
      </c>
      <c r="B596" s="181">
        <v>94</v>
      </c>
      <c r="C596" s="181">
        <v>94</v>
      </c>
      <c r="D596" s="181">
        <v>94</v>
      </c>
      <c r="E596" s="10">
        <f t="shared" si="9"/>
        <v>6184542</v>
      </c>
      <c r="F596" s="181" t="s">
        <v>1256</v>
      </c>
      <c r="G596" s="657" t="s">
        <v>26</v>
      </c>
    </row>
    <row r="597" spans="1:7" ht="14.4" customHeight="1" thickBot="1" x14ac:dyDescent="0.3">
      <c r="A597" s="181" t="s">
        <v>1257</v>
      </c>
      <c r="B597" s="181">
        <v>94</v>
      </c>
      <c r="C597" s="181">
        <v>94</v>
      </c>
      <c r="D597" s="181">
        <v>94</v>
      </c>
      <c r="E597" s="10">
        <f t="shared" si="9"/>
        <v>6184542</v>
      </c>
      <c r="F597" s="181" t="s">
        <v>1256</v>
      </c>
      <c r="G597" s="657" t="s">
        <v>26</v>
      </c>
    </row>
    <row r="598" spans="1:7" ht="14.4" customHeight="1" thickBot="1" x14ac:dyDescent="0.3">
      <c r="A598" s="181" t="s">
        <v>1258</v>
      </c>
      <c r="B598" s="181">
        <v>92</v>
      </c>
      <c r="C598" s="181">
        <v>92</v>
      </c>
      <c r="D598" s="181">
        <v>92</v>
      </c>
      <c r="E598" s="10">
        <f t="shared" si="9"/>
        <v>6052956</v>
      </c>
      <c r="F598" s="181" t="s">
        <v>1259</v>
      </c>
      <c r="G598" s="658" t="s">
        <v>26</v>
      </c>
    </row>
    <row r="599" spans="1:7" ht="14.4" customHeight="1" thickBot="1" x14ac:dyDescent="0.3">
      <c r="A599" s="181" t="s">
        <v>1260</v>
      </c>
      <c r="B599" s="181">
        <v>92</v>
      </c>
      <c r="C599" s="181">
        <v>92</v>
      </c>
      <c r="D599" s="181">
        <v>92</v>
      </c>
      <c r="E599" s="10">
        <f t="shared" si="9"/>
        <v>6052956</v>
      </c>
      <c r="F599" s="181" t="s">
        <v>1259</v>
      </c>
      <c r="G599" s="658" t="s">
        <v>26</v>
      </c>
    </row>
    <row r="600" spans="1:7" ht="14.4" customHeight="1" thickBot="1" x14ac:dyDescent="0.3">
      <c r="A600" s="181" t="s">
        <v>1261</v>
      </c>
      <c r="B600" s="181">
        <v>89</v>
      </c>
      <c r="C600" s="181">
        <v>89</v>
      </c>
      <c r="D600" s="181">
        <v>89</v>
      </c>
      <c r="E600" s="10">
        <f t="shared" si="9"/>
        <v>5855577</v>
      </c>
      <c r="F600" s="181" t="s">
        <v>1262</v>
      </c>
      <c r="G600" s="659" t="s">
        <v>26</v>
      </c>
    </row>
    <row r="601" spans="1:7" ht="14.4" customHeight="1" thickBot="1" x14ac:dyDescent="0.3">
      <c r="A601" s="181" t="s">
        <v>1263</v>
      </c>
      <c r="B601" s="181">
        <v>89</v>
      </c>
      <c r="C601" s="181">
        <v>89</v>
      </c>
      <c r="D601" s="181">
        <v>89</v>
      </c>
      <c r="E601" s="10">
        <f t="shared" si="9"/>
        <v>5855577</v>
      </c>
      <c r="F601" s="181" t="s">
        <v>1262</v>
      </c>
      <c r="G601" s="659" t="s">
        <v>26</v>
      </c>
    </row>
    <row r="602" spans="1:7" ht="14.4" customHeight="1" thickBot="1" x14ac:dyDescent="0.3">
      <c r="A602" s="181" t="s">
        <v>1264</v>
      </c>
      <c r="B602" s="181">
        <v>87</v>
      </c>
      <c r="C602" s="181">
        <v>87</v>
      </c>
      <c r="D602" s="181">
        <v>87</v>
      </c>
      <c r="E602" s="10">
        <f t="shared" si="9"/>
        <v>5723991</v>
      </c>
      <c r="F602" s="181" t="s">
        <v>1265</v>
      </c>
      <c r="G602" s="660" t="s">
        <v>26</v>
      </c>
    </row>
    <row r="603" spans="1:7" ht="14.4" customHeight="1" thickBot="1" x14ac:dyDescent="0.3">
      <c r="A603" s="181" t="s">
        <v>1266</v>
      </c>
      <c r="B603" s="181">
        <v>87</v>
      </c>
      <c r="C603" s="181">
        <v>87</v>
      </c>
      <c r="D603" s="181">
        <v>87</v>
      </c>
      <c r="E603" s="10">
        <f t="shared" si="9"/>
        <v>5723991</v>
      </c>
      <c r="F603" s="181" t="s">
        <v>1265</v>
      </c>
      <c r="G603" s="660" t="s">
        <v>26</v>
      </c>
    </row>
    <row r="604" spans="1:7" ht="14.4" customHeight="1" thickBot="1" x14ac:dyDescent="0.3">
      <c r="A604" s="181" t="s">
        <v>1267</v>
      </c>
      <c r="B604" s="181">
        <v>84</v>
      </c>
      <c r="C604" s="181">
        <v>84</v>
      </c>
      <c r="D604" s="181">
        <v>84</v>
      </c>
      <c r="E604" s="10">
        <f t="shared" si="9"/>
        <v>5526612</v>
      </c>
      <c r="F604" s="181" t="s">
        <v>1268</v>
      </c>
      <c r="G604" s="661" t="s">
        <v>26</v>
      </c>
    </row>
    <row r="605" spans="1:7" ht="14.4" customHeight="1" thickBot="1" x14ac:dyDescent="0.3">
      <c r="A605" s="181" t="s">
        <v>1269</v>
      </c>
      <c r="B605" s="181">
        <v>84</v>
      </c>
      <c r="C605" s="181">
        <v>84</v>
      </c>
      <c r="D605" s="181">
        <v>84</v>
      </c>
      <c r="E605" s="10">
        <f t="shared" si="9"/>
        <v>5526612</v>
      </c>
      <c r="F605" s="181" t="s">
        <v>1268</v>
      </c>
      <c r="G605" s="661" t="s">
        <v>26</v>
      </c>
    </row>
    <row r="606" spans="1:7" ht="14.4" customHeight="1" thickBot="1" x14ac:dyDescent="0.3">
      <c r="A606" s="181" t="s">
        <v>1270</v>
      </c>
      <c r="B606" s="181">
        <v>82</v>
      </c>
      <c r="C606" s="181">
        <v>82</v>
      </c>
      <c r="D606" s="181">
        <v>82</v>
      </c>
      <c r="E606" s="10">
        <f t="shared" si="9"/>
        <v>5395026</v>
      </c>
      <c r="F606" s="181" t="s">
        <v>1271</v>
      </c>
      <c r="G606" s="662" t="s">
        <v>26</v>
      </c>
    </row>
    <row r="607" spans="1:7" ht="14.4" customHeight="1" thickBot="1" x14ac:dyDescent="0.3">
      <c r="A607" s="181" t="s">
        <v>1272</v>
      </c>
      <c r="B607" s="181">
        <v>82</v>
      </c>
      <c r="C607" s="181">
        <v>82</v>
      </c>
      <c r="D607" s="181">
        <v>82</v>
      </c>
      <c r="E607" s="10">
        <f t="shared" si="9"/>
        <v>5395026</v>
      </c>
      <c r="F607" s="181" t="s">
        <v>1271</v>
      </c>
      <c r="G607" s="662" t="s">
        <v>26</v>
      </c>
    </row>
    <row r="608" spans="1:7" ht="14.4" customHeight="1" thickBot="1" x14ac:dyDescent="0.3">
      <c r="A608" s="181" t="s">
        <v>1273</v>
      </c>
      <c r="B608" s="181">
        <v>79</v>
      </c>
      <c r="C608" s="181">
        <v>79</v>
      </c>
      <c r="D608" s="181">
        <v>79</v>
      </c>
      <c r="E608" s="10">
        <f t="shared" si="9"/>
        <v>5197647</v>
      </c>
      <c r="F608" s="181" t="s">
        <v>1274</v>
      </c>
      <c r="G608" s="663" t="s">
        <v>26</v>
      </c>
    </row>
    <row r="609" spans="1:7" ht="14.4" customHeight="1" thickBot="1" x14ac:dyDescent="0.3">
      <c r="A609" s="181" t="s">
        <v>1275</v>
      </c>
      <c r="B609" s="181">
        <v>79</v>
      </c>
      <c r="C609" s="181">
        <v>79</v>
      </c>
      <c r="D609" s="181">
        <v>79</v>
      </c>
      <c r="E609" s="10">
        <f t="shared" si="9"/>
        <v>5197647</v>
      </c>
      <c r="F609" s="181" t="s">
        <v>1274</v>
      </c>
      <c r="G609" s="663" t="s">
        <v>26</v>
      </c>
    </row>
    <row r="610" spans="1:7" ht="14.4" customHeight="1" thickBot="1" x14ac:dyDescent="0.3">
      <c r="A610" s="181" t="s">
        <v>1276</v>
      </c>
      <c r="B610" s="181">
        <v>77</v>
      </c>
      <c r="C610" s="181">
        <v>77</v>
      </c>
      <c r="D610" s="181">
        <v>77</v>
      </c>
      <c r="E610" s="10">
        <f t="shared" si="9"/>
        <v>5066061</v>
      </c>
      <c r="F610" s="181" t="s">
        <v>1277</v>
      </c>
      <c r="G610" s="664" t="s">
        <v>26</v>
      </c>
    </row>
    <row r="611" spans="1:7" ht="14.4" customHeight="1" thickBot="1" x14ac:dyDescent="0.3">
      <c r="A611" s="181" t="s">
        <v>1278</v>
      </c>
      <c r="B611" s="181">
        <v>77</v>
      </c>
      <c r="C611" s="181">
        <v>77</v>
      </c>
      <c r="D611" s="181">
        <v>77</v>
      </c>
      <c r="E611" s="10">
        <f t="shared" si="9"/>
        <v>5066061</v>
      </c>
      <c r="F611" s="181" t="s">
        <v>1277</v>
      </c>
      <c r="G611" s="664" t="s">
        <v>26</v>
      </c>
    </row>
    <row r="612" spans="1:7" ht="14.4" customHeight="1" thickBot="1" x14ac:dyDescent="0.3">
      <c r="A612" s="181" t="s">
        <v>1279</v>
      </c>
      <c r="B612" s="181">
        <v>74</v>
      </c>
      <c r="C612" s="181">
        <v>74</v>
      </c>
      <c r="D612" s="181">
        <v>74</v>
      </c>
      <c r="E612" s="10">
        <f t="shared" si="9"/>
        <v>4868682</v>
      </c>
      <c r="F612" s="181" t="s">
        <v>1280</v>
      </c>
      <c r="G612" s="665" t="s">
        <v>26</v>
      </c>
    </row>
    <row r="613" spans="1:7" ht="14.4" customHeight="1" thickBot="1" x14ac:dyDescent="0.3">
      <c r="A613" s="181" t="s">
        <v>1281</v>
      </c>
      <c r="B613" s="181">
        <v>74</v>
      </c>
      <c r="C613" s="181">
        <v>74</v>
      </c>
      <c r="D613" s="181">
        <v>74</v>
      </c>
      <c r="E613" s="10">
        <f t="shared" si="9"/>
        <v>4868682</v>
      </c>
      <c r="F613" s="181" t="s">
        <v>1280</v>
      </c>
      <c r="G613" s="665" t="s">
        <v>26</v>
      </c>
    </row>
    <row r="614" spans="1:7" ht="14.4" customHeight="1" thickBot="1" x14ac:dyDescent="0.3">
      <c r="A614" s="181" t="s">
        <v>1282</v>
      </c>
      <c r="B614" s="181">
        <v>71</v>
      </c>
      <c r="C614" s="181">
        <v>71</v>
      </c>
      <c r="D614" s="181">
        <v>71</v>
      </c>
      <c r="E614" s="10">
        <f t="shared" si="9"/>
        <v>4671303</v>
      </c>
      <c r="F614" s="181" t="s">
        <v>1283</v>
      </c>
      <c r="G614" s="666" t="s">
        <v>26</v>
      </c>
    </row>
    <row r="615" spans="1:7" ht="14.4" customHeight="1" thickBot="1" x14ac:dyDescent="0.3">
      <c r="A615" s="181" t="s">
        <v>1284</v>
      </c>
      <c r="B615" s="181">
        <v>71</v>
      </c>
      <c r="C615" s="181">
        <v>71</v>
      </c>
      <c r="D615" s="181">
        <v>71</v>
      </c>
      <c r="E615" s="10">
        <f t="shared" si="9"/>
        <v>4671303</v>
      </c>
      <c r="F615" s="181" t="s">
        <v>1283</v>
      </c>
      <c r="G615" s="666" t="s">
        <v>26</v>
      </c>
    </row>
    <row r="616" spans="1:7" ht="14.4" customHeight="1" thickBot="1" x14ac:dyDescent="0.3">
      <c r="A616" s="181" t="s">
        <v>1285</v>
      </c>
      <c r="B616" s="181">
        <v>69</v>
      </c>
      <c r="C616" s="181">
        <v>69</v>
      </c>
      <c r="D616" s="181">
        <v>69</v>
      </c>
      <c r="E616" s="10">
        <f t="shared" si="9"/>
        <v>4539717</v>
      </c>
      <c r="F616" s="181" t="s">
        <v>1286</v>
      </c>
      <c r="G616" s="667" t="s">
        <v>26</v>
      </c>
    </row>
    <row r="617" spans="1:7" ht="14.4" customHeight="1" thickBot="1" x14ac:dyDescent="0.3">
      <c r="A617" s="181" t="s">
        <v>1287</v>
      </c>
      <c r="B617" s="181">
        <v>69</v>
      </c>
      <c r="C617" s="181">
        <v>69</v>
      </c>
      <c r="D617" s="181">
        <v>69</v>
      </c>
      <c r="E617" s="10">
        <f t="shared" si="9"/>
        <v>4539717</v>
      </c>
      <c r="F617" s="181" t="s">
        <v>1286</v>
      </c>
      <c r="G617" s="667" t="s">
        <v>26</v>
      </c>
    </row>
    <row r="618" spans="1:7" ht="14.4" customHeight="1" thickBot="1" x14ac:dyDescent="0.3">
      <c r="A618" s="181" t="s">
        <v>1288</v>
      </c>
      <c r="B618" s="181">
        <v>66</v>
      </c>
      <c r="C618" s="181">
        <v>66</v>
      </c>
      <c r="D618" s="181">
        <v>66</v>
      </c>
      <c r="E618" s="10">
        <f t="shared" si="9"/>
        <v>4342338</v>
      </c>
      <c r="F618" s="181" t="s">
        <v>1289</v>
      </c>
      <c r="G618" s="668" t="s">
        <v>26</v>
      </c>
    </row>
    <row r="619" spans="1:7" ht="14.4" customHeight="1" thickBot="1" x14ac:dyDescent="0.3">
      <c r="A619" s="181" t="s">
        <v>1290</v>
      </c>
      <c r="B619" s="181">
        <v>66</v>
      </c>
      <c r="C619" s="181">
        <v>66</v>
      </c>
      <c r="D619" s="181">
        <v>66</v>
      </c>
      <c r="E619" s="10">
        <f t="shared" si="9"/>
        <v>4342338</v>
      </c>
      <c r="F619" s="181" t="s">
        <v>1289</v>
      </c>
      <c r="G619" s="668" t="s">
        <v>26</v>
      </c>
    </row>
    <row r="620" spans="1:7" ht="14.4" customHeight="1" thickBot="1" x14ac:dyDescent="0.3">
      <c r="A620" s="181" t="s">
        <v>1291</v>
      </c>
      <c r="B620" s="181">
        <v>64</v>
      </c>
      <c r="C620" s="181">
        <v>64</v>
      </c>
      <c r="D620" s="181">
        <v>64</v>
      </c>
      <c r="E620" s="10">
        <f t="shared" si="9"/>
        <v>4210752</v>
      </c>
      <c r="F620" s="181" t="s">
        <v>1292</v>
      </c>
      <c r="G620" s="669" t="s">
        <v>26</v>
      </c>
    </row>
    <row r="621" spans="1:7" ht="14.4" customHeight="1" thickBot="1" x14ac:dyDescent="0.3">
      <c r="A621" s="181" t="s">
        <v>1293</v>
      </c>
      <c r="B621" s="181">
        <v>64</v>
      </c>
      <c r="C621" s="181">
        <v>64</v>
      </c>
      <c r="D621" s="181">
        <v>64</v>
      </c>
      <c r="E621" s="10">
        <f t="shared" si="9"/>
        <v>4210752</v>
      </c>
      <c r="F621" s="181" t="s">
        <v>1292</v>
      </c>
      <c r="G621" s="669" t="s">
        <v>26</v>
      </c>
    </row>
    <row r="622" spans="1:7" ht="14.4" customHeight="1" thickBot="1" x14ac:dyDescent="0.3">
      <c r="A622" s="181" t="s">
        <v>1294</v>
      </c>
      <c r="B622" s="181">
        <v>61</v>
      </c>
      <c r="C622" s="181">
        <v>61</v>
      </c>
      <c r="D622" s="181">
        <v>61</v>
      </c>
      <c r="E622" s="10">
        <f t="shared" si="9"/>
        <v>4013373</v>
      </c>
      <c r="F622" s="181" t="s">
        <v>1295</v>
      </c>
      <c r="G622" s="670" t="s">
        <v>26</v>
      </c>
    </row>
    <row r="623" spans="1:7" ht="14.4" customHeight="1" thickBot="1" x14ac:dyDescent="0.3">
      <c r="A623" s="181" t="s">
        <v>1296</v>
      </c>
      <c r="B623" s="181">
        <v>61</v>
      </c>
      <c r="C623" s="181">
        <v>61</v>
      </c>
      <c r="D623" s="181">
        <v>61</v>
      </c>
      <c r="E623" s="10">
        <f t="shared" si="9"/>
        <v>4013373</v>
      </c>
      <c r="F623" s="181" t="s">
        <v>1295</v>
      </c>
      <c r="G623" s="670" t="s">
        <v>26</v>
      </c>
    </row>
    <row r="624" spans="1:7" ht="14.4" customHeight="1" thickBot="1" x14ac:dyDescent="0.3">
      <c r="A624" s="181" t="s">
        <v>1297</v>
      </c>
      <c r="B624" s="181">
        <v>59</v>
      </c>
      <c r="C624" s="181">
        <v>59</v>
      </c>
      <c r="D624" s="181">
        <v>59</v>
      </c>
      <c r="E624" s="10">
        <f t="shared" si="9"/>
        <v>3881787</v>
      </c>
      <c r="F624" s="181" t="s">
        <v>1298</v>
      </c>
      <c r="G624" s="671" t="s">
        <v>26</v>
      </c>
    </row>
    <row r="625" spans="1:7" ht="14.4" customHeight="1" thickBot="1" x14ac:dyDescent="0.3">
      <c r="A625" s="181" t="s">
        <v>1299</v>
      </c>
      <c r="B625" s="181">
        <v>59</v>
      </c>
      <c r="C625" s="181">
        <v>59</v>
      </c>
      <c r="D625" s="181">
        <v>59</v>
      </c>
      <c r="E625" s="10">
        <f t="shared" si="9"/>
        <v>3881787</v>
      </c>
      <c r="F625" s="181" t="s">
        <v>1298</v>
      </c>
      <c r="G625" s="671" t="s">
        <v>26</v>
      </c>
    </row>
    <row r="626" spans="1:7" ht="14.4" customHeight="1" thickBot="1" x14ac:dyDescent="0.3">
      <c r="A626" s="181" t="s">
        <v>1300</v>
      </c>
      <c r="B626" s="181">
        <v>56</v>
      </c>
      <c r="C626" s="181">
        <v>56</v>
      </c>
      <c r="D626" s="181">
        <v>56</v>
      </c>
      <c r="E626" s="10">
        <f t="shared" si="9"/>
        <v>3684408</v>
      </c>
      <c r="F626" s="181" t="s">
        <v>1301</v>
      </c>
      <c r="G626" s="672" t="s">
        <v>26</v>
      </c>
    </row>
    <row r="627" spans="1:7" ht="14.4" customHeight="1" thickBot="1" x14ac:dyDescent="0.3">
      <c r="A627" s="181" t="s">
        <v>1302</v>
      </c>
      <c r="B627" s="181">
        <v>56</v>
      </c>
      <c r="C627" s="181">
        <v>56</v>
      </c>
      <c r="D627" s="181">
        <v>56</v>
      </c>
      <c r="E627" s="10">
        <f t="shared" si="9"/>
        <v>3684408</v>
      </c>
      <c r="F627" s="181" t="s">
        <v>1301</v>
      </c>
      <c r="G627" s="672" t="s">
        <v>26</v>
      </c>
    </row>
    <row r="628" spans="1:7" ht="14.4" customHeight="1" thickBot="1" x14ac:dyDescent="0.3">
      <c r="A628" s="181" t="s">
        <v>1303</v>
      </c>
      <c r="B628" s="181">
        <v>54</v>
      </c>
      <c r="C628" s="181">
        <v>54</v>
      </c>
      <c r="D628" s="181">
        <v>54</v>
      </c>
      <c r="E628" s="10">
        <f t="shared" si="9"/>
        <v>3552822</v>
      </c>
      <c r="F628" s="181" t="s">
        <v>1304</v>
      </c>
      <c r="G628" s="673" t="s">
        <v>26</v>
      </c>
    </row>
    <row r="629" spans="1:7" ht="14.4" customHeight="1" thickBot="1" x14ac:dyDescent="0.3">
      <c r="A629" s="181" t="s">
        <v>1305</v>
      </c>
      <c r="B629" s="181">
        <v>54</v>
      </c>
      <c r="C629" s="181">
        <v>54</v>
      </c>
      <c r="D629" s="181">
        <v>54</v>
      </c>
      <c r="E629" s="10">
        <f t="shared" si="9"/>
        <v>3552822</v>
      </c>
      <c r="F629" s="181" t="s">
        <v>1304</v>
      </c>
      <c r="G629" s="673" t="s">
        <v>26</v>
      </c>
    </row>
    <row r="630" spans="1:7" ht="14.4" customHeight="1" thickBot="1" x14ac:dyDescent="0.3">
      <c r="A630" s="181" t="s">
        <v>1306</v>
      </c>
      <c r="B630" s="181">
        <v>51</v>
      </c>
      <c r="C630" s="181">
        <v>51</v>
      </c>
      <c r="D630" s="181">
        <v>51</v>
      </c>
      <c r="E630" s="10">
        <f t="shared" si="9"/>
        <v>3355443</v>
      </c>
      <c r="F630" s="181" t="s">
        <v>1307</v>
      </c>
      <c r="G630" s="674" t="s">
        <v>26</v>
      </c>
    </row>
    <row r="631" spans="1:7" ht="14.4" customHeight="1" thickBot="1" x14ac:dyDescent="0.3">
      <c r="A631" s="181" t="s">
        <v>1308</v>
      </c>
      <c r="B631" s="181">
        <v>51</v>
      </c>
      <c r="C631" s="181">
        <v>51</v>
      </c>
      <c r="D631" s="181">
        <v>51</v>
      </c>
      <c r="E631" s="10">
        <f t="shared" si="9"/>
        <v>3355443</v>
      </c>
      <c r="F631" s="181" t="s">
        <v>1307</v>
      </c>
      <c r="G631" s="674" t="s">
        <v>26</v>
      </c>
    </row>
    <row r="632" spans="1:7" ht="14.4" customHeight="1" thickBot="1" x14ac:dyDescent="0.3">
      <c r="A632" s="181" t="s">
        <v>1309</v>
      </c>
      <c r="B632" s="181">
        <v>48</v>
      </c>
      <c r="C632" s="181">
        <v>48</v>
      </c>
      <c r="D632" s="181">
        <v>48</v>
      </c>
      <c r="E632" s="10">
        <f t="shared" si="9"/>
        <v>3158064</v>
      </c>
      <c r="F632" s="181" t="s">
        <v>1310</v>
      </c>
      <c r="G632" s="675" t="s">
        <v>26</v>
      </c>
    </row>
    <row r="633" spans="1:7" ht="14.4" customHeight="1" thickBot="1" x14ac:dyDescent="0.3">
      <c r="A633" s="181" t="s">
        <v>1311</v>
      </c>
      <c r="B633" s="181">
        <v>48</v>
      </c>
      <c r="C633" s="181">
        <v>48</v>
      </c>
      <c r="D633" s="181">
        <v>48</v>
      </c>
      <c r="E633" s="10">
        <f t="shared" si="9"/>
        <v>3158064</v>
      </c>
      <c r="F633" s="181" t="s">
        <v>1310</v>
      </c>
      <c r="G633" s="675" t="s">
        <v>26</v>
      </c>
    </row>
    <row r="634" spans="1:7" ht="14.4" customHeight="1" thickBot="1" x14ac:dyDescent="0.3">
      <c r="A634" s="181" t="s">
        <v>1312</v>
      </c>
      <c r="B634" s="181">
        <v>46</v>
      </c>
      <c r="C634" s="181">
        <v>46</v>
      </c>
      <c r="D634" s="181">
        <v>46</v>
      </c>
      <c r="E634" s="10">
        <f t="shared" si="9"/>
        <v>3026478</v>
      </c>
      <c r="F634" s="181" t="s">
        <v>1313</v>
      </c>
      <c r="G634" s="676" t="s">
        <v>26</v>
      </c>
    </row>
    <row r="635" spans="1:7" ht="14.4" customHeight="1" thickBot="1" x14ac:dyDescent="0.3">
      <c r="A635" s="181" t="s">
        <v>1314</v>
      </c>
      <c r="B635" s="181">
        <v>46</v>
      </c>
      <c r="C635" s="181">
        <v>46</v>
      </c>
      <c r="D635" s="181">
        <v>46</v>
      </c>
      <c r="E635" s="10">
        <f t="shared" si="9"/>
        <v>3026478</v>
      </c>
      <c r="F635" s="181" t="s">
        <v>1313</v>
      </c>
      <c r="G635" s="676" t="s">
        <v>26</v>
      </c>
    </row>
    <row r="636" spans="1:7" ht="14.4" customHeight="1" thickBot="1" x14ac:dyDescent="0.3">
      <c r="A636" s="181" t="s">
        <v>1315</v>
      </c>
      <c r="B636" s="181">
        <v>43</v>
      </c>
      <c r="C636" s="181">
        <v>43</v>
      </c>
      <c r="D636" s="181">
        <v>43</v>
      </c>
      <c r="E636" s="10">
        <f t="shared" si="9"/>
        <v>2829099</v>
      </c>
      <c r="F636" s="181" t="s">
        <v>1316</v>
      </c>
      <c r="G636" s="677" t="s">
        <v>26</v>
      </c>
    </row>
    <row r="637" spans="1:7" ht="14.4" customHeight="1" thickBot="1" x14ac:dyDescent="0.3">
      <c r="A637" s="181" t="s">
        <v>1317</v>
      </c>
      <c r="B637" s="181">
        <v>43</v>
      </c>
      <c r="C637" s="181">
        <v>43</v>
      </c>
      <c r="D637" s="181">
        <v>43</v>
      </c>
      <c r="E637" s="10">
        <f t="shared" si="9"/>
        <v>2829099</v>
      </c>
      <c r="F637" s="181" t="s">
        <v>1316</v>
      </c>
      <c r="G637" s="677" t="s">
        <v>26</v>
      </c>
    </row>
    <row r="638" spans="1:7" ht="14.4" customHeight="1" thickBot="1" x14ac:dyDescent="0.3">
      <c r="A638" s="181" t="s">
        <v>1318</v>
      </c>
      <c r="B638" s="181">
        <v>41</v>
      </c>
      <c r="C638" s="181">
        <v>41</v>
      </c>
      <c r="D638" s="181">
        <v>41</v>
      </c>
      <c r="E638" s="10">
        <f t="shared" si="9"/>
        <v>2697513</v>
      </c>
      <c r="F638" s="181" t="s">
        <v>1319</v>
      </c>
      <c r="G638" s="678" t="s">
        <v>26</v>
      </c>
    </row>
    <row r="639" spans="1:7" ht="14.4" customHeight="1" thickBot="1" x14ac:dyDescent="0.3">
      <c r="A639" s="181" t="s">
        <v>1320</v>
      </c>
      <c r="B639" s="181">
        <v>41</v>
      </c>
      <c r="C639" s="181">
        <v>41</v>
      </c>
      <c r="D639" s="181">
        <v>41</v>
      </c>
      <c r="E639" s="10">
        <f t="shared" si="9"/>
        <v>2697513</v>
      </c>
      <c r="F639" s="181" t="s">
        <v>1319</v>
      </c>
      <c r="G639" s="678" t="s">
        <v>26</v>
      </c>
    </row>
    <row r="640" spans="1:7" ht="14.4" customHeight="1" thickBot="1" x14ac:dyDescent="0.3">
      <c r="A640" s="181" t="s">
        <v>1321</v>
      </c>
      <c r="B640" s="181">
        <v>38</v>
      </c>
      <c r="C640" s="181">
        <v>38</v>
      </c>
      <c r="D640" s="181">
        <v>38</v>
      </c>
      <c r="E640" s="10">
        <f t="shared" si="9"/>
        <v>2500134</v>
      </c>
      <c r="F640" s="181" t="s">
        <v>1322</v>
      </c>
      <c r="G640" s="679" t="s">
        <v>26</v>
      </c>
    </row>
    <row r="641" spans="1:7" ht="14.4" customHeight="1" thickBot="1" x14ac:dyDescent="0.3">
      <c r="A641" s="181" t="s">
        <v>1323</v>
      </c>
      <c r="B641" s="181">
        <v>38</v>
      </c>
      <c r="C641" s="181">
        <v>38</v>
      </c>
      <c r="D641" s="181">
        <v>38</v>
      </c>
      <c r="E641" s="10">
        <f t="shared" si="9"/>
        <v>2500134</v>
      </c>
      <c r="F641" s="181" t="s">
        <v>1322</v>
      </c>
      <c r="G641" s="679" t="s">
        <v>26</v>
      </c>
    </row>
    <row r="642" spans="1:7" ht="14.4" customHeight="1" thickBot="1" x14ac:dyDescent="0.3">
      <c r="A642" s="181" t="s">
        <v>1324</v>
      </c>
      <c r="B642" s="181">
        <v>36</v>
      </c>
      <c r="C642" s="181">
        <v>36</v>
      </c>
      <c r="D642" s="181">
        <v>36</v>
      </c>
      <c r="E642" s="10">
        <f t="shared" ref="E642:E675" si="10">B642+256*C642+256*256*D642</f>
        <v>2368548</v>
      </c>
      <c r="F642" s="181" t="s">
        <v>1325</v>
      </c>
      <c r="G642" s="680" t="s">
        <v>26</v>
      </c>
    </row>
    <row r="643" spans="1:7" ht="14.4" customHeight="1" thickBot="1" x14ac:dyDescent="0.3">
      <c r="A643" s="181" t="s">
        <v>1326</v>
      </c>
      <c r="B643" s="181">
        <v>36</v>
      </c>
      <c r="C643" s="181">
        <v>36</v>
      </c>
      <c r="D643" s="181">
        <v>36</v>
      </c>
      <c r="E643" s="10">
        <f t="shared" si="10"/>
        <v>2368548</v>
      </c>
      <c r="F643" s="181" t="s">
        <v>1325</v>
      </c>
      <c r="G643" s="680" t="s">
        <v>26</v>
      </c>
    </row>
    <row r="644" spans="1:7" ht="14.4" customHeight="1" thickBot="1" x14ac:dyDescent="0.3">
      <c r="A644" s="181" t="s">
        <v>1327</v>
      </c>
      <c r="B644" s="181">
        <v>33</v>
      </c>
      <c r="C644" s="181">
        <v>33</v>
      </c>
      <c r="D644" s="181">
        <v>33</v>
      </c>
      <c r="E644" s="10">
        <f t="shared" si="10"/>
        <v>2171169</v>
      </c>
      <c r="F644" s="181" t="s">
        <v>1328</v>
      </c>
      <c r="G644" s="681" t="s">
        <v>26</v>
      </c>
    </row>
    <row r="645" spans="1:7" ht="14.4" customHeight="1" thickBot="1" x14ac:dyDescent="0.3">
      <c r="A645" s="181" t="s">
        <v>1329</v>
      </c>
      <c r="B645" s="181">
        <v>33</v>
      </c>
      <c r="C645" s="181">
        <v>33</v>
      </c>
      <c r="D645" s="181">
        <v>33</v>
      </c>
      <c r="E645" s="10">
        <f t="shared" si="10"/>
        <v>2171169</v>
      </c>
      <c r="F645" s="181" t="s">
        <v>1328</v>
      </c>
      <c r="G645" s="681" t="s">
        <v>26</v>
      </c>
    </row>
    <row r="646" spans="1:7" ht="14.4" customHeight="1" thickBot="1" x14ac:dyDescent="0.3">
      <c r="A646" s="181" t="s">
        <v>1330</v>
      </c>
      <c r="B646" s="181">
        <v>31</v>
      </c>
      <c r="C646" s="181">
        <v>31</v>
      </c>
      <c r="D646" s="181">
        <v>31</v>
      </c>
      <c r="E646" s="10">
        <f t="shared" si="10"/>
        <v>2039583</v>
      </c>
      <c r="F646" s="181" t="s">
        <v>1331</v>
      </c>
      <c r="G646" s="682" t="s">
        <v>26</v>
      </c>
    </row>
    <row r="647" spans="1:7" ht="14.4" customHeight="1" thickBot="1" x14ac:dyDescent="0.3">
      <c r="A647" s="181" t="s">
        <v>1332</v>
      </c>
      <c r="B647" s="181">
        <v>31</v>
      </c>
      <c r="C647" s="181">
        <v>31</v>
      </c>
      <c r="D647" s="181">
        <v>31</v>
      </c>
      <c r="E647" s="10">
        <f t="shared" si="10"/>
        <v>2039583</v>
      </c>
      <c r="F647" s="181" t="s">
        <v>1331</v>
      </c>
      <c r="G647" s="682" t="s">
        <v>26</v>
      </c>
    </row>
    <row r="648" spans="1:7" ht="14.4" customHeight="1" thickBot="1" x14ac:dyDescent="0.3">
      <c r="A648" s="181" t="s">
        <v>1333</v>
      </c>
      <c r="B648" s="181">
        <v>28</v>
      </c>
      <c r="C648" s="181">
        <v>28</v>
      </c>
      <c r="D648" s="181">
        <v>28</v>
      </c>
      <c r="E648" s="10">
        <f t="shared" si="10"/>
        <v>1842204</v>
      </c>
      <c r="F648" s="181" t="s">
        <v>1334</v>
      </c>
      <c r="G648" s="683" t="s">
        <v>26</v>
      </c>
    </row>
    <row r="649" spans="1:7" ht="14.4" customHeight="1" thickBot="1" x14ac:dyDescent="0.3">
      <c r="A649" s="181" t="s">
        <v>1335</v>
      </c>
      <c r="B649" s="181">
        <v>28</v>
      </c>
      <c r="C649" s="181">
        <v>28</v>
      </c>
      <c r="D649" s="181">
        <v>28</v>
      </c>
      <c r="E649" s="10">
        <f t="shared" si="10"/>
        <v>1842204</v>
      </c>
      <c r="F649" s="181" t="s">
        <v>1334</v>
      </c>
      <c r="G649" s="683" t="s">
        <v>26</v>
      </c>
    </row>
    <row r="650" spans="1:7" ht="14.4" customHeight="1" thickBot="1" x14ac:dyDescent="0.3">
      <c r="A650" s="181" t="s">
        <v>1336</v>
      </c>
      <c r="B650" s="181">
        <v>26</v>
      </c>
      <c r="C650" s="181">
        <v>26</v>
      </c>
      <c r="D650" s="181">
        <v>26</v>
      </c>
      <c r="E650" s="10">
        <f t="shared" si="10"/>
        <v>1710618</v>
      </c>
      <c r="F650" s="181" t="s">
        <v>1337</v>
      </c>
      <c r="G650" s="684" t="s">
        <v>26</v>
      </c>
    </row>
    <row r="651" spans="1:7" ht="14.4" customHeight="1" thickBot="1" x14ac:dyDescent="0.3">
      <c r="A651" s="181" t="s">
        <v>1338</v>
      </c>
      <c r="B651" s="181">
        <v>26</v>
      </c>
      <c r="C651" s="181">
        <v>26</v>
      </c>
      <c r="D651" s="181">
        <v>26</v>
      </c>
      <c r="E651" s="10">
        <f t="shared" si="10"/>
        <v>1710618</v>
      </c>
      <c r="F651" s="181" t="s">
        <v>1337</v>
      </c>
      <c r="G651" s="684" t="s">
        <v>26</v>
      </c>
    </row>
    <row r="652" spans="1:7" ht="14.4" customHeight="1" thickBot="1" x14ac:dyDescent="0.3">
      <c r="A652" s="181" t="s">
        <v>1339</v>
      </c>
      <c r="B652" s="181">
        <v>23</v>
      </c>
      <c r="C652" s="181">
        <v>23</v>
      </c>
      <c r="D652" s="181">
        <v>23</v>
      </c>
      <c r="E652" s="10">
        <f t="shared" si="10"/>
        <v>1513239</v>
      </c>
      <c r="F652" s="181" t="s">
        <v>1340</v>
      </c>
      <c r="G652" s="685" t="s">
        <v>26</v>
      </c>
    </row>
    <row r="653" spans="1:7" ht="14.4" customHeight="1" thickBot="1" x14ac:dyDescent="0.3">
      <c r="A653" s="181" t="s">
        <v>1341</v>
      </c>
      <c r="B653" s="181">
        <v>23</v>
      </c>
      <c r="C653" s="181">
        <v>23</v>
      </c>
      <c r="D653" s="181">
        <v>23</v>
      </c>
      <c r="E653" s="10">
        <f t="shared" si="10"/>
        <v>1513239</v>
      </c>
      <c r="F653" s="181" t="s">
        <v>1340</v>
      </c>
      <c r="G653" s="685" t="s">
        <v>26</v>
      </c>
    </row>
    <row r="654" spans="1:7" ht="14.4" customHeight="1" thickBot="1" x14ac:dyDescent="0.3">
      <c r="A654" s="181" t="s">
        <v>1342</v>
      </c>
      <c r="B654" s="181">
        <v>20</v>
      </c>
      <c r="C654" s="181">
        <v>20</v>
      </c>
      <c r="D654" s="181">
        <v>20</v>
      </c>
      <c r="E654" s="10">
        <f t="shared" si="10"/>
        <v>1315860</v>
      </c>
      <c r="F654" s="181" t="s">
        <v>1343</v>
      </c>
      <c r="G654" s="686" t="s">
        <v>26</v>
      </c>
    </row>
    <row r="655" spans="1:7" ht="14.4" customHeight="1" thickBot="1" x14ac:dyDescent="0.3">
      <c r="A655" s="181" t="s">
        <v>1344</v>
      </c>
      <c r="B655" s="181">
        <v>20</v>
      </c>
      <c r="C655" s="181">
        <v>20</v>
      </c>
      <c r="D655" s="181">
        <v>20</v>
      </c>
      <c r="E655" s="10">
        <f t="shared" si="10"/>
        <v>1315860</v>
      </c>
      <c r="F655" s="181" t="s">
        <v>1343</v>
      </c>
      <c r="G655" s="686" t="s">
        <v>26</v>
      </c>
    </row>
    <row r="656" spans="1:7" ht="14.4" customHeight="1" thickBot="1" x14ac:dyDescent="0.3">
      <c r="A656" s="181" t="s">
        <v>1345</v>
      </c>
      <c r="B656" s="181">
        <v>18</v>
      </c>
      <c r="C656" s="181">
        <v>18</v>
      </c>
      <c r="D656" s="181">
        <v>18</v>
      </c>
      <c r="E656" s="10">
        <f t="shared" si="10"/>
        <v>1184274</v>
      </c>
      <c r="F656" s="181" t="s">
        <v>1346</v>
      </c>
      <c r="G656" s="687" t="s">
        <v>26</v>
      </c>
    </row>
    <row r="657" spans="1:7" ht="14.4" customHeight="1" thickBot="1" x14ac:dyDescent="0.3">
      <c r="A657" s="181" t="s">
        <v>1347</v>
      </c>
      <c r="B657" s="181">
        <v>18</v>
      </c>
      <c r="C657" s="181">
        <v>18</v>
      </c>
      <c r="D657" s="181">
        <v>18</v>
      </c>
      <c r="E657" s="10">
        <f t="shared" si="10"/>
        <v>1184274</v>
      </c>
      <c r="F657" s="181" t="s">
        <v>1346</v>
      </c>
      <c r="G657" s="687" t="s">
        <v>26</v>
      </c>
    </row>
    <row r="658" spans="1:7" ht="14.4" customHeight="1" thickBot="1" x14ac:dyDescent="0.3">
      <c r="A658" s="181" t="s">
        <v>1348</v>
      </c>
      <c r="B658" s="181">
        <v>15</v>
      </c>
      <c r="C658" s="181">
        <v>15</v>
      </c>
      <c r="D658" s="181">
        <v>15</v>
      </c>
      <c r="E658" s="10">
        <f t="shared" si="10"/>
        <v>986895</v>
      </c>
      <c r="F658" s="181" t="s">
        <v>1349</v>
      </c>
      <c r="G658" s="688" t="s">
        <v>26</v>
      </c>
    </row>
    <row r="659" spans="1:7" ht="14.4" customHeight="1" thickBot="1" x14ac:dyDescent="0.3">
      <c r="A659" s="181" t="s">
        <v>1350</v>
      </c>
      <c r="B659" s="181">
        <v>15</v>
      </c>
      <c r="C659" s="181">
        <v>15</v>
      </c>
      <c r="D659" s="181">
        <v>15</v>
      </c>
      <c r="E659" s="10">
        <f t="shared" si="10"/>
        <v>986895</v>
      </c>
      <c r="F659" s="181" t="s">
        <v>1349</v>
      </c>
      <c r="G659" s="688" t="s">
        <v>26</v>
      </c>
    </row>
    <row r="660" spans="1:7" ht="14.4" customHeight="1" thickBot="1" x14ac:dyDescent="0.3">
      <c r="A660" s="181" t="s">
        <v>1351</v>
      </c>
      <c r="B660" s="181">
        <v>13</v>
      </c>
      <c r="C660" s="181">
        <v>13</v>
      </c>
      <c r="D660" s="181">
        <v>13</v>
      </c>
      <c r="E660" s="10">
        <f t="shared" si="10"/>
        <v>855309</v>
      </c>
      <c r="F660" s="181" t="s">
        <v>1352</v>
      </c>
      <c r="G660" s="689" t="s">
        <v>26</v>
      </c>
    </row>
    <row r="661" spans="1:7" ht="14.4" customHeight="1" thickBot="1" x14ac:dyDescent="0.3">
      <c r="A661" s="181" t="s">
        <v>1353</v>
      </c>
      <c r="B661" s="181">
        <v>13</v>
      </c>
      <c r="C661" s="181">
        <v>13</v>
      </c>
      <c r="D661" s="181">
        <v>13</v>
      </c>
      <c r="E661" s="10">
        <f t="shared" si="10"/>
        <v>855309</v>
      </c>
      <c r="F661" s="181" t="s">
        <v>1352</v>
      </c>
      <c r="G661" s="689" t="s">
        <v>26</v>
      </c>
    </row>
    <row r="662" spans="1:7" ht="14.4" customHeight="1" thickBot="1" x14ac:dyDescent="0.3">
      <c r="A662" s="181" t="s">
        <v>1354</v>
      </c>
      <c r="B662" s="181">
        <v>10</v>
      </c>
      <c r="C662" s="181">
        <v>10</v>
      </c>
      <c r="D662" s="181">
        <v>10</v>
      </c>
      <c r="E662" s="10">
        <f t="shared" si="10"/>
        <v>657930</v>
      </c>
      <c r="F662" s="181" t="s">
        <v>1355</v>
      </c>
      <c r="G662" s="690" t="s">
        <v>26</v>
      </c>
    </row>
    <row r="663" spans="1:7" ht="14.4" customHeight="1" thickBot="1" x14ac:dyDescent="0.3">
      <c r="A663" s="181" t="s">
        <v>1356</v>
      </c>
      <c r="B663" s="181">
        <v>10</v>
      </c>
      <c r="C663" s="181">
        <v>10</v>
      </c>
      <c r="D663" s="181">
        <v>10</v>
      </c>
      <c r="E663" s="10">
        <f t="shared" si="10"/>
        <v>657930</v>
      </c>
      <c r="F663" s="181" t="s">
        <v>1355</v>
      </c>
      <c r="G663" s="690" t="s">
        <v>26</v>
      </c>
    </row>
    <row r="664" spans="1:7" ht="14.4" customHeight="1" thickBot="1" x14ac:dyDescent="0.3">
      <c r="A664" s="181" t="s">
        <v>1357</v>
      </c>
      <c r="B664" s="181">
        <v>8</v>
      </c>
      <c r="C664" s="181">
        <v>8</v>
      </c>
      <c r="D664" s="181">
        <v>8</v>
      </c>
      <c r="E664" s="10">
        <f t="shared" si="10"/>
        <v>526344</v>
      </c>
      <c r="F664" s="181" t="s">
        <v>1358</v>
      </c>
      <c r="G664" s="691" t="s">
        <v>26</v>
      </c>
    </row>
    <row r="665" spans="1:7" ht="14.4" customHeight="1" thickBot="1" x14ac:dyDescent="0.3">
      <c r="A665" s="181" t="s">
        <v>1359</v>
      </c>
      <c r="B665" s="181">
        <v>8</v>
      </c>
      <c r="C665" s="181">
        <v>8</v>
      </c>
      <c r="D665" s="181">
        <v>8</v>
      </c>
      <c r="E665" s="10">
        <f t="shared" si="10"/>
        <v>526344</v>
      </c>
      <c r="F665" s="181" t="s">
        <v>1358</v>
      </c>
      <c r="G665" s="691" t="s">
        <v>26</v>
      </c>
    </row>
    <row r="666" spans="1:7" ht="14.4" customHeight="1" thickBot="1" x14ac:dyDescent="0.3">
      <c r="A666" s="181" t="s">
        <v>1360</v>
      </c>
      <c r="B666" s="181">
        <v>5</v>
      </c>
      <c r="C666" s="181">
        <v>5</v>
      </c>
      <c r="D666" s="181">
        <v>5</v>
      </c>
      <c r="E666" s="10">
        <f t="shared" si="10"/>
        <v>328965</v>
      </c>
      <c r="F666" s="181" t="s">
        <v>1361</v>
      </c>
      <c r="G666" s="692" t="s">
        <v>26</v>
      </c>
    </row>
    <row r="667" spans="1:7" ht="14.4" customHeight="1" thickBot="1" x14ac:dyDescent="0.3">
      <c r="A667" s="181" t="s">
        <v>1362</v>
      </c>
      <c r="B667" s="181">
        <v>5</v>
      </c>
      <c r="C667" s="181">
        <v>5</v>
      </c>
      <c r="D667" s="181">
        <v>5</v>
      </c>
      <c r="E667" s="10">
        <f t="shared" si="10"/>
        <v>328965</v>
      </c>
      <c r="F667" s="181" t="s">
        <v>1361</v>
      </c>
      <c r="G667" s="692" t="s">
        <v>26</v>
      </c>
    </row>
    <row r="668" spans="1:7" ht="14.4" customHeight="1" thickBot="1" x14ac:dyDescent="0.3">
      <c r="A668" s="181" t="s">
        <v>1363</v>
      </c>
      <c r="B668" s="181">
        <v>3</v>
      </c>
      <c r="C668" s="181">
        <v>3</v>
      </c>
      <c r="D668" s="181">
        <v>3</v>
      </c>
      <c r="E668" s="10">
        <f t="shared" si="10"/>
        <v>197379</v>
      </c>
      <c r="F668" s="181" t="s">
        <v>1364</v>
      </c>
      <c r="G668" s="693" t="s">
        <v>26</v>
      </c>
    </row>
    <row r="669" spans="1:7" ht="14.4" customHeight="1" thickBot="1" x14ac:dyDescent="0.3">
      <c r="A669" s="181" t="s">
        <v>1365</v>
      </c>
      <c r="B669" s="181">
        <v>3</v>
      </c>
      <c r="C669" s="181">
        <v>3</v>
      </c>
      <c r="D669" s="181">
        <v>3</v>
      </c>
      <c r="E669" s="10">
        <f t="shared" si="10"/>
        <v>197379</v>
      </c>
      <c r="F669" s="181" t="s">
        <v>1364</v>
      </c>
      <c r="G669" s="693" t="s">
        <v>26</v>
      </c>
    </row>
    <row r="670" spans="1:7" ht="14.4" customHeight="1" thickBot="1" x14ac:dyDescent="0.3">
      <c r="A670" s="181" t="s">
        <v>1366</v>
      </c>
      <c r="B670" s="181">
        <v>0</v>
      </c>
      <c r="C670" s="181">
        <v>0</v>
      </c>
      <c r="D670" s="181">
        <v>0</v>
      </c>
      <c r="E670" s="10">
        <f t="shared" si="10"/>
        <v>0</v>
      </c>
      <c r="F670" s="181" t="s">
        <v>1367</v>
      </c>
      <c r="G670" s="694" t="s">
        <v>26</v>
      </c>
    </row>
    <row r="671" spans="1:7" ht="14.4" customHeight="1" thickBot="1" x14ac:dyDescent="0.3">
      <c r="A671" s="181" t="s">
        <v>1368</v>
      </c>
      <c r="B671" s="181">
        <v>0</v>
      </c>
      <c r="C671" s="181">
        <v>0</v>
      </c>
      <c r="D671" s="181">
        <v>0</v>
      </c>
      <c r="E671" s="10">
        <f t="shared" si="10"/>
        <v>0</v>
      </c>
      <c r="F671" s="181" t="s">
        <v>1367</v>
      </c>
      <c r="G671" s="694" t="s">
        <v>26</v>
      </c>
    </row>
    <row r="672" spans="1:7" ht="14.4" customHeight="1" thickBot="1" x14ac:dyDescent="0.3">
      <c r="A672" s="181" t="s">
        <v>1369</v>
      </c>
      <c r="B672" s="181">
        <v>0</v>
      </c>
      <c r="C672" s="181">
        <v>0</v>
      </c>
      <c r="D672" s="181">
        <v>0</v>
      </c>
      <c r="E672" s="10">
        <f t="shared" si="10"/>
        <v>0</v>
      </c>
      <c r="F672" s="181" t="s">
        <v>1367</v>
      </c>
      <c r="G672" s="694" t="s">
        <v>26</v>
      </c>
    </row>
    <row r="673" spans="1:7" ht="14.4" customHeight="1" thickBot="1" x14ac:dyDescent="0.3">
      <c r="A673" s="181" t="s">
        <v>1370</v>
      </c>
      <c r="B673" s="181">
        <v>0</v>
      </c>
      <c r="C673" s="181">
        <v>0</v>
      </c>
      <c r="D673" s="181">
        <v>0</v>
      </c>
      <c r="E673" s="10">
        <f t="shared" si="10"/>
        <v>0</v>
      </c>
      <c r="F673" s="181" t="s">
        <v>1367</v>
      </c>
      <c r="G673" s="694" t="s">
        <v>26</v>
      </c>
    </row>
    <row r="674" spans="1:7" ht="14.4" customHeight="1" thickBot="1" x14ac:dyDescent="0.3">
      <c r="A674" s="181" t="s">
        <v>1371</v>
      </c>
      <c r="B674" s="181">
        <v>0</v>
      </c>
      <c r="C674" s="181">
        <v>0</v>
      </c>
      <c r="D674" s="181">
        <v>0</v>
      </c>
      <c r="E674" s="10">
        <f t="shared" si="10"/>
        <v>0</v>
      </c>
      <c r="F674" s="181" t="s">
        <v>1372</v>
      </c>
    </row>
    <row r="675" spans="1:7" ht="14.4" customHeight="1" thickBot="1" x14ac:dyDescent="0.3">
      <c r="A675" s="181" t="s">
        <v>1373</v>
      </c>
      <c r="B675" s="181">
        <v>0</v>
      </c>
      <c r="C675" s="181">
        <v>0</v>
      </c>
      <c r="D675" s="181">
        <v>0</v>
      </c>
      <c r="E675" s="10">
        <f t="shared" si="10"/>
        <v>0</v>
      </c>
      <c r="F675" s="181" t="s">
        <v>1372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Gradients</vt:lpstr>
      <vt:lpstr>OldSysColours</vt:lpstr>
      <vt:lpstr>Shapes</vt:lpstr>
      <vt:lpstr>SysColours</vt:lpstr>
      <vt:lpstr>Shapes!Print_Area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2020-08-10T08:28:42Z</cp:lastPrinted>
  <dcterms:created xsi:type="dcterms:W3CDTF">2020-03-03T11:19:15Z</dcterms:created>
  <dcterms:modified xsi:type="dcterms:W3CDTF">2020-09-23T16:31:55Z</dcterms:modified>
</cp:coreProperties>
</file>