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hristopher.newell\Desktop\perso\xlctrgen\"/>
    </mc:Choice>
  </mc:AlternateContent>
  <bookViews>
    <workbookView xWindow="480" yWindow="360" windowWidth="19680" windowHeight="9132" tabRatio="664" firstSheet="3" activeTab="9"/>
  </bookViews>
  <sheets>
    <sheet name="Parameters" sheetId="430" r:id="rId1"/>
    <sheet name="Sizes" sheetId="31" r:id="rId2"/>
    <sheet name="Templates" sheetId="34" r:id="rId3"/>
    <sheet name="Elements" sheetId="32" r:id="rId4"/>
    <sheet name="Schemes" sheetId="36" r:id="rId5"/>
    <sheet name="ElementColours" sheetId="35" r:id="rId6"/>
    <sheet name="Gradients" sheetId="426" state="hidden" r:id="rId7"/>
    <sheet name="UserColours" sheetId="622" r:id="rId8"/>
    <sheet name="pdn_resize" sheetId="768" r:id="rId9"/>
    <sheet name="planche" sheetId="733" r:id="rId10"/>
  </sheets>
  <externalReferences>
    <externalReference r:id="rId11"/>
  </externalReferences>
  <definedNames>
    <definedName name="_xlnm._FilterDatabase" localSheetId="3" hidden="1">Elements!$A$1:$W$1</definedName>
    <definedName name="bordercolour">Parameters!$B$8</definedName>
    <definedName name="commonfolder">Parameters!$B$5</definedName>
    <definedName name="cornerstyle">Parameters!$B$12</definedName>
    <definedName name="doublesided">Parameters!$B$9</definedName>
    <definedName name="explicitqty">Parameters!$B$11</definedName>
    <definedName name="imageexts">Parameters!$B$7</definedName>
    <definedName name="imagefolder">Parameters!$B$4</definedName>
    <definedName name="imgpath">Parameters!$B$10</definedName>
    <definedName name="impath">Parameters!$B$10</definedName>
    <definedName name="margin">Parameters!$B$2</definedName>
    <definedName name="sprueheight">Parameters!$B$3</definedName>
  </definedNames>
  <calcPr calcId="162913"/>
</workbook>
</file>

<file path=xl/calcChain.xml><?xml version="1.0" encoding="utf-8"?>
<calcChain xmlns="http://schemas.openxmlformats.org/spreadsheetml/2006/main">
  <c r="E23" i="622" l="1"/>
  <c r="E14" i="622"/>
  <c r="E22" i="622"/>
  <c r="E21" i="622"/>
  <c r="E20" i="622"/>
  <c r="E19" i="622"/>
  <c r="E18" i="622"/>
  <c r="E17" i="622"/>
  <c r="E16" i="622"/>
  <c r="E15" i="622"/>
  <c r="E13" i="622"/>
  <c r="E12" i="622"/>
  <c r="E11" i="622"/>
  <c r="E10" i="622"/>
  <c r="E9" i="622"/>
  <c r="F10" i="622"/>
  <c r="F12" i="622"/>
  <c r="F13" i="622"/>
  <c r="F15" i="622"/>
  <c r="F16" i="622"/>
  <c r="F18" i="622"/>
  <c r="F19" i="622"/>
  <c r="F21" i="622"/>
  <c r="F22" i="622"/>
  <c r="F9" i="622"/>
  <c r="F11" i="768" l="1"/>
  <c r="F10" i="768"/>
  <c r="F4" i="768"/>
  <c r="F3" i="768"/>
  <c r="E11" i="768"/>
  <c r="E10" i="768"/>
  <c r="E4" i="768" l="1"/>
  <c r="E3" i="768"/>
  <c r="O22" i="733" l="1"/>
  <c r="O21" i="733"/>
  <c r="O20" i="733"/>
  <c r="O19" i="733"/>
  <c r="O18" i="733"/>
  <c r="O17" i="733"/>
  <c r="O16" i="733"/>
  <c r="O15" i="733"/>
  <c r="O14" i="733"/>
  <c r="O13" i="733"/>
  <c r="O12" i="733"/>
  <c r="O11" i="733"/>
  <c r="O10" i="733"/>
  <c r="O9" i="733"/>
  <c r="O8" i="733"/>
  <c r="O7" i="733"/>
  <c r="O6" i="733"/>
  <c r="O5" i="733"/>
  <c r="O4" i="733"/>
  <c r="O3" i="733"/>
  <c r="M4" i="733"/>
  <c r="M5" i="733"/>
  <c r="M6" i="733"/>
  <c r="M7" i="733"/>
  <c r="M8" i="733"/>
  <c r="M9" i="733"/>
  <c r="M10" i="733"/>
  <c r="M11" i="733"/>
  <c r="M12" i="733"/>
  <c r="M13" i="733"/>
  <c r="M14" i="733"/>
  <c r="M15" i="733"/>
  <c r="M16" i="733"/>
  <c r="M17" i="733"/>
  <c r="M18" i="733"/>
  <c r="M19" i="733"/>
  <c r="M20" i="733"/>
  <c r="M21" i="733"/>
  <c r="M22" i="733"/>
  <c r="M3" i="733"/>
  <c r="E4" i="622" l="1"/>
  <c r="E5" i="622"/>
  <c r="E6" i="622"/>
  <c r="E3" i="622"/>
  <c r="E2" i="622"/>
</calcChain>
</file>

<file path=xl/sharedStrings.xml><?xml version="1.0" encoding="utf-8"?>
<sst xmlns="http://schemas.openxmlformats.org/spreadsheetml/2006/main" count="1410" uniqueCount="256">
  <si>
    <t>Name</t>
  </si>
  <si>
    <t>H</t>
  </si>
  <si>
    <t>name</t>
  </si>
  <si>
    <t>rgb</t>
  </si>
  <si>
    <t>font</t>
  </si>
  <si>
    <t>size</t>
  </si>
  <si>
    <t>bold</t>
  </si>
  <si>
    <t>uline</t>
  </si>
  <si>
    <t>orientation</t>
  </si>
  <si>
    <t>align</t>
  </si>
  <si>
    <t>transp</t>
  </si>
  <si>
    <t>text</t>
  </si>
  <si>
    <t>Scheme</t>
  </si>
  <si>
    <t>FG</t>
  </si>
  <si>
    <t>BG</t>
  </si>
  <si>
    <t>Nature</t>
  </si>
  <si>
    <t>left</t>
  </si>
  <si>
    <t>top</t>
  </si>
  <si>
    <t>width</t>
  </si>
  <si>
    <t>height</t>
  </si>
  <si>
    <t>f</t>
  </si>
  <si>
    <t>b</t>
  </si>
  <si>
    <t>empty</t>
  </si>
  <si>
    <t>r</t>
  </si>
  <si>
    <t>g</t>
  </si>
  <si>
    <t>V</t>
  </si>
  <si>
    <t>DD</t>
  </si>
  <si>
    <t>CE</t>
  </si>
  <si>
    <t>BG2</t>
  </si>
  <si>
    <t>Gradient type can be one of the following values:</t>
  </si>
  <si>
    <t>Vertical</t>
  </si>
  <si>
    <t>Horizontal</t>
  </si>
  <si>
    <t>DU</t>
  </si>
  <si>
    <t>Diagonal up</t>
  </si>
  <si>
    <t>Diagonal down</t>
  </si>
  <si>
    <t>CO</t>
  </si>
  <si>
    <t>From corner</t>
  </si>
  <si>
    <t>From centre</t>
  </si>
  <si>
    <t>Subtype is 1 to 4, except for type CE, where only 1 and 2 are allowed.</t>
  </si>
  <si>
    <t>Any other value will cause the programme to crash.</t>
  </si>
  <si>
    <t>To know what the types and subtypes correspond to, see the examples below:</t>
  </si>
  <si>
    <t>frontback</t>
  </si>
  <si>
    <t>gradtype</t>
  </si>
  <si>
    <t>gradval</t>
  </si>
  <si>
    <t>Italic</t>
  </si>
  <si>
    <t>p1</t>
  </si>
  <si>
    <t>p2</t>
  </si>
  <si>
    <t>angle</t>
  </si>
  <si>
    <t>flip</t>
  </si>
  <si>
    <t>Width</t>
  </si>
  <si>
    <t>Height</t>
  </si>
  <si>
    <t>Margin</t>
  </si>
  <si>
    <t>Sprue Height</t>
  </si>
  <si>
    <t>Image folder</t>
  </si>
  <si>
    <t>Parameter</t>
  </si>
  <si>
    <t>Value</t>
  </si>
  <si>
    <t>HGridsize</t>
  </si>
  <si>
    <t>VGridsize</t>
  </si>
  <si>
    <t>front</t>
  </si>
  <si>
    <t>back</t>
  </si>
  <si>
    <t>Border colour</t>
  </si>
  <si>
    <t>Double sided</t>
  </si>
  <si>
    <t>hex</t>
  </si>
  <si>
    <t>sample</t>
  </si>
  <si>
    <t>template</t>
  </si>
  <si>
    <t>Element</t>
  </si>
  <si>
    <t>Comment</t>
  </si>
  <si>
    <t>black</t>
  </si>
  <si>
    <t>Comments</t>
  </si>
  <si>
    <t>Margin size in points between the edge of the page and the counters</t>
  </si>
  <si>
    <t>Vertical separation between blocks of counters</t>
  </si>
  <si>
    <t>Where any images are stored</t>
  </si>
  <si>
    <t>Common image folder</t>
  </si>
  <si>
    <t>Look here if not found in previous folder</t>
  </si>
  <si>
    <t>BlockWidth</t>
  </si>
  <si>
    <t>BlockHeight</t>
  </si>
  <si>
    <t>SIZE</t>
  </si>
  <si>
    <t>TEMPLATE</t>
  </si>
  <si>
    <t>SCHEME</t>
  </si>
  <si>
    <t>common</t>
  </si>
  <si>
    <t>valign</t>
  </si>
  <si>
    <t>outline</t>
  </si>
  <si>
    <t>red</t>
  </si>
  <si>
    <t>yellow</t>
  </si>
  <si>
    <t>blue</t>
  </si>
  <si>
    <t>green</t>
  </si>
  <si>
    <t>QTY</t>
  </si>
  <si>
    <t>DIV</t>
  </si>
  <si>
    <t>RC</t>
  </si>
  <si>
    <t>FM</t>
  </si>
  <si>
    <t>FQ</t>
  </si>
  <si>
    <t>mauve</t>
  </si>
  <si>
    <t>std</t>
  </si>
  <si>
    <t>lord</t>
  </si>
  <si>
    <t>arq</t>
  </si>
  <si>
    <t>arc</t>
  </si>
  <si>
    <t>HASHIBA IDEYOSHI</t>
  </si>
  <si>
    <t>SAKAI TADATSUGU</t>
  </si>
  <si>
    <t>TYPE</t>
  </si>
  <si>
    <t>gen</t>
  </si>
  <si>
    <t>cbt</t>
  </si>
  <si>
    <t>samh</t>
  </si>
  <si>
    <t>SAKU NOBUMORI</t>
  </si>
  <si>
    <t>sam</t>
  </si>
  <si>
    <t>sad</t>
  </si>
  <si>
    <t>serv</t>
  </si>
  <si>
    <t>ODA NOBUTADA</t>
  </si>
  <si>
    <t>ODA NOBUNAGA</t>
  </si>
  <si>
    <t>lords and generals</t>
  </si>
  <si>
    <t>combat units</t>
  </si>
  <si>
    <t>clan</t>
  </si>
  <si>
    <t>type</t>
  </si>
  <si>
    <t>div</t>
  </si>
  <si>
    <t>rc</t>
  </si>
  <si>
    <t>fm</t>
  </si>
  <si>
    <t>fq</t>
  </si>
  <si>
    <t>h</t>
  </si>
  <si>
    <t>image</t>
  </si>
  <si>
    <t>shape</t>
  </si>
  <si>
    <t>fb</t>
  </si>
  <si>
    <t>deprecated</t>
  </si>
  <si>
    <t>List of all image folders</t>
  </si>
  <si>
    <t>icons|common</t>
  </si>
  <si>
    <t>Replaces the previous two, can contain multiple folders, in order</t>
  </si>
  <si>
    <t>recommended</t>
  </si>
  <si>
    <t>List of image extensions</t>
  </si>
  <si>
    <t>png|gif|jpg</t>
  </si>
  <si>
    <t>List accepted image extensions, in order of priority</t>
  </si>
  <si>
    <t>FALSE for single-sided counters, BACK for backs only</t>
  </si>
  <si>
    <t>Path to ImageMagick</t>
  </si>
  <si>
    <t>Explicit Qty</t>
  </si>
  <si>
    <t>Spacers</t>
  </si>
  <si>
    <t>Parent</t>
  </si>
  <si>
    <t>gradstart</t>
  </si>
  <si>
    <t>gradend</t>
  </si>
  <si>
    <t>white</t>
  </si>
  <si>
    <t>#8470FF</t>
  </si>
  <si>
    <t>#A08CFF</t>
  </si>
  <si>
    <t>mauve_1</t>
  </si>
  <si>
    <t>mauve_2</t>
  </si>
  <si>
    <t>mauve_3</t>
  </si>
  <si>
    <t>mauve_4</t>
  </si>
  <si>
    <t>mauve_5</t>
  </si>
  <si>
    <t>#BCA8FF</t>
  </si>
  <si>
    <t>#D8C4FF</t>
  </si>
  <si>
    <t>#F4E0FF</t>
  </si>
  <si>
    <t>oval</t>
  </si>
  <si>
    <t>Corner Style</t>
  </si>
  <si>
    <t>square</t>
  </si>
  <si>
    <t>japan</t>
  </si>
  <si>
    <t>blank</t>
  </si>
  <si>
    <t>right</t>
  </si>
  <si>
    <t>TAISHO</t>
  </si>
  <si>
    <t>arial narrow</t>
  </si>
  <si>
    <t>NAME/H</t>
  </si>
  <si>
    <t>purple</t>
  </si>
  <si>
    <t>orange</t>
  </si>
  <si>
    <t>sadh</t>
  </si>
  <si>
    <t>grey</t>
  </si>
  <si>
    <t>KATSU SHIBATA</t>
  </si>
  <si>
    <t>M. TOSHIIE</t>
  </si>
  <si>
    <t>SAKU MORIMASA</t>
  </si>
  <si>
    <t>HASHIBA HIDEYOSHI</t>
  </si>
  <si>
    <t>KUWA SHIGEHARI</t>
  </si>
  <si>
    <t>NIWA NAGAHIDE</t>
  </si>
  <si>
    <t>TAKEDA KATSUYORI</t>
  </si>
  <si>
    <t>TAKE NOBUZANI</t>
  </si>
  <si>
    <t>TAKE NOBUKADI</t>
  </si>
  <si>
    <t>T.NOBUYOTO</t>
  </si>
  <si>
    <t>A. NOBUKIMI</t>
  </si>
  <si>
    <t>TOKUGAWA IEYASU</t>
  </si>
  <si>
    <t>OKUD SADAMAS</t>
  </si>
  <si>
    <t>palegreen3</t>
  </si>
  <si>
    <t>steelblue2</t>
  </si>
  <si>
    <t>plum3</t>
  </si>
  <si>
    <t>grey70</t>
  </si>
  <si>
    <t>goldenrod1</t>
  </si>
  <si>
    <t>thistle</t>
  </si>
  <si>
    <t>darkseagreen1</t>
  </si>
  <si>
    <t>grey80</t>
  </si>
  <si>
    <t>lightblue2</t>
  </si>
  <si>
    <t>lightgoldenrod2</t>
  </si>
  <si>
    <t>turn</t>
  </si>
  <si>
    <t>a</t>
  </si>
  <si>
    <t>t</t>
  </si>
  <si>
    <t>aa</t>
  </si>
  <si>
    <t>ii</t>
  </si>
  <si>
    <t>o</t>
  </si>
  <si>
    <t>ff</t>
  </si>
  <si>
    <t>dn</t>
  </si>
  <si>
    <t>cn</t>
  </si>
  <si>
    <t>d</t>
  </si>
  <si>
    <t>F</t>
  </si>
  <si>
    <t>T</t>
  </si>
  <si>
    <t>A</t>
  </si>
  <si>
    <t>I</t>
  </si>
  <si>
    <t>D</t>
  </si>
  <si>
    <t>D1</t>
  </si>
  <si>
    <t>D//-1</t>
  </si>
  <si>
    <t>D//-2</t>
  </si>
  <si>
    <t>2</t>
  </si>
  <si>
    <t>D//+//+//+</t>
  </si>
  <si>
    <t>D//+//+</t>
  </si>
  <si>
    <t>D//+</t>
  </si>
  <si>
    <t>O//+</t>
  </si>
  <si>
    <t>O//+//+</t>
  </si>
  <si>
    <t>O//+//+//+</t>
  </si>
  <si>
    <t>D2</t>
  </si>
  <si>
    <t>C2</t>
  </si>
  <si>
    <t>mrkr</t>
  </si>
  <si>
    <t>markers</t>
  </si>
  <si>
    <t>pic</t>
  </si>
  <si>
    <t>txt</t>
  </si>
  <si>
    <t>circle</t>
  </si>
  <si>
    <t>O//+1</t>
  </si>
  <si>
    <t>O//+2</t>
  </si>
  <si>
    <t>D1//</t>
  </si>
  <si>
    <t>C1//</t>
  </si>
  <si>
    <t>arial wide</t>
  </si>
  <si>
    <t>grey90</t>
  </si>
  <si>
    <t>GEN</t>
  </si>
  <si>
    <t>ARQ</t>
  </si>
  <si>
    <t>ARC</t>
  </si>
  <si>
    <t>SAMH</t>
  </si>
  <si>
    <t>SAM</t>
  </si>
  <si>
    <t>SAD</t>
  </si>
  <si>
    <t>SERV</t>
  </si>
  <si>
    <t>LORD</t>
  </si>
  <si>
    <t>SADH</t>
  </si>
  <si>
    <t>al</t>
  </si>
  <si>
    <t>alh</t>
  </si>
  <si>
    <t>AL</t>
  </si>
  <si>
    <t>ALH</t>
  </si>
  <si>
    <t>can</t>
  </si>
  <si>
    <t>CAN</t>
  </si>
  <si>
    <t>F//-1</t>
  </si>
  <si>
    <t>F//+1</t>
  </si>
  <si>
    <t>MON</t>
  </si>
  <si>
    <t>SILH</t>
  </si>
  <si>
    <t>mon</t>
  </si>
  <si>
    <t>silh</t>
  </si>
  <si>
    <t>icon</t>
  </si>
  <si>
    <t>nobunaga</t>
  </si>
  <si>
    <t>tokugawa</t>
  </si>
  <si>
    <t>takeda</t>
  </si>
  <si>
    <t>shibata</t>
  </si>
  <si>
    <t>toyotomi</t>
  </si>
  <si>
    <t>D:\Users\christopher.newell\Desktop\perso\ImageMagick\</t>
  </si>
  <si>
    <t>If empty then IM has to be in the PATH (requires trailing backslash)</t>
  </si>
  <si>
    <t>size 50</t>
  </si>
  <si>
    <t>size 100</t>
  </si>
  <si>
    <t>uc1</t>
  </si>
  <si>
    <t>uc2</t>
  </si>
  <si>
    <t>uc3</t>
  </si>
  <si>
    <t>uc4</t>
  </si>
  <si>
    <t>uc5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</si>
</sst>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A08CFF"/>
        <bgColor indexed="64"/>
      </patternFill>
    </fill>
    <fill>
      <patternFill patternType="solid">
        <fgColor rgb="FFBCA8FF"/>
        <bgColor indexed="64"/>
      </patternFill>
    </fill>
    <fill>
      <patternFill patternType="solid">
        <fgColor rgb="FFD8C4FF"/>
        <bgColor indexed="64"/>
      </patternFill>
    </fill>
    <fill>
      <patternFill patternType="solid">
        <fgColor rgb="FFF4E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49" fontId="2" fillId="2" borderId="1" xfId="0" applyNumberFormat="1" applyFont="1" applyFill="1" applyBorder="1"/>
    <xf numFmtId="0" fontId="2" fillId="2" borderId="1" xfId="0" applyNumberFormat="1" applyFont="1" applyFill="1" applyBorder="1"/>
    <xf numFmtId="0" fontId="0" fillId="0" borderId="0" xfId="0" applyNumberFormat="1"/>
    <xf numFmtId="0" fontId="0" fillId="0" borderId="0" xfId="0" applyBorder="1"/>
    <xf numFmtId="0" fontId="2" fillId="2" borderId="0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quotePrefix="1" applyAlignment="1">
      <alignment horizontal="left"/>
    </xf>
  </cellXfs>
  <cellStyles count="2">
    <cellStyle name="Non défini" xfId="1"/>
    <cellStyle name="Normal" xfId="0" builtinId="0"/>
  </cellStyles>
  <dxfs count="85"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B0B9E8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3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g.v5.2.1.ap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ents"/>
      <sheetName val="PDG"/>
      <sheetName val="Shapes"/>
      <sheetName val="SysColours"/>
      <sheetName val="Structure"/>
      <sheetName val="oldcolours"/>
    </sheetNames>
    <sheetDataSet>
      <sheetData sheetId="0"/>
      <sheetData sheetId="1"/>
      <sheetData sheetId="2"/>
      <sheetData sheetId="3">
        <row r="1">
          <cell r="A1" t="str">
            <v>name</v>
          </cell>
          <cell r="B1" t="str">
            <v>r</v>
          </cell>
          <cell r="C1" t="str">
            <v>g</v>
          </cell>
          <cell r="D1" t="str">
            <v>b</v>
          </cell>
          <cell r="E1" t="str">
            <v>rgb</v>
          </cell>
          <cell r="F1" t="str">
            <v>Hex</v>
          </cell>
        </row>
        <row r="2">
          <cell r="A2" t="str">
            <v>snow</v>
          </cell>
          <cell r="B2">
            <v>255</v>
          </cell>
          <cell r="C2">
            <v>250</v>
          </cell>
          <cell r="D2">
            <v>250</v>
          </cell>
          <cell r="E2">
            <v>16448255</v>
          </cell>
          <cell r="F2" t="str">
            <v>#FFFAFA</v>
          </cell>
        </row>
        <row r="3">
          <cell r="A3" t="str">
            <v>snow1</v>
          </cell>
          <cell r="B3">
            <v>255</v>
          </cell>
          <cell r="C3">
            <v>250</v>
          </cell>
          <cell r="D3">
            <v>250</v>
          </cell>
          <cell r="E3">
            <v>16448255</v>
          </cell>
          <cell r="F3" t="str">
            <v>#FFFAFA</v>
          </cell>
        </row>
        <row r="4">
          <cell r="A4" t="str">
            <v>snow2</v>
          </cell>
          <cell r="B4">
            <v>238</v>
          </cell>
          <cell r="C4">
            <v>233</v>
          </cell>
          <cell r="D4">
            <v>233</v>
          </cell>
          <cell r="E4">
            <v>15329774</v>
          </cell>
          <cell r="F4" t="str">
            <v>#EEE9E9</v>
          </cell>
        </row>
        <row r="5">
          <cell r="A5" t="str">
            <v>RosyBrown1</v>
          </cell>
          <cell r="B5">
            <v>255</v>
          </cell>
          <cell r="C5">
            <v>193</v>
          </cell>
          <cell r="D5">
            <v>193</v>
          </cell>
          <cell r="E5">
            <v>12698111</v>
          </cell>
          <cell r="F5" t="str">
            <v>#FFC1C1</v>
          </cell>
        </row>
        <row r="6">
          <cell r="A6" t="str">
            <v>RosyBrown2</v>
          </cell>
          <cell r="B6">
            <v>238</v>
          </cell>
          <cell r="C6">
            <v>180</v>
          </cell>
          <cell r="D6">
            <v>180</v>
          </cell>
          <cell r="E6">
            <v>11842798</v>
          </cell>
          <cell r="F6" t="str">
            <v>#EEB4B4</v>
          </cell>
        </row>
        <row r="7">
          <cell r="A7" t="str">
            <v>snow3</v>
          </cell>
          <cell r="B7">
            <v>205</v>
          </cell>
          <cell r="C7">
            <v>201</v>
          </cell>
          <cell r="D7">
            <v>201</v>
          </cell>
          <cell r="E7">
            <v>13224397</v>
          </cell>
          <cell r="F7" t="str">
            <v>#CDC9C9</v>
          </cell>
        </row>
        <row r="8">
          <cell r="A8" t="str">
            <v>LightCoral</v>
          </cell>
          <cell r="B8">
            <v>240</v>
          </cell>
          <cell r="C8">
            <v>128</v>
          </cell>
          <cell r="D8">
            <v>128</v>
          </cell>
          <cell r="E8">
            <v>8421616</v>
          </cell>
          <cell r="F8" t="str">
            <v>#F08080</v>
          </cell>
        </row>
        <row r="9">
          <cell r="A9" t="str">
            <v>IndianRed1</v>
          </cell>
          <cell r="B9">
            <v>255</v>
          </cell>
          <cell r="C9">
            <v>106</v>
          </cell>
          <cell r="D9">
            <v>106</v>
          </cell>
          <cell r="E9">
            <v>6974207</v>
          </cell>
          <cell r="F9" t="str">
            <v>#FF6A6A</v>
          </cell>
        </row>
        <row r="10">
          <cell r="A10" t="str">
            <v>RosyBrown3</v>
          </cell>
          <cell r="B10">
            <v>205</v>
          </cell>
          <cell r="C10">
            <v>155</v>
          </cell>
          <cell r="D10">
            <v>155</v>
          </cell>
          <cell r="E10">
            <v>10197965</v>
          </cell>
          <cell r="F10" t="str">
            <v>#CD9B9B</v>
          </cell>
        </row>
        <row r="11">
          <cell r="A11" t="str">
            <v>IndianRed2</v>
          </cell>
          <cell r="B11">
            <v>238</v>
          </cell>
          <cell r="C11">
            <v>99</v>
          </cell>
          <cell r="D11">
            <v>99</v>
          </cell>
          <cell r="E11">
            <v>6513646</v>
          </cell>
          <cell r="F11" t="str">
            <v>#EE6363</v>
          </cell>
        </row>
        <row r="12">
          <cell r="A12" t="str">
            <v>RosyBrown</v>
          </cell>
          <cell r="B12">
            <v>188</v>
          </cell>
          <cell r="C12">
            <v>143</v>
          </cell>
          <cell r="D12">
            <v>143</v>
          </cell>
          <cell r="E12">
            <v>9408444</v>
          </cell>
          <cell r="F12" t="str">
            <v>#BC8F8F</v>
          </cell>
        </row>
        <row r="13">
          <cell r="A13" t="str">
            <v>brown1</v>
          </cell>
          <cell r="B13">
            <v>255</v>
          </cell>
          <cell r="C13">
            <v>64</v>
          </cell>
          <cell r="D13">
            <v>64</v>
          </cell>
          <cell r="E13">
            <v>4210943</v>
          </cell>
          <cell r="F13" t="str">
            <v>#FF4040</v>
          </cell>
        </row>
        <row r="14">
          <cell r="A14" t="str">
            <v>firebrick1</v>
          </cell>
          <cell r="B14">
            <v>255</v>
          </cell>
          <cell r="C14">
            <v>48</v>
          </cell>
          <cell r="D14">
            <v>48</v>
          </cell>
          <cell r="E14">
            <v>3158271</v>
          </cell>
          <cell r="F14" t="str">
            <v>#FF3030</v>
          </cell>
        </row>
        <row r="15">
          <cell r="A15" t="str">
            <v>brown2</v>
          </cell>
          <cell r="B15">
            <v>238</v>
          </cell>
          <cell r="C15">
            <v>59</v>
          </cell>
          <cell r="D15">
            <v>59</v>
          </cell>
          <cell r="E15">
            <v>3881966</v>
          </cell>
          <cell r="F15" t="str">
            <v>#EE3B3B</v>
          </cell>
        </row>
        <row r="16">
          <cell r="A16" t="str">
            <v>IndianRed</v>
          </cell>
          <cell r="B16">
            <v>205</v>
          </cell>
          <cell r="C16">
            <v>92</v>
          </cell>
          <cell r="D16">
            <v>92</v>
          </cell>
          <cell r="E16">
            <v>6053069</v>
          </cell>
          <cell r="F16" t="str">
            <v>#CD5C5C</v>
          </cell>
        </row>
        <row r="17">
          <cell r="A17" t="str">
            <v>IndianRed3</v>
          </cell>
          <cell r="B17">
            <v>205</v>
          </cell>
          <cell r="C17">
            <v>85</v>
          </cell>
          <cell r="D17">
            <v>85</v>
          </cell>
          <cell r="E17">
            <v>5592525</v>
          </cell>
          <cell r="F17" t="str">
            <v>#CD5555</v>
          </cell>
        </row>
        <row r="18">
          <cell r="A18" t="str">
            <v>firebrick2</v>
          </cell>
          <cell r="B18">
            <v>238</v>
          </cell>
          <cell r="C18">
            <v>44</v>
          </cell>
          <cell r="D18">
            <v>44</v>
          </cell>
          <cell r="E18">
            <v>2895086</v>
          </cell>
          <cell r="F18" t="str">
            <v>#EE2C2C</v>
          </cell>
        </row>
        <row r="19">
          <cell r="A19" t="str">
            <v>snow4</v>
          </cell>
          <cell r="B19">
            <v>139</v>
          </cell>
          <cell r="C19">
            <v>137</v>
          </cell>
          <cell r="D19">
            <v>137</v>
          </cell>
          <cell r="E19">
            <v>9013643</v>
          </cell>
          <cell r="F19" t="str">
            <v>#8B8989</v>
          </cell>
        </row>
        <row r="20">
          <cell r="A20" t="str">
            <v>brown3</v>
          </cell>
          <cell r="B20">
            <v>205</v>
          </cell>
          <cell r="C20">
            <v>51</v>
          </cell>
          <cell r="D20">
            <v>51</v>
          </cell>
          <cell r="E20">
            <v>3355597</v>
          </cell>
          <cell r="F20" t="str">
            <v>#CD3333</v>
          </cell>
        </row>
        <row r="21">
          <cell r="A21" t="str">
            <v>red</v>
          </cell>
          <cell r="B21">
            <v>255</v>
          </cell>
          <cell r="C21">
            <v>0</v>
          </cell>
          <cell r="D21">
            <v>0</v>
          </cell>
          <cell r="E21">
            <v>255</v>
          </cell>
          <cell r="F21" t="str">
            <v>#FF0000</v>
          </cell>
        </row>
        <row r="22">
          <cell r="A22" t="str">
            <v>red1</v>
          </cell>
          <cell r="B22">
            <v>255</v>
          </cell>
          <cell r="C22">
            <v>0</v>
          </cell>
          <cell r="D22">
            <v>0</v>
          </cell>
          <cell r="E22">
            <v>255</v>
          </cell>
          <cell r="F22" t="str">
            <v>#FF0000</v>
          </cell>
        </row>
        <row r="23">
          <cell r="A23" t="str">
            <v>RosyBrown4</v>
          </cell>
          <cell r="B23">
            <v>139</v>
          </cell>
          <cell r="C23">
            <v>105</v>
          </cell>
          <cell r="D23">
            <v>105</v>
          </cell>
          <cell r="E23">
            <v>6908299</v>
          </cell>
          <cell r="F23" t="str">
            <v>#8B6969</v>
          </cell>
        </row>
        <row r="24">
          <cell r="A24" t="str">
            <v>firebrick3</v>
          </cell>
          <cell r="B24">
            <v>205</v>
          </cell>
          <cell r="C24">
            <v>38</v>
          </cell>
          <cell r="D24">
            <v>38</v>
          </cell>
          <cell r="E24">
            <v>2500301</v>
          </cell>
          <cell r="F24" t="str">
            <v>#CD2626</v>
          </cell>
        </row>
        <row r="25">
          <cell r="A25" t="str">
            <v>red2</v>
          </cell>
          <cell r="B25">
            <v>238</v>
          </cell>
          <cell r="C25">
            <v>0</v>
          </cell>
          <cell r="D25">
            <v>0</v>
          </cell>
          <cell r="E25">
            <v>238</v>
          </cell>
          <cell r="F25" t="str">
            <v>#EE0000</v>
          </cell>
        </row>
        <row r="26">
          <cell r="A26" t="str">
            <v>firebrick</v>
          </cell>
          <cell r="B26">
            <v>178</v>
          </cell>
          <cell r="C26">
            <v>34</v>
          </cell>
          <cell r="D26">
            <v>34</v>
          </cell>
          <cell r="E26">
            <v>2237106</v>
          </cell>
          <cell r="F26" t="str">
            <v>#B22222</v>
          </cell>
        </row>
        <row r="27">
          <cell r="A27" t="str">
            <v>brown</v>
          </cell>
          <cell r="B27">
            <v>165</v>
          </cell>
          <cell r="C27">
            <v>42</v>
          </cell>
          <cell r="D27">
            <v>42</v>
          </cell>
          <cell r="E27">
            <v>2763429</v>
          </cell>
          <cell r="F27" t="str">
            <v>#A52A2A</v>
          </cell>
        </row>
        <row r="28">
          <cell r="A28" t="str">
            <v>red3</v>
          </cell>
          <cell r="B28">
            <v>205</v>
          </cell>
          <cell r="C28">
            <v>0</v>
          </cell>
          <cell r="D28">
            <v>0</v>
          </cell>
          <cell r="E28">
            <v>205</v>
          </cell>
          <cell r="F28" t="str">
            <v>#CD0000</v>
          </cell>
        </row>
        <row r="29">
          <cell r="A29" t="str">
            <v>IndianRed4</v>
          </cell>
          <cell r="B29">
            <v>139</v>
          </cell>
          <cell r="C29">
            <v>58</v>
          </cell>
          <cell r="D29">
            <v>58</v>
          </cell>
          <cell r="E29">
            <v>3816075</v>
          </cell>
          <cell r="F29" t="str">
            <v>#8B3A3A</v>
          </cell>
        </row>
        <row r="30">
          <cell r="A30" t="str">
            <v>brown4</v>
          </cell>
          <cell r="B30">
            <v>139</v>
          </cell>
          <cell r="C30">
            <v>35</v>
          </cell>
          <cell r="D30">
            <v>35</v>
          </cell>
          <cell r="E30">
            <v>2302859</v>
          </cell>
          <cell r="F30" t="str">
            <v>#8B2323</v>
          </cell>
        </row>
        <row r="31">
          <cell r="A31" t="str">
            <v>firebrick4</v>
          </cell>
          <cell r="B31">
            <v>139</v>
          </cell>
          <cell r="C31">
            <v>26</v>
          </cell>
          <cell r="D31">
            <v>26</v>
          </cell>
          <cell r="E31">
            <v>1710731</v>
          </cell>
          <cell r="F31" t="str">
            <v>#8B1A1A</v>
          </cell>
        </row>
        <row r="32">
          <cell r="A32" t="str">
            <v>DarkRed</v>
          </cell>
          <cell r="B32">
            <v>139</v>
          </cell>
          <cell r="C32">
            <v>0</v>
          </cell>
          <cell r="D32">
            <v>0</v>
          </cell>
          <cell r="E32">
            <v>139</v>
          </cell>
          <cell r="F32" t="str">
            <v>#8B0000</v>
          </cell>
        </row>
        <row r="33">
          <cell r="A33" t="str">
            <v>red4</v>
          </cell>
          <cell r="B33">
            <v>139</v>
          </cell>
          <cell r="C33">
            <v>0</v>
          </cell>
          <cell r="D33">
            <v>0</v>
          </cell>
          <cell r="E33">
            <v>139</v>
          </cell>
          <cell r="F33" t="str">
            <v>#8B0000</v>
          </cell>
        </row>
        <row r="34">
          <cell r="A34" t="str">
            <v>maroon</v>
          </cell>
          <cell r="B34">
            <v>128</v>
          </cell>
          <cell r="C34">
            <v>0</v>
          </cell>
          <cell r="D34">
            <v>0</v>
          </cell>
          <cell r="E34">
            <v>128</v>
          </cell>
          <cell r="F34" t="str">
            <v>#800000</v>
          </cell>
        </row>
        <row r="35">
          <cell r="A35" t="str">
            <v>LightPink1</v>
          </cell>
          <cell r="B35">
            <v>255</v>
          </cell>
          <cell r="C35">
            <v>174</v>
          </cell>
          <cell r="D35">
            <v>185</v>
          </cell>
          <cell r="E35">
            <v>12168959</v>
          </cell>
          <cell r="F35" t="str">
            <v>#FFAEB9</v>
          </cell>
        </row>
        <row r="36">
          <cell r="A36" t="str">
            <v>LightPink3</v>
          </cell>
          <cell r="B36">
            <v>205</v>
          </cell>
          <cell r="C36">
            <v>140</v>
          </cell>
          <cell r="D36">
            <v>149</v>
          </cell>
          <cell r="E36">
            <v>9800909</v>
          </cell>
          <cell r="F36" t="str">
            <v>#CD8C95</v>
          </cell>
        </row>
        <row r="37">
          <cell r="A37" t="str">
            <v>LightPink4</v>
          </cell>
          <cell r="B37">
            <v>139</v>
          </cell>
          <cell r="C37">
            <v>95</v>
          </cell>
          <cell r="D37">
            <v>101</v>
          </cell>
          <cell r="E37">
            <v>6643595</v>
          </cell>
          <cell r="F37" t="str">
            <v>#8B5F65</v>
          </cell>
        </row>
        <row r="38">
          <cell r="A38" t="str">
            <v>LightPink2</v>
          </cell>
          <cell r="B38">
            <v>238</v>
          </cell>
          <cell r="C38">
            <v>162</v>
          </cell>
          <cell r="D38">
            <v>173</v>
          </cell>
          <cell r="E38">
            <v>11379438</v>
          </cell>
          <cell r="F38" t="str">
            <v>#EEA2AD</v>
          </cell>
        </row>
        <row r="39">
          <cell r="A39" t="str">
            <v>LightPink</v>
          </cell>
          <cell r="B39">
            <v>255</v>
          </cell>
          <cell r="C39">
            <v>182</v>
          </cell>
          <cell r="D39">
            <v>193</v>
          </cell>
          <cell r="E39">
            <v>12695295</v>
          </cell>
          <cell r="F39" t="str">
            <v>#FFB6C1</v>
          </cell>
        </row>
        <row r="40">
          <cell r="A40" t="str">
            <v>pink</v>
          </cell>
          <cell r="B40">
            <v>255</v>
          </cell>
          <cell r="C40">
            <v>192</v>
          </cell>
          <cell r="D40">
            <v>203</v>
          </cell>
          <cell r="E40">
            <v>13353215</v>
          </cell>
          <cell r="F40" t="str">
            <v>#FFC0CB</v>
          </cell>
        </row>
        <row r="41">
          <cell r="A41" t="str">
            <v>crimson</v>
          </cell>
          <cell r="B41">
            <v>220</v>
          </cell>
          <cell r="C41">
            <v>20</v>
          </cell>
          <cell r="D41">
            <v>60</v>
          </cell>
          <cell r="E41">
            <v>3937500</v>
          </cell>
          <cell r="F41" t="str">
            <v>#DC143C</v>
          </cell>
        </row>
        <row r="42">
          <cell r="A42" t="str">
            <v>pink1</v>
          </cell>
          <cell r="B42">
            <v>255</v>
          </cell>
          <cell r="C42">
            <v>181</v>
          </cell>
          <cell r="D42">
            <v>197</v>
          </cell>
          <cell r="E42">
            <v>12957183</v>
          </cell>
          <cell r="F42" t="str">
            <v>#FFB5C5</v>
          </cell>
        </row>
        <row r="43">
          <cell r="A43" t="str">
            <v>pink2</v>
          </cell>
          <cell r="B43">
            <v>238</v>
          </cell>
          <cell r="C43">
            <v>169</v>
          </cell>
          <cell r="D43">
            <v>184</v>
          </cell>
          <cell r="E43">
            <v>12102126</v>
          </cell>
          <cell r="F43" t="str">
            <v>#EEA9B8</v>
          </cell>
        </row>
        <row r="44">
          <cell r="A44" t="str">
            <v>pink3</v>
          </cell>
          <cell r="B44">
            <v>205</v>
          </cell>
          <cell r="C44">
            <v>145</v>
          </cell>
          <cell r="D44">
            <v>158</v>
          </cell>
          <cell r="E44">
            <v>10392013</v>
          </cell>
          <cell r="F44" t="str">
            <v>#CD919E</v>
          </cell>
        </row>
        <row r="45">
          <cell r="A45" t="str">
            <v>pink4</v>
          </cell>
          <cell r="B45">
            <v>139</v>
          </cell>
          <cell r="C45">
            <v>99</v>
          </cell>
          <cell r="D45">
            <v>108</v>
          </cell>
          <cell r="E45">
            <v>7103371</v>
          </cell>
          <cell r="F45" t="str">
            <v>#8B636C</v>
          </cell>
        </row>
        <row r="46">
          <cell r="A46" t="str">
            <v>PaleVioletRed4</v>
          </cell>
          <cell r="B46">
            <v>139</v>
          </cell>
          <cell r="C46">
            <v>71</v>
          </cell>
          <cell r="D46">
            <v>93</v>
          </cell>
          <cell r="E46">
            <v>6113163</v>
          </cell>
          <cell r="F46" t="str">
            <v>#8B475D</v>
          </cell>
        </row>
        <row r="47">
          <cell r="A47" t="str">
            <v>PaleVioletRed</v>
          </cell>
          <cell r="B47">
            <v>219</v>
          </cell>
          <cell r="C47">
            <v>112</v>
          </cell>
          <cell r="D47">
            <v>147</v>
          </cell>
          <cell r="E47">
            <v>9662683</v>
          </cell>
          <cell r="F47" t="str">
            <v>#DB7093</v>
          </cell>
        </row>
        <row r="48">
          <cell r="A48" t="str">
            <v>PaleVioletRed2</v>
          </cell>
          <cell r="B48">
            <v>238</v>
          </cell>
          <cell r="C48">
            <v>121</v>
          </cell>
          <cell r="D48">
            <v>159</v>
          </cell>
          <cell r="E48">
            <v>10451438</v>
          </cell>
          <cell r="F48" t="str">
            <v>#EE799F</v>
          </cell>
        </row>
        <row r="49">
          <cell r="A49" t="str">
            <v>PaleVioletRed1</v>
          </cell>
          <cell r="B49">
            <v>255</v>
          </cell>
          <cell r="C49">
            <v>130</v>
          </cell>
          <cell r="D49">
            <v>171</v>
          </cell>
          <cell r="E49">
            <v>11240191</v>
          </cell>
          <cell r="F49" t="str">
            <v>#FF82AB</v>
          </cell>
        </row>
        <row r="50">
          <cell r="A50" t="str">
            <v>PaleVioletRed3</v>
          </cell>
          <cell r="B50">
            <v>205</v>
          </cell>
          <cell r="C50">
            <v>104</v>
          </cell>
          <cell r="D50">
            <v>137</v>
          </cell>
          <cell r="E50">
            <v>9005261</v>
          </cell>
          <cell r="F50" t="str">
            <v>#CD6889</v>
          </cell>
        </row>
        <row r="51">
          <cell r="A51" t="str">
            <v>LavenderBlush</v>
          </cell>
          <cell r="B51">
            <v>255</v>
          </cell>
          <cell r="C51">
            <v>240</v>
          </cell>
          <cell r="D51">
            <v>245</v>
          </cell>
          <cell r="E51">
            <v>16118015</v>
          </cell>
          <cell r="F51" t="str">
            <v>#FFF0F5</v>
          </cell>
        </row>
        <row r="52">
          <cell r="A52" t="str">
            <v>LavenderBlush1</v>
          </cell>
          <cell r="B52">
            <v>255</v>
          </cell>
          <cell r="C52">
            <v>240</v>
          </cell>
          <cell r="D52">
            <v>245</v>
          </cell>
          <cell r="E52">
            <v>16118015</v>
          </cell>
          <cell r="F52" t="str">
            <v>#FFF0F5</v>
          </cell>
        </row>
        <row r="53">
          <cell r="A53" t="str">
            <v>LavenderBlush3</v>
          </cell>
          <cell r="B53">
            <v>205</v>
          </cell>
          <cell r="C53">
            <v>193</v>
          </cell>
          <cell r="D53">
            <v>197</v>
          </cell>
          <cell r="E53">
            <v>12960205</v>
          </cell>
          <cell r="F53" t="str">
            <v>#CDC1C5</v>
          </cell>
        </row>
        <row r="54">
          <cell r="A54" t="str">
            <v>LavenderBlush2</v>
          </cell>
          <cell r="B54">
            <v>238</v>
          </cell>
          <cell r="C54">
            <v>224</v>
          </cell>
          <cell r="D54">
            <v>229</v>
          </cell>
          <cell r="E54">
            <v>15065326</v>
          </cell>
          <cell r="F54" t="str">
            <v>#EEE0E5</v>
          </cell>
        </row>
        <row r="55">
          <cell r="A55" t="str">
            <v>LavenderBlush4</v>
          </cell>
          <cell r="B55">
            <v>139</v>
          </cell>
          <cell r="C55">
            <v>131</v>
          </cell>
          <cell r="D55">
            <v>134</v>
          </cell>
          <cell r="E55">
            <v>8815499</v>
          </cell>
          <cell r="F55" t="str">
            <v>#8B8386</v>
          </cell>
        </row>
        <row r="56">
          <cell r="A56" t="str">
            <v>maroon_x11</v>
          </cell>
          <cell r="B56">
            <v>176</v>
          </cell>
          <cell r="C56">
            <v>48</v>
          </cell>
          <cell r="D56">
            <v>96</v>
          </cell>
          <cell r="E56">
            <v>6303920</v>
          </cell>
          <cell r="F56" t="str">
            <v>#B03060</v>
          </cell>
        </row>
        <row r="57">
          <cell r="A57" t="str">
            <v>HotPink3</v>
          </cell>
          <cell r="B57">
            <v>205</v>
          </cell>
          <cell r="C57">
            <v>96</v>
          </cell>
          <cell r="D57">
            <v>144</v>
          </cell>
          <cell r="E57">
            <v>9461965</v>
          </cell>
          <cell r="F57" t="str">
            <v>#CD6090</v>
          </cell>
        </row>
        <row r="58">
          <cell r="A58" t="str">
            <v>VioletRed3</v>
          </cell>
          <cell r="B58">
            <v>205</v>
          </cell>
          <cell r="C58">
            <v>50</v>
          </cell>
          <cell r="D58">
            <v>120</v>
          </cell>
          <cell r="E58">
            <v>7877325</v>
          </cell>
          <cell r="F58" t="str">
            <v>#CD3278</v>
          </cell>
        </row>
        <row r="59">
          <cell r="A59" t="str">
            <v>VioletRed1</v>
          </cell>
          <cell r="B59">
            <v>255</v>
          </cell>
          <cell r="C59">
            <v>62</v>
          </cell>
          <cell r="D59">
            <v>150</v>
          </cell>
          <cell r="E59">
            <v>9846527</v>
          </cell>
          <cell r="F59" t="str">
            <v>#FF3E96</v>
          </cell>
        </row>
        <row r="60">
          <cell r="A60" t="str">
            <v>VioletRed2</v>
          </cell>
          <cell r="B60">
            <v>238</v>
          </cell>
          <cell r="C60">
            <v>58</v>
          </cell>
          <cell r="D60">
            <v>140</v>
          </cell>
          <cell r="E60">
            <v>9190126</v>
          </cell>
          <cell r="F60" t="str">
            <v>#EE3A8C</v>
          </cell>
        </row>
        <row r="61">
          <cell r="A61" t="str">
            <v>VioletRed4</v>
          </cell>
          <cell r="B61">
            <v>139</v>
          </cell>
          <cell r="C61">
            <v>34</v>
          </cell>
          <cell r="D61">
            <v>82</v>
          </cell>
          <cell r="E61">
            <v>5382795</v>
          </cell>
          <cell r="F61" t="str">
            <v>#8B2252</v>
          </cell>
        </row>
        <row r="62">
          <cell r="A62" t="str">
            <v>HotPink2</v>
          </cell>
          <cell r="B62">
            <v>238</v>
          </cell>
          <cell r="C62">
            <v>106</v>
          </cell>
          <cell r="D62">
            <v>167</v>
          </cell>
          <cell r="E62">
            <v>10971886</v>
          </cell>
          <cell r="F62" t="str">
            <v>#EE6AA7</v>
          </cell>
        </row>
        <row r="63">
          <cell r="A63" t="str">
            <v>HotPink1</v>
          </cell>
          <cell r="B63">
            <v>255</v>
          </cell>
          <cell r="C63">
            <v>110</v>
          </cell>
          <cell r="D63">
            <v>180</v>
          </cell>
          <cell r="E63">
            <v>11824895</v>
          </cell>
          <cell r="F63" t="str">
            <v>#FF6EB4</v>
          </cell>
        </row>
        <row r="64">
          <cell r="A64" t="str">
            <v>HotPink4</v>
          </cell>
          <cell r="B64">
            <v>139</v>
          </cell>
          <cell r="C64">
            <v>58</v>
          </cell>
          <cell r="D64">
            <v>98</v>
          </cell>
          <cell r="E64">
            <v>6437515</v>
          </cell>
          <cell r="F64" t="str">
            <v>#8B3A62</v>
          </cell>
        </row>
        <row r="65">
          <cell r="A65" t="str">
            <v>HotPink</v>
          </cell>
          <cell r="B65">
            <v>255</v>
          </cell>
          <cell r="C65">
            <v>105</v>
          </cell>
          <cell r="D65">
            <v>180</v>
          </cell>
          <cell r="E65">
            <v>11823615</v>
          </cell>
          <cell r="F65" t="str">
            <v>#FF69B4</v>
          </cell>
        </row>
        <row r="66">
          <cell r="A66" t="str">
            <v>DeepPink</v>
          </cell>
          <cell r="B66">
            <v>255</v>
          </cell>
          <cell r="C66">
            <v>20</v>
          </cell>
          <cell r="D66">
            <v>147</v>
          </cell>
          <cell r="E66">
            <v>9639167</v>
          </cell>
          <cell r="F66" t="str">
            <v>#FF1493</v>
          </cell>
        </row>
        <row r="67">
          <cell r="A67" t="str">
            <v>DeepPink1</v>
          </cell>
          <cell r="B67">
            <v>255</v>
          </cell>
          <cell r="C67">
            <v>20</v>
          </cell>
          <cell r="D67">
            <v>147</v>
          </cell>
          <cell r="E67">
            <v>9639167</v>
          </cell>
          <cell r="F67" t="str">
            <v>#FF1493</v>
          </cell>
        </row>
        <row r="68">
          <cell r="A68" t="str">
            <v>DeepPink2</v>
          </cell>
          <cell r="B68">
            <v>238</v>
          </cell>
          <cell r="C68">
            <v>18</v>
          </cell>
          <cell r="D68">
            <v>137</v>
          </cell>
          <cell r="E68">
            <v>8983278</v>
          </cell>
          <cell r="F68" t="str">
            <v>#EE1289</v>
          </cell>
        </row>
        <row r="69">
          <cell r="A69" t="str">
            <v>DeepPink3</v>
          </cell>
          <cell r="B69">
            <v>205</v>
          </cell>
          <cell r="C69">
            <v>16</v>
          </cell>
          <cell r="D69">
            <v>118</v>
          </cell>
          <cell r="E69">
            <v>7737549</v>
          </cell>
          <cell r="F69" t="str">
            <v>#CD1076</v>
          </cell>
        </row>
        <row r="70">
          <cell r="A70" t="str">
            <v>DeepPink4</v>
          </cell>
          <cell r="B70">
            <v>139</v>
          </cell>
          <cell r="C70">
            <v>10</v>
          </cell>
          <cell r="D70">
            <v>80</v>
          </cell>
          <cell r="E70">
            <v>5245579</v>
          </cell>
          <cell r="F70" t="str">
            <v>#8B0A50</v>
          </cell>
        </row>
        <row r="71">
          <cell r="A71" t="str">
            <v>maroon1</v>
          </cell>
          <cell r="B71">
            <v>255</v>
          </cell>
          <cell r="C71">
            <v>52</v>
          </cell>
          <cell r="D71">
            <v>179</v>
          </cell>
          <cell r="E71">
            <v>11744511</v>
          </cell>
          <cell r="F71" t="str">
            <v>#FF34B3</v>
          </cell>
        </row>
        <row r="72">
          <cell r="A72" t="str">
            <v>maroon2</v>
          </cell>
          <cell r="B72">
            <v>238</v>
          </cell>
          <cell r="C72">
            <v>48</v>
          </cell>
          <cell r="D72">
            <v>167</v>
          </cell>
          <cell r="E72">
            <v>10957038</v>
          </cell>
          <cell r="F72" t="str">
            <v>#EE30A7</v>
          </cell>
        </row>
        <row r="73">
          <cell r="A73" t="str">
            <v>maroon3</v>
          </cell>
          <cell r="B73">
            <v>205</v>
          </cell>
          <cell r="C73">
            <v>41</v>
          </cell>
          <cell r="D73">
            <v>144</v>
          </cell>
          <cell r="E73">
            <v>9447885</v>
          </cell>
          <cell r="F73" t="str">
            <v>#CD2990</v>
          </cell>
        </row>
        <row r="74">
          <cell r="A74" t="str">
            <v>maroon4</v>
          </cell>
          <cell r="B74">
            <v>139</v>
          </cell>
          <cell r="C74">
            <v>28</v>
          </cell>
          <cell r="D74">
            <v>98</v>
          </cell>
          <cell r="E74">
            <v>6429835</v>
          </cell>
          <cell r="F74" t="str">
            <v>#8B1C62</v>
          </cell>
        </row>
        <row r="75">
          <cell r="A75" t="str">
            <v>MediumVioletRed</v>
          </cell>
          <cell r="B75">
            <v>199</v>
          </cell>
          <cell r="C75">
            <v>21</v>
          </cell>
          <cell r="D75">
            <v>133</v>
          </cell>
          <cell r="E75">
            <v>8721863</v>
          </cell>
          <cell r="F75" t="str">
            <v>#C71585</v>
          </cell>
        </row>
        <row r="76">
          <cell r="A76" t="str">
            <v>VioletRed</v>
          </cell>
          <cell r="B76">
            <v>208</v>
          </cell>
          <cell r="C76">
            <v>32</v>
          </cell>
          <cell r="D76">
            <v>144</v>
          </cell>
          <cell r="E76">
            <v>9445584</v>
          </cell>
          <cell r="F76" t="str">
            <v>#D02090</v>
          </cell>
        </row>
        <row r="77">
          <cell r="A77" t="str">
            <v>orchid2</v>
          </cell>
          <cell r="B77">
            <v>238</v>
          </cell>
          <cell r="C77">
            <v>122</v>
          </cell>
          <cell r="D77">
            <v>233</v>
          </cell>
          <cell r="E77">
            <v>15301358</v>
          </cell>
          <cell r="F77" t="str">
            <v>#EE7AE9</v>
          </cell>
        </row>
        <row r="78">
          <cell r="A78" t="str">
            <v>orchid</v>
          </cell>
          <cell r="B78">
            <v>218</v>
          </cell>
          <cell r="C78">
            <v>112</v>
          </cell>
          <cell r="D78">
            <v>214</v>
          </cell>
          <cell r="E78">
            <v>14053594</v>
          </cell>
          <cell r="F78" t="str">
            <v>#DA70D6</v>
          </cell>
        </row>
        <row r="79">
          <cell r="A79" t="str">
            <v>orchid1</v>
          </cell>
          <cell r="B79">
            <v>255</v>
          </cell>
          <cell r="C79">
            <v>131</v>
          </cell>
          <cell r="D79">
            <v>250</v>
          </cell>
          <cell r="E79">
            <v>16417791</v>
          </cell>
          <cell r="F79" t="str">
            <v>#FF83FA</v>
          </cell>
        </row>
        <row r="80">
          <cell r="A80" t="str">
            <v>orchid3</v>
          </cell>
          <cell r="B80">
            <v>205</v>
          </cell>
          <cell r="C80">
            <v>105</v>
          </cell>
          <cell r="D80">
            <v>201</v>
          </cell>
          <cell r="E80">
            <v>13199821</v>
          </cell>
          <cell r="F80" t="str">
            <v>#CD69C9</v>
          </cell>
        </row>
        <row r="81">
          <cell r="A81" t="str">
            <v>orchid4</v>
          </cell>
          <cell r="B81">
            <v>139</v>
          </cell>
          <cell r="C81">
            <v>71</v>
          </cell>
          <cell r="D81">
            <v>137</v>
          </cell>
          <cell r="E81">
            <v>8996747</v>
          </cell>
          <cell r="F81" t="str">
            <v>#8B4789</v>
          </cell>
        </row>
        <row r="82">
          <cell r="A82" t="str">
            <v>thistle1</v>
          </cell>
          <cell r="B82">
            <v>255</v>
          </cell>
          <cell r="C82">
            <v>225</v>
          </cell>
          <cell r="D82">
            <v>255</v>
          </cell>
          <cell r="E82">
            <v>16769535</v>
          </cell>
          <cell r="F82" t="str">
            <v>#FFE1FF</v>
          </cell>
        </row>
        <row r="83">
          <cell r="A83" t="str">
            <v>thistle2</v>
          </cell>
          <cell r="B83">
            <v>238</v>
          </cell>
          <cell r="C83">
            <v>210</v>
          </cell>
          <cell r="D83">
            <v>238</v>
          </cell>
          <cell r="E83">
            <v>15651566</v>
          </cell>
          <cell r="F83" t="str">
            <v>#EED2EE</v>
          </cell>
        </row>
        <row r="84">
          <cell r="A84" t="str">
            <v>plum1</v>
          </cell>
          <cell r="B84">
            <v>255</v>
          </cell>
          <cell r="C84">
            <v>187</v>
          </cell>
          <cell r="D84">
            <v>255</v>
          </cell>
          <cell r="E84">
            <v>16759807</v>
          </cell>
          <cell r="F84" t="str">
            <v>#FFBBFF</v>
          </cell>
        </row>
        <row r="85">
          <cell r="A85" t="str">
            <v>plum2</v>
          </cell>
          <cell r="B85">
            <v>238</v>
          </cell>
          <cell r="C85">
            <v>174</v>
          </cell>
          <cell r="D85">
            <v>238</v>
          </cell>
          <cell r="E85">
            <v>15642350</v>
          </cell>
          <cell r="F85" t="str">
            <v>#EEAEEE</v>
          </cell>
        </row>
        <row r="86">
          <cell r="A86" t="str">
            <v>thistle</v>
          </cell>
          <cell r="B86">
            <v>216</v>
          </cell>
          <cell r="C86">
            <v>191</v>
          </cell>
          <cell r="D86">
            <v>216</v>
          </cell>
          <cell r="E86">
            <v>14204888</v>
          </cell>
          <cell r="F86" t="str">
            <v>#D8BFD8</v>
          </cell>
        </row>
        <row r="87">
          <cell r="A87" t="str">
            <v>thistle3</v>
          </cell>
          <cell r="B87">
            <v>205</v>
          </cell>
          <cell r="C87">
            <v>181</v>
          </cell>
          <cell r="D87">
            <v>205</v>
          </cell>
          <cell r="E87">
            <v>13481421</v>
          </cell>
          <cell r="F87" t="str">
            <v>#CDB5CD</v>
          </cell>
        </row>
        <row r="88">
          <cell r="A88" t="str">
            <v>plum</v>
          </cell>
          <cell r="B88">
            <v>221</v>
          </cell>
          <cell r="C88">
            <v>160</v>
          </cell>
          <cell r="D88">
            <v>221</v>
          </cell>
          <cell r="E88">
            <v>14524637</v>
          </cell>
          <cell r="F88" t="str">
            <v>#DDA0DD</v>
          </cell>
        </row>
        <row r="89">
          <cell r="A89" t="str">
            <v>violet</v>
          </cell>
          <cell r="B89">
            <v>238</v>
          </cell>
          <cell r="C89">
            <v>130</v>
          </cell>
          <cell r="D89">
            <v>238</v>
          </cell>
          <cell r="E89">
            <v>15631086</v>
          </cell>
          <cell r="F89" t="str">
            <v>#EE82EE</v>
          </cell>
        </row>
        <row r="90">
          <cell r="A90" t="str">
            <v>plum3</v>
          </cell>
          <cell r="B90">
            <v>205</v>
          </cell>
          <cell r="C90">
            <v>150</v>
          </cell>
          <cell r="D90">
            <v>205</v>
          </cell>
          <cell r="E90">
            <v>13473485</v>
          </cell>
          <cell r="F90" t="str">
            <v>#CD96CD</v>
          </cell>
        </row>
        <row r="91">
          <cell r="A91" t="str">
            <v>thistle4</v>
          </cell>
          <cell r="B91">
            <v>139</v>
          </cell>
          <cell r="C91">
            <v>123</v>
          </cell>
          <cell r="D91">
            <v>139</v>
          </cell>
          <cell r="E91">
            <v>9141131</v>
          </cell>
          <cell r="F91" t="str">
            <v>#8B7B8B</v>
          </cell>
        </row>
        <row r="92">
          <cell r="A92" t="str">
            <v>fuchsia</v>
          </cell>
          <cell r="B92">
            <v>255</v>
          </cell>
          <cell r="C92">
            <v>0</v>
          </cell>
          <cell r="D92">
            <v>255</v>
          </cell>
          <cell r="E92">
            <v>16711935</v>
          </cell>
          <cell r="F92" t="str">
            <v>#FF00FF</v>
          </cell>
        </row>
        <row r="93">
          <cell r="A93" t="str">
            <v>magenta</v>
          </cell>
          <cell r="B93">
            <v>255</v>
          </cell>
          <cell r="C93">
            <v>0</v>
          </cell>
          <cell r="D93">
            <v>255</v>
          </cell>
          <cell r="E93">
            <v>16711935</v>
          </cell>
          <cell r="F93" t="str">
            <v>#FF00FF</v>
          </cell>
        </row>
        <row r="94">
          <cell r="A94" t="str">
            <v>magenta1</v>
          </cell>
          <cell r="B94">
            <v>255</v>
          </cell>
          <cell r="C94">
            <v>0</v>
          </cell>
          <cell r="D94">
            <v>255</v>
          </cell>
          <cell r="E94">
            <v>16711935</v>
          </cell>
          <cell r="F94" t="str">
            <v>#FF00FF</v>
          </cell>
        </row>
        <row r="95">
          <cell r="A95" t="str">
            <v>plum4</v>
          </cell>
          <cell r="B95">
            <v>139</v>
          </cell>
          <cell r="C95">
            <v>102</v>
          </cell>
          <cell r="D95">
            <v>139</v>
          </cell>
          <cell r="E95">
            <v>9135755</v>
          </cell>
          <cell r="F95" t="str">
            <v>#8B668B</v>
          </cell>
        </row>
        <row r="96">
          <cell r="A96" t="str">
            <v>magenta2</v>
          </cell>
          <cell r="B96">
            <v>238</v>
          </cell>
          <cell r="C96">
            <v>0</v>
          </cell>
          <cell r="D96">
            <v>238</v>
          </cell>
          <cell r="E96">
            <v>15597806</v>
          </cell>
          <cell r="F96" t="str">
            <v>#EE00EE</v>
          </cell>
        </row>
        <row r="97">
          <cell r="A97" t="str">
            <v>magenta3</v>
          </cell>
          <cell r="B97">
            <v>205</v>
          </cell>
          <cell r="C97">
            <v>0</v>
          </cell>
          <cell r="D97">
            <v>205</v>
          </cell>
          <cell r="E97">
            <v>13435085</v>
          </cell>
          <cell r="F97" t="str">
            <v>#CD00CD</v>
          </cell>
        </row>
        <row r="98">
          <cell r="A98" t="str">
            <v>DarkMagenta</v>
          </cell>
          <cell r="B98">
            <v>139</v>
          </cell>
          <cell r="C98">
            <v>0</v>
          </cell>
          <cell r="D98">
            <v>139</v>
          </cell>
          <cell r="E98">
            <v>9109643</v>
          </cell>
          <cell r="F98" t="str">
            <v>#8B008B</v>
          </cell>
        </row>
        <row r="99">
          <cell r="A99" t="str">
            <v>magenta4</v>
          </cell>
          <cell r="B99">
            <v>139</v>
          </cell>
          <cell r="C99">
            <v>0</v>
          </cell>
          <cell r="D99">
            <v>139</v>
          </cell>
          <cell r="E99">
            <v>9109643</v>
          </cell>
          <cell r="F99" t="str">
            <v>#8B008B</v>
          </cell>
        </row>
        <row r="100">
          <cell r="A100" t="str">
            <v>purple</v>
          </cell>
          <cell r="B100">
            <v>128</v>
          </cell>
          <cell r="C100">
            <v>0</v>
          </cell>
          <cell r="D100">
            <v>128</v>
          </cell>
          <cell r="E100">
            <v>8388736</v>
          </cell>
          <cell r="F100" t="str">
            <v>#800080</v>
          </cell>
        </row>
        <row r="101">
          <cell r="A101" t="str">
            <v>MediumOrchid</v>
          </cell>
          <cell r="B101">
            <v>186</v>
          </cell>
          <cell r="C101">
            <v>85</v>
          </cell>
          <cell r="D101">
            <v>211</v>
          </cell>
          <cell r="E101">
            <v>13850042</v>
          </cell>
          <cell r="F101" t="str">
            <v>#BA55D3</v>
          </cell>
        </row>
        <row r="102">
          <cell r="A102" t="str">
            <v>MediumOrchid1</v>
          </cell>
          <cell r="B102">
            <v>224</v>
          </cell>
          <cell r="C102">
            <v>102</v>
          </cell>
          <cell r="D102">
            <v>255</v>
          </cell>
          <cell r="E102">
            <v>16738016</v>
          </cell>
          <cell r="F102" t="str">
            <v>#E066FF</v>
          </cell>
        </row>
        <row r="103">
          <cell r="A103" t="str">
            <v>MediumOrchid2</v>
          </cell>
          <cell r="B103">
            <v>209</v>
          </cell>
          <cell r="C103">
            <v>95</v>
          </cell>
          <cell r="D103">
            <v>238</v>
          </cell>
          <cell r="E103">
            <v>15622097</v>
          </cell>
          <cell r="F103" t="str">
            <v>#D15FEE</v>
          </cell>
        </row>
        <row r="104">
          <cell r="A104" t="str">
            <v>MediumOrchid3</v>
          </cell>
          <cell r="B104">
            <v>180</v>
          </cell>
          <cell r="C104">
            <v>82</v>
          </cell>
          <cell r="D104">
            <v>205</v>
          </cell>
          <cell r="E104">
            <v>13456052</v>
          </cell>
          <cell r="F104" t="str">
            <v>#B452CD</v>
          </cell>
        </row>
        <row r="105">
          <cell r="A105" t="str">
            <v>MediumOrchid4</v>
          </cell>
          <cell r="B105">
            <v>122</v>
          </cell>
          <cell r="C105">
            <v>55</v>
          </cell>
          <cell r="D105">
            <v>139</v>
          </cell>
          <cell r="E105">
            <v>9123706</v>
          </cell>
          <cell r="F105" t="str">
            <v>#7A378B</v>
          </cell>
        </row>
        <row r="106">
          <cell r="A106" t="str">
            <v>DarkViolet</v>
          </cell>
          <cell r="B106">
            <v>148</v>
          </cell>
          <cell r="C106">
            <v>0</v>
          </cell>
          <cell r="D106">
            <v>211</v>
          </cell>
          <cell r="E106">
            <v>13828244</v>
          </cell>
          <cell r="F106" t="str">
            <v>#9400D3</v>
          </cell>
        </row>
        <row r="107">
          <cell r="A107" t="str">
            <v>DarkOrchid</v>
          </cell>
          <cell r="B107">
            <v>153</v>
          </cell>
          <cell r="C107">
            <v>50</v>
          </cell>
          <cell r="D107">
            <v>204</v>
          </cell>
          <cell r="E107">
            <v>13382297</v>
          </cell>
          <cell r="F107" t="str">
            <v>#9932CC</v>
          </cell>
        </row>
        <row r="108">
          <cell r="A108" t="str">
            <v>DarkOrchid1</v>
          </cell>
          <cell r="B108">
            <v>191</v>
          </cell>
          <cell r="C108">
            <v>62</v>
          </cell>
          <cell r="D108">
            <v>255</v>
          </cell>
          <cell r="E108">
            <v>16727743</v>
          </cell>
          <cell r="F108" t="str">
            <v>#BF3EFF</v>
          </cell>
        </row>
        <row r="109">
          <cell r="A109" t="str">
            <v>DarkOrchid3</v>
          </cell>
          <cell r="B109">
            <v>154</v>
          </cell>
          <cell r="C109">
            <v>50</v>
          </cell>
          <cell r="D109">
            <v>205</v>
          </cell>
          <cell r="E109">
            <v>13447834</v>
          </cell>
          <cell r="F109" t="str">
            <v>#9A32CD</v>
          </cell>
        </row>
        <row r="110">
          <cell r="A110" t="str">
            <v>DarkOrchid2</v>
          </cell>
          <cell r="B110">
            <v>178</v>
          </cell>
          <cell r="C110">
            <v>58</v>
          </cell>
          <cell r="D110">
            <v>238</v>
          </cell>
          <cell r="E110">
            <v>15612594</v>
          </cell>
          <cell r="F110" t="str">
            <v>#B23AEE</v>
          </cell>
        </row>
        <row r="111">
          <cell r="A111" t="str">
            <v>DarkOrchid4</v>
          </cell>
          <cell r="B111">
            <v>104</v>
          </cell>
          <cell r="C111">
            <v>34</v>
          </cell>
          <cell r="D111">
            <v>139</v>
          </cell>
          <cell r="E111">
            <v>9118312</v>
          </cell>
          <cell r="F111" t="str">
            <v>#68228B</v>
          </cell>
        </row>
        <row r="112">
          <cell r="A112" t="str">
            <v>purple_x11</v>
          </cell>
          <cell r="B112">
            <v>160</v>
          </cell>
          <cell r="C112">
            <v>32</v>
          </cell>
          <cell r="D112">
            <v>240</v>
          </cell>
          <cell r="E112">
            <v>15736992</v>
          </cell>
          <cell r="F112" t="str">
            <v>#A020F0</v>
          </cell>
        </row>
        <row r="113">
          <cell r="A113" t="str">
            <v>indigo</v>
          </cell>
          <cell r="B113">
            <v>75</v>
          </cell>
          <cell r="C113">
            <v>0</v>
          </cell>
          <cell r="D113">
            <v>130</v>
          </cell>
          <cell r="E113">
            <v>8519755</v>
          </cell>
          <cell r="F113" t="str">
            <v>#4B0082</v>
          </cell>
        </row>
        <row r="114">
          <cell r="A114" t="str">
            <v>BlueViolet</v>
          </cell>
          <cell r="B114">
            <v>138</v>
          </cell>
          <cell r="C114">
            <v>43</v>
          </cell>
          <cell r="D114">
            <v>226</v>
          </cell>
          <cell r="E114">
            <v>14822282</v>
          </cell>
          <cell r="F114" t="str">
            <v>#8A2BE2</v>
          </cell>
        </row>
        <row r="115">
          <cell r="A115" t="str">
            <v>purple2</v>
          </cell>
          <cell r="B115">
            <v>145</v>
          </cell>
          <cell r="C115">
            <v>44</v>
          </cell>
          <cell r="D115">
            <v>238</v>
          </cell>
          <cell r="E115">
            <v>15608977</v>
          </cell>
          <cell r="F115" t="str">
            <v>#912CEE</v>
          </cell>
        </row>
        <row r="116">
          <cell r="A116" t="str">
            <v>purple3</v>
          </cell>
          <cell r="B116">
            <v>125</v>
          </cell>
          <cell r="C116">
            <v>38</v>
          </cell>
          <cell r="D116">
            <v>205</v>
          </cell>
          <cell r="E116">
            <v>13444733</v>
          </cell>
          <cell r="F116" t="str">
            <v>#7D26CD</v>
          </cell>
        </row>
        <row r="117">
          <cell r="A117" t="str">
            <v>purple4</v>
          </cell>
          <cell r="B117">
            <v>85</v>
          </cell>
          <cell r="C117">
            <v>26</v>
          </cell>
          <cell r="D117">
            <v>139</v>
          </cell>
          <cell r="E117">
            <v>9116245</v>
          </cell>
          <cell r="F117" t="str">
            <v>#551A8B</v>
          </cell>
        </row>
        <row r="118">
          <cell r="A118" t="str">
            <v>purple1</v>
          </cell>
          <cell r="B118">
            <v>155</v>
          </cell>
          <cell r="C118">
            <v>48</v>
          </cell>
          <cell r="D118">
            <v>255</v>
          </cell>
          <cell r="E118">
            <v>16724123</v>
          </cell>
          <cell r="F118" t="str">
            <v>#9B30FF</v>
          </cell>
        </row>
        <row r="119">
          <cell r="A119" t="str">
            <v>MediumPurple</v>
          </cell>
          <cell r="B119">
            <v>147</v>
          </cell>
          <cell r="C119">
            <v>112</v>
          </cell>
          <cell r="D119">
            <v>219</v>
          </cell>
          <cell r="E119">
            <v>14381203</v>
          </cell>
          <cell r="F119" t="str">
            <v>#9370DB</v>
          </cell>
        </row>
        <row r="120">
          <cell r="A120" t="str">
            <v>MediumPurple1</v>
          </cell>
          <cell r="B120">
            <v>171</v>
          </cell>
          <cell r="C120">
            <v>130</v>
          </cell>
          <cell r="D120">
            <v>255</v>
          </cell>
          <cell r="E120">
            <v>16745131</v>
          </cell>
          <cell r="F120" t="str">
            <v>#AB82FF</v>
          </cell>
        </row>
        <row r="121">
          <cell r="A121" t="str">
            <v>MediumPurple2</v>
          </cell>
          <cell r="B121">
            <v>159</v>
          </cell>
          <cell r="C121">
            <v>121</v>
          </cell>
          <cell r="D121">
            <v>238</v>
          </cell>
          <cell r="E121">
            <v>15628703</v>
          </cell>
          <cell r="F121" t="str">
            <v>#9F79EE</v>
          </cell>
        </row>
        <row r="122">
          <cell r="A122" t="str">
            <v>MediumPurple3</v>
          </cell>
          <cell r="B122">
            <v>137</v>
          </cell>
          <cell r="C122">
            <v>104</v>
          </cell>
          <cell r="D122">
            <v>205</v>
          </cell>
          <cell r="E122">
            <v>13461641</v>
          </cell>
          <cell r="F122" t="str">
            <v>#8968CD</v>
          </cell>
        </row>
        <row r="123">
          <cell r="A123" t="str">
            <v>MediumPurple4</v>
          </cell>
          <cell r="B123">
            <v>93</v>
          </cell>
          <cell r="C123">
            <v>71</v>
          </cell>
          <cell r="D123">
            <v>139</v>
          </cell>
          <cell r="E123">
            <v>9127773</v>
          </cell>
          <cell r="F123" t="str">
            <v>#5D478B</v>
          </cell>
        </row>
        <row r="124">
          <cell r="A124" t="str">
            <v>DarkSlateBlue</v>
          </cell>
          <cell r="B124">
            <v>72</v>
          </cell>
          <cell r="C124">
            <v>61</v>
          </cell>
          <cell r="D124">
            <v>139</v>
          </cell>
          <cell r="E124">
            <v>9125192</v>
          </cell>
          <cell r="F124" t="str">
            <v>#483D8B</v>
          </cell>
        </row>
        <row r="125">
          <cell r="A125" t="str">
            <v>LightSlateBlue</v>
          </cell>
          <cell r="B125">
            <v>132</v>
          </cell>
          <cell r="C125">
            <v>112</v>
          </cell>
          <cell r="D125">
            <v>255</v>
          </cell>
          <cell r="E125">
            <v>16740484</v>
          </cell>
          <cell r="F125" t="str">
            <v>#8470FF</v>
          </cell>
        </row>
        <row r="126">
          <cell r="A126" t="str">
            <v>MediumSlateBlue</v>
          </cell>
          <cell r="B126">
            <v>123</v>
          </cell>
          <cell r="C126">
            <v>104</v>
          </cell>
          <cell r="D126">
            <v>238</v>
          </cell>
          <cell r="E126">
            <v>15624315</v>
          </cell>
          <cell r="F126" t="str">
            <v>#7B68EE</v>
          </cell>
        </row>
        <row r="127">
          <cell r="A127" t="str">
            <v>SlateBlue</v>
          </cell>
          <cell r="B127">
            <v>106</v>
          </cell>
          <cell r="C127">
            <v>90</v>
          </cell>
          <cell r="D127">
            <v>205</v>
          </cell>
          <cell r="E127">
            <v>13458026</v>
          </cell>
          <cell r="F127" t="str">
            <v>#6A5ACD</v>
          </cell>
        </row>
        <row r="128">
          <cell r="A128" t="str">
            <v>SlateBlue1</v>
          </cell>
          <cell r="B128">
            <v>131</v>
          </cell>
          <cell r="C128">
            <v>111</v>
          </cell>
          <cell r="D128">
            <v>255</v>
          </cell>
          <cell r="E128">
            <v>16740227</v>
          </cell>
          <cell r="F128" t="str">
            <v>#836FFF</v>
          </cell>
        </row>
        <row r="129">
          <cell r="A129" t="str">
            <v>SlateBlue2</v>
          </cell>
          <cell r="B129">
            <v>122</v>
          </cell>
          <cell r="C129">
            <v>103</v>
          </cell>
          <cell r="D129">
            <v>238</v>
          </cell>
          <cell r="E129">
            <v>15624058</v>
          </cell>
          <cell r="F129" t="str">
            <v>#7A67EE</v>
          </cell>
        </row>
        <row r="130">
          <cell r="A130" t="str">
            <v>SlateBlue3</v>
          </cell>
          <cell r="B130">
            <v>105</v>
          </cell>
          <cell r="C130">
            <v>89</v>
          </cell>
          <cell r="D130">
            <v>205</v>
          </cell>
          <cell r="E130">
            <v>13457769</v>
          </cell>
          <cell r="F130" t="str">
            <v>#6959CD</v>
          </cell>
        </row>
        <row r="131">
          <cell r="A131" t="str">
            <v>SlateBlue4</v>
          </cell>
          <cell r="B131">
            <v>71</v>
          </cell>
          <cell r="C131">
            <v>60</v>
          </cell>
          <cell r="D131">
            <v>139</v>
          </cell>
          <cell r="E131">
            <v>9124935</v>
          </cell>
          <cell r="F131" t="str">
            <v>#473C8B</v>
          </cell>
        </row>
        <row r="132">
          <cell r="A132" t="str">
            <v>GhostWhite</v>
          </cell>
          <cell r="B132">
            <v>248</v>
          </cell>
          <cell r="C132">
            <v>248</v>
          </cell>
          <cell r="D132">
            <v>255</v>
          </cell>
          <cell r="E132">
            <v>16775416</v>
          </cell>
          <cell r="F132" t="str">
            <v>#F8F8FF</v>
          </cell>
        </row>
        <row r="133">
          <cell r="A133" t="str">
            <v>lavender</v>
          </cell>
          <cell r="B133">
            <v>230</v>
          </cell>
          <cell r="C133">
            <v>230</v>
          </cell>
          <cell r="D133">
            <v>250</v>
          </cell>
          <cell r="E133">
            <v>16443110</v>
          </cell>
          <cell r="F133" t="str">
            <v>#E6E6FA</v>
          </cell>
        </row>
        <row r="134">
          <cell r="A134" t="str">
            <v>blue</v>
          </cell>
          <cell r="B134">
            <v>0</v>
          </cell>
          <cell r="C134">
            <v>0</v>
          </cell>
          <cell r="D134">
            <v>255</v>
          </cell>
          <cell r="E134">
            <v>16711680</v>
          </cell>
          <cell r="F134" t="str">
            <v>#0000FF</v>
          </cell>
        </row>
        <row r="135">
          <cell r="A135" t="str">
            <v>blue1</v>
          </cell>
          <cell r="B135">
            <v>0</v>
          </cell>
          <cell r="C135">
            <v>0</v>
          </cell>
          <cell r="D135">
            <v>255</v>
          </cell>
          <cell r="E135">
            <v>16711680</v>
          </cell>
          <cell r="F135" t="str">
            <v>#0000FF</v>
          </cell>
        </row>
        <row r="136">
          <cell r="A136" t="str">
            <v>blue2</v>
          </cell>
          <cell r="B136">
            <v>0</v>
          </cell>
          <cell r="C136">
            <v>0</v>
          </cell>
          <cell r="D136">
            <v>238</v>
          </cell>
          <cell r="E136">
            <v>15597568</v>
          </cell>
          <cell r="F136" t="str">
            <v>#0000EE</v>
          </cell>
        </row>
        <row r="137">
          <cell r="A137" t="str">
            <v>blue3</v>
          </cell>
          <cell r="B137">
            <v>0</v>
          </cell>
          <cell r="C137">
            <v>0</v>
          </cell>
          <cell r="D137">
            <v>205</v>
          </cell>
          <cell r="E137">
            <v>13434880</v>
          </cell>
          <cell r="F137" t="str">
            <v>#0000CD</v>
          </cell>
        </row>
        <row r="138">
          <cell r="A138" t="str">
            <v>MediumBlue</v>
          </cell>
          <cell r="B138">
            <v>0</v>
          </cell>
          <cell r="C138">
            <v>0</v>
          </cell>
          <cell r="D138">
            <v>205</v>
          </cell>
          <cell r="E138">
            <v>13434880</v>
          </cell>
          <cell r="F138" t="str">
            <v>#0000CD</v>
          </cell>
        </row>
        <row r="139">
          <cell r="A139" t="str">
            <v>blue4</v>
          </cell>
          <cell r="B139">
            <v>0</v>
          </cell>
          <cell r="C139">
            <v>0</v>
          </cell>
          <cell r="D139">
            <v>139</v>
          </cell>
          <cell r="E139">
            <v>9109504</v>
          </cell>
          <cell r="F139" t="str">
            <v>#00008B</v>
          </cell>
        </row>
        <row r="140">
          <cell r="A140" t="str">
            <v>DarkBlue</v>
          </cell>
          <cell r="B140">
            <v>0</v>
          </cell>
          <cell r="C140">
            <v>0</v>
          </cell>
          <cell r="D140">
            <v>139</v>
          </cell>
          <cell r="E140">
            <v>9109504</v>
          </cell>
          <cell r="F140" t="str">
            <v>#00008B</v>
          </cell>
        </row>
        <row r="141">
          <cell r="A141" t="str">
            <v>MidnightBlue</v>
          </cell>
          <cell r="B141">
            <v>25</v>
          </cell>
          <cell r="C141">
            <v>25</v>
          </cell>
          <cell r="D141">
            <v>112</v>
          </cell>
          <cell r="E141">
            <v>7346457</v>
          </cell>
          <cell r="F141" t="str">
            <v>#191970</v>
          </cell>
        </row>
        <row r="142">
          <cell r="A142" t="str">
            <v>navy</v>
          </cell>
          <cell r="B142">
            <v>0</v>
          </cell>
          <cell r="C142">
            <v>0</v>
          </cell>
          <cell r="D142">
            <v>128</v>
          </cell>
          <cell r="E142">
            <v>8388608</v>
          </cell>
          <cell r="F142" t="str">
            <v>#000080</v>
          </cell>
        </row>
        <row r="143">
          <cell r="A143" t="str">
            <v>NavyBlue</v>
          </cell>
          <cell r="B143">
            <v>0</v>
          </cell>
          <cell r="C143">
            <v>0</v>
          </cell>
          <cell r="D143">
            <v>128</v>
          </cell>
          <cell r="E143">
            <v>8388608</v>
          </cell>
          <cell r="F143" t="str">
            <v>#000080</v>
          </cell>
        </row>
        <row r="144">
          <cell r="A144" t="str">
            <v>RoyalBlue</v>
          </cell>
          <cell r="B144">
            <v>65</v>
          </cell>
          <cell r="C144">
            <v>105</v>
          </cell>
          <cell r="D144">
            <v>225</v>
          </cell>
          <cell r="E144">
            <v>14772545</v>
          </cell>
          <cell r="F144" t="str">
            <v>#4169E1</v>
          </cell>
        </row>
        <row r="145">
          <cell r="A145" t="str">
            <v>RoyalBlue1</v>
          </cell>
          <cell r="B145">
            <v>72</v>
          </cell>
          <cell r="C145">
            <v>118</v>
          </cell>
          <cell r="D145">
            <v>255</v>
          </cell>
          <cell r="E145">
            <v>16741960</v>
          </cell>
          <cell r="F145" t="str">
            <v>#4876FF</v>
          </cell>
        </row>
        <row r="146">
          <cell r="A146" t="str">
            <v>RoyalBlue2</v>
          </cell>
          <cell r="B146">
            <v>67</v>
          </cell>
          <cell r="C146">
            <v>110</v>
          </cell>
          <cell r="D146">
            <v>238</v>
          </cell>
          <cell r="E146">
            <v>15625795</v>
          </cell>
          <cell r="F146" t="str">
            <v>#436EEE</v>
          </cell>
        </row>
        <row r="147">
          <cell r="A147" t="str">
            <v>RoyalBlue3</v>
          </cell>
          <cell r="B147">
            <v>58</v>
          </cell>
          <cell r="C147">
            <v>95</v>
          </cell>
          <cell r="D147">
            <v>205</v>
          </cell>
          <cell r="E147">
            <v>13459258</v>
          </cell>
          <cell r="F147" t="str">
            <v>#3A5FCD</v>
          </cell>
        </row>
        <row r="148">
          <cell r="A148" t="str">
            <v>RoyalBlue4</v>
          </cell>
          <cell r="B148">
            <v>39</v>
          </cell>
          <cell r="C148">
            <v>64</v>
          </cell>
          <cell r="D148">
            <v>139</v>
          </cell>
          <cell r="E148">
            <v>9125927</v>
          </cell>
          <cell r="F148" t="str">
            <v>#27408B</v>
          </cell>
        </row>
        <row r="149">
          <cell r="A149" t="str">
            <v>CornflowerBlue</v>
          </cell>
          <cell r="B149">
            <v>100</v>
          </cell>
          <cell r="C149">
            <v>149</v>
          </cell>
          <cell r="D149">
            <v>237</v>
          </cell>
          <cell r="E149">
            <v>15570276</v>
          </cell>
          <cell r="F149" t="str">
            <v>#6495ED</v>
          </cell>
        </row>
        <row r="150">
          <cell r="A150" t="str">
            <v>LightSteelBlue</v>
          </cell>
          <cell r="B150">
            <v>176</v>
          </cell>
          <cell r="C150">
            <v>196</v>
          </cell>
          <cell r="D150">
            <v>222</v>
          </cell>
          <cell r="E150">
            <v>14599344</v>
          </cell>
          <cell r="F150" t="str">
            <v>#B0C4DE</v>
          </cell>
        </row>
        <row r="151">
          <cell r="A151" t="str">
            <v>LightSteelBlue1</v>
          </cell>
          <cell r="B151">
            <v>202</v>
          </cell>
          <cell r="C151">
            <v>225</v>
          </cell>
          <cell r="D151">
            <v>255</v>
          </cell>
          <cell r="E151">
            <v>16769482</v>
          </cell>
          <cell r="F151" t="str">
            <v>#CAE1FF</v>
          </cell>
        </row>
        <row r="152">
          <cell r="A152" t="str">
            <v>LightSteelBlue2</v>
          </cell>
          <cell r="B152">
            <v>188</v>
          </cell>
          <cell r="C152">
            <v>210</v>
          </cell>
          <cell r="D152">
            <v>238</v>
          </cell>
          <cell r="E152">
            <v>15651516</v>
          </cell>
          <cell r="F152" t="str">
            <v>#BCD2EE</v>
          </cell>
        </row>
        <row r="153">
          <cell r="A153" t="str">
            <v>LightSteelBlue3</v>
          </cell>
          <cell r="B153">
            <v>162</v>
          </cell>
          <cell r="C153">
            <v>181</v>
          </cell>
          <cell r="D153">
            <v>205</v>
          </cell>
          <cell r="E153">
            <v>13481378</v>
          </cell>
          <cell r="F153" t="str">
            <v>#A2B5CD</v>
          </cell>
        </row>
        <row r="154">
          <cell r="A154" t="str">
            <v>LightSteelBlue4</v>
          </cell>
          <cell r="B154">
            <v>110</v>
          </cell>
          <cell r="C154">
            <v>123</v>
          </cell>
          <cell r="D154">
            <v>139</v>
          </cell>
          <cell r="E154">
            <v>9141102</v>
          </cell>
          <cell r="F154" t="str">
            <v>#6E7B8B</v>
          </cell>
        </row>
        <row r="155">
          <cell r="A155" t="str">
            <v>SlateGray4</v>
          </cell>
          <cell r="B155">
            <v>108</v>
          </cell>
          <cell r="C155">
            <v>123</v>
          </cell>
          <cell r="D155">
            <v>139</v>
          </cell>
          <cell r="E155">
            <v>9141100</v>
          </cell>
          <cell r="F155" t="str">
            <v>#6C7B8B</v>
          </cell>
        </row>
        <row r="156">
          <cell r="A156" t="str">
            <v>SlateGray1</v>
          </cell>
          <cell r="B156">
            <v>198</v>
          </cell>
          <cell r="C156">
            <v>226</v>
          </cell>
          <cell r="D156">
            <v>255</v>
          </cell>
          <cell r="E156">
            <v>16769734</v>
          </cell>
          <cell r="F156" t="str">
            <v>#C6E2FF</v>
          </cell>
        </row>
        <row r="157">
          <cell r="A157" t="str">
            <v>SlateGray2</v>
          </cell>
          <cell r="B157">
            <v>185</v>
          </cell>
          <cell r="C157">
            <v>211</v>
          </cell>
          <cell r="D157">
            <v>238</v>
          </cell>
          <cell r="E157">
            <v>15651769</v>
          </cell>
          <cell r="F157" t="str">
            <v>#B9D3EE</v>
          </cell>
        </row>
        <row r="158">
          <cell r="A158" t="str">
            <v>SlateGray3</v>
          </cell>
          <cell r="B158">
            <v>159</v>
          </cell>
          <cell r="C158">
            <v>182</v>
          </cell>
          <cell r="D158">
            <v>205</v>
          </cell>
          <cell r="E158">
            <v>13481631</v>
          </cell>
          <cell r="F158" t="str">
            <v>#9FB6CD</v>
          </cell>
        </row>
        <row r="159">
          <cell r="A159" t="str">
            <v>LightSlateGray</v>
          </cell>
          <cell r="B159">
            <v>119</v>
          </cell>
          <cell r="C159">
            <v>136</v>
          </cell>
          <cell r="D159">
            <v>153</v>
          </cell>
          <cell r="E159">
            <v>10061943</v>
          </cell>
          <cell r="F159" t="str">
            <v>#778899</v>
          </cell>
        </row>
        <row r="160">
          <cell r="A160" t="str">
            <v>LightSlateGrey</v>
          </cell>
          <cell r="B160">
            <v>119</v>
          </cell>
          <cell r="C160">
            <v>136</v>
          </cell>
          <cell r="D160">
            <v>153</v>
          </cell>
          <cell r="E160">
            <v>10061943</v>
          </cell>
          <cell r="F160" t="str">
            <v>#778899</v>
          </cell>
        </row>
        <row r="161">
          <cell r="A161" t="str">
            <v>SlateGray</v>
          </cell>
          <cell r="B161">
            <v>112</v>
          </cell>
          <cell r="C161">
            <v>128</v>
          </cell>
          <cell r="D161">
            <v>144</v>
          </cell>
          <cell r="E161">
            <v>9470064</v>
          </cell>
          <cell r="F161" t="str">
            <v>#708090</v>
          </cell>
        </row>
        <row r="162">
          <cell r="A162" t="str">
            <v>SlateGrey</v>
          </cell>
          <cell r="B162">
            <v>112</v>
          </cell>
          <cell r="C162">
            <v>128</v>
          </cell>
          <cell r="D162">
            <v>144</v>
          </cell>
          <cell r="E162">
            <v>9470064</v>
          </cell>
          <cell r="F162" t="str">
            <v>#708090</v>
          </cell>
        </row>
        <row r="163">
          <cell r="A163" t="str">
            <v>DodgerBlue</v>
          </cell>
          <cell r="B163">
            <v>30</v>
          </cell>
          <cell r="C163">
            <v>144</v>
          </cell>
          <cell r="D163">
            <v>255</v>
          </cell>
          <cell r="E163">
            <v>16748574</v>
          </cell>
          <cell r="F163" t="str">
            <v>#1E90FF</v>
          </cell>
        </row>
        <row r="164">
          <cell r="A164" t="str">
            <v>DodgerBlue1</v>
          </cell>
          <cell r="B164">
            <v>30</v>
          </cell>
          <cell r="C164">
            <v>144</v>
          </cell>
          <cell r="D164">
            <v>255</v>
          </cell>
          <cell r="E164">
            <v>16748574</v>
          </cell>
          <cell r="F164" t="str">
            <v>#1E90FF</v>
          </cell>
        </row>
        <row r="165">
          <cell r="A165" t="str">
            <v>DodgerBlue2</v>
          </cell>
          <cell r="B165">
            <v>28</v>
          </cell>
          <cell r="C165">
            <v>134</v>
          </cell>
          <cell r="D165">
            <v>238</v>
          </cell>
          <cell r="E165">
            <v>15631900</v>
          </cell>
          <cell r="F165" t="str">
            <v>#1C86EE</v>
          </cell>
        </row>
        <row r="166">
          <cell r="A166" t="str">
            <v>DodgerBlue4</v>
          </cell>
          <cell r="B166">
            <v>16</v>
          </cell>
          <cell r="C166">
            <v>78</v>
          </cell>
          <cell r="D166">
            <v>139</v>
          </cell>
          <cell r="E166">
            <v>9129488</v>
          </cell>
          <cell r="F166" t="str">
            <v>#104E8B</v>
          </cell>
        </row>
        <row r="167">
          <cell r="A167" t="str">
            <v>DodgerBlue3</v>
          </cell>
          <cell r="B167">
            <v>24</v>
          </cell>
          <cell r="C167">
            <v>116</v>
          </cell>
          <cell r="D167">
            <v>205</v>
          </cell>
          <cell r="E167">
            <v>13464600</v>
          </cell>
          <cell r="F167" t="str">
            <v>#1874CD</v>
          </cell>
        </row>
        <row r="168">
          <cell r="A168" t="str">
            <v>AliceBlue</v>
          </cell>
          <cell r="B168">
            <v>240</v>
          </cell>
          <cell r="C168">
            <v>248</v>
          </cell>
          <cell r="D168">
            <v>255</v>
          </cell>
          <cell r="E168">
            <v>16775408</v>
          </cell>
          <cell r="F168" t="str">
            <v>#F0F8FF</v>
          </cell>
        </row>
        <row r="169">
          <cell r="A169" t="str">
            <v>SteelBlue4</v>
          </cell>
          <cell r="B169">
            <v>54</v>
          </cell>
          <cell r="C169">
            <v>100</v>
          </cell>
          <cell r="D169">
            <v>139</v>
          </cell>
          <cell r="E169">
            <v>9135158</v>
          </cell>
          <cell r="F169" t="str">
            <v>#36648B</v>
          </cell>
        </row>
        <row r="170">
          <cell r="A170" t="str">
            <v>SteelBlue</v>
          </cell>
          <cell r="B170">
            <v>70</v>
          </cell>
          <cell r="C170">
            <v>130</v>
          </cell>
          <cell r="D170">
            <v>180</v>
          </cell>
          <cell r="E170">
            <v>11829830</v>
          </cell>
          <cell r="F170" t="str">
            <v>#4682B4</v>
          </cell>
        </row>
        <row r="171">
          <cell r="A171" t="str">
            <v>SteelBlue1</v>
          </cell>
          <cell r="B171">
            <v>99</v>
          </cell>
          <cell r="C171">
            <v>184</v>
          </cell>
          <cell r="D171">
            <v>255</v>
          </cell>
          <cell r="E171">
            <v>16758883</v>
          </cell>
          <cell r="F171" t="str">
            <v>#63B8FF</v>
          </cell>
        </row>
        <row r="172">
          <cell r="A172" t="str">
            <v>SteelBlue2</v>
          </cell>
          <cell r="B172">
            <v>92</v>
          </cell>
          <cell r="C172">
            <v>172</v>
          </cell>
          <cell r="D172">
            <v>238</v>
          </cell>
          <cell r="E172">
            <v>15641692</v>
          </cell>
          <cell r="F172" t="str">
            <v>#5CACEE</v>
          </cell>
        </row>
        <row r="173">
          <cell r="A173" t="str">
            <v>SteelBlue3</v>
          </cell>
          <cell r="B173">
            <v>79</v>
          </cell>
          <cell r="C173">
            <v>148</v>
          </cell>
          <cell r="D173">
            <v>205</v>
          </cell>
          <cell r="E173">
            <v>13472847</v>
          </cell>
          <cell r="F173" t="str">
            <v>#4F94CD</v>
          </cell>
        </row>
        <row r="174">
          <cell r="A174" t="str">
            <v>SkyBlue4</v>
          </cell>
          <cell r="B174">
            <v>74</v>
          </cell>
          <cell r="C174">
            <v>112</v>
          </cell>
          <cell r="D174">
            <v>139</v>
          </cell>
          <cell r="E174">
            <v>9138250</v>
          </cell>
          <cell r="F174" t="str">
            <v>#4A708B</v>
          </cell>
        </row>
        <row r="175">
          <cell r="A175" t="str">
            <v>SkyBlue1</v>
          </cell>
          <cell r="B175">
            <v>135</v>
          </cell>
          <cell r="C175">
            <v>206</v>
          </cell>
          <cell r="D175">
            <v>255</v>
          </cell>
          <cell r="E175">
            <v>16764551</v>
          </cell>
          <cell r="F175" t="str">
            <v>#87CEFF</v>
          </cell>
        </row>
        <row r="176">
          <cell r="A176" t="str">
            <v>SkyBlue2</v>
          </cell>
          <cell r="B176">
            <v>126</v>
          </cell>
          <cell r="C176">
            <v>192</v>
          </cell>
          <cell r="D176">
            <v>238</v>
          </cell>
          <cell r="E176">
            <v>15646846</v>
          </cell>
          <cell r="F176" t="str">
            <v>#7EC0EE</v>
          </cell>
        </row>
        <row r="177">
          <cell r="A177" t="str">
            <v>SkyBlue3</v>
          </cell>
          <cell r="B177">
            <v>108</v>
          </cell>
          <cell r="C177">
            <v>166</v>
          </cell>
          <cell r="D177">
            <v>205</v>
          </cell>
          <cell r="E177">
            <v>13477484</v>
          </cell>
          <cell r="F177" t="str">
            <v>#6CA6CD</v>
          </cell>
        </row>
        <row r="178">
          <cell r="A178" t="str">
            <v>LightSkyBlue</v>
          </cell>
          <cell r="B178">
            <v>135</v>
          </cell>
          <cell r="C178">
            <v>206</v>
          </cell>
          <cell r="D178">
            <v>250</v>
          </cell>
          <cell r="E178">
            <v>16436871</v>
          </cell>
          <cell r="F178" t="str">
            <v>#87CEFA</v>
          </cell>
        </row>
        <row r="179">
          <cell r="A179" t="str">
            <v>LightSkyBlue4</v>
          </cell>
          <cell r="B179">
            <v>96</v>
          </cell>
          <cell r="C179">
            <v>123</v>
          </cell>
          <cell r="D179">
            <v>139</v>
          </cell>
          <cell r="E179">
            <v>9141088</v>
          </cell>
          <cell r="F179" t="str">
            <v>#607B8B</v>
          </cell>
        </row>
        <row r="180">
          <cell r="A180" t="str">
            <v>LightSkyBlue1</v>
          </cell>
          <cell r="B180">
            <v>176</v>
          </cell>
          <cell r="C180">
            <v>226</v>
          </cell>
          <cell r="D180">
            <v>255</v>
          </cell>
          <cell r="E180">
            <v>16769712</v>
          </cell>
          <cell r="F180" t="str">
            <v>#B0E2FF</v>
          </cell>
        </row>
        <row r="181">
          <cell r="A181" t="str">
            <v>LightSkyBlue2</v>
          </cell>
          <cell r="B181">
            <v>164</v>
          </cell>
          <cell r="C181">
            <v>211</v>
          </cell>
          <cell r="D181">
            <v>238</v>
          </cell>
          <cell r="E181">
            <v>15651748</v>
          </cell>
          <cell r="F181" t="str">
            <v>#A4D3EE</v>
          </cell>
        </row>
        <row r="182">
          <cell r="A182" t="str">
            <v>LightSkyBlue3</v>
          </cell>
          <cell r="B182">
            <v>141</v>
          </cell>
          <cell r="C182">
            <v>182</v>
          </cell>
          <cell r="D182">
            <v>205</v>
          </cell>
          <cell r="E182">
            <v>13481613</v>
          </cell>
          <cell r="F182" t="str">
            <v>#8DB6CD</v>
          </cell>
        </row>
        <row r="183">
          <cell r="A183" t="str">
            <v>SkyBlue</v>
          </cell>
          <cell r="B183">
            <v>135</v>
          </cell>
          <cell r="C183">
            <v>206</v>
          </cell>
          <cell r="D183">
            <v>235</v>
          </cell>
          <cell r="E183">
            <v>15453831</v>
          </cell>
          <cell r="F183" t="str">
            <v>#87CEEB</v>
          </cell>
        </row>
        <row r="184">
          <cell r="A184" t="str">
            <v>LightBlue3</v>
          </cell>
          <cell r="B184">
            <v>154</v>
          </cell>
          <cell r="C184">
            <v>192</v>
          </cell>
          <cell r="D184">
            <v>205</v>
          </cell>
          <cell r="E184">
            <v>13484186</v>
          </cell>
          <cell r="F184" t="str">
            <v>#9AC0CD</v>
          </cell>
        </row>
        <row r="185">
          <cell r="A185" t="str">
            <v>DeepSkyBlue</v>
          </cell>
          <cell r="B185">
            <v>0</v>
          </cell>
          <cell r="C185">
            <v>191</v>
          </cell>
          <cell r="D185">
            <v>255</v>
          </cell>
          <cell r="E185">
            <v>16760576</v>
          </cell>
          <cell r="F185" t="str">
            <v>#00BFFF</v>
          </cell>
        </row>
        <row r="186">
          <cell r="A186" t="str">
            <v>DeepSkyBlue1</v>
          </cell>
          <cell r="B186">
            <v>0</v>
          </cell>
          <cell r="C186">
            <v>191</v>
          </cell>
          <cell r="D186">
            <v>255</v>
          </cell>
          <cell r="E186">
            <v>16760576</v>
          </cell>
          <cell r="F186" t="str">
            <v>#00BFFF</v>
          </cell>
        </row>
        <row r="187">
          <cell r="A187" t="str">
            <v>DeepSkyBlue2</v>
          </cell>
          <cell r="B187">
            <v>0</v>
          </cell>
          <cell r="C187">
            <v>178</v>
          </cell>
          <cell r="D187">
            <v>238</v>
          </cell>
          <cell r="E187">
            <v>15643136</v>
          </cell>
          <cell r="F187" t="str">
            <v>#00B2EE</v>
          </cell>
        </row>
        <row r="188">
          <cell r="A188" t="str">
            <v>DeepSkyBlue4</v>
          </cell>
          <cell r="B188">
            <v>0</v>
          </cell>
          <cell r="C188">
            <v>104</v>
          </cell>
          <cell r="D188">
            <v>139</v>
          </cell>
          <cell r="E188">
            <v>9136128</v>
          </cell>
          <cell r="F188" t="str">
            <v>#00688B</v>
          </cell>
        </row>
        <row r="189">
          <cell r="A189" t="str">
            <v>DeepSkyBlue3</v>
          </cell>
          <cell r="B189">
            <v>0</v>
          </cell>
          <cell r="C189">
            <v>154</v>
          </cell>
          <cell r="D189">
            <v>205</v>
          </cell>
          <cell r="E189">
            <v>13474304</v>
          </cell>
          <cell r="F189" t="str">
            <v>#009ACD</v>
          </cell>
        </row>
        <row r="190">
          <cell r="A190" t="str">
            <v>LightBlue1</v>
          </cell>
          <cell r="B190">
            <v>191</v>
          </cell>
          <cell r="C190">
            <v>239</v>
          </cell>
          <cell r="D190">
            <v>255</v>
          </cell>
          <cell r="E190">
            <v>16773055</v>
          </cell>
          <cell r="F190" t="str">
            <v>#BFEFFF</v>
          </cell>
        </row>
        <row r="191">
          <cell r="A191" t="str">
            <v>LightBlue2</v>
          </cell>
          <cell r="B191">
            <v>178</v>
          </cell>
          <cell r="C191">
            <v>223</v>
          </cell>
          <cell r="D191">
            <v>238</v>
          </cell>
          <cell r="E191">
            <v>15654834</v>
          </cell>
          <cell r="F191" t="str">
            <v>#B2DFEE</v>
          </cell>
        </row>
        <row r="192">
          <cell r="A192" t="str">
            <v>LightBlue</v>
          </cell>
          <cell r="B192">
            <v>173</v>
          </cell>
          <cell r="C192">
            <v>216</v>
          </cell>
          <cell r="D192">
            <v>230</v>
          </cell>
          <cell r="E192">
            <v>15128749</v>
          </cell>
          <cell r="F192" t="str">
            <v>#ADD8E6</v>
          </cell>
        </row>
        <row r="193">
          <cell r="A193" t="str">
            <v>LightBlue4</v>
          </cell>
          <cell r="B193">
            <v>104</v>
          </cell>
          <cell r="C193">
            <v>131</v>
          </cell>
          <cell r="D193">
            <v>139</v>
          </cell>
          <cell r="E193">
            <v>9143144</v>
          </cell>
          <cell r="F193" t="str">
            <v>#68838B</v>
          </cell>
        </row>
        <row r="194">
          <cell r="A194" t="str">
            <v>PowderBlue</v>
          </cell>
          <cell r="B194">
            <v>176</v>
          </cell>
          <cell r="C194">
            <v>224</v>
          </cell>
          <cell r="D194">
            <v>230</v>
          </cell>
          <cell r="E194">
            <v>15130800</v>
          </cell>
          <cell r="F194" t="str">
            <v>#B0E0E6</v>
          </cell>
        </row>
        <row r="195">
          <cell r="A195" t="str">
            <v>CadetBlue1</v>
          </cell>
          <cell r="B195">
            <v>152</v>
          </cell>
          <cell r="C195">
            <v>245</v>
          </cell>
          <cell r="D195">
            <v>255</v>
          </cell>
          <cell r="E195">
            <v>16774552</v>
          </cell>
          <cell r="F195" t="str">
            <v>#98F5FF</v>
          </cell>
        </row>
        <row r="196">
          <cell r="A196" t="str">
            <v>CadetBlue2</v>
          </cell>
          <cell r="B196">
            <v>142</v>
          </cell>
          <cell r="C196">
            <v>229</v>
          </cell>
          <cell r="D196">
            <v>238</v>
          </cell>
          <cell r="E196">
            <v>15656334</v>
          </cell>
          <cell r="F196" t="str">
            <v>#8EE5EE</v>
          </cell>
        </row>
        <row r="197">
          <cell r="A197" t="str">
            <v>CadetBlue3</v>
          </cell>
          <cell r="B197">
            <v>122</v>
          </cell>
          <cell r="C197">
            <v>197</v>
          </cell>
          <cell r="D197">
            <v>205</v>
          </cell>
          <cell r="E197">
            <v>13485434</v>
          </cell>
          <cell r="F197" t="str">
            <v>#7AC5CD</v>
          </cell>
        </row>
        <row r="198">
          <cell r="A198" t="str">
            <v>CadetBlue4</v>
          </cell>
          <cell r="B198">
            <v>83</v>
          </cell>
          <cell r="C198">
            <v>134</v>
          </cell>
          <cell r="D198">
            <v>139</v>
          </cell>
          <cell r="E198">
            <v>9143891</v>
          </cell>
          <cell r="F198" t="str">
            <v>#53868B</v>
          </cell>
        </row>
        <row r="199">
          <cell r="A199" t="str">
            <v>turquoise1</v>
          </cell>
          <cell r="B199">
            <v>0</v>
          </cell>
          <cell r="C199">
            <v>245</v>
          </cell>
          <cell r="D199">
            <v>255</v>
          </cell>
          <cell r="E199">
            <v>16774400</v>
          </cell>
          <cell r="F199" t="str">
            <v>#00F5FF</v>
          </cell>
        </row>
        <row r="200">
          <cell r="A200" t="str">
            <v>turquoise2</v>
          </cell>
          <cell r="B200">
            <v>0</v>
          </cell>
          <cell r="C200">
            <v>229</v>
          </cell>
          <cell r="D200">
            <v>238</v>
          </cell>
          <cell r="E200">
            <v>15656192</v>
          </cell>
          <cell r="F200" t="str">
            <v>#00E5EE</v>
          </cell>
        </row>
        <row r="201">
          <cell r="A201" t="str">
            <v>turquoise3</v>
          </cell>
          <cell r="B201">
            <v>0</v>
          </cell>
          <cell r="C201">
            <v>197</v>
          </cell>
          <cell r="D201">
            <v>205</v>
          </cell>
          <cell r="E201">
            <v>13485312</v>
          </cell>
          <cell r="F201" t="str">
            <v>#00C5CD</v>
          </cell>
        </row>
        <row r="202">
          <cell r="A202" t="str">
            <v>turquoise4</v>
          </cell>
          <cell r="B202">
            <v>0</v>
          </cell>
          <cell r="C202">
            <v>134</v>
          </cell>
          <cell r="D202">
            <v>139</v>
          </cell>
          <cell r="E202">
            <v>9143808</v>
          </cell>
          <cell r="F202" t="str">
            <v>#00868B</v>
          </cell>
        </row>
        <row r="203">
          <cell r="A203" t="str">
            <v>cadet blue</v>
          </cell>
          <cell r="B203">
            <v>95</v>
          </cell>
          <cell r="C203">
            <v>158</v>
          </cell>
          <cell r="D203">
            <v>160</v>
          </cell>
          <cell r="E203">
            <v>10526303</v>
          </cell>
          <cell r="F203" t="str">
            <v>#5F9EA0</v>
          </cell>
        </row>
        <row r="204">
          <cell r="A204" t="str">
            <v>CadetBlue</v>
          </cell>
          <cell r="B204">
            <v>95</v>
          </cell>
          <cell r="C204">
            <v>158</v>
          </cell>
          <cell r="D204">
            <v>160</v>
          </cell>
          <cell r="E204">
            <v>10526303</v>
          </cell>
          <cell r="F204" t="str">
            <v>#5F9EA0</v>
          </cell>
        </row>
        <row r="205">
          <cell r="A205" t="str">
            <v>DarkTurquoise</v>
          </cell>
          <cell r="B205">
            <v>0</v>
          </cell>
          <cell r="C205">
            <v>206</v>
          </cell>
          <cell r="D205">
            <v>209</v>
          </cell>
          <cell r="E205">
            <v>13749760</v>
          </cell>
          <cell r="F205" t="str">
            <v>#00CED1</v>
          </cell>
        </row>
        <row r="206">
          <cell r="A206" t="str">
            <v>azure</v>
          </cell>
          <cell r="B206">
            <v>240</v>
          </cell>
          <cell r="C206">
            <v>255</v>
          </cell>
          <cell r="D206">
            <v>255</v>
          </cell>
          <cell r="E206">
            <v>16777200</v>
          </cell>
          <cell r="F206" t="str">
            <v>#F0FFFF</v>
          </cell>
        </row>
        <row r="207">
          <cell r="A207" t="str">
            <v>azure1</v>
          </cell>
          <cell r="B207">
            <v>240</v>
          </cell>
          <cell r="C207">
            <v>255</v>
          </cell>
          <cell r="D207">
            <v>255</v>
          </cell>
          <cell r="E207">
            <v>16777200</v>
          </cell>
          <cell r="F207" t="str">
            <v>#F0FFFF</v>
          </cell>
        </row>
        <row r="208">
          <cell r="A208" t="str">
            <v>LightCyan</v>
          </cell>
          <cell r="B208">
            <v>224</v>
          </cell>
          <cell r="C208">
            <v>255</v>
          </cell>
          <cell r="D208">
            <v>255</v>
          </cell>
          <cell r="E208">
            <v>16777184</v>
          </cell>
          <cell r="F208" t="str">
            <v>#E0FFFF</v>
          </cell>
        </row>
        <row r="209">
          <cell r="A209" t="str">
            <v>LightCyan1</v>
          </cell>
          <cell r="B209">
            <v>224</v>
          </cell>
          <cell r="C209">
            <v>255</v>
          </cell>
          <cell r="D209">
            <v>255</v>
          </cell>
          <cell r="E209">
            <v>16777184</v>
          </cell>
          <cell r="F209" t="str">
            <v>#E0FFFF</v>
          </cell>
        </row>
        <row r="210">
          <cell r="A210" t="str">
            <v>azure2</v>
          </cell>
          <cell r="B210">
            <v>224</v>
          </cell>
          <cell r="C210">
            <v>238</v>
          </cell>
          <cell r="D210">
            <v>238</v>
          </cell>
          <cell r="E210">
            <v>15658720</v>
          </cell>
          <cell r="F210" t="str">
            <v>#E0EEEE</v>
          </cell>
        </row>
        <row r="211">
          <cell r="A211" t="str">
            <v>LightCyan2</v>
          </cell>
          <cell r="B211">
            <v>209</v>
          </cell>
          <cell r="C211">
            <v>238</v>
          </cell>
          <cell r="D211">
            <v>238</v>
          </cell>
          <cell r="E211">
            <v>15658705</v>
          </cell>
          <cell r="F211" t="str">
            <v>#D1EEEE</v>
          </cell>
        </row>
        <row r="212">
          <cell r="A212" t="str">
            <v>PaleTurquoise1</v>
          </cell>
          <cell r="B212">
            <v>187</v>
          </cell>
          <cell r="C212">
            <v>255</v>
          </cell>
          <cell r="D212">
            <v>255</v>
          </cell>
          <cell r="E212">
            <v>16777147</v>
          </cell>
          <cell r="F212" t="str">
            <v>#BBFFFF</v>
          </cell>
        </row>
        <row r="213">
          <cell r="A213" t="str">
            <v>PaleTurquoise</v>
          </cell>
          <cell r="B213">
            <v>175</v>
          </cell>
          <cell r="C213">
            <v>238</v>
          </cell>
          <cell r="D213">
            <v>238</v>
          </cell>
          <cell r="E213">
            <v>15658671</v>
          </cell>
          <cell r="F213" t="str">
            <v>#AFEEEE</v>
          </cell>
        </row>
        <row r="214">
          <cell r="A214" t="str">
            <v>PaleTurquoise2</v>
          </cell>
          <cell r="B214">
            <v>174</v>
          </cell>
          <cell r="C214">
            <v>238</v>
          </cell>
          <cell r="D214">
            <v>238</v>
          </cell>
          <cell r="E214">
            <v>15658670</v>
          </cell>
          <cell r="F214" t="str">
            <v>#AEEEEE</v>
          </cell>
        </row>
        <row r="215">
          <cell r="A215" t="str">
            <v>DarkSlateGray1</v>
          </cell>
          <cell r="B215">
            <v>151</v>
          </cell>
          <cell r="C215">
            <v>255</v>
          </cell>
          <cell r="D215">
            <v>255</v>
          </cell>
          <cell r="E215">
            <v>16777111</v>
          </cell>
          <cell r="F215" t="str">
            <v>#97FFFF</v>
          </cell>
        </row>
        <row r="216">
          <cell r="A216" t="str">
            <v>azure3</v>
          </cell>
          <cell r="B216">
            <v>193</v>
          </cell>
          <cell r="C216">
            <v>205</v>
          </cell>
          <cell r="D216">
            <v>205</v>
          </cell>
          <cell r="E216">
            <v>13487553</v>
          </cell>
          <cell r="F216" t="str">
            <v>#C1CDCD</v>
          </cell>
        </row>
        <row r="217">
          <cell r="A217" t="str">
            <v>LightCyan3</v>
          </cell>
          <cell r="B217">
            <v>180</v>
          </cell>
          <cell r="C217">
            <v>205</v>
          </cell>
          <cell r="D217">
            <v>205</v>
          </cell>
          <cell r="E217">
            <v>13487540</v>
          </cell>
          <cell r="F217" t="str">
            <v>#B4CDCD</v>
          </cell>
        </row>
        <row r="218">
          <cell r="A218" t="str">
            <v>DarkSlateGray2</v>
          </cell>
          <cell r="B218">
            <v>141</v>
          </cell>
          <cell r="C218">
            <v>238</v>
          </cell>
          <cell r="D218">
            <v>238</v>
          </cell>
          <cell r="E218">
            <v>15658637</v>
          </cell>
          <cell r="F218" t="str">
            <v>#8DEEEE</v>
          </cell>
        </row>
        <row r="219">
          <cell r="A219" t="str">
            <v>PaleTurquoise3</v>
          </cell>
          <cell r="B219">
            <v>150</v>
          </cell>
          <cell r="C219">
            <v>205</v>
          </cell>
          <cell r="D219">
            <v>205</v>
          </cell>
          <cell r="E219">
            <v>13487510</v>
          </cell>
          <cell r="F219" t="str">
            <v>#96CDCD</v>
          </cell>
        </row>
        <row r="220">
          <cell r="A220" t="str">
            <v>DarkSlateGray3</v>
          </cell>
          <cell r="B220">
            <v>121</v>
          </cell>
          <cell r="C220">
            <v>205</v>
          </cell>
          <cell r="D220">
            <v>205</v>
          </cell>
          <cell r="E220">
            <v>13487481</v>
          </cell>
          <cell r="F220" t="str">
            <v>#79CDCD</v>
          </cell>
        </row>
        <row r="221">
          <cell r="A221" t="str">
            <v>azure4</v>
          </cell>
          <cell r="B221">
            <v>131</v>
          </cell>
          <cell r="C221">
            <v>139</v>
          </cell>
          <cell r="D221">
            <v>139</v>
          </cell>
          <cell r="E221">
            <v>9145219</v>
          </cell>
          <cell r="F221" t="str">
            <v>#838B8B</v>
          </cell>
        </row>
        <row r="222">
          <cell r="A222" t="str">
            <v>LightCyan4</v>
          </cell>
          <cell r="B222">
            <v>122</v>
          </cell>
          <cell r="C222">
            <v>139</v>
          </cell>
          <cell r="D222">
            <v>139</v>
          </cell>
          <cell r="E222">
            <v>9145210</v>
          </cell>
          <cell r="F222" t="str">
            <v>#7A8B8B</v>
          </cell>
        </row>
        <row r="223">
          <cell r="A223" t="str">
            <v>aqua</v>
          </cell>
          <cell r="B223">
            <v>0</v>
          </cell>
          <cell r="C223">
            <v>255</v>
          </cell>
          <cell r="D223">
            <v>255</v>
          </cell>
          <cell r="E223">
            <v>16776960</v>
          </cell>
          <cell r="F223" t="str">
            <v>#00FFFF</v>
          </cell>
        </row>
        <row r="224">
          <cell r="A224" t="str">
            <v>cyan</v>
          </cell>
          <cell r="B224">
            <v>0</v>
          </cell>
          <cell r="C224">
            <v>255</v>
          </cell>
          <cell r="D224">
            <v>255</v>
          </cell>
          <cell r="E224">
            <v>16776960</v>
          </cell>
          <cell r="F224" t="str">
            <v>#00FFFF</v>
          </cell>
        </row>
        <row r="225">
          <cell r="A225" t="str">
            <v>cyan1</v>
          </cell>
          <cell r="B225">
            <v>0</v>
          </cell>
          <cell r="C225">
            <v>255</v>
          </cell>
          <cell r="D225">
            <v>255</v>
          </cell>
          <cell r="E225">
            <v>16776960</v>
          </cell>
          <cell r="F225" t="str">
            <v>#00FFFF</v>
          </cell>
        </row>
        <row r="226">
          <cell r="A226" t="str">
            <v>PaleTurquoise4</v>
          </cell>
          <cell r="B226">
            <v>102</v>
          </cell>
          <cell r="C226">
            <v>139</v>
          </cell>
          <cell r="D226">
            <v>139</v>
          </cell>
          <cell r="E226">
            <v>9145190</v>
          </cell>
          <cell r="F226" t="str">
            <v>#668B8B</v>
          </cell>
        </row>
        <row r="227">
          <cell r="A227" t="str">
            <v>cyan2</v>
          </cell>
          <cell r="B227">
            <v>0</v>
          </cell>
          <cell r="C227">
            <v>238</v>
          </cell>
          <cell r="D227">
            <v>238</v>
          </cell>
          <cell r="E227">
            <v>15658496</v>
          </cell>
          <cell r="F227" t="str">
            <v>#00EEEE</v>
          </cell>
        </row>
        <row r="228">
          <cell r="A228" t="str">
            <v>DarkSlateGray4</v>
          </cell>
          <cell r="B228">
            <v>82</v>
          </cell>
          <cell r="C228">
            <v>139</v>
          </cell>
          <cell r="D228">
            <v>139</v>
          </cell>
          <cell r="E228">
            <v>9145170</v>
          </cell>
          <cell r="F228" t="str">
            <v>#528B8B</v>
          </cell>
        </row>
        <row r="229">
          <cell r="A229" t="str">
            <v>cyan3</v>
          </cell>
          <cell r="B229">
            <v>0</v>
          </cell>
          <cell r="C229">
            <v>205</v>
          </cell>
          <cell r="D229">
            <v>205</v>
          </cell>
          <cell r="E229">
            <v>13487360</v>
          </cell>
          <cell r="F229" t="str">
            <v>#00CDCD</v>
          </cell>
        </row>
        <row r="230">
          <cell r="A230" t="str">
            <v>cyan4</v>
          </cell>
          <cell r="B230">
            <v>0</v>
          </cell>
          <cell r="C230">
            <v>139</v>
          </cell>
          <cell r="D230">
            <v>139</v>
          </cell>
          <cell r="E230">
            <v>9145088</v>
          </cell>
          <cell r="F230" t="str">
            <v>#008B8B</v>
          </cell>
        </row>
        <row r="231">
          <cell r="A231" t="str">
            <v>DarkCyan</v>
          </cell>
          <cell r="B231">
            <v>0</v>
          </cell>
          <cell r="C231">
            <v>139</v>
          </cell>
          <cell r="D231">
            <v>139</v>
          </cell>
          <cell r="E231">
            <v>9145088</v>
          </cell>
          <cell r="F231" t="str">
            <v>#008B8B</v>
          </cell>
        </row>
        <row r="232">
          <cell r="A232" t="str">
            <v>teal</v>
          </cell>
          <cell r="B232">
            <v>0</v>
          </cell>
          <cell r="C232">
            <v>128</v>
          </cell>
          <cell r="D232">
            <v>128</v>
          </cell>
          <cell r="E232">
            <v>8421376</v>
          </cell>
          <cell r="F232" t="str">
            <v>#008080</v>
          </cell>
        </row>
        <row r="233">
          <cell r="A233" t="str">
            <v>DarkSlateGray</v>
          </cell>
          <cell r="B233">
            <v>47</v>
          </cell>
          <cell r="C233">
            <v>79</v>
          </cell>
          <cell r="D233">
            <v>79</v>
          </cell>
          <cell r="E233">
            <v>5197615</v>
          </cell>
          <cell r="F233" t="str">
            <v>#2F4F4F</v>
          </cell>
        </row>
        <row r="234">
          <cell r="A234" t="str">
            <v>DarkSlateGrey</v>
          </cell>
          <cell r="B234">
            <v>47</v>
          </cell>
          <cell r="C234">
            <v>79</v>
          </cell>
          <cell r="D234">
            <v>79</v>
          </cell>
          <cell r="E234">
            <v>5197615</v>
          </cell>
          <cell r="F234" t="str">
            <v>#2F4F4F</v>
          </cell>
        </row>
        <row r="235">
          <cell r="A235" t="str">
            <v>MediumTurquoise</v>
          </cell>
          <cell r="B235">
            <v>72</v>
          </cell>
          <cell r="C235">
            <v>209</v>
          </cell>
          <cell r="D235">
            <v>204</v>
          </cell>
          <cell r="E235">
            <v>13422920</v>
          </cell>
          <cell r="F235" t="str">
            <v>#48D1CC</v>
          </cell>
        </row>
        <row r="236">
          <cell r="A236" t="str">
            <v>LightSeaGreen</v>
          </cell>
          <cell r="B236">
            <v>32</v>
          </cell>
          <cell r="C236">
            <v>178</v>
          </cell>
          <cell r="D236">
            <v>170</v>
          </cell>
          <cell r="E236">
            <v>11186720</v>
          </cell>
          <cell r="F236" t="str">
            <v>#20B2AA</v>
          </cell>
        </row>
        <row r="237">
          <cell r="A237" t="str">
            <v>turquoise</v>
          </cell>
          <cell r="B237">
            <v>64</v>
          </cell>
          <cell r="C237">
            <v>224</v>
          </cell>
          <cell r="D237">
            <v>208</v>
          </cell>
          <cell r="E237">
            <v>13688896</v>
          </cell>
          <cell r="F237" t="str">
            <v>#40E0D0</v>
          </cell>
        </row>
        <row r="238">
          <cell r="A238" t="str">
            <v>aquamarine4</v>
          </cell>
          <cell r="B238">
            <v>69</v>
          </cell>
          <cell r="C238">
            <v>139</v>
          </cell>
          <cell r="D238">
            <v>116</v>
          </cell>
          <cell r="E238">
            <v>7637829</v>
          </cell>
          <cell r="F238" t="str">
            <v>#458B74</v>
          </cell>
        </row>
        <row r="239">
          <cell r="A239" t="str">
            <v>aquamarine</v>
          </cell>
          <cell r="B239">
            <v>127</v>
          </cell>
          <cell r="C239">
            <v>255</v>
          </cell>
          <cell r="D239">
            <v>212</v>
          </cell>
          <cell r="E239">
            <v>13959039</v>
          </cell>
          <cell r="F239" t="str">
            <v>#7FFFD4</v>
          </cell>
        </row>
        <row r="240">
          <cell r="A240" t="str">
            <v>aquamarine1</v>
          </cell>
          <cell r="B240">
            <v>127</v>
          </cell>
          <cell r="C240">
            <v>255</v>
          </cell>
          <cell r="D240">
            <v>212</v>
          </cell>
          <cell r="E240">
            <v>13959039</v>
          </cell>
          <cell r="F240" t="str">
            <v>#7FFFD4</v>
          </cell>
        </row>
        <row r="241">
          <cell r="A241" t="str">
            <v>aquamarine2</v>
          </cell>
          <cell r="B241">
            <v>118</v>
          </cell>
          <cell r="C241">
            <v>238</v>
          </cell>
          <cell r="D241">
            <v>198</v>
          </cell>
          <cell r="E241">
            <v>13037174</v>
          </cell>
          <cell r="F241" t="str">
            <v>#76EEC6</v>
          </cell>
        </row>
        <row r="242">
          <cell r="A242" t="str">
            <v>aquamarine3</v>
          </cell>
          <cell r="B242">
            <v>102</v>
          </cell>
          <cell r="C242">
            <v>205</v>
          </cell>
          <cell r="D242">
            <v>170</v>
          </cell>
          <cell r="E242">
            <v>11193702</v>
          </cell>
          <cell r="F242" t="str">
            <v>#66CDAA</v>
          </cell>
        </row>
        <row r="243">
          <cell r="A243" t="str">
            <v>MediumAquamarine</v>
          </cell>
          <cell r="B243">
            <v>102</v>
          </cell>
          <cell r="C243">
            <v>205</v>
          </cell>
          <cell r="D243">
            <v>170</v>
          </cell>
          <cell r="E243">
            <v>11193702</v>
          </cell>
          <cell r="F243" t="str">
            <v>#66CDAA</v>
          </cell>
        </row>
        <row r="244">
          <cell r="A244" t="str">
            <v>MediumSpringGreen</v>
          </cell>
          <cell r="B244">
            <v>0</v>
          </cell>
          <cell r="C244">
            <v>250</v>
          </cell>
          <cell r="D244">
            <v>154</v>
          </cell>
          <cell r="E244">
            <v>10156544</v>
          </cell>
          <cell r="F244" t="str">
            <v>#00FA9A</v>
          </cell>
        </row>
        <row r="245">
          <cell r="A245" t="str">
            <v>MintCream</v>
          </cell>
          <cell r="B245">
            <v>245</v>
          </cell>
          <cell r="C245">
            <v>255</v>
          </cell>
          <cell r="D245">
            <v>250</v>
          </cell>
          <cell r="E245">
            <v>16449525</v>
          </cell>
          <cell r="F245" t="str">
            <v>#F5FFFA</v>
          </cell>
        </row>
        <row r="246">
          <cell r="A246" t="str">
            <v>SpringGreen</v>
          </cell>
          <cell r="B246">
            <v>0</v>
          </cell>
          <cell r="C246">
            <v>255</v>
          </cell>
          <cell r="D246">
            <v>127</v>
          </cell>
          <cell r="E246">
            <v>8388352</v>
          </cell>
          <cell r="F246" t="str">
            <v>#00FF7F</v>
          </cell>
        </row>
        <row r="247">
          <cell r="A247" t="str">
            <v>SpringGreen1</v>
          </cell>
          <cell r="B247">
            <v>0</v>
          </cell>
          <cell r="C247">
            <v>255</v>
          </cell>
          <cell r="D247">
            <v>127</v>
          </cell>
          <cell r="E247">
            <v>8388352</v>
          </cell>
          <cell r="F247" t="str">
            <v>#00FF7F</v>
          </cell>
        </row>
        <row r="248">
          <cell r="A248" t="str">
            <v>SpringGreen2</v>
          </cell>
          <cell r="B248">
            <v>0</v>
          </cell>
          <cell r="C248">
            <v>238</v>
          </cell>
          <cell r="D248">
            <v>118</v>
          </cell>
          <cell r="E248">
            <v>7794176</v>
          </cell>
          <cell r="F248" t="str">
            <v>#00EE76</v>
          </cell>
        </row>
        <row r="249">
          <cell r="A249" t="str">
            <v>SpringGreen3</v>
          </cell>
          <cell r="B249">
            <v>0</v>
          </cell>
          <cell r="C249">
            <v>205</v>
          </cell>
          <cell r="D249">
            <v>102</v>
          </cell>
          <cell r="E249">
            <v>6737152</v>
          </cell>
          <cell r="F249" t="str">
            <v>#00CD66</v>
          </cell>
        </row>
        <row r="250">
          <cell r="A250" t="str">
            <v>SpringGreen4</v>
          </cell>
          <cell r="B250">
            <v>0</v>
          </cell>
          <cell r="C250">
            <v>139</v>
          </cell>
          <cell r="D250">
            <v>69</v>
          </cell>
          <cell r="E250">
            <v>4557568</v>
          </cell>
          <cell r="F250" t="str">
            <v>#008B45</v>
          </cell>
        </row>
        <row r="251">
          <cell r="A251" t="str">
            <v>MediumSeaGreen</v>
          </cell>
          <cell r="B251">
            <v>60</v>
          </cell>
          <cell r="C251">
            <v>179</v>
          </cell>
          <cell r="D251">
            <v>113</v>
          </cell>
          <cell r="E251">
            <v>7451452</v>
          </cell>
          <cell r="F251" t="str">
            <v>#3CB371</v>
          </cell>
        </row>
        <row r="252">
          <cell r="A252" t="str">
            <v>SeaGreen</v>
          </cell>
          <cell r="B252">
            <v>46</v>
          </cell>
          <cell r="C252">
            <v>139</v>
          </cell>
          <cell r="D252">
            <v>87</v>
          </cell>
          <cell r="E252">
            <v>5737262</v>
          </cell>
          <cell r="F252" t="str">
            <v>#2E8B57</v>
          </cell>
        </row>
        <row r="253">
          <cell r="A253" t="str">
            <v>SeaGreen3</v>
          </cell>
          <cell r="B253">
            <v>67</v>
          </cell>
          <cell r="C253">
            <v>205</v>
          </cell>
          <cell r="D253">
            <v>128</v>
          </cell>
          <cell r="E253">
            <v>8441155</v>
          </cell>
          <cell r="F253" t="str">
            <v>#43CD80</v>
          </cell>
        </row>
        <row r="254">
          <cell r="A254" t="str">
            <v>SeaGreen1</v>
          </cell>
          <cell r="B254">
            <v>84</v>
          </cell>
          <cell r="C254">
            <v>255</v>
          </cell>
          <cell r="D254">
            <v>159</v>
          </cell>
          <cell r="E254">
            <v>10485588</v>
          </cell>
          <cell r="F254" t="str">
            <v>#54FF9F</v>
          </cell>
        </row>
        <row r="255">
          <cell r="A255" t="str">
            <v>SeaGreen4</v>
          </cell>
          <cell r="B255">
            <v>46</v>
          </cell>
          <cell r="C255">
            <v>139</v>
          </cell>
          <cell r="D255">
            <v>87</v>
          </cell>
          <cell r="E255">
            <v>5737262</v>
          </cell>
          <cell r="F255" t="str">
            <v>#2E8B57</v>
          </cell>
        </row>
        <row r="256">
          <cell r="A256" t="str">
            <v>SeaGreen2</v>
          </cell>
          <cell r="B256">
            <v>78</v>
          </cell>
          <cell r="C256">
            <v>238</v>
          </cell>
          <cell r="D256">
            <v>148</v>
          </cell>
          <cell r="E256">
            <v>9760334</v>
          </cell>
          <cell r="F256" t="str">
            <v>#4EEE94</v>
          </cell>
        </row>
        <row r="257">
          <cell r="A257" t="str">
            <v>MediumForestGreen</v>
          </cell>
          <cell r="B257">
            <v>50</v>
          </cell>
          <cell r="C257">
            <v>129</v>
          </cell>
          <cell r="D257">
            <v>75</v>
          </cell>
          <cell r="E257">
            <v>4948274</v>
          </cell>
          <cell r="F257" t="str">
            <v>#32814B</v>
          </cell>
        </row>
        <row r="258">
          <cell r="A258" t="str">
            <v>honeydew</v>
          </cell>
          <cell r="B258">
            <v>240</v>
          </cell>
          <cell r="C258">
            <v>255</v>
          </cell>
          <cell r="D258">
            <v>240</v>
          </cell>
          <cell r="E258">
            <v>15794160</v>
          </cell>
          <cell r="F258" t="str">
            <v>#F0FFF0</v>
          </cell>
        </row>
        <row r="259">
          <cell r="A259" t="str">
            <v>honeydew1</v>
          </cell>
          <cell r="B259">
            <v>240</v>
          </cell>
          <cell r="C259">
            <v>255</v>
          </cell>
          <cell r="D259">
            <v>240</v>
          </cell>
          <cell r="E259">
            <v>15794160</v>
          </cell>
          <cell r="F259" t="str">
            <v>#F0FFF0</v>
          </cell>
        </row>
        <row r="260">
          <cell r="A260" t="str">
            <v>honeydew2</v>
          </cell>
          <cell r="B260">
            <v>224</v>
          </cell>
          <cell r="C260">
            <v>238</v>
          </cell>
          <cell r="D260">
            <v>224</v>
          </cell>
          <cell r="E260">
            <v>14741216</v>
          </cell>
          <cell r="F260" t="str">
            <v>#E0EEE0</v>
          </cell>
        </row>
        <row r="261">
          <cell r="A261" t="str">
            <v>DarkSeaGreen1</v>
          </cell>
          <cell r="B261">
            <v>193</v>
          </cell>
          <cell r="C261">
            <v>255</v>
          </cell>
          <cell r="D261">
            <v>193</v>
          </cell>
          <cell r="E261">
            <v>12713921</v>
          </cell>
          <cell r="F261" t="str">
            <v>#C1FFC1</v>
          </cell>
        </row>
        <row r="262">
          <cell r="A262" t="str">
            <v>DarkSeaGreen2</v>
          </cell>
          <cell r="B262">
            <v>180</v>
          </cell>
          <cell r="C262">
            <v>238</v>
          </cell>
          <cell r="D262">
            <v>180</v>
          </cell>
          <cell r="E262">
            <v>11857588</v>
          </cell>
          <cell r="F262" t="str">
            <v>#B4EEB4</v>
          </cell>
        </row>
        <row r="263">
          <cell r="A263" t="str">
            <v>PaleGreen1</v>
          </cell>
          <cell r="B263">
            <v>154</v>
          </cell>
          <cell r="C263">
            <v>255</v>
          </cell>
          <cell r="D263">
            <v>154</v>
          </cell>
          <cell r="E263">
            <v>10157978</v>
          </cell>
          <cell r="F263" t="str">
            <v>#9AFF9A</v>
          </cell>
        </row>
        <row r="264">
          <cell r="A264" t="str">
            <v>PaleGreen</v>
          </cell>
          <cell r="B264">
            <v>152</v>
          </cell>
          <cell r="C264">
            <v>251</v>
          </cell>
          <cell r="D264">
            <v>152</v>
          </cell>
          <cell r="E264">
            <v>10025880</v>
          </cell>
          <cell r="F264" t="str">
            <v>#98FB98</v>
          </cell>
        </row>
        <row r="265">
          <cell r="A265" t="str">
            <v>honeydew3</v>
          </cell>
          <cell r="B265">
            <v>193</v>
          </cell>
          <cell r="C265">
            <v>205</v>
          </cell>
          <cell r="D265">
            <v>193</v>
          </cell>
          <cell r="E265">
            <v>12701121</v>
          </cell>
          <cell r="F265" t="str">
            <v>#C1CDC1</v>
          </cell>
        </row>
        <row r="266">
          <cell r="A266" t="str">
            <v>LightGreen</v>
          </cell>
          <cell r="B266">
            <v>144</v>
          </cell>
          <cell r="C266">
            <v>238</v>
          </cell>
          <cell r="D266">
            <v>144</v>
          </cell>
          <cell r="E266">
            <v>9498256</v>
          </cell>
          <cell r="F266" t="str">
            <v>#90EE90</v>
          </cell>
        </row>
        <row r="267">
          <cell r="A267" t="str">
            <v>PaleGreen2</v>
          </cell>
          <cell r="B267">
            <v>144</v>
          </cell>
          <cell r="C267">
            <v>238</v>
          </cell>
          <cell r="D267">
            <v>144</v>
          </cell>
          <cell r="E267">
            <v>9498256</v>
          </cell>
          <cell r="F267" t="str">
            <v>#90EE90</v>
          </cell>
        </row>
        <row r="268">
          <cell r="A268" t="str">
            <v>DarkSeaGreen3</v>
          </cell>
          <cell r="B268">
            <v>155</v>
          </cell>
          <cell r="C268">
            <v>205</v>
          </cell>
          <cell r="D268">
            <v>155</v>
          </cell>
          <cell r="E268">
            <v>10210715</v>
          </cell>
          <cell r="F268" t="str">
            <v>#9BCD9B</v>
          </cell>
        </row>
        <row r="269">
          <cell r="A269" t="str">
            <v>DarkSeaGreen</v>
          </cell>
          <cell r="B269">
            <v>143</v>
          </cell>
          <cell r="C269">
            <v>188</v>
          </cell>
          <cell r="D269">
            <v>143</v>
          </cell>
          <cell r="E269">
            <v>9419919</v>
          </cell>
          <cell r="F269" t="str">
            <v>#8FBC8F</v>
          </cell>
        </row>
        <row r="270">
          <cell r="A270" t="str">
            <v>PaleGreen3</v>
          </cell>
          <cell r="B270">
            <v>124</v>
          </cell>
          <cell r="C270">
            <v>205</v>
          </cell>
          <cell r="D270">
            <v>124</v>
          </cell>
          <cell r="E270">
            <v>8179068</v>
          </cell>
          <cell r="F270" t="str">
            <v>#7CCD7C</v>
          </cell>
        </row>
        <row r="271">
          <cell r="A271" t="str">
            <v>honeydew4</v>
          </cell>
          <cell r="B271">
            <v>131</v>
          </cell>
          <cell r="C271">
            <v>139</v>
          </cell>
          <cell r="D271">
            <v>131</v>
          </cell>
          <cell r="E271">
            <v>8620931</v>
          </cell>
          <cell r="F271" t="str">
            <v>#838B83</v>
          </cell>
        </row>
        <row r="272">
          <cell r="A272" t="str">
            <v>green1</v>
          </cell>
          <cell r="B272">
            <v>0</v>
          </cell>
          <cell r="C272">
            <v>255</v>
          </cell>
          <cell r="D272">
            <v>0</v>
          </cell>
          <cell r="E272">
            <v>65280</v>
          </cell>
          <cell r="F272" t="str">
            <v>#00FF00</v>
          </cell>
        </row>
        <row r="273">
          <cell r="A273" t="str">
            <v>lime</v>
          </cell>
          <cell r="B273">
            <v>0</v>
          </cell>
          <cell r="C273">
            <v>255</v>
          </cell>
          <cell r="D273">
            <v>0</v>
          </cell>
          <cell r="E273">
            <v>65280</v>
          </cell>
          <cell r="F273" t="str">
            <v>#00FF00</v>
          </cell>
        </row>
        <row r="274">
          <cell r="A274" t="str">
            <v>LimeGreen</v>
          </cell>
          <cell r="B274">
            <v>50</v>
          </cell>
          <cell r="C274">
            <v>205</v>
          </cell>
          <cell r="D274">
            <v>50</v>
          </cell>
          <cell r="E274">
            <v>3329330</v>
          </cell>
          <cell r="F274" t="str">
            <v>#32CD32</v>
          </cell>
        </row>
        <row r="275">
          <cell r="A275" t="str">
            <v>DarkSeaGreen4</v>
          </cell>
          <cell r="B275">
            <v>105</v>
          </cell>
          <cell r="C275">
            <v>139</v>
          </cell>
          <cell r="D275">
            <v>105</v>
          </cell>
          <cell r="E275">
            <v>6916969</v>
          </cell>
          <cell r="F275" t="str">
            <v>#698B69</v>
          </cell>
        </row>
        <row r="276">
          <cell r="A276" t="str">
            <v>green2</v>
          </cell>
          <cell r="B276">
            <v>0</v>
          </cell>
          <cell r="C276">
            <v>238</v>
          </cell>
          <cell r="D276">
            <v>0</v>
          </cell>
          <cell r="E276">
            <v>60928</v>
          </cell>
          <cell r="F276" t="str">
            <v>#00EE00</v>
          </cell>
        </row>
        <row r="277">
          <cell r="A277" t="str">
            <v>PaleGreen4</v>
          </cell>
          <cell r="B277">
            <v>84</v>
          </cell>
          <cell r="C277">
            <v>139</v>
          </cell>
          <cell r="D277">
            <v>84</v>
          </cell>
          <cell r="E277">
            <v>5540692</v>
          </cell>
          <cell r="F277" t="str">
            <v>#548B54</v>
          </cell>
        </row>
        <row r="278">
          <cell r="A278" t="str">
            <v>green3</v>
          </cell>
          <cell r="B278">
            <v>0</v>
          </cell>
          <cell r="C278">
            <v>205</v>
          </cell>
          <cell r="D278">
            <v>0</v>
          </cell>
          <cell r="E278">
            <v>52480</v>
          </cell>
          <cell r="F278" t="str">
            <v>#00CD00</v>
          </cell>
        </row>
        <row r="279">
          <cell r="A279" t="str">
            <v>ForestGreen</v>
          </cell>
          <cell r="B279">
            <v>34</v>
          </cell>
          <cell r="C279">
            <v>139</v>
          </cell>
          <cell r="D279">
            <v>34</v>
          </cell>
          <cell r="E279">
            <v>2263842</v>
          </cell>
          <cell r="F279" t="str">
            <v>#228B22</v>
          </cell>
        </row>
        <row r="280">
          <cell r="A280" t="str">
            <v>green4</v>
          </cell>
          <cell r="B280">
            <v>0</v>
          </cell>
          <cell r="C280">
            <v>139</v>
          </cell>
          <cell r="D280">
            <v>0</v>
          </cell>
          <cell r="E280">
            <v>35584</v>
          </cell>
          <cell r="F280" t="str">
            <v>#008B00</v>
          </cell>
        </row>
        <row r="281">
          <cell r="A281" t="str">
            <v>green</v>
          </cell>
          <cell r="B281">
            <v>0</v>
          </cell>
          <cell r="C281">
            <v>128</v>
          </cell>
          <cell r="D281">
            <v>0</v>
          </cell>
          <cell r="E281">
            <v>32768</v>
          </cell>
          <cell r="F281" t="str">
            <v>#008000</v>
          </cell>
        </row>
        <row r="282">
          <cell r="A282" t="str">
            <v>DarkGreen</v>
          </cell>
          <cell r="B282">
            <v>0</v>
          </cell>
          <cell r="C282">
            <v>100</v>
          </cell>
          <cell r="D282">
            <v>0</v>
          </cell>
          <cell r="E282">
            <v>25600</v>
          </cell>
          <cell r="F282" t="str">
            <v>#006400</v>
          </cell>
        </row>
        <row r="283">
          <cell r="A283" t="str">
            <v>LawnGreen</v>
          </cell>
          <cell r="B283">
            <v>124</v>
          </cell>
          <cell r="C283">
            <v>252</v>
          </cell>
          <cell r="D283">
            <v>0</v>
          </cell>
          <cell r="E283">
            <v>64636</v>
          </cell>
          <cell r="F283" t="str">
            <v>#7CFC00</v>
          </cell>
        </row>
        <row r="284">
          <cell r="A284" t="str">
            <v>chartreuse</v>
          </cell>
          <cell r="B284">
            <v>127</v>
          </cell>
          <cell r="C284">
            <v>255</v>
          </cell>
          <cell r="D284">
            <v>0</v>
          </cell>
          <cell r="E284">
            <v>65407</v>
          </cell>
          <cell r="F284" t="str">
            <v>#7FFF00</v>
          </cell>
        </row>
        <row r="285">
          <cell r="A285" t="str">
            <v>chartreuse1</v>
          </cell>
          <cell r="B285">
            <v>127</v>
          </cell>
          <cell r="C285">
            <v>255</v>
          </cell>
          <cell r="D285">
            <v>0</v>
          </cell>
          <cell r="E285">
            <v>65407</v>
          </cell>
          <cell r="F285" t="str">
            <v>#7FFF00</v>
          </cell>
        </row>
        <row r="286">
          <cell r="A286" t="str">
            <v>chartreuse2</v>
          </cell>
          <cell r="B286">
            <v>118</v>
          </cell>
          <cell r="C286">
            <v>238</v>
          </cell>
          <cell r="D286">
            <v>0</v>
          </cell>
          <cell r="E286">
            <v>61046</v>
          </cell>
          <cell r="F286" t="str">
            <v>#76EE00</v>
          </cell>
        </row>
        <row r="287">
          <cell r="A287" t="str">
            <v>chartreuse3</v>
          </cell>
          <cell r="B287">
            <v>102</v>
          </cell>
          <cell r="C287">
            <v>205</v>
          </cell>
          <cell r="D287">
            <v>0</v>
          </cell>
          <cell r="E287">
            <v>52582</v>
          </cell>
          <cell r="F287" t="str">
            <v>#66CD00</v>
          </cell>
        </row>
        <row r="288">
          <cell r="A288" t="str">
            <v>chartreuse4</v>
          </cell>
          <cell r="B288">
            <v>69</v>
          </cell>
          <cell r="C288">
            <v>139</v>
          </cell>
          <cell r="D288">
            <v>0</v>
          </cell>
          <cell r="E288">
            <v>35653</v>
          </cell>
          <cell r="F288" t="str">
            <v>#458B00</v>
          </cell>
        </row>
        <row r="289">
          <cell r="A289" t="str">
            <v>GreenYellow</v>
          </cell>
          <cell r="B289">
            <v>173</v>
          </cell>
          <cell r="C289">
            <v>255</v>
          </cell>
          <cell r="D289">
            <v>47</v>
          </cell>
          <cell r="E289">
            <v>3145645</v>
          </cell>
          <cell r="F289" t="str">
            <v>#ADFF2F</v>
          </cell>
        </row>
        <row r="290">
          <cell r="A290" t="str">
            <v>DarkOliveGreen3</v>
          </cell>
          <cell r="B290">
            <v>162</v>
          </cell>
          <cell r="C290">
            <v>205</v>
          </cell>
          <cell r="D290">
            <v>90</v>
          </cell>
          <cell r="E290">
            <v>5950882</v>
          </cell>
          <cell r="F290" t="str">
            <v>#A2CD5A</v>
          </cell>
        </row>
        <row r="291">
          <cell r="A291" t="str">
            <v>DarkOliveGreen1</v>
          </cell>
          <cell r="B291">
            <v>202</v>
          </cell>
          <cell r="C291">
            <v>255</v>
          </cell>
          <cell r="D291">
            <v>112</v>
          </cell>
          <cell r="E291">
            <v>7405514</v>
          </cell>
          <cell r="F291" t="str">
            <v>#CAFF70</v>
          </cell>
        </row>
        <row r="292">
          <cell r="A292" t="str">
            <v>DarkOliveGreen2</v>
          </cell>
          <cell r="B292">
            <v>188</v>
          </cell>
          <cell r="C292">
            <v>238</v>
          </cell>
          <cell r="D292">
            <v>104</v>
          </cell>
          <cell r="E292">
            <v>6876860</v>
          </cell>
          <cell r="F292" t="str">
            <v>#BCEE68</v>
          </cell>
        </row>
        <row r="293">
          <cell r="A293" t="str">
            <v>DarkOliveGreen4</v>
          </cell>
          <cell r="B293">
            <v>110</v>
          </cell>
          <cell r="C293">
            <v>139</v>
          </cell>
          <cell r="D293">
            <v>61</v>
          </cell>
          <cell r="E293">
            <v>4033390</v>
          </cell>
          <cell r="F293" t="str">
            <v>#6E8B3D</v>
          </cell>
        </row>
        <row r="294">
          <cell r="A294" t="str">
            <v>DarkOliveGreen</v>
          </cell>
          <cell r="B294">
            <v>85</v>
          </cell>
          <cell r="C294">
            <v>107</v>
          </cell>
          <cell r="D294">
            <v>47</v>
          </cell>
          <cell r="E294">
            <v>3107669</v>
          </cell>
          <cell r="F294" t="str">
            <v>#556B2F</v>
          </cell>
        </row>
        <row r="295">
          <cell r="A295" t="str">
            <v>OliveDrab</v>
          </cell>
          <cell r="B295">
            <v>107</v>
          </cell>
          <cell r="C295">
            <v>142</v>
          </cell>
          <cell r="D295">
            <v>35</v>
          </cell>
          <cell r="E295">
            <v>2330219</v>
          </cell>
          <cell r="F295" t="str">
            <v>#6B8E23</v>
          </cell>
        </row>
        <row r="296">
          <cell r="A296" t="str">
            <v>OliveDrab1</v>
          </cell>
          <cell r="B296">
            <v>192</v>
          </cell>
          <cell r="C296">
            <v>255</v>
          </cell>
          <cell r="D296">
            <v>62</v>
          </cell>
          <cell r="E296">
            <v>4128704</v>
          </cell>
          <cell r="F296" t="str">
            <v>#C0FF3E</v>
          </cell>
        </row>
        <row r="297">
          <cell r="A297" t="str">
            <v>OliveDrab2</v>
          </cell>
          <cell r="B297">
            <v>179</v>
          </cell>
          <cell r="C297">
            <v>238</v>
          </cell>
          <cell r="D297">
            <v>58</v>
          </cell>
          <cell r="E297">
            <v>3862195</v>
          </cell>
          <cell r="F297" t="str">
            <v>#B3EE3A</v>
          </cell>
        </row>
        <row r="298">
          <cell r="A298" t="str">
            <v>OliveDrab3</v>
          </cell>
          <cell r="B298">
            <v>154</v>
          </cell>
          <cell r="C298">
            <v>205</v>
          </cell>
          <cell r="D298">
            <v>50</v>
          </cell>
          <cell r="E298">
            <v>3329434</v>
          </cell>
          <cell r="F298" t="str">
            <v>#9ACD32</v>
          </cell>
        </row>
        <row r="299">
          <cell r="A299" t="str">
            <v>YellowGreen</v>
          </cell>
          <cell r="B299">
            <v>154</v>
          </cell>
          <cell r="C299">
            <v>205</v>
          </cell>
          <cell r="D299">
            <v>50</v>
          </cell>
          <cell r="E299">
            <v>3329434</v>
          </cell>
          <cell r="F299" t="str">
            <v>#9ACD32</v>
          </cell>
        </row>
        <row r="300">
          <cell r="A300" t="str">
            <v>OliveDrab4</v>
          </cell>
          <cell r="B300">
            <v>105</v>
          </cell>
          <cell r="C300">
            <v>139</v>
          </cell>
          <cell r="D300">
            <v>34</v>
          </cell>
          <cell r="E300">
            <v>2263913</v>
          </cell>
          <cell r="F300" t="str">
            <v>#698B22</v>
          </cell>
        </row>
        <row r="301">
          <cell r="A301" t="str">
            <v>ivory</v>
          </cell>
          <cell r="B301">
            <v>255</v>
          </cell>
          <cell r="C301">
            <v>255</v>
          </cell>
          <cell r="D301">
            <v>240</v>
          </cell>
          <cell r="E301">
            <v>15794175</v>
          </cell>
          <cell r="F301" t="str">
            <v>#FFFFF0</v>
          </cell>
        </row>
        <row r="302">
          <cell r="A302" t="str">
            <v>ivory1</v>
          </cell>
          <cell r="B302">
            <v>255</v>
          </cell>
          <cell r="C302">
            <v>255</v>
          </cell>
          <cell r="D302">
            <v>240</v>
          </cell>
          <cell r="E302">
            <v>15794175</v>
          </cell>
          <cell r="F302" t="str">
            <v>#FFFFF0</v>
          </cell>
        </row>
        <row r="303">
          <cell r="A303" t="str">
            <v>LightYellow</v>
          </cell>
          <cell r="B303">
            <v>255</v>
          </cell>
          <cell r="C303">
            <v>255</v>
          </cell>
          <cell r="D303">
            <v>224</v>
          </cell>
          <cell r="E303">
            <v>14745599</v>
          </cell>
          <cell r="F303" t="str">
            <v>#FFFFE0</v>
          </cell>
        </row>
        <row r="304">
          <cell r="A304" t="str">
            <v>LightYellow1</v>
          </cell>
          <cell r="B304">
            <v>255</v>
          </cell>
          <cell r="C304">
            <v>255</v>
          </cell>
          <cell r="D304">
            <v>224</v>
          </cell>
          <cell r="E304">
            <v>14745599</v>
          </cell>
          <cell r="F304" t="str">
            <v>#FFFFE0</v>
          </cell>
        </row>
        <row r="305">
          <cell r="A305" t="str">
            <v>beige</v>
          </cell>
          <cell r="B305">
            <v>245</v>
          </cell>
          <cell r="C305">
            <v>245</v>
          </cell>
          <cell r="D305">
            <v>220</v>
          </cell>
          <cell r="E305">
            <v>14480885</v>
          </cell>
          <cell r="F305" t="str">
            <v>#F5F5DC</v>
          </cell>
        </row>
        <row r="306">
          <cell r="A306" t="str">
            <v>ivory2</v>
          </cell>
          <cell r="B306">
            <v>238</v>
          </cell>
          <cell r="C306">
            <v>238</v>
          </cell>
          <cell r="D306">
            <v>224</v>
          </cell>
          <cell r="E306">
            <v>14741230</v>
          </cell>
          <cell r="F306" t="str">
            <v>#EEEEE0</v>
          </cell>
        </row>
        <row r="307">
          <cell r="A307" t="str">
            <v>LightGoldenrodYellow</v>
          </cell>
          <cell r="B307">
            <v>250</v>
          </cell>
          <cell r="C307">
            <v>250</v>
          </cell>
          <cell r="D307">
            <v>210</v>
          </cell>
          <cell r="E307">
            <v>13826810</v>
          </cell>
          <cell r="F307" t="str">
            <v>#FAFAD2</v>
          </cell>
        </row>
        <row r="308">
          <cell r="A308" t="str">
            <v>LightYellow2</v>
          </cell>
          <cell r="B308">
            <v>238</v>
          </cell>
          <cell r="C308">
            <v>238</v>
          </cell>
          <cell r="D308">
            <v>209</v>
          </cell>
          <cell r="E308">
            <v>13758190</v>
          </cell>
          <cell r="F308" t="str">
            <v>#EEEED1</v>
          </cell>
        </row>
        <row r="309">
          <cell r="A309" t="str">
            <v>ivory3</v>
          </cell>
          <cell r="B309">
            <v>205</v>
          </cell>
          <cell r="C309">
            <v>205</v>
          </cell>
          <cell r="D309">
            <v>193</v>
          </cell>
          <cell r="E309">
            <v>12701133</v>
          </cell>
          <cell r="F309" t="str">
            <v>#CDCDC1</v>
          </cell>
        </row>
        <row r="310">
          <cell r="A310" t="str">
            <v>LightYellow3</v>
          </cell>
          <cell r="B310">
            <v>205</v>
          </cell>
          <cell r="C310">
            <v>205</v>
          </cell>
          <cell r="D310">
            <v>180</v>
          </cell>
          <cell r="E310">
            <v>11849165</v>
          </cell>
          <cell r="F310" t="str">
            <v>#CDCDB4</v>
          </cell>
        </row>
        <row r="311">
          <cell r="A311" t="str">
            <v>ivory4</v>
          </cell>
          <cell r="B311">
            <v>139</v>
          </cell>
          <cell r="C311">
            <v>139</v>
          </cell>
          <cell r="D311">
            <v>131</v>
          </cell>
          <cell r="E311">
            <v>8620939</v>
          </cell>
          <cell r="F311" t="str">
            <v>#8B8B83</v>
          </cell>
        </row>
        <row r="312">
          <cell r="A312" t="str">
            <v>LightYellow4</v>
          </cell>
          <cell r="B312">
            <v>139</v>
          </cell>
          <cell r="C312">
            <v>139</v>
          </cell>
          <cell r="D312">
            <v>122</v>
          </cell>
          <cell r="E312">
            <v>8031115</v>
          </cell>
          <cell r="F312" t="str">
            <v>#8B8B7A</v>
          </cell>
        </row>
        <row r="313">
          <cell r="A313" t="str">
            <v>yellow</v>
          </cell>
          <cell r="B313">
            <v>255</v>
          </cell>
          <cell r="C313">
            <v>255</v>
          </cell>
          <cell r="D313">
            <v>0</v>
          </cell>
          <cell r="E313">
            <v>65535</v>
          </cell>
          <cell r="F313" t="str">
            <v>#FFFF00</v>
          </cell>
        </row>
        <row r="314">
          <cell r="A314" t="str">
            <v>yellow1</v>
          </cell>
          <cell r="B314">
            <v>255</v>
          </cell>
          <cell r="C314">
            <v>255</v>
          </cell>
          <cell r="D314">
            <v>0</v>
          </cell>
          <cell r="E314">
            <v>65535</v>
          </cell>
          <cell r="F314" t="str">
            <v>#FFFF00</v>
          </cell>
        </row>
        <row r="315">
          <cell r="A315" t="str">
            <v>yellow2</v>
          </cell>
          <cell r="B315">
            <v>238</v>
          </cell>
          <cell r="C315">
            <v>238</v>
          </cell>
          <cell r="D315">
            <v>0</v>
          </cell>
          <cell r="E315">
            <v>61166</v>
          </cell>
          <cell r="F315" t="str">
            <v>#EEEE00</v>
          </cell>
        </row>
        <row r="316">
          <cell r="A316" t="str">
            <v>yellow3</v>
          </cell>
          <cell r="B316">
            <v>205</v>
          </cell>
          <cell r="C316">
            <v>205</v>
          </cell>
          <cell r="D316">
            <v>0</v>
          </cell>
          <cell r="E316">
            <v>52685</v>
          </cell>
          <cell r="F316" t="str">
            <v>#CDCD00</v>
          </cell>
        </row>
        <row r="317">
          <cell r="A317" t="str">
            <v>yellow4</v>
          </cell>
          <cell r="B317">
            <v>139</v>
          </cell>
          <cell r="C317">
            <v>139</v>
          </cell>
          <cell r="D317">
            <v>0</v>
          </cell>
          <cell r="E317">
            <v>35723</v>
          </cell>
          <cell r="F317" t="str">
            <v>#8B8B00</v>
          </cell>
        </row>
        <row r="318">
          <cell r="A318" t="str">
            <v>olive</v>
          </cell>
          <cell r="B318">
            <v>128</v>
          </cell>
          <cell r="C318">
            <v>128</v>
          </cell>
          <cell r="D318">
            <v>0</v>
          </cell>
          <cell r="E318">
            <v>32896</v>
          </cell>
          <cell r="F318" t="str">
            <v>#808000</v>
          </cell>
        </row>
        <row r="319">
          <cell r="A319" t="str">
            <v>DarkKhaki</v>
          </cell>
          <cell r="B319">
            <v>189</v>
          </cell>
          <cell r="C319">
            <v>183</v>
          </cell>
          <cell r="D319">
            <v>107</v>
          </cell>
          <cell r="E319">
            <v>7059389</v>
          </cell>
          <cell r="F319" t="str">
            <v>#BDB76B</v>
          </cell>
        </row>
        <row r="320">
          <cell r="A320" t="str">
            <v>khaki2</v>
          </cell>
          <cell r="B320">
            <v>238</v>
          </cell>
          <cell r="C320">
            <v>230</v>
          </cell>
          <cell r="D320">
            <v>133</v>
          </cell>
          <cell r="E320">
            <v>8775406</v>
          </cell>
          <cell r="F320" t="str">
            <v>#EEE685</v>
          </cell>
        </row>
        <row r="321">
          <cell r="A321" t="str">
            <v>LemonChiffon4</v>
          </cell>
          <cell r="B321">
            <v>139</v>
          </cell>
          <cell r="C321">
            <v>137</v>
          </cell>
          <cell r="D321">
            <v>112</v>
          </cell>
          <cell r="E321">
            <v>7375243</v>
          </cell>
          <cell r="F321" t="str">
            <v>#8B8970</v>
          </cell>
        </row>
        <row r="322">
          <cell r="A322" t="str">
            <v>khaki1</v>
          </cell>
          <cell r="B322">
            <v>255</v>
          </cell>
          <cell r="C322">
            <v>246</v>
          </cell>
          <cell r="D322">
            <v>143</v>
          </cell>
          <cell r="E322">
            <v>9434879</v>
          </cell>
          <cell r="F322" t="str">
            <v>#FFF68F</v>
          </cell>
        </row>
        <row r="323">
          <cell r="A323" t="str">
            <v>khaki3</v>
          </cell>
          <cell r="B323">
            <v>205</v>
          </cell>
          <cell r="C323">
            <v>198</v>
          </cell>
          <cell r="D323">
            <v>115</v>
          </cell>
          <cell r="E323">
            <v>7587533</v>
          </cell>
          <cell r="F323" t="str">
            <v>#CDC673</v>
          </cell>
        </row>
        <row r="324">
          <cell r="A324" t="str">
            <v>khaki4</v>
          </cell>
          <cell r="B324">
            <v>139</v>
          </cell>
          <cell r="C324">
            <v>134</v>
          </cell>
          <cell r="D324">
            <v>78</v>
          </cell>
          <cell r="E324">
            <v>5146251</v>
          </cell>
          <cell r="F324" t="str">
            <v>#8B864E</v>
          </cell>
        </row>
        <row r="325">
          <cell r="A325" t="str">
            <v>PaleGoldenrod</v>
          </cell>
          <cell r="B325">
            <v>238</v>
          </cell>
          <cell r="C325">
            <v>232</v>
          </cell>
          <cell r="D325">
            <v>170</v>
          </cell>
          <cell r="E325">
            <v>11200750</v>
          </cell>
          <cell r="F325" t="str">
            <v>#EEE8AA</v>
          </cell>
        </row>
        <row r="326">
          <cell r="A326" t="str">
            <v>LemonChiffon</v>
          </cell>
          <cell r="B326">
            <v>255</v>
          </cell>
          <cell r="C326">
            <v>250</v>
          </cell>
          <cell r="D326">
            <v>205</v>
          </cell>
          <cell r="E326">
            <v>13499135</v>
          </cell>
          <cell r="F326" t="str">
            <v>#FFFACD</v>
          </cell>
        </row>
        <row r="327">
          <cell r="A327" t="str">
            <v>LemonChiffon1</v>
          </cell>
          <cell r="B327">
            <v>255</v>
          </cell>
          <cell r="C327">
            <v>250</v>
          </cell>
          <cell r="D327">
            <v>205</v>
          </cell>
          <cell r="E327">
            <v>13499135</v>
          </cell>
          <cell r="F327" t="str">
            <v>#FFFACD</v>
          </cell>
        </row>
        <row r="328">
          <cell r="A328" t="str">
            <v>khaki</v>
          </cell>
          <cell r="B328">
            <v>240</v>
          </cell>
          <cell r="C328">
            <v>230</v>
          </cell>
          <cell r="D328">
            <v>140</v>
          </cell>
          <cell r="E328">
            <v>9234160</v>
          </cell>
          <cell r="F328" t="str">
            <v>#F0E68C</v>
          </cell>
        </row>
        <row r="329">
          <cell r="A329" t="str">
            <v>LemonChiffon3</v>
          </cell>
          <cell r="B329">
            <v>205</v>
          </cell>
          <cell r="C329">
            <v>201</v>
          </cell>
          <cell r="D329">
            <v>165</v>
          </cell>
          <cell r="E329">
            <v>10865101</v>
          </cell>
          <cell r="F329" t="str">
            <v>#CDC9A5</v>
          </cell>
        </row>
        <row r="330">
          <cell r="A330" t="str">
            <v>LemonChiffon2</v>
          </cell>
          <cell r="B330">
            <v>238</v>
          </cell>
          <cell r="C330">
            <v>233</v>
          </cell>
          <cell r="D330">
            <v>191</v>
          </cell>
          <cell r="E330">
            <v>12577262</v>
          </cell>
          <cell r="F330" t="str">
            <v>#EEE9BF</v>
          </cell>
        </row>
        <row r="331">
          <cell r="A331" t="str">
            <v>MediumGoldenRod</v>
          </cell>
          <cell r="B331">
            <v>209</v>
          </cell>
          <cell r="C331">
            <v>193</v>
          </cell>
          <cell r="D331">
            <v>102</v>
          </cell>
          <cell r="E331">
            <v>6734289</v>
          </cell>
          <cell r="F331" t="str">
            <v>#D1C166</v>
          </cell>
        </row>
        <row r="332">
          <cell r="A332" t="str">
            <v>cornsilk4</v>
          </cell>
          <cell r="B332">
            <v>139</v>
          </cell>
          <cell r="C332">
            <v>136</v>
          </cell>
          <cell r="D332">
            <v>120</v>
          </cell>
          <cell r="E332">
            <v>7899275</v>
          </cell>
          <cell r="F332" t="str">
            <v>#8B8878</v>
          </cell>
        </row>
        <row r="333">
          <cell r="A333" t="str">
            <v>gold</v>
          </cell>
          <cell r="B333">
            <v>255</v>
          </cell>
          <cell r="C333">
            <v>215</v>
          </cell>
          <cell r="D333">
            <v>0</v>
          </cell>
          <cell r="E333">
            <v>55295</v>
          </cell>
          <cell r="F333" t="str">
            <v>#FFD700</v>
          </cell>
        </row>
        <row r="334">
          <cell r="A334" t="str">
            <v>gold1</v>
          </cell>
          <cell r="B334">
            <v>255</v>
          </cell>
          <cell r="C334">
            <v>215</v>
          </cell>
          <cell r="D334">
            <v>0</v>
          </cell>
          <cell r="E334">
            <v>55295</v>
          </cell>
          <cell r="F334" t="str">
            <v>#FFD700</v>
          </cell>
        </row>
        <row r="335">
          <cell r="A335" t="str">
            <v>gold2</v>
          </cell>
          <cell r="B335">
            <v>238</v>
          </cell>
          <cell r="C335">
            <v>201</v>
          </cell>
          <cell r="D335">
            <v>0</v>
          </cell>
          <cell r="E335">
            <v>51694</v>
          </cell>
          <cell r="F335" t="str">
            <v>#EEC900</v>
          </cell>
        </row>
        <row r="336">
          <cell r="A336" t="str">
            <v>gold3</v>
          </cell>
          <cell r="B336">
            <v>205</v>
          </cell>
          <cell r="C336">
            <v>173</v>
          </cell>
          <cell r="D336">
            <v>0</v>
          </cell>
          <cell r="E336">
            <v>44493</v>
          </cell>
          <cell r="F336" t="str">
            <v>#CDAD00</v>
          </cell>
        </row>
        <row r="337">
          <cell r="A337" t="str">
            <v>gold4</v>
          </cell>
          <cell r="B337">
            <v>139</v>
          </cell>
          <cell r="C337">
            <v>117</v>
          </cell>
          <cell r="D337">
            <v>0</v>
          </cell>
          <cell r="E337">
            <v>30091</v>
          </cell>
          <cell r="F337" t="str">
            <v>#8B7500</v>
          </cell>
        </row>
        <row r="338">
          <cell r="A338" t="str">
            <v>LightGoldenrod</v>
          </cell>
          <cell r="B338">
            <v>238</v>
          </cell>
          <cell r="C338">
            <v>221</v>
          </cell>
          <cell r="D338">
            <v>130</v>
          </cell>
          <cell r="E338">
            <v>8576494</v>
          </cell>
          <cell r="F338" t="str">
            <v>#EEDD82</v>
          </cell>
        </row>
        <row r="339">
          <cell r="A339" t="str">
            <v>LightGoldenrod4</v>
          </cell>
          <cell r="B339">
            <v>139</v>
          </cell>
          <cell r="C339">
            <v>129</v>
          </cell>
          <cell r="D339">
            <v>76</v>
          </cell>
          <cell r="E339">
            <v>5013899</v>
          </cell>
          <cell r="F339" t="str">
            <v>#8B814C</v>
          </cell>
        </row>
        <row r="340">
          <cell r="A340" t="str">
            <v>LightGoldenrod1</v>
          </cell>
          <cell r="B340">
            <v>255</v>
          </cell>
          <cell r="C340">
            <v>236</v>
          </cell>
          <cell r="D340">
            <v>139</v>
          </cell>
          <cell r="E340">
            <v>9170175</v>
          </cell>
          <cell r="F340" t="str">
            <v>#FFEC8B</v>
          </cell>
        </row>
        <row r="341">
          <cell r="A341" t="str">
            <v>LightGoldenrod3</v>
          </cell>
          <cell r="B341">
            <v>205</v>
          </cell>
          <cell r="C341">
            <v>190</v>
          </cell>
          <cell r="D341">
            <v>112</v>
          </cell>
          <cell r="E341">
            <v>7388877</v>
          </cell>
          <cell r="F341" t="str">
            <v>#CDBE70</v>
          </cell>
        </row>
        <row r="342">
          <cell r="A342" t="str">
            <v>LightGoldenrod2</v>
          </cell>
          <cell r="B342">
            <v>238</v>
          </cell>
          <cell r="C342">
            <v>220</v>
          </cell>
          <cell r="D342">
            <v>130</v>
          </cell>
          <cell r="E342">
            <v>8576238</v>
          </cell>
          <cell r="F342" t="str">
            <v>#EEDC82</v>
          </cell>
        </row>
        <row r="343">
          <cell r="A343" t="str">
            <v>cornsilk3</v>
          </cell>
          <cell r="B343">
            <v>205</v>
          </cell>
          <cell r="C343">
            <v>200</v>
          </cell>
          <cell r="D343">
            <v>177</v>
          </cell>
          <cell r="E343">
            <v>11651277</v>
          </cell>
          <cell r="F343" t="str">
            <v>#CDC8B1</v>
          </cell>
        </row>
        <row r="344">
          <cell r="A344" t="str">
            <v>cornsilk2</v>
          </cell>
          <cell r="B344">
            <v>238</v>
          </cell>
          <cell r="C344">
            <v>232</v>
          </cell>
          <cell r="D344">
            <v>205</v>
          </cell>
          <cell r="E344">
            <v>13494510</v>
          </cell>
          <cell r="F344" t="str">
            <v>#EEE8CD</v>
          </cell>
        </row>
        <row r="345">
          <cell r="A345" t="str">
            <v>cornsilk</v>
          </cell>
          <cell r="B345">
            <v>255</v>
          </cell>
          <cell r="C345">
            <v>248</v>
          </cell>
          <cell r="D345">
            <v>220</v>
          </cell>
          <cell r="E345">
            <v>14481663</v>
          </cell>
          <cell r="F345" t="str">
            <v>#FFF8DC</v>
          </cell>
        </row>
        <row r="346">
          <cell r="A346" t="str">
            <v>cornsilk1</v>
          </cell>
          <cell r="B346">
            <v>255</v>
          </cell>
          <cell r="C346">
            <v>248</v>
          </cell>
          <cell r="D346">
            <v>220</v>
          </cell>
          <cell r="E346">
            <v>14481663</v>
          </cell>
          <cell r="F346" t="str">
            <v>#FFF8DC</v>
          </cell>
        </row>
        <row r="347">
          <cell r="A347" t="str">
            <v>goldenrod</v>
          </cell>
          <cell r="B347">
            <v>218</v>
          </cell>
          <cell r="C347">
            <v>165</v>
          </cell>
          <cell r="D347">
            <v>32</v>
          </cell>
          <cell r="E347">
            <v>2139610</v>
          </cell>
          <cell r="F347" t="str">
            <v>#DAA520</v>
          </cell>
        </row>
        <row r="348">
          <cell r="A348" t="str">
            <v>goldenrod1</v>
          </cell>
          <cell r="B348">
            <v>255</v>
          </cell>
          <cell r="C348">
            <v>193</v>
          </cell>
          <cell r="D348">
            <v>37</v>
          </cell>
          <cell r="E348">
            <v>2474495</v>
          </cell>
          <cell r="F348" t="str">
            <v>#FFC125</v>
          </cell>
        </row>
        <row r="349">
          <cell r="A349" t="str">
            <v>goldenrod2</v>
          </cell>
          <cell r="B349">
            <v>238</v>
          </cell>
          <cell r="C349">
            <v>180</v>
          </cell>
          <cell r="D349">
            <v>34</v>
          </cell>
          <cell r="E349">
            <v>2274542</v>
          </cell>
          <cell r="F349" t="str">
            <v>#EEB422</v>
          </cell>
        </row>
        <row r="350">
          <cell r="A350" t="str">
            <v>goldenrod3</v>
          </cell>
          <cell r="B350">
            <v>205</v>
          </cell>
          <cell r="C350">
            <v>155</v>
          </cell>
          <cell r="D350">
            <v>29</v>
          </cell>
          <cell r="E350">
            <v>1940429</v>
          </cell>
          <cell r="F350" t="str">
            <v>#CD9B1D</v>
          </cell>
        </row>
        <row r="351">
          <cell r="A351" t="str">
            <v>goldenrod4</v>
          </cell>
          <cell r="B351">
            <v>139</v>
          </cell>
          <cell r="C351">
            <v>105</v>
          </cell>
          <cell r="D351">
            <v>20</v>
          </cell>
          <cell r="E351">
            <v>1337739</v>
          </cell>
          <cell r="F351" t="str">
            <v>#8B6914</v>
          </cell>
        </row>
        <row r="352">
          <cell r="A352" t="str">
            <v>DarkGoldenrod</v>
          </cell>
          <cell r="B352">
            <v>184</v>
          </cell>
          <cell r="C352">
            <v>134</v>
          </cell>
          <cell r="D352">
            <v>11</v>
          </cell>
          <cell r="E352">
            <v>755384</v>
          </cell>
          <cell r="F352" t="str">
            <v>#B8860B</v>
          </cell>
        </row>
        <row r="353">
          <cell r="A353" t="str">
            <v>DarkGoldenrod1</v>
          </cell>
          <cell r="B353">
            <v>255</v>
          </cell>
          <cell r="C353">
            <v>185</v>
          </cell>
          <cell r="D353">
            <v>15</v>
          </cell>
          <cell r="E353">
            <v>1030655</v>
          </cell>
          <cell r="F353" t="str">
            <v>#FFB90F</v>
          </cell>
        </row>
        <row r="354">
          <cell r="A354" t="str">
            <v>DarkGoldenrod2</v>
          </cell>
          <cell r="B354">
            <v>238</v>
          </cell>
          <cell r="C354">
            <v>173</v>
          </cell>
          <cell r="D354">
            <v>14</v>
          </cell>
          <cell r="E354">
            <v>962030</v>
          </cell>
          <cell r="F354" t="str">
            <v>#EEAD0E</v>
          </cell>
        </row>
        <row r="355">
          <cell r="A355" t="str">
            <v>DarkGoldenrod3</v>
          </cell>
          <cell r="B355">
            <v>205</v>
          </cell>
          <cell r="C355">
            <v>149</v>
          </cell>
          <cell r="D355">
            <v>12</v>
          </cell>
          <cell r="E355">
            <v>824781</v>
          </cell>
          <cell r="F355" t="str">
            <v>#CD950C</v>
          </cell>
        </row>
        <row r="356">
          <cell r="A356" t="str">
            <v>DarkGoldenrod4</v>
          </cell>
          <cell r="B356">
            <v>139</v>
          </cell>
          <cell r="C356">
            <v>101</v>
          </cell>
          <cell r="D356">
            <v>8</v>
          </cell>
          <cell r="E356">
            <v>550283</v>
          </cell>
          <cell r="F356" t="str">
            <v>#8B6508</v>
          </cell>
        </row>
        <row r="357">
          <cell r="A357" t="str">
            <v>FloralWhite</v>
          </cell>
          <cell r="B357">
            <v>255</v>
          </cell>
          <cell r="C357">
            <v>250</v>
          </cell>
          <cell r="D357">
            <v>240</v>
          </cell>
          <cell r="E357">
            <v>15792895</v>
          </cell>
          <cell r="F357" t="str">
            <v>#FFFAF0</v>
          </cell>
        </row>
        <row r="358">
          <cell r="A358" t="str">
            <v>wheat2</v>
          </cell>
          <cell r="B358">
            <v>238</v>
          </cell>
          <cell r="C358">
            <v>216</v>
          </cell>
          <cell r="D358">
            <v>174</v>
          </cell>
          <cell r="E358">
            <v>11458798</v>
          </cell>
          <cell r="F358" t="str">
            <v>#EED8AE</v>
          </cell>
        </row>
        <row r="359">
          <cell r="A359" t="str">
            <v>OldLace</v>
          </cell>
          <cell r="B359">
            <v>253</v>
          </cell>
          <cell r="C359">
            <v>245</v>
          </cell>
          <cell r="D359">
            <v>230</v>
          </cell>
          <cell r="E359">
            <v>15136253</v>
          </cell>
          <cell r="F359" t="str">
            <v>#FDF5E6</v>
          </cell>
        </row>
        <row r="360">
          <cell r="A360" t="str">
            <v>wheat</v>
          </cell>
          <cell r="B360">
            <v>245</v>
          </cell>
          <cell r="C360">
            <v>222</v>
          </cell>
          <cell r="D360">
            <v>179</v>
          </cell>
          <cell r="E360">
            <v>11788021</v>
          </cell>
          <cell r="F360" t="str">
            <v>#F5DEB3</v>
          </cell>
        </row>
        <row r="361">
          <cell r="A361" t="str">
            <v>wheat1</v>
          </cell>
          <cell r="B361">
            <v>255</v>
          </cell>
          <cell r="C361">
            <v>231</v>
          </cell>
          <cell r="D361">
            <v>186</v>
          </cell>
          <cell r="E361">
            <v>12249087</v>
          </cell>
          <cell r="F361" t="str">
            <v>#FFE7BA</v>
          </cell>
        </row>
        <row r="362">
          <cell r="A362" t="str">
            <v>wheat3</v>
          </cell>
          <cell r="B362">
            <v>205</v>
          </cell>
          <cell r="C362">
            <v>186</v>
          </cell>
          <cell r="D362">
            <v>150</v>
          </cell>
          <cell r="E362">
            <v>9878221</v>
          </cell>
          <cell r="F362" t="str">
            <v>#CDBA96</v>
          </cell>
        </row>
        <row r="363">
          <cell r="A363" t="str">
            <v>orange</v>
          </cell>
          <cell r="B363">
            <v>255</v>
          </cell>
          <cell r="C363">
            <v>165</v>
          </cell>
          <cell r="D363">
            <v>0</v>
          </cell>
          <cell r="E363">
            <v>42495</v>
          </cell>
          <cell r="F363" t="str">
            <v>#FFA500</v>
          </cell>
        </row>
        <row r="364">
          <cell r="A364" t="str">
            <v>orange1</v>
          </cell>
          <cell r="B364">
            <v>255</v>
          </cell>
          <cell r="C364">
            <v>165</v>
          </cell>
          <cell r="D364">
            <v>0</v>
          </cell>
          <cell r="E364">
            <v>42495</v>
          </cell>
          <cell r="F364" t="str">
            <v>#FFA500</v>
          </cell>
        </row>
        <row r="365">
          <cell r="A365" t="str">
            <v>orange2</v>
          </cell>
          <cell r="B365">
            <v>238</v>
          </cell>
          <cell r="C365">
            <v>154</v>
          </cell>
          <cell r="D365">
            <v>0</v>
          </cell>
          <cell r="E365">
            <v>39662</v>
          </cell>
          <cell r="F365" t="str">
            <v>#EE9A00</v>
          </cell>
        </row>
        <row r="366">
          <cell r="A366" t="str">
            <v>orange3</v>
          </cell>
          <cell r="B366">
            <v>205</v>
          </cell>
          <cell r="C366">
            <v>133</v>
          </cell>
          <cell r="D366">
            <v>0</v>
          </cell>
          <cell r="E366">
            <v>34253</v>
          </cell>
          <cell r="F366" t="str">
            <v>#CD8500</v>
          </cell>
        </row>
        <row r="367">
          <cell r="A367" t="str">
            <v>orange4</v>
          </cell>
          <cell r="B367">
            <v>139</v>
          </cell>
          <cell r="C367">
            <v>90</v>
          </cell>
          <cell r="D367">
            <v>0</v>
          </cell>
          <cell r="E367">
            <v>23179</v>
          </cell>
          <cell r="F367" t="str">
            <v>#8B5A00</v>
          </cell>
        </row>
        <row r="368">
          <cell r="A368" t="str">
            <v>wheat4</v>
          </cell>
          <cell r="B368">
            <v>139</v>
          </cell>
          <cell r="C368">
            <v>126</v>
          </cell>
          <cell r="D368">
            <v>102</v>
          </cell>
          <cell r="E368">
            <v>6717067</v>
          </cell>
          <cell r="F368" t="str">
            <v>#8B7E66</v>
          </cell>
        </row>
        <row r="369">
          <cell r="A369" t="str">
            <v>moccasin</v>
          </cell>
          <cell r="B369">
            <v>255</v>
          </cell>
          <cell r="C369">
            <v>228</v>
          </cell>
          <cell r="D369">
            <v>181</v>
          </cell>
          <cell r="E369">
            <v>11920639</v>
          </cell>
          <cell r="F369" t="str">
            <v>#FFE4B5</v>
          </cell>
        </row>
        <row r="370">
          <cell r="A370" t="str">
            <v>PapayaWhip</v>
          </cell>
          <cell r="B370">
            <v>255</v>
          </cell>
          <cell r="C370">
            <v>239</v>
          </cell>
          <cell r="D370">
            <v>213</v>
          </cell>
          <cell r="E370">
            <v>14020607</v>
          </cell>
          <cell r="F370" t="str">
            <v>#FFEFD5</v>
          </cell>
        </row>
        <row r="371">
          <cell r="A371" t="str">
            <v>NavajoWhite3</v>
          </cell>
          <cell r="B371">
            <v>205</v>
          </cell>
          <cell r="C371">
            <v>179</v>
          </cell>
          <cell r="D371">
            <v>139</v>
          </cell>
          <cell r="E371">
            <v>9155533</v>
          </cell>
          <cell r="F371" t="str">
            <v>#CDB38B</v>
          </cell>
        </row>
        <row r="372">
          <cell r="A372" t="str">
            <v>BlanchedAlmond</v>
          </cell>
          <cell r="B372">
            <v>255</v>
          </cell>
          <cell r="C372">
            <v>235</v>
          </cell>
          <cell r="D372">
            <v>205</v>
          </cell>
          <cell r="E372">
            <v>13495295</v>
          </cell>
          <cell r="F372" t="str">
            <v>#FFEBCD</v>
          </cell>
        </row>
        <row r="373">
          <cell r="A373" t="str">
            <v>NavajoWhite</v>
          </cell>
          <cell r="B373">
            <v>255</v>
          </cell>
          <cell r="C373">
            <v>222</v>
          </cell>
          <cell r="D373">
            <v>173</v>
          </cell>
          <cell r="E373">
            <v>11394815</v>
          </cell>
          <cell r="F373" t="str">
            <v>#FFDEAD</v>
          </cell>
        </row>
        <row r="374">
          <cell r="A374" t="str">
            <v>NavajoWhite1</v>
          </cell>
          <cell r="B374">
            <v>255</v>
          </cell>
          <cell r="C374">
            <v>222</v>
          </cell>
          <cell r="D374">
            <v>173</v>
          </cell>
          <cell r="E374">
            <v>11394815</v>
          </cell>
          <cell r="F374" t="str">
            <v>#FFDEAD</v>
          </cell>
        </row>
        <row r="375">
          <cell r="A375" t="str">
            <v>NavajoWhite2</v>
          </cell>
          <cell r="B375">
            <v>238</v>
          </cell>
          <cell r="C375">
            <v>207</v>
          </cell>
          <cell r="D375">
            <v>161</v>
          </cell>
          <cell r="E375">
            <v>10604526</v>
          </cell>
          <cell r="F375" t="str">
            <v>#EECFA1</v>
          </cell>
        </row>
        <row r="376">
          <cell r="A376" t="str">
            <v>NavajoWhite4</v>
          </cell>
          <cell r="B376">
            <v>139</v>
          </cell>
          <cell r="C376">
            <v>121</v>
          </cell>
          <cell r="D376">
            <v>94</v>
          </cell>
          <cell r="E376">
            <v>6191499</v>
          </cell>
          <cell r="F376" t="str">
            <v>#8B795E</v>
          </cell>
        </row>
        <row r="377">
          <cell r="A377" t="str">
            <v>AntiqueWhite4</v>
          </cell>
          <cell r="B377">
            <v>139</v>
          </cell>
          <cell r="C377">
            <v>131</v>
          </cell>
          <cell r="D377">
            <v>120</v>
          </cell>
          <cell r="E377">
            <v>7897995</v>
          </cell>
          <cell r="F377" t="str">
            <v>#8B8378</v>
          </cell>
        </row>
        <row r="378">
          <cell r="A378" t="str">
            <v>AntiqueWhite</v>
          </cell>
          <cell r="B378">
            <v>250</v>
          </cell>
          <cell r="C378">
            <v>235</v>
          </cell>
          <cell r="D378">
            <v>215</v>
          </cell>
          <cell r="E378">
            <v>14150650</v>
          </cell>
          <cell r="F378" t="str">
            <v>#FAEBD7</v>
          </cell>
        </row>
        <row r="379">
          <cell r="A379" t="str">
            <v>tan</v>
          </cell>
          <cell r="B379">
            <v>210</v>
          </cell>
          <cell r="C379">
            <v>180</v>
          </cell>
          <cell r="D379">
            <v>140</v>
          </cell>
          <cell r="E379">
            <v>9221330</v>
          </cell>
          <cell r="F379" t="str">
            <v>#D2B48C</v>
          </cell>
        </row>
        <row r="380">
          <cell r="A380" t="str">
            <v>bisque4</v>
          </cell>
          <cell r="B380">
            <v>139</v>
          </cell>
          <cell r="C380">
            <v>125</v>
          </cell>
          <cell r="D380">
            <v>107</v>
          </cell>
          <cell r="E380">
            <v>7044491</v>
          </cell>
          <cell r="F380" t="str">
            <v>#8B7D6B</v>
          </cell>
        </row>
        <row r="381">
          <cell r="A381" t="str">
            <v>burlywood</v>
          </cell>
          <cell r="B381">
            <v>222</v>
          </cell>
          <cell r="C381">
            <v>184</v>
          </cell>
          <cell r="D381">
            <v>135</v>
          </cell>
          <cell r="E381">
            <v>8894686</v>
          </cell>
          <cell r="F381" t="str">
            <v>#DEB887</v>
          </cell>
        </row>
        <row r="382">
          <cell r="A382" t="str">
            <v>AntiqueWhite2</v>
          </cell>
          <cell r="B382">
            <v>238</v>
          </cell>
          <cell r="C382">
            <v>223</v>
          </cell>
          <cell r="D382">
            <v>204</v>
          </cell>
          <cell r="E382">
            <v>13426670</v>
          </cell>
          <cell r="F382" t="str">
            <v>#EEDFCC</v>
          </cell>
        </row>
        <row r="383">
          <cell r="A383" t="str">
            <v>burlywood1</v>
          </cell>
          <cell r="B383">
            <v>255</v>
          </cell>
          <cell r="C383">
            <v>211</v>
          </cell>
          <cell r="D383">
            <v>155</v>
          </cell>
          <cell r="E383">
            <v>10212351</v>
          </cell>
          <cell r="F383" t="str">
            <v>#FFD39B</v>
          </cell>
        </row>
        <row r="384">
          <cell r="A384" t="str">
            <v>burlywood3</v>
          </cell>
          <cell r="B384">
            <v>205</v>
          </cell>
          <cell r="C384">
            <v>170</v>
          </cell>
          <cell r="D384">
            <v>125</v>
          </cell>
          <cell r="E384">
            <v>8235725</v>
          </cell>
          <cell r="F384" t="str">
            <v>#CDAA7D</v>
          </cell>
        </row>
        <row r="385">
          <cell r="A385" t="str">
            <v>burlywood2</v>
          </cell>
          <cell r="B385">
            <v>238</v>
          </cell>
          <cell r="C385">
            <v>197</v>
          </cell>
          <cell r="D385">
            <v>145</v>
          </cell>
          <cell r="E385">
            <v>9553390</v>
          </cell>
          <cell r="F385" t="str">
            <v>#EEC591</v>
          </cell>
        </row>
        <row r="386">
          <cell r="A386" t="str">
            <v>AntiqueWhite1</v>
          </cell>
          <cell r="B386">
            <v>255</v>
          </cell>
          <cell r="C386">
            <v>239</v>
          </cell>
          <cell r="D386">
            <v>219</v>
          </cell>
          <cell r="E386">
            <v>14413823</v>
          </cell>
          <cell r="F386" t="str">
            <v>#FFEFDB</v>
          </cell>
        </row>
        <row r="387">
          <cell r="A387" t="str">
            <v>burlywood4</v>
          </cell>
          <cell r="B387">
            <v>139</v>
          </cell>
          <cell r="C387">
            <v>115</v>
          </cell>
          <cell r="D387">
            <v>85</v>
          </cell>
          <cell r="E387">
            <v>5600139</v>
          </cell>
          <cell r="F387" t="str">
            <v>#8B7355</v>
          </cell>
        </row>
        <row r="388">
          <cell r="A388" t="str">
            <v>AntiqueWhite3</v>
          </cell>
          <cell r="B388">
            <v>205</v>
          </cell>
          <cell r="C388">
            <v>192</v>
          </cell>
          <cell r="D388">
            <v>176</v>
          </cell>
          <cell r="E388">
            <v>11583693</v>
          </cell>
          <cell r="F388" t="str">
            <v>#CDC0B0</v>
          </cell>
        </row>
        <row r="389">
          <cell r="A389" t="str">
            <v>DarkOrange</v>
          </cell>
          <cell r="B389">
            <v>255</v>
          </cell>
          <cell r="C389">
            <v>140</v>
          </cell>
          <cell r="D389">
            <v>0</v>
          </cell>
          <cell r="E389">
            <v>36095</v>
          </cell>
          <cell r="F389" t="str">
            <v>#FF8C00</v>
          </cell>
        </row>
        <row r="390">
          <cell r="A390" t="str">
            <v>bisque2</v>
          </cell>
          <cell r="B390">
            <v>238</v>
          </cell>
          <cell r="C390">
            <v>213</v>
          </cell>
          <cell r="D390">
            <v>183</v>
          </cell>
          <cell r="E390">
            <v>12047854</v>
          </cell>
          <cell r="F390" t="str">
            <v>#EED5B7</v>
          </cell>
        </row>
        <row r="391">
          <cell r="A391" t="str">
            <v>bisque</v>
          </cell>
          <cell r="B391">
            <v>255</v>
          </cell>
          <cell r="C391">
            <v>228</v>
          </cell>
          <cell r="D391">
            <v>196</v>
          </cell>
          <cell r="E391">
            <v>12903679</v>
          </cell>
          <cell r="F391" t="str">
            <v>#FFE4C4</v>
          </cell>
        </row>
        <row r="392">
          <cell r="A392" t="str">
            <v>bisque1</v>
          </cell>
          <cell r="B392">
            <v>255</v>
          </cell>
          <cell r="C392">
            <v>228</v>
          </cell>
          <cell r="D392">
            <v>196</v>
          </cell>
          <cell r="E392">
            <v>12903679</v>
          </cell>
          <cell r="F392" t="str">
            <v>#FFE4C4</v>
          </cell>
        </row>
        <row r="393">
          <cell r="A393" t="str">
            <v>bisque3</v>
          </cell>
          <cell r="B393">
            <v>205</v>
          </cell>
          <cell r="C393">
            <v>183</v>
          </cell>
          <cell r="D393">
            <v>158</v>
          </cell>
          <cell r="E393">
            <v>10401741</v>
          </cell>
          <cell r="F393" t="str">
            <v>#CDB79E</v>
          </cell>
        </row>
        <row r="394">
          <cell r="A394" t="str">
            <v>DarkOrange1</v>
          </cell>
          <cell r="B394">
            <v>255</v>
          </cell>
          <cell r="C394">
            <v>127</v>
          </cell>
          <cell r="D394">
            <v>0</v>
          </cell>
          <cell r="E394">
            <v>32767</v>
          </cell>
          <cell r="F394" t="str">
            <v>#FF7F00</v>
          </cell>
        </row>
        <row r="395">
          <cell r="A395" t="str">
            <v>linen</v>
          </cell>
          <cell r="B395">
            <v>250</v>
          </cell>
          <cell r="C395">
            <v>240</v>
          </cell>
          <cell r="D395">
            <v>230</v>
          </cell>
          <cell r="E395">
            <v>15134970</v>
          </cell>
          <cell r="F395" t="str">
            <v>#FAF0E6</v>
          </cell>
        </row>
        <row r="396">
          <cell r="A396" t="str">
            <v>DarkOrange2</v>
          </cell>
          <cell r="B396">
            <v>238</v>
          </cell>
          <cell r="C396">
            <v>118</v>
          </cell>
          <cell r="D396">
            <v>0</v>
          </cell>
          <cell r="E396">
            <v>30446</v>
          </cell>
          <cell r="F396" t="str">
            <v>#EE7600</v>
          </cell>
        </row>
        <row r="397">
          <cell r="A397" t="str">
            <v>DarkOrange3</v>
          </cell>
          <cell r="B397">
            <v>205</v>
          </cell>
          <cell r="C397">
            <v>102</v>
          </cell>
          <cell r="D397">
            <v>0</v>
          </cell>
          <cell r="E397">
            <v>26317</v>
          </cell>
          <cell r="F397" t="str">
            <v>#CD6600</v>
          </cell>
        </row>
        <row r="398">
          <cell r="A398" t="str">
            <v>DarkOrange4</v>
          </cell>
          <cell r="B398">
            <v>139</v>
          </cell>
          <cell r="C398">
            <v>69</v>
          </cell>
          <cell r="D398">
            <v>0</v>
          </cell>
          <cell r="E398">
            <v>17803</v>
          </cell>
          <cell r="F398" t="str">
            <v>#8B4500</v>
          </cell>
        </row>
        <row r="399">
          <cell r="A399" t="str">
            <v>peru</v>
          </cell>
          <cell r="B399">
            <v>205</v>
          </cell>
          <cell r="C399">
            <v>133</v>
          </cell>
          <cell r="D399">
            <v>63</v>
          </cell>
          <cell r="E399">
            <v>4163021</v>
          </cell>
          <cell r="F399" t="str">
            <v>#CD853F</v>
          </cell>
        </row>
        <row r="400">
          <cell r="A400" t="str">
            <v>tan1</v>
          </cell>
          <cell r="B400">
            <v>255</v>
          </cell>
          <cell r="C400">
            <v>165</v>
          </cell>
          <cell r="D400">
            <v>79</v>
          </cell>
          <cell r="E400">
            <v>5219839</v>
          </cell>
          <cell r="F400" t="str">
            <v>#FFA54F</v>
          </cell>
        </row>
        <row r="401">
          <cell r="A401" t="str">
            <v>tan2</v>
          </cell>
          <cell r="B401">
            <v>238</v>
          </cell>
          <cell r="C401">
            <v>154</v>
          </cell>
          <cell r="D401">
            <v>73</v>
          </cell>
          <cell r="E401">
            <v>4823790</v>
          </cell>
          <cell r="F401" t="str">
            <v>#EE9A49</v>
          </cell>
        </row>
        <row r="402">
          <cell r="A402" t="str">
            <v>tan3</v>
          </cell>
          <cell r="B402">
            <v>205</v>
          </cell>
          <cell r="C402">
            <v>133</v>
          </cell>
          <cell r="D402">
            <v>63</v>
          </cell>
          <cell r="E402">
            <v>4163021</v>
          </cell>
          <cell r="F402" t="str">
            <v>#CD853F</v>
          </cell>
        </row>
        <row r="403">
          <cell r="A403" t="str">
            <v>tan4</v>
          </cell>
          <cell r="B403">
            <v>139</v>
          </cell>
          <cell r="C403">
            <v>90</v>
          </cell>
          <cell r="D403">
            <v>43</v>
          </cell>
          <cell r="E403">
            <v>2841227</v>
          </cell>
          <cell r="F403" t="str">
            <v>#8B5A2B</v>
          </cell>
        </row>
        <row r="404">
          <cell r="A404" t="str">
            <v>PeachPuff</v>
          </cell>
          <cell r="B404">
            <v>255</v>
          </cell>
          <cell r="C404">
            <v>218</v>
          </cell>
          <cell r="D404">
            <v>185</v>
          </cell>
          <cell r="E404">
            <v>12180223</v>
          </cell>
          <cell r="F404" t="str">
            <v>#FFDAB9</v>
          </cell>
        </row>
        <row r="405">
          <cell r="A405" t="str">
            <v>PeachPuff1</v>
          </cell>
          <cell r="B405">
            <v>255</v>
          </cell>
          <cell r="C405">
            <v>218</v>
          </cell>
          <cell r="D405">
            <v>185</v>
          </cell>
          <cell r="E405">
            <v>12180223</v>
          </cell>
          <cell r="F405" t="str">
            <v>#FFDAB9</v>
          </cell>
        </row>
        <row r="406">
          <cell r="A406" t="str">
            <v>PeachPuff4</v>
          </cell>
          <cell r="B406">
            <v>139</v>
          </cell>
          <cell r="C406">
            <v>119</v>
          </cell>
          <cell r="D406">
            <v>101</v>
          </cell>
          <cell r="E406">
            <v>6649739</v>
          </cell>
          <cell r="F406" t="str">
            <v>#8B7765</v>
          </cell>
        </row>
        <row r="407">
          <cell r="A407" t="str">
            <v>PeachPuff2</v>
          </cell>
          <cell r="B407">
            <v>238</v>
          </cell>
          <cell r="C407">
            <v>203</v>
          </cell>
          <cell r="D407">
            <v>173</v>
          </cell>
          <cell r="E407">
            <v>11389934</v>
          </cell>
          <cell r="F407" t="str">
            <v>#EECBAD</v>
          </cell>
        </row>
        <row r="408">
          <cell r="A408" t="str">
            <v>PeachPuff3</v>
          </cell>
          <cell r="B408">
            <v>205</v>
          </cell>
          <cell r="C408">
            <v>175</v>
          </cell>
          <cell r="D408">
            <v>149</v>
          </cell>
          <cell r="E408">
            <v>9809869</v>
          </cell>
          <cell r="F408" t="str">
            <v>#CDAF95</v>
          </cell>
        </row>
        <row r="409">
          <cell r="A409" t="str">
            <v>SandyBrown</v>
          </cell>
          <cell r="B409">
            <v>244</v>
          </cell>
          <cell r="C409">
            <v>164</v>
          </cell>
          <cell r="D409">
            <v>96</v>
          </cell>
          <cell r="E409">
            <v>6333684</v>
          </cell>
          <cell r="F409" t="str">
            <v>#F4A460</v>
          </cell>
        </row>
        <row r="410">
          <cell r="A410" t="str">
            <v>seashell4</v>
          </cell>
          <cell r="B410">
            <v>139</v>
          </cell>
          <cell r="C410">
            <v>134</v>
          </cell>
          <cell r="D410">
            <v>130</v>
          </cell>
          <cell r="E410">
            <v>8554123</v>
          </cell>
          <cell r="F410" t="str">
            <v>#8B8682</v>
          </cell>
        </row>
        <row r="411">
          <cell r="A411" t="str">
            <v>seashell2</v>
          </cell>
          <cell r="B411">
            <v>238</v>
          </cell>
          <cell r="C411">
            <v>229</v>
          </cell>
          <cell r="D411">
            <v>222</v>
          </cell>
          <cell r="E411">
            <v>14607854</v>
          </cell>
          <cell r="F411" t="str">
            <v>#EEE5DE</v>
          </cell>
        </row>
        <row r="412">
          <cell r="A412" t="str">
            <v>seashell3</v>
          </cell>
          <cell r="B412">
            <v>205</v>
          </cell>
          <cell r="C412">
            <v>197</v>
          </cell>
          <cell r="D412">
            <v>191</v>
          </cell>
          <cell r="E412">
            <v>12568013</v>
          </cell>
          <cell r="F412" t="str">
            <v>#CDC5BF</v>
          </cell>
        </row>
        <row r="413">
          <cell r="A413" t="str">
            <v>chocolate</v>
          </cell>
          <cell r="B413">
            <v>210</v>
          </cell>
          <cell r="C413">
            <v>105</v>
          </cell>
          <cell r="D413">
            <v>30</v>
          </cell>
          <cell r="E413">
            <v>1993170</v>
          </cell>
          <cell r="F413" t="str">
            <v>#D2691E</v>
          </cell>
        </row>
        <row r="414">
          <cell r="A414" t="str">
            <v>chocolate1</v>
          </cell>
          <cell r="B414">
            <v>255</v>
          </cell>
          <cell r="C414">
            <v>127</v>
          </cell>
          <cell r="D414">
            <v>36</v>
          </cell>
          <cell r="E414">
            <v>2392063</v>
          </cell>
          <cell r="F414" t="str">
            <v>#FF7F24</v>
          </cell>
        </row>
        <row r="415">
          <cell r="A415" t="str">
            <v>chocolate2</v>
          </cell>
          <cell r="B415">
            <v>238</v>
          </cell>
          <cell r="C415">
            <v>118</v>
          </cell>
          <cell r="D415">
            <v>33</v>
          </cell>
          <cell r="E415">
            <v>2193134</v>
          </cell>
          <cell r="F415" t="str">
            <v>#EE7621</v>
          </cell>
        </row>
        <row r="416">
          <cell r="A416" t="str">
            <v>chocolate3</v>
          </cell>
          <cell r="B416">
            <v>205</v>
          </cell>
          <cell r="C416">
            <v>102</v>
          </cell>
          <cell r="D416">
            <v>29</v>
          </cell>
          <cell r="E416">
            <v>1926861</v>
          </cell>
          <cell r="F416" t="str">
            <v>#CD661D</v>
          </cell>
        </row>
        <row r="417">
          <cell r="A417" t="str">
            <v>chocolate4</v>
          </cell>
          <cell r="B417">
            <v>139</v>
          </cell>
          <cell r="C417">
            <v>69</v>
          </cell>
          <cell r="D417">
            <v>19</v>
          </cell>
          <cell r="E417">
            <v>1262987</v>
          </cell>
          <cell r="F417" t="str">
            <v>#8B4513</v>
          </cell>
        </row>
        <row r="418">
          <cell r="A418" t="str">
            <v>SaddleBrown</v>
          </cell>
          <cell r="B418">
            <v>139</v>
          </cell>
          <cell r="C418">
            <v>69</v>
          </cell>
          <cell r="D418">
            <v>19</v>
          </cell>
          <cell r="E418">
            <v>1262987</v>
          </cell>
          <cell r="F418" t="str">
            <v>#8B4513</v>
          </cell>
        </row>
        <row r="419">
          <cell r="A419" t="str">
            <v>seashell</v>
          </cell>
          <cell r="B419">
            <v>255</v>
          </cell>
          <cell r="C419">
            <v>245</v>
          </cell>
          <cell r="D419">
            <v>238</v>
          </cell>
          <cell r="E419">
            <v>15660543</v>
          </cell>
          <cell r="F419" t="str">
            <v>#FFF5EE</v>
          </cell>
        </row>
        <row r="420">
          <cell r="A420" t="str">
            <v>seashell1</v>
          </cell>
          <cell r="B420">
            <v>255</v>
          </cell>
          <cell r="C420">
            <v>245</v>
          </cell>
          <cell r="D420">
            <v>238</v>
          </cell>
          <cell r="E420">
            <v>15660543</v>
          </cell>
          <cell r="F420" t="str">
            <v>#FFF5EE</v>
          </cell>
        </row>
        <row r="421">
          <cell r="A421" t="str">
            <v>sienna4</v>
          </cell>
          <cell r="B421">
            <v>139</v>
          </cell>
          <cell r="C421">
            <v>71</v>
          </cell>
          <cell r="D421">
            <v>38</v>
          </cell>
          <cell r="E421">
            <v>2508683</v>
          </cell>
          <cell r="F421" t="str">
            <v>#8B4726</v>
          </cell>
        </row>
        <row r="422">
          <cell r="A422" t="str">
            <v>sienna</v>
          </cell>
          <cell r="B422">
            <v>160</v>
          </cell>
          <cell r="C422">
            <v>82</v>
          </cell>
          <cell r="D422">
            <v>45</v>
          </cell>
          <cell r="E422">
            <v>2970272</v>
          </cell>
          <cell r="F422" t="str">
            <v>#A0522D</v>
          </cell>
        </row>
        <row r="423">
          <cell r="A423" t="str">
            <v>sienna1</v>
          </cell>
          <cell r="B423">
            <v>255</v>
          </cell>
          <cell r="C423">
            <v>130</v>
          </cell>
          <cell r="D423">
            <v>71</v>
          </cell>
          <cell r="E423">
            <v>4686591</v>
          </cell>
          <cell r="F423" t="str">
            <v>#FF8247</v>
          </cell>
        </row>
        <row r="424">
          <cell r="A424" t="str">
            <v>sienna2</v>
          </cell>
          <cell r="B424">
            <v>238</v>
          </cell>
          <cell r="C424">
            <v>121</v>
          </cell>
          <cell r="D424">
            <v>66</v>
          </cell>
          <cell r="E424">
            <v>4356590</v>
          </cell>
          <cell r="F424" t="str">
            <v>#EE7942</v>
          </cell>
        </row>
        <row r="425">
          <cell r="A425" t="str">
            <v>sienna3</v>
          </cell>
          <cell r="B425">
            <v>205</v>
          </cell>
          <cell r="C425">
            <v>104</v>
          </cell>
          <cell r="D425">
            <v>57</v>
          </cell>
          <cell r="E425">
            <v>3762381</v>
          </cell>
          <cell r="F425" t="str">
            <v>#CD6839</v>
          </cell>
        </row>
        <row r="426">
          <cell r="A426" t="str">
            <v>LightSalmon3</v>
          </cell>
          <cell r="B426">
            <v>205</v>
          </cell>
          <cell r="C426">
            <v>129</v>
          </cell>
          <cell r="D426">
            <v>98</v>
          </cell>
          <cell r="E426">
            <v>6455757</v>
          </cell>
          <cell r="F426" t="str">
            <v>#CD8162</v>
          </cell>
        </row>
        <row r="427">
          <cell r="A427" t="str">
            <v>LightSalmon</v>
          </cell>
          <cell r="B427">
            <v>255</v>
          </cell>
          <cell r="C427">
            <v>160</v>
          </cell>
          <cell r="D427">
            <v>122</v>
          </cell>
          <cell r="E427">
            <v>8036607</v>
          </cell>
          <cell r="F427" t="str">
            <v>#FFA07A</v>
          </cell>
        </row>
        <row r="428">
          <cell r="A428" t="str">
            <v>LightSalmon1</v>
          </cell>
          <cell r="B428">
            <v>255</v>
          </cell>
          <cell r="C428">
            <v>160</v>
          </cell>
          <cell r="D428">
            <v>122</v>
          </cell>
          <cell r="E428">
            <v>8036607</v>
          </cell>
          <cell r="F428" t="str">
            <v>#FFA07A</v>
          </cell>
        </row>
        <row r="429">
          <cell r="A429" t="str">
            <v>LightSalmon4</v>
          </cell>
          <cell r="B429">
            <v>139</v>
          </cell>
          <cell r="C429">
            <v>87</v>
          </cell>
          <cell r="D429">
            <v>66</v>
          </cell>
          <cell r="E429">
            <v>4347787</v>
          </cell>
          <cell r="F429" t="str">
            <v>#8B5742</v>
          </cell>
        </row>
        <row r="430">
          <cell r="A430" t="str">
            <v>LightSalmon2</v>
          </cell>
          <cell r="B430">
            <v>238</v>
          </cell>
          <cell r="C430">
            <v>149</v>
          </cell>
          <cell r="D430">
            <v>114</v>
          </cell>
          <cell r="E430">
            <v>7509486</v>
          </cell>
          <cell r="F430" t="str">
            <v>#EE9572</v>
          </cell>
        </row>
        <row r="431">
          <cell r="A431" t="str">
            <v>coral</v>
          </cell>
          <cell r="B431">
            <v>255</v>
          </cell>
          <cell r="C431">
            <v>127</v>
          </cell>
          <cell r="D431">
            <v>80</v>
          </cell>
          <cell r="E431">
            <v>5275647</v>
          </cell>
          <cell r="F431" t="str">
            <v>#FF7F50</v>
          </cell>
        </row>
        <row r="432">
          <cell r="A432" t="str">
            <v>OrangeRed</v>
          </cell>
          <cell r="B432">
            <v>255</v>
          </cell>
          <cell r="C432">
            <v>69</v>
          </cell>
          <cell r="D432">
            <v>0</v>
          </cell>
          <cell r="E432">
            <v>17919</v>
          </cell>
          <cell r="F432" t="str">
            <v>#FF4500</v>
          </cell>
        </row>
        <row r="433">
          <cell r="A433" t="str">
            <v>OrangeRed1</v>
          </cell>
          <cell r="B433">
            <v>255</v>
          </cell>
          <cell r="C433">
            <v>69</v>
          </cell>
          <cell r="D433">
            <v>0</v>
          </cell>
          <cell r="E433">
            <v>17919</v>
          </cell>
          <cell r="F433" t="str">
            <v>#FF4500</v>
          </cell>
        </row>
        <row r="434">
          <cell r="A434" t="str">
            <v>OrangeRed2</v>
          </cell>
          <cell r="B434">
            <v>238</v>
          </cell>
          <cell r="C434">
            <v>64</v>
          </cell>
          <cell r="D434">
            <v>0</v>
          </cell>
          <cell r="E434">
            <v>16622</v>
          </cell>
          <cell r="F434" t="str">
            <v>#EE4000</v>
          </cell>
        </row>
        <row r="435">
          <cell r="A435" t="str">
            <v>OrangeRed3</v>
          </cell>
          <cell r="B435">
            <v>205</v>
          </cell>
          <cell r="C435">
            <v>55</v>
          </cell>
          <cell r="D435">
            <v>0</v>
          </cell>
          <cell r="E435">
            <v>14285</v>
          </cell>
          <cell r="F435" t="str">
            <v>#CD3700</v>
          </cell>
        </row>
        <row r="436">
          <cell r="A436" t="str">
            <v>OrangeRed4</v>
          </cell>
          <cell r="B436">
            <v>139</v>
          </cell>
          <cell r="C436">
            <v>37</v>
          </cell>
          <cell r="D436">
            <v>0</v>
          </cell>
          <cell r="E436">
            <v>9611</v>
          </cell>
          <cell r="F436" t="str">
            <v>#8B2500</v>
          </cell>
        </row>
        <row r="437">
          <cell r="A437" t="str">
            <v>DarkSalmon</v>
          </cell>
          <cell r="B437">
            <v>233</v>
          </cell>
          <cell r="C437">
            <v>150</v>
          </cell>
          <cell r="D437">
            <v>122</v>
          </cell>
          <cell r="E437">
            <v>8034025</v>
          </cell>
          <cell r="F437" t="str">
            <v>#E9967A</v>
          </cell>
        </row>
        <row r="438">
          <cell r="A438" t="str">
            <v>salmon1</v>
          </cell>
          <cell r="B438">
            <v>255</v>
          </cell>
          <cell r="C438">
            <v>140</v>
          </cell>
          <cell r="D438">
            <v>105</v>
          </cell>
          <cell r="E438">
            <v>6917375</v>
          </cell>
          <cell r="F438" t="str">
            <v>#FF8C69</v>
          </cell>
        </row>
        <row r="439">
          <cell r="A439" t="str">
            <v>salmon2</v>
          </cell>
          <cell r="B439">
            <v>238</v>
          </cell>
          <cell r="C439">
            <v>130</v>
          </cell>
          <cell r="D439">
            <v>98</v>
          </cell>
          <cell r="E439">
            <v>6456046</v>
          </cell>
          <cell r="F439" t="str">
            <v>#EE8262</v>
          </cell>
        </row>
        <row r="440">
          <cell r="A440" t="str">
            <v>salmon3</v>
          </cell>
          <cell r="B440">
            <v>205</v>
          </cell>
          <cell r="C440">
            <v>112</v>
          </cell>
          <cell r="D440">
            <v>84</v>
          </cell>
          <cell r="E440">
            <v>5533901</v>
          </cell>
          <cell r="F440" t="str">
            <v>#CD7054</v>
          </cell>
        </row>
        <row r="441">
          <cell r="A441" t="str">
            <v>salmon4</v>
          </cell>
          <cell r="B441">
            <v>139</v>
          </cell>
          <cell r="C441">
            <v>76</v>
          </cell>
          <cell r="D441">
            <v>57</v>
          </cell>
          <cell r="E441">
            <v>3755147</v>
          </cell>
          <cell r="F441" t="str">
            <v>#8B4C39</v>
          </cell>
        </row>
        <row r="442">
          <cell r="A442" t="str">
            <v>coral1</v>
          </cell>
          <cell r="B442">
            <v>255</v>
          </cell>
          <cell r="C442">
            <v>114</v>
          </cell>
          <cell r="D442">
            <v>86</v>
          </cell>
          <cell r="E442">
            <v>5665535</v>
          </cell>
          <cell r="F442" t="str">
            <v>#FF7256</v>
          </cell>
        </row>
        <row r="443">
          <cell r="A443" t="str">
            <v>coral2</v>
          </cell>
          <cell r="B443">
            <v>238</v>
          </cell>
          <cell r="C443">
            <v>106</v>
          </cell>
          <cell r="D443">
            <v>80</v>
          </cell>
          <cell r="E443">
            <v>5270254</v>
          </cell>
          <cell r="F443" t="str">
            <v>#EE6A50</v>
          </cell>
        </row>
        <row r="444">
          <cell r="A444" t="str">
            <v>coral3</v>
          </cell>
          <cell r="B444">
            <v>205</v>
          </cell>
          <cell r="C444">
            <v>91</v>
          </cell>
          <cell r="D444">
            <v>69</v>
          </cell>
          <cell r="E444">
            <v>4545485</v>
          </cell>
          <cell r="F444" t="str">
            <v>#CD5B45</v>
          </cell>
        </row>
        <row r="445">
          <cell r="A445" t="str">
            <v>coral4</v>
          </cell>
          <cell r="B445">
            <v>139</v>
          </cell>
          <cell r="C445">
            <v>62</v>
          </cell>
          <cell r="D445">
            <v>47</v>
          </cell>
          <cell r="E445">
            <v>3096203</v>
          </cell>
          <cell r="F445" t="str">
            <v>#8B3E2F</v>
          </cell>
        </row>
        <row r="446">
          <cell r="A446" t="str">
            <v>tomato4</v>
          </cell>
          <cell r="B446">
            <v>139</v>
          </cell>
          <cell r="C446">
            <v>54</v>
          </cell>
          <cell r="D446">
            <v>38</v>
          </cell>
          <cell r="E446">
            <v>2504331</v>
          </cell>
          <cell r="F446" t="str">
            <v>#8B3626</v>
          </cell>
        </row>
        <row r="447">
          <cell r="A447" t="str">
            <v>tomato</v>
          </cell>
          <cell r="B447">
            <v>255</v>
          </cell>
          <cell r="C447">
            <v>99</v>
          </cell>
          <cell r="D447">
            <v>71</v>
          </cell>
          <cell r="E447">
            <v>4678655</v>
          </cell>
          <cell r="F447" t="str">
            <v>#FF6347</v>
          </cell>
        </row>
        <row r="448">
          <cell r="A448" t="str">
            <v>tomato1</v>
          </cell>
          <cell r="B448">
            <v>255</v>
          </cell>
          <cell r="C448">
            <v>99</v>
          </cell>
          <cell r="D448">
            <v>71</v>
          </cell>
          <cell r="E448">
            <v>4678655</v>
          </cell>
          <cell r="F448" t="str">
            <v>#FF6347</v>
          </cell>
        </row>
        <row r="449">
          <cell r="A449" t="str">
            <v>tomato2</v>
          </cell>
          <cell r="B449">
            <v>238</v>
          </cell>
          <cell r="C449">
            <v>92</v>
          </cell>
          <cell r="D449">
            <v>66</v>
          </cell>
          <cell r="E449">
            <v>4349166</v>
          </cell>
          <cell r="F449" t="str">
            <v>#EE5C42</v>
          </cell>
        </row>
        <row r="450">
          <cell r="A450" t="str">
            <v>tomato3</v>
          </cell>
          <cell r="B450">
            <v>205</v>
          </cell>
          <cell r="C450">
            <v>79</v>
          </cell>
          <cell r="D450">
            <v>57</v>
          </cell>
          <cell r="E450">
            <v>3755981</v>
          </cell>
          <cell r="F450" t="str">
            <v>#CD4F39</v>
          </cell>
        </row>
        <row r="451">
          <cell r="A451" t="str">
            <v>MistyRose4</v>
          </cell>
          <cell r="B451">
            <v>139</v>
          </cell>
          <cell r="C451">
            <v>125</v>
          </cell>
          <cell r="D451">
            <v>123</v>
          </cell>
          <cell r="E451">
            <v>8093067</v>
          </cell>
          <cell r="F451" t="str">
            <v>#8B7D7B</v>
          </cell>
        </row>
        <row r="452">
          <cell r="A452" t="str">
            <v>MistyRose2</v>
          </cell>
          <cell r="B452">
            <v>238</v>
          </cell>
          <cell r="C452">
            <v>213</v>
          </cell>
          <cell r="D452">
            <v>210</v>
          </cell>
          <cell r="E452">
            <v>13817326</v>
          </cell>
          <cell r="F452" t="str">
            <v>#EED5D2</v>
          </cell>
        </row>
        <row r="453">
          <cell r="A453" t="str">
            <v>MistyRose</v>
          </cell>
          <cell r="B453">
            <v>255</v>
          </cell>
          <cell r="C453">
            <v>228</v>
          </cell>
          <cell r="D453">
            <v>225</v>
          </cell>
          <cell r="E453">
            <v>14804223</v>
          </cell>
          <cell r="F453" t="str">
            <v>#FFE4E1</v>
          </cell>
        </row>
        <row r="454">
          <cell r="A454" t="str">
            <v>MistyRose1</v>
          </cell>
          <cell r="B454">
            <v>255</v>
          </cell>
          <cell r="C454">
            <v>228</v>
          </cell>
          <cell r="D454">
            <v>225</v>
          </cell>
          <cell r="E454">
            <v>14804223</v>
          </cell>
          <cell r="F454" t="str">
            <v>#FFE4E1</v>
          </cell>
        </row>
        <row r="455">
          <cell r="A455" t="str">
            <v>salmon</v>
          </cell>
          <cell r="B455">
            <v>250</v>
          </cell>
          <cell r="C455">
            <v>128</v>
          </cell>
          <cell r="D455">
            <v>114</v>
          </cell>
          <cell r="E455">
            <v>7504122</v>
          </cell>
          <cell r="F455" t="str">
            <v>#FA8072</v>
          </cell>
        </row>
        <row r="456">
          <cell r="A456" t="str">
            <v>MistyRose3</v>
          </cell>
          <cell r="B456">
            <v>205</v>
          </cell>
          <cell r="C456">
            <v>183</v>
          </cell>
          <cell r="D456">
            <v>181</v>
          </cell>
          <cell r="E456">
            <v>11909069</v>
          </cell>
          <cell r="F456" t="str">
            <v>#CDB7B5</v>
          </cell>
        </row>
        <row r="457">
          <cell r="A457" t="str">
            <v>white</v>
          </cell>
          <cell r="B457">
            <v>255</v>
          </cell>
          <cell r="C457">
            <v>255</v>
          </cell>
          <cell r="D457">
            <v>255</v>
          </cell>
          <cell r="E457">
            <v>16777215</v>
          </cell>
          <cell r="F457" t="str">
            <v>#FFFFFF</v>
          </cell>
        </row>
        <row r="458">
          <cell r="A458" t="str">
            <v>gray100</v>
          </cell>
          <cell r="B458">
            <v>255</v>
          </cell>
          <cell r="C458">
            <v>255</v>
          </cell>
          <cell r="D458">
            <v>255</v>
          </cell>
          <cell r="E458">
            <v>16777215</v>
          </cell>
          <cell r="F458" t="str">
            <v>#FFFFFF</v>
          </cell>
        </row>
        <row r="459">
          <cell r="A459" t="str">
            <v>grey100</v>
          </cell>
          <cell r="B459">
            <v>255</v>
          </cell>
          <cell r="C459">
            <v>255</v>
          </cell>
          <cell r="D459">
            <v>255</v>
          </cell>
          <cell r="E459">
            <v>16777215</v>
          </cell>
          <cell r="F459" t="str">
            <v>#FFFFFF</v>
          </cell>
        </row>
        <row r="460">
          <cell r="A460" t="str">
            <v>grey100</v>
          </cell>
          <cell r="B460">
            <v>255</v>
          </cell>
          <cell r="C460">
            <v>255</v>
          </cell>
          <cell r="D460">
            <v>255</v>
          </cell>
          <cell r="E460">
            <v>16777215</v>
          </cell>
          <cell r="F460" t="str">
            <v>#FFFFFF</v>
          </cell>
        </row>
        <row r="461">
          <cell r="A461" t="str">
            <v>gray99</v>
          </cell>
          <cell r="B461">
            <v>252</v>
          </cell>
          <cell r="C461">
            <v>252</v>
          </cell>
          <cell r="D461">
            <v>252</v>
          </cell>
          <cell r="E461">
            <v>16579836</v>
          </cell>
          <cell r="F461" t="str">
            <v>#FCFCFC</v>
          </cell>
        </row>
        <row r="462">
          <cell r="A462" t="str">
            <v>grey99</v>
          </cell>
          <cell r="B462">
            <v>252</v>
          </cell>
          <cell r="C462">
            <v>252</v>
          </cell>
          <cell r="D462">
            <v>252</v>
          </cell>
          <cell r="E462">
            <v>16579836</v>
          </cell>
          <cell r="F462" t="str">
            <v>#FCFCFC</v>
          </cell>
        </row>
        <row r="463">
          <cell r="A463" t="str">
            <v>gray98</v>
          </cell>
          <cell r="B463">
            <v>250</v>
          </cell>
          <cell r="C463">
            <v>250</v>
          </cell>
          <cell r="D463">
            <v>250</v>
          </cell>
          <cell r="E463">
            <v>16448250</v>
          </cell>
          <cell r="F463" t="str">
            <v>#FAFAFA</v>
          </cell>
        </row>
        <row r="464">
          <cell r="A464" t="str">
            <v>grey98</v>
          </cell>
          <cell r="B464">
            <v>250</v>
          </cell>
          <cell r="C464">
            <v>250</v>
          </cell>
          <cell r="D464">
            <v>250</v>
          </cell>
          <cell r="E464">
            <v>16448250</v>
          </cell>
          <cell r="F464" t="str">
            <v>#FAFAFA</v>
          </cell>
        </row>
        <row r="465">
          <cell r="A465" t="str">
            <v>gray97</v>
          </cell>
          <cell r="B465">
            <v>247</v>
          </cell>
          <cell r="C465">
            <v>247</v>
          </cell>
          <cell r="D465">
            <v>247</v>
          </cell>
          <cell r="E465">
            <v>16250871</v>
          </cell>
          <cell r="F465" t="str">
            <v>#F7F7F7</v>
          </cell>
        </row>
        <row r="466">
          <cell r="A466" t="str">
            <v>grey97</v>
          </cell>
          <cell r="B466">
            <v>247</v>
          </cell>
          <cell r="C466">
            <v>247</v>
          </cell>
          <cell r="D466">
            <v>247</v>
          </cell>
          <cell r="E466">
            <v>16250871</v>
          </cell>
          <cell r="F466" t="str">
            <v>#F7F7F7</v>
          </cell>
        </row>
        <row r="467">
          <cell r="A467" t="str">
            <v>gray96</v>
          </cell>
          <cell r="B467">
            <v>245</v>
          </cell>
          <cell r="C467">
            <v>245</v>
          </cell>
          <cell r="D467">
            <v>245</v>
          </cell>
          <cell r="E467">
            <v>16119285</v>
          </cell>
          <cell r="F467" t="str">
            <v>#F5F5F5</v>
          </cell>
        </row>
        <row r="468">
          <cell r="A468" t="str">
            <v>grey96</v>
          </cell>
          <cell r="B468">
            <v>245</v>
          </cell>
          <cell r="C468">
            <v>245</v>
          </cell>
          <cell r="D468">
            <v>245</v>
          </cell>
          <cell r="E468">
            <v>16119285</v>
          </cell>
          <cell r="F468" t="str">
            <v>#F5F5F5</v>
          </cell>
        </row>
        <row r="469">
          <cell r="A469" t="str">
            <v>WhiteSmoke</v>
          </cell>
          <cell r="B469">
            <v>245</v>
          </cell>
          <cell r="C469">
            <v>245</v>
          </cell>
          <cell r="D469">
            <v>245</v>
          </cell>
          <cell r="E469">
            <v>16119285</v>
          </cell>
          <cell r="F469" t="str">
            <v>#F5F5F5</v>
          </cell>
        </row>
        <row r="470">
          <cell r="A470" t="str">
            <v>gray95</v>
          </cell>
          <cell r="B470">
            <v>242</v>
          </cell>
          <cell r="C470">
            <v>242</v>
          </cell>
          <cell r="D470">
            <v>242</v>
          </cell>
          <cell r="E470">
            <v>15921906</v>
          </cell>
          <cell r="F470" t="str">
            <v>#F2F2F2</v>
          </cell>
        </row>
        <row r="471">
          <cell r="A471" t="str">
            <v>grey95</v>
          </cell>
          <cell r="B471">
            <v>242</v>
          </cell>
          <cell r="C471">
            <v>242</v>
          </cell>
          <cell r="D471">
            <v>242</v>
          </cell>
          <cell r="E471">
            <v>15921906</v>
          </cell>
          <cell r="F471" t="str">
            <v>#F2F2F2</v>
          </cell>
        </row>
        <row r="472">
          <cell r="A472" t="str">
            <v>gray94</v>
          </cell>
          <cell r="B472">
            <v>240</v>
          </cell>
          <cell r="C472">
            <v>240</v>
          </cell>
          <cell r="D472">
            <v>240</v>
          </cell>
          <cell r="E472">
            <v>15790320</v>
          </cell>
          <cell r="F472" t="str">
            <v>#F0F0F0</v>
          </cell>
        </row>
        <row r="473">
          <cell r="A473" t="str">
            <v>grey94</v>
          </cell>
          <cell r="B473">
            <v>240</v>
          </cell>
          <cell r="C473">
            <v>240</v>
          </cell>
          <cell r="D473">
            <v>240</v>
          </cell>
          <cell r="E473">
            <v>15790320</v>
          </cell>
          <cell r="F473" t="str">
            <v>#F0F0F0</v>
          </cell>
        </row>
        <row r="474">
          <cell r="A474" t="str">
            <v>gray93</v>
          </cell>
          <cell r="B474">
            <v>237</v>
          </cell>
          <cell r="C474">
            <v>237</v>
          </cell>
          <cell r="D474">
            <v>237</v>
          </cell>
          <cell r="E474">
            <v>15592941</v>
          </cell>
          <cell r="F474" t="str">
            <v>#EDEDED</v>
          </cell>
        </row>
        <row r="475">
          <cell r="A475" t="str">
            <v>grey93</v>
          </cell>
          <cell r="B475">
            <v>237</v>
          </cell>
          <cell r="C475">
            <v>237</v>
          </cell>
          <cell r="D475">
            <v>237</v>
          </cell>
          <cell r="E475">
            <v>15592941</v>
          </cell>
          <cell r="F475" t="str">
            <v>#EDEDED</v>
          </cell>
        </row>
        <row r="476">
          <cell r="A476" t="str">
            <v>gray92</v>
          </cell>
          <cell r="B476">
            <v>235</v>
          </cell>
          <cell r="C476">
            <v>235</v>
          </cell>
          <cell r="D476">
            <v>235</v>
          </cell>
          <cell r="E476">
            <v>15461355</v>
          </cell>
          <cell r="F476" t="str">
            <v>#EBEBEB</v>
          </cell>
        </row>
        <row r="477">
          <cell r="A477" t="str">
            <v>grey92</v>
          </cell>
          <cell r="B477">
            <v>235</v>
          </cell>
          <cell r="C477">
            <v>235</v>
          </cell>
          <cell r="D477">
            <v>235</v>
          </cell>
          <cell r="E477">
            <v>15461355</v>
          </cell>
          <cell r="F477" t="str">
            <v>#EBEBEB</v>
          </cell>
        </row>
        <row r="478">
          <cell r="A478" t="str">
            <v>gray91</v>
          </cell>
          <cell r="B478">
            <v>232</v>
          </cell>
          <cell r="C478">
            <v>232</v>
          </cell>
          <cell r="D478">
            <v>232</v>
          </cell>
          <cell r="E478">
            <v>15263976</v>
          </cell>
          <cell r="F478" t="str">
            <v>#E8E8E8</v>
          </cell>
        </row>
        <row r="479">
          <cell r="A479" t="str">
            <v>grey91</v>
          </cell>
          <cell r="B479">
            <v>232</v>
          </cell>
          <cell r="C479">
            <v>232</v>
          </cell>
          <cell r="D479">
            <v>232</v>
          </cell>
          <cell r="E479">
            <v>15263976</v>
          </cell>
          <cell r="F479" t="str">
            <v>#E8E8E8</v>
          </cell>
        </row>
        <row r="480">
          <cell r="A480" t="str">
            <v>gray90</v>
          </cell>
          <cell r="B480">
            <v>229</v>
          </cell>
          <cell r="C480">
            <v>229</v>
          </cell>
          <cell r="D480">
            <v>229</v>
          </cell>
          <cell r="E480">
            <v>15066597</v>
          </cell>
          <cell r="F480" t="str">
            <v>#E5E5E5</v>
          </cell>
        </row>
        <row r="481">
          <cell r="A481" t="str">
            <v>grey90</v>
          </cell>
          <cell r="B481">
            <v>229</v>
          </cell>
          <cell r="C481">
            <v>229</v>
          </cell>
          <cell r="D481">
            <v>229</v>
          </cell>
          <cell r="E481">
            <v>15066597</v>
          </cell>
          <cell r="F481" t="str">
            <v>#E5E5E5</v>
          </cell>
        </row>
        <row r="482">
          <cell r="A482" t="str">
            <v>gray89</v>
          </cell>
          <cell r="B482">
            <v>227</v>
          </cell>
          <cell r="C482">
            <v>227</v>
          </cell>
          <cell r="D482">
            <v>227</v>
          </cell>
          <cell r="E482">
            <v>14935011</v>
          </cell>
          <cell r="F482" t="str">
            <v>#E3E3E3</v>
          </cell>
        </row>
        <row r="483">
          <cell r="A483" t="str">
            <v>grey89</v>
          </cell>
          <cell r="B483">
            <v>227</v>
          </cell>
          <cell r="C483">
            <v>227</v>
          </cell>
          <cell r="D483">
            <v>227</v>
          </cell>
          <cell r="E483">
            <v>14935011</v>
          </cell>
          <cell r="F483" t="str">
            <v>#E3E3E3</v>
          </cell>
        </row>
        <row r="484">
          <cell r="A484" t="str">
            <v>gray88</v>
          </cell>
          <cell r="B484">
            <v>224</v>
          </cell>
          <cell r="C484">
            <v>224</v>
          </cell>
          <cell r="D484">
            <v>224</v>
          </cell>
          <cell r="E484">
            <v>14737632</v>
          </cell>
          <cell r="F484" t="str">
            <v>#E0E0E0</v>
          </cell>
        </row>
        <row r="485">
          <cell r="A485" t="str">
            <v>grey88</v>
          </cell>
          <cell r="B485">
            <v>224</v>
          </cell>
          <cell r="C485">
            <v>224</v>
          </cell>
          <cell r="D485">
            <v>224</v>
          </cell>
          <cell r="E485">
            <v>14737632</v>
          </cell>
          <cell r="F485" t="str">
            <v>#E0E0E0</v>
          </cell>
        </row>
        <row r="486">
          <cell r="A486" t="str">
            <v>gray87</v>
          </cell>
          <cell r="B486">
            <v>222</v>
          </cell>
          <cell r="C486">
            <v>222</v>
          </cell>
          <cell r="D486">
            <v>222</v>
          </cell>
          <cell r="E486">
            <v>14606046</v>
          </cell>
          <cell r="F486" t="str">
            <v>#DEDEDE</v>
          </cell>
        </row>
        <row r="487">
          <cell r="A487" t="str">
            <v>grey87</v>
          </cell>
          <cell r="B487">
            <v>222</v>
          </cell>
          <cell r="C487">
            <v>222</v>
          </cell>
          <cell r="D487">
            <v>222</v>
          </cell>
          <cell r="E487">
            <v>14606046</v>
          </cell>
          <cell r="F487" t="str">
            <v>#DEDEDE</v>
          </cell>
        </row>
        <row r="488">
          <cell r="A488" t="str">
            <v>gainsboro</v>
          </cell>
          <cell r="B488">
            <v>220</v>
          </cell>
          <cell r="C488">
            <v>220</v>
          </cell>
          <cell r="D488">
            <v>220</v>
          </cell>
          <cell r="E488">
            <v>14474460</v>
          </cell>
          <cell r="F488" t="str">
            <v>#DCDCDC</v>
          </cell>
        </row>
        <row r="489">
          <cell r="A489" t="str">
            <v>gray86</v>
          </cell>
          <cell r="B489">
            <v>219</v>
          </cell>
          <cell r="C489">
            <v>219</v>
          </cell>
          <cell r="D489">
            <v>219</v>
          </cell>
          <cell r="E489">
            <v>14408667</v>
          </cell>
          <cell r="F489" t="str">
            <v>#DBDBDB</v>
          </cell>
        </row>
        <row r="490">
          <cell r="A490" t="str">
            <v>grey86</v>
          </cell>
          <cell r="B490">
            <v>219</v>
          </cell>
          <cell r="C490">
            <v>219</v>
          </cell>
          <cell r="D490">
            <v>219</v>
          </cell>
          <cell r="E490">
            <v>14408667</v>
          </cell>
          <cell r="F490" t="str">
            <v>#DBDBDB</v>
          </cell>
        </row>
        <row r="491">
          <cell r="A491" t="str">
            <v>gray85</v>
          </cell>
          <cell r="B491">
            <v>217</v>
          </cell>
          <cell r="C491">
            <v>217</v>
          </cell>
          <cell r="D491">
            <v>217</v>
          </cell>
          <cell r="E491">
            <v>14277081</v>
          </cell>
          <cell r="F491" t="str">
            <v>#D9D9D9</v>
          </cell>
        </row>
        <row r="492">
          <cell r="A492" t="str">
            <v>grey85</v>
          </cell>
          <cell r="B492">
            <v>217</v>
          </cell>
          <cell r="C492">
            <v>217</v>
          </cell>
          <cell r="D492">
            <v>217</v>
          </cell>
          <cell r="E492">
            <v>14277081</v>
          </cell>
          <cell r="F492" t="str">
            <v>#D9D9D9</v>
          </cell>
        </row>
        <row r="493">
          <cell r="A493" t="str">
            <v>gray84</v>
          </cell>
          <cell r="B493">
            <v>214</v>
          </cell>
          <cell r="C493">
            <v>214</v>
          </cell>
          <cell r="D493">
            <v>214</v>
          </cell>
          <cell r="E493">
            <v>14079702</v>
          </cell>
          <cell r="F493" t="str">
            <v>#D6D6D6</v>
          </cell>
        </row>
        <row r="494">
          <cell r="A494" t="str">
            <v>grey84</v>
          </cell>
          <cell r="B494">
            <v>214</v>
          </cell>
          <cell r="C494">
            <v>214</v>
          </cell>
          <cell r="D494">
            <v>214</v>
          </cell>
          <cell r="E494">
            <v>14079702</v>
          </cell>
          <cell r="F494" t="str">
            <v>#D6D6D6</v>
          </cell>
        </row>
        <row r="495">
          <cell r="A495" t="str">
            <v>gray83</v>
          </cell>
          <cell r="B495">
            <v>212</v>
          </cell>
          <cell r="C495">
            <v>212</v>
          </cell>
          <cell r="D495">
            <v>212</v>
          </cell>
          <cell r="E495">
            <v>13948116</v>
          </cell>
          <cell r="F495" t="str">
            <v>#D4D4D4</v>
          </cell>
        </row>
        <row r="496">
          <cell r="A496" t="str">
            <v>grey83</v>
          </cell>
          <cell r="B496">
            <v>212</v>
          </cell>
          <cell r="C496">
            <v>212</v>
          </cell>
          <cell r="D496">
            <v>212</v>
          </cell>
          <cell r="E496">
            <v>13948116</v>
          </cell>
          <cell r="F496" t="str">
            <v>#D4D4D4</v>
          </cell>
        </row>
        <row r="497">
          <cell r="A497" t="str">
            <v>LightGray</v>
          </cell>
          <cell r="B497">
            <v>211</v>
          </cell>
          <cell r="C497">
            <v>211</v>
          </cell>
          <cell r="D497">
            <v>211</v>
          </cell>
          <cell r="E497">
            <v>13882323</v>
          </cell>
          <cell r="F497" t="str">
            <v>#D3D3D3</v>
          </cell>
        </row>
        <row r="498">
          <cell r="A498" t="str">
            <v>LightGrey</v>
          </cell>
          <cell r="B498">
            <v>211</v>
          </cell>
          <cell r="C498">
            <v>211</v>
          </cell>
          <cell r="D498">
            <v>211</v>
          </cell>
          <cell r="E498">
            <v>13882323</v>
          </cell>
          <cell r="F498" t="str">
            <v>#D3D3D3</v>
          </cell>
        </row>
        <row r="499">
          <cell r="A499" t="str">
            <v>gray82</v>
          </cell>
          <cell r="B499">
            <v>209</v>
          </cell>
          <cell r="C499">
            <v>209</v>
          </cell>
          <cell r="D499">
            <v>209</v>
          </cell>
          <cell r="E499">
            <v>13750737</v>
          </cell>
          <cell r="F499" t="str">
            <v>#D1D1D1</v>
          </cell>
        </row>
        <row r="500">
          <cell r="A500" t="str">
            <v>grey82</v>
          </cell>
          <cell r="B500">
            <v>209</v>
          </cell>
          <cell r="C500">
            <v>209</v>
          </cell>
          <cell r="D500">
            <v>209</v>
          </cell>
          <cell r="E500">
            <v>13750737</v>
          </cell>
          <cell r="F500" t="str">
            <v>#D1D1D1</v>
          </cell>
        </row>
        <row r="501">
          <cell r="A501" t="str">
            <v>gray81</v>
          </cell>
          <cell r="B501">
            <v>207</v>
          </cell>
          <cell r="C501">
            <v>207</v>
          </cell>
          <cell r="D501">
            <v>207</v>
          </cell>
          <cell r="E501">
            <v>13619151</v>
          </cell>
          <cell r="F501" t="str">
            <v>#CFCFCF</v>
          </cell>
        </row>
        <row r="502">
          <cell r="A502" t="str">
            <v>grey81</v>
          </cell>
          <cell r="B502">
            <v>207</v>
          </cell>
          <cell r="C502">
            <v>207</v>
          </cell>
          <cell r="D502">
            <v>207</v>
          </cell>
          <cell r="E502">
            <v>13619151</v>
          </cell>
          <cell r="F502" t="str">
            <v>#CFCFCF</v>
          </cell>
        </row>
        <row r="503">
          <cell r="A503" t="str">
            <v>gray80</v>
          </cell>
          <cell r="B503">
            <v>204</v>
          </cell>
          <cell r="C503">
            <v>204</v>
          </cell>
          <cell r="D503">
            <v>204</v>
          </cell>
          <cell r="E503">
            <v>13421772</v>
          </cell>
          <cell r="F503" t="str">
            <v>#CCCCCC</v>
          </cell>
        </row>
        <row r="504">
          <cell r="A504" t="str">
            <v>grey80</v>
          </cell>
          <cell r="B504">
            <v>204</v>
          </cell>
          <cell r="C504">
            <v>204</v>
          </cell>
          <cell r="D504">
            <v>204</v>
          </cell>
          <cell r="E504">
            <v>13421772</v>
          </cell>
          <cell r="F504" t="str">
            <v>#CCCCCC</v>
          </cell>
        </row>
        <row r="505">
          <cell r="A505" t="str">
            <v>gray79</v>
          </cell>
          <cell r="B505">
            <v>201</v>
          </cell>
          <cell r="C505">
            <v>201</v>
          </cell>
          <cell r="D505">
            <v>201</v>
          </cell>
          <cell r="E505">
            <v>13224393</v>
          </cell>
          <cell r="F505" t="str">
            <v>#C9C9C9</v>
          </cell>
        </row>
        <row r="506">
          <cell r="A506" t="str">
            <v>grey79</v>
          </cell>
          <cell r="B506">
            <v>201</v>
          </cell>
          <cell r="C506">
            <v>201</v>
          </cell>
          <cell r="D506">
            <v>201</v>
          </cell>
          <cell r="E506">
            <v>13224393</v>
          </cell>
          <cell r="F506" t="str">
            <v>#C9C9C9</v>
          </cell>
        </row>
        <row r="507">
          <cell r="A507" t="str">
            <v>gray78</v>
          </cell>
          <cell r="B507">
            <v>199</v>
          </cell>
          <cell r="C507">
            <v>199</v>
          </cell>
          <cell r="D507">
            <v>199</v>
          </cell>
          <cell r="E507">
            <v>13092807</v>
          </cell>
          <cell r="F507" t="str">
            <v>#C7C7C7</v>
          </cell>
        </row>
        <row r="508">
          <cell r="A508" t="str">
            <v>grey78</v>
          </cell>
          <cell r="B508">
            <v>199</v>
          </cell>
          <cell r="C508">
            <v>199</v>
          </cell>
          <cell r="D508">
            <v>199</v>
          </cell>
          <cell r="E508">
            <v>13092807</v>
          </cell>
          <cell r="F508" t="str">
            <v>#C7C7C7</v>
          </cell>
        </row>
        <row r="509">
          <cell r="A509" t="str">
            <v>gray77</v>
          </cell>
          <cell r="B509">
            <v>196</v>
          </cell>
          <cell r="C509">
            <v>196</v>
          </cell>
          <cell r="D509">
            <v>196</v>
          </cell>
          <cell r="E509">
            <v>12895428</v>
          </cell>
          <cell r="F509" t="str">
            <v>#C4C4C4</v>
          </cell>
        </row>
        <row r="510">
          <cell r="A510" t="str">
            <v>grey77</v>
          </cell>
          <cell r="B510">
            <v>196</v>
          </cell>
          <cell r="C510">
            <v>196</v>
          </cell>
          <cell r="D510">
            <v>196</v>
          </cell>
          <cell r="E510">
            <v>12895428</v>
          </cell>
          <cell r="F510" t="str">
            <v>#C4C4C4</v>
          </cell>
        </row>
        <row r="511">
          <cell r="A511" t="str">
            <v>gray76</v>
          </cell>
          <cell r="B511">
            <v>194</v>
          </cell>
          <cell r="C511">
            <v>194</v>
          </cell>
          <cell r="D511">
            <v>194</v>
          </cell>
          <cell r="E511">
            <v>12763842</v>
          </cell>
          <cell r="F511" t="str">
            <v>#C2C2C2</v>
          </cell>
        </row>
        <row r="512">
          <cell r="A512" t="str">
            <v>grey76</v>
          </cell>
          <cell r="B512">
            <v>194</v>
          </cell>
          <cell r="C512">
            <v>194</v>
          </cell>
          <cell r="D512">
            <v>194</v>
          </cell>
          <cell r="E512">
            <v>12763842</v>
          </cell>
          <cell r="F512" t="str">
            <v>#C2C2C2</v>
          </cell>
        </row>
        <row r="513">
          <cell r="A513" t="str">
            <v>silver</v>
          </cell>
          <cell r="B513">
            <v>192</v>
          </cell>
          <cell r="C513">
            <v>192</v>
          </cell>
          <cell r="D513">
            <v>192</v>
          </cell>
          <cell r="E513">
            <v>12632256</v>
          </cell>
          <cell r="F513" t="str">
            <v>#C0C0C0</v>
          </cell>
        </row>
        <row r="514">
          <cell r="A514" t="str">
            <v>gray75</v>
          </cell>
          <cell r="B514">
            <v>191</v>
          </cell>
          <cell r="C514">
            <v>191</v>
          </cell>
          <cell r="D514">
            <v>191</v>
          </cell>
          <cell r="E514">
            <v>12566463</v>
          </cell>
          <cell r="F514" t="str">
            <v>#BFBFBF</v>
          </cell>
        </row>
        <row r="515">
          <cell r="A515" t="str">
            <v>grey75</v>
          </cell>
          <cell r="B515">
            <v>191</v>
          </cell>
          <cell r="C515">
            <v>191</v>
          </cell>
          <cell r="D515">
            <v>191</v>
          </cell>
          <cell r="E515">
            <v>12566463</v>
          </cell>
          <cell r="F515" t="str">
            <v>#BFBFBF</v>
          </cell>
        </row>
        <row r="516">
          <cell r="A516" t="str">
            <v>gray74</v>
          </cell>
          <cell r="B516">
            <v>189</v>
          </cell>
          <cell r="C516">
            <v>189</v>
          </cell>
          <cell r="D516">
            <v>189</v>
          </cell>
          <cell r="E516">
            <v>12434877</v>
          </cell>
          <cell r="F516" t="str">
            <v>#BDBDBD</v>
          </cell>
        </row>
        <row r="517">
          <cell r="A517" t="str">
            <v>grey74</v>
          </cell>
          <cell r="B517">
            <v>189</v>
          </cell>
          <cell r="C517">
            <v>189</v>
          </cell>
          <cell r="D517">
            <v>189</v>
          </cell>
          <cell r="E517">
            <v>12434877</v>
          </cell>
          <cell r="F517" t="str">
            <v>#BDBDBD</v>
          </cell>
        </row>
        <row r="518">
          <cell r="A518" t="str">
            <v>gray73</v>
          </cell>
          <cell r="B518">
            <v>186</v>
          </cell>
          <cell r="C518">
            <v>186</v>
          </cell>
          <cell r="D518">
            <v>186</v>
          </cell>
          <cell r="E518">
            <v>12237498</v>
          </cell>
          <cell r="F518" t="str">
            <v>#BABABA</v>
          </cell>
        </row>
        <row r="519">
          <cell r="A519" t="str">
            <v>grey73</v>
          </cell>
          <cell r="B519">
            <v>186</v>
          </cell>
          <cell r="C519">
            <v>186</v>
          </cell>
          <cell r="D519">
            <v>186</v>
          </cell>
          <cell r="E519">
            <v>12237498</v>
          </cell>
          <cell r="F519" t="str">
            <v>#BABABA</v>
          </cell>
        </row>
        <row r="520">
          <cell r="A520" t="str">
            <v>gray72</v>
          </cell>
          <cell r="B520">
            <v>184</v>
          </cell>
          <cell r="C520">
            <v>184</v>
          </cell>
          <cell r="D520">
            <v>184</v>
          </cell>
          <cell r="E520">
            <v>12105912</v>
          </cell>
          <cell r="F520" t="str">
            <v>#B8B8B8</v>
          </cell>
        </row>
        <row r="521">
          <cell r="A521" t="str">
            <v>grey72</v>
          </cell>
          <cell r="B521">
            <v>184</v>
          </cell>
          <cell r="C521">
            <v>184</v>
          </cell>
          <cell r="D521">
            <v>184</v>
          </cell>
          <cell r="E521">
            <v>12105912</v>
          </cell>
          <cell r="F521" t="str">
            <v>#B8B8B8</v>
          </cell>
        </row>
        <row r="522">
          <cell r="A522" t="str">
            <v>gray71</v>
          </cell>
          <cell r="B522">
            <v>181</v>
          </cell>
          <cell r="C522">
            <v>181</v>
          </cell>
          <cell r="D522">
            <v>181</v>
          </cell>
          <cell r="E522">
            <v>11908533</v>
          </cell>
          <cell r="F522" t="str">
            <v>#B5B5B5</v>
          </cell>
        </row>
        <row r="523">
          <cell r="A523" t="str">
            <v>grey71</v>
          </cell>
          <cell r="B523">
            <v>181</v>
          </cell>
          <cell r="C523">
            <v>181</v>
          </cell>
          <cell r="D523">
            <v>181</v>
          </cell>
          <cell r="E523">
            <v>11908533</v>
          </cell>
          <cell r="F523" t="str">
            <v>#B5B5B5</v>
          </cell>
        </row>
        <row r="524">
          <cell r="A524" t="str">
            <v>gray70</v>
          </cell>
          <cell r="B524">
            <v>179</v>
          </cell>
          <cell r="C524">
            <v>179</v>
          </cell>
          <cell r="D524">
            <v>179</v>
          </cell>
          <cell r="E524">
            <v>11776947</v>
          </cell>
          <cell r="F524" t="str">
            <v>#B3B3B3</v>
          </cell>
        </row>
        <row r="525">
          <cell r="A525" t="str">
            <v>grey70</v>
          </cell>
          <cell r="B525">
            <v>179</v>
          </cell>
          <cell r="C525">
            <v>179</v>
          </cell>
          <cell r="D525">
            <v>179</v>
          </cell>
          <cell r="E525">
            <v>11776947</v>
          </cell>
          <cell r="F525" t="str">
            <v>#B3B3B3</v>
          </cell>
        </row>
        <row r="526">
          <cell r="A526" t="str">
            <v>gray69</v>
          </cell>
          <cell r="B526">
            <v>176</v>
          </cell>
          <cell r="C526">
            <v>176</v>
          </cell>
          <cell r="D526">
            <v>176</v>
          </cell>
          <cell r="E526">
            <v>11579568</v>
          </cell>
          <cell r="F526" t="str">
            <v>#B0B0B0</v>
          </cell>
        </row>
        <row r="527">
          <cell r="A527" t="str">
            <v>grey69</v>
          </cell>
          <cell r="B527">
            <v>176</v>
          </cell>
          <cell r="C527">
            <v>176</v>
          </cell>
          <cell r="D527">
            <v>176</v>
          </cell>
          <cell r="E527">
            <v>11579568</v>
          </cell>
          <cell r="F527" t="str">
            <v>#B0B0B0</v>
          </cell>
        </row>
        <row r="528">
          <cell r="A528" t="str">
            <v>gray68</v>
          </cell>
          <cell r="B528">
            <v>173</v>
          </cell>
          <cell r="C528">
            <v>173</v>
          </cell>
          <cell r="D528">
            <v>173</v>
          </cell>
          <cell r="E528">
            <v>11382189</v>
          </cell>
          <cell r="F528" t="str">
            <v>#ADADAD</v>
          </cell>
        </row>
        <row r="529">
          <cell r="A529" t="str">
            <v>grey68</v>
          </cell>
          <cell r="B529">
            <v>173</v>
          </cell>
          <cell r="C529">
            <v>173</v>
          </cell>
          <cell r="D529">
            <v>173</v>
          </cell>
          <cell r="E529">
            <v>11382189</v>
          </cell>
          <cell r="F529" t="str">
            <v>#ADADAD</v>
          </cell>
        </row>
        <row r="530">
          <cell r="A530" t="str">
            <v>gray67</v>
          </cell>
          <cell r="B530">
            <v>171</v>
          </cell>
          <cell r="C530">
            <v>171</v>
          </cell>
          <cell r="D530">
            <v>171</v>
          </cell>
          <cell r="E530">
            <v>11250603</v>
          </cell>
          <cell r="F530" t="str">
            <v>#ABABAB</v>
          </cell>
        </row>
        <row r="531">
          <cell r="A531" t="str">
            <v>grey67</v>
          </cell>
          <cell r="B531">
            <v>171</v>
          </cell>
          <cell r="C531">
            <v>171</v>
          </cell>
          <cell r="D531">
            <v>171</v>
          </cell>
          <cell r="E531">
            <v>11250603</v>
          </cell>
          <cell r="F531" t="str">
            <v>#ABABAB</v>
          </cell>
        </row>
        <row r="532">
          <cell r="A532" t="str">
            <v>DarkGray</v>
          </cell>
          <cell r="B532">
            <v>169</v>
          </cell>
          <cell r="C532">
            <v>169</v>
          </cell>
          <cell r="D532">
            <v>169</v>
          </cell>
          <cell r="E532">
            <v>11119017</v>
          </cell>
          <cell r="F532" t="str">
            <v>#A9A9A9</v>
          </cell>
        </row>
        <row r="533">
          <cell r="A533" t="str">
            <v>DarkGrey</v>
          </cell>
          <cell r="B533">
            <v>169</v>
          </cell>
          <cell r="C533">
            <v>169</v>
          </cell>
          <cell r="D533">
            <v>169</v>
          </cell>
          <cell r="E533">
            <v>11119017</v>
          </cell>
          <cell r="F533" t="str">
            <v>#A9A9A9</v>
          </cell>
        </row>
        <row r="534">
          <cell r="A534" t="str">
            <v>gray66</v>
          </cell>
          <cell r="B534">
            <v>168</v>
          </cell>
          <cell r="C534">
            <v>168</v>
          </cell>
          <cell r="D534">
            <v>168</v>
          </cell>
          <cell r="E534">
            <v>11053224</v>
          </cell>
          <cell r="F534" t="str">
            <v>#A8A8A8</v>
          </cell>
        </row>
        <row r="535">
          <cell r="A535" t="str">
            <v>grey66</v>
          </cell>
          <cell r="B535">
            <v>168</v>
          </cell>
          <cell r="C535">
            <v>168</v>
          </cell>
          <cell r="D535">
            <v>168</v>
          </cell>
          <cell r="E535">
            <v>11053224</v>
          </cell>
          <cell r="F535" t="str">
            <v>#A8A8A8</v>
          </cell>
        </row>
        <row r="536">
          <cell r="A536" t="str">
            <v>gray65</v>
          </cell>
          <cell r="B536">
            <v>166</v>
          </cell>
          <cell r="C536">
            <v>166</v>
          </cell>
          <cell r="D536">
            <v>166</v>
          </cell>
          <cell r="E536">
            <v>10921638</v>
          </cell>
          <cell r="F536" t="str">
            <v>#A6A6A6</v>
          </cell>
        </row>
        <row r="537">
          <cell r="A537" t="str">
            <v>grey65</v>
          </cell>
          <cell r="B537">
            <v>166</v>
          </cell>
          <cell r="C537">
            <v>166</v>
          </cell>
          <cell r="D537">
            <v>166</v>
          </cell>
          <cell r="E537">
            <v>10921638</v>
          </cell>
          <cell r="F537" t="str">
            <v>#A6A6A6</v>
          </cell>
        </row>
        <row r="538">
          <cell r="A538" t="str">
            <v>gray64</v>
          </cell>
          <cell r="B538">
            <v>163</v>
          </cell>
          <cell r="C538">
            <v>163</v>
          </cell>
          <cell r="D538">
            <v>163</v>
          </cell>
          <cell r="E538">
            <v>10724259</v>
          </cell>
          <cell r="F538" t="str">
            <v>#A3A3A3</v>
          </cell>
        </row>
        <row r="539">
          <cell r="A539" t="str">
            <v>grey64</v>
          </cell>
          <cell r="B539">
            <v>163</v>
          </cell>
          <cell r="C539">
            <v>163</v>
          </cell>
          <cell r="D539">
            <v>163</v>
          </cell>
          <cell r="E539">
            <v>10724259</v>
          </cell>
          <cell r="F539" t="str">
            <v>#A3A3A3</v>
          </cell>
        </row>
        <row r="540">
          <cell r="A540" t="str">
            <v>gray63</v>
          </cell>
          <cell r="B540">
            <v>161</v>
          </cell>
          <cell r="C540">
            <v>161</v>
          </cell>
          <cell r="D540">
            <v>161</v>
          </cell>
          <cell r="E540">
            <v>10592673</v>
          </cell>
          <cell r="F540" t="str">
            <v>#A1A1A1</v>
          </cell>
        </row>
        <row r="541">
          <cell r="A541" t="str">
            <v>grey63</v>
          </cell>
          <cell r="B541">
            <v>161</v>
          </cell>
          <cell r="C541">
            <v>161</v>
          </cell>
          <cell r="D541">
            <v>161</v>
          </cell>
          <cell r="E541">
            <v>10592673</v>
          </cell>
          <cell r="F541" t="str">
            <v>#A1A1A1</v>
          </cell>
        </row>
        <row r="542">
          <cell r="A542" t="str">
            <v>gray62</v>
          </cell>
          <cell r="B542">
            <v>158</v>
          </cell>
          <cell r="C542">
            <v>158</v>
          </cell>
          <cell r="D542">
            <v>158</v>
          </cell>
          <cell r="E542">
            <v>10395294</v>
          </cell>
          <cell r="F542" t="str">
            <v>#9E9E9E</v>
          </cell>
        </row>
        <row r="543">
          <cell r="A543" t="str">
            <v>grey62</v>
          </cell>
          <cell r="B543">
            <v>158</v>
          </cell>
          <cell r="C543">
            <v>158</v>
          </cell>
          <cell r="D543">
            <v>158</v>
          </cell>
          <cell r="E543">
            <v>10395294</v>
          </cell>
          <cell r="F543" t="str">
            <v>#9E9E9E</v>
          </cell>
        </row>
        <row r="544">
          <cell r="A544" t="str">
            <v>gray61</v>
          </cell>
          <cell r="B544">
            <v>156</v>
          </cell>
          <cell r="C544">
            <v>156</v>
          </cell>
          <cell r="D544">
            <v>156</v>
          </cell>
          <cell r="E544">
            <v>10263708</v>
          </cell>
          <cell r="F544" t="str">
            <v>#9C9C9C</v>
          </cell>
        </row>
        <row r="545">
          <cell r="A545" t="str">
            <v>grey61</v>
          </cell>
          <cell r="B545">
            <v>156</v>
          </cell>
          <cell r="C545">
            <v>156</v>
          </cell>
          <cell r="D545">
            <v>156</v>
          </cell>
          <cell r="E545">
            <v>10263708</v>
          </cell>
          <cell r="F545" t="str">
            <v>#9C9C9C</v>
          </cell>
        </row>
        <row r="546">
          <cell r="A546" t="str">
            <v>gray60</v>
          </cell>
          <cell r="B546">
            <v>153</v>
          </cell>
          <cell r="C546">
            <v>153</v>
          </cell>
          <cell r="D546">
            <v>153</v>
          </cell>
          <cell r="E546">
            <v>10066329</v>
          </cell>
          <cell r="F546" t="str">
            <v>#999999</v>
          </cell>
        </row>
        <row r="547">
          <cell r="A547" t="str">
            <v>grey60</v>
          </cell>
          <cell r="B547">
            <v>153</v>
          </cell>
          <cell r="C547">
            <v>153</v>
          </cell>
          <cell r="D547">
            <v>153</v>
          </cell>
          <cell r="E547">
            <v>10066329</v>
          </cell>
          <cell r="F547" t="str">
            <v>#999999</v>
          </cell>
        </row>
        <row r="548">
          <cell r="A548" t="str">
            <v>gray59</v>
          </cell>
          <cell r="B548">
            <v>150</v>
          </cell>
          <cell r="C548">
            <v>150</v>
          </cell>
          <cell r="D548">
            <v>150</v>
          </cell>
          <cell r="E548">
            <v>9868950</v>
          </cell>
          <cell r="F548" t="str">
            <v>#969696</v>
          </cell>
        </row>
        <row r="549">
          <cell r="A549" t="str">
            <v>grey59</v>
          </cell>
          <cell r="B549">
            <v>150</v>
          </cell>
          <cell r="C549">
            <v>150</v>
          </cell>
          <cell r="D549">
            <v>150</v>
          </cell>
          <cell r="E549">
            <v>9868950</v>
          </cell>
          <cell r="F549" t="str">
            <v>#969696</v>
          </cell>
        </row>
        <row r="550">
          <cell r="A550" t="str">
            <v>gray58</v>
          </cell>
          <cell r="B550">
            <v>148</v>
          </cell>
          <cell r="C550">
            <v>148</v>
          </cell>
          <cell r="D550">
            <v>148</v>
          </cell>
          <cell r="E550">
            <v>9737364</v>
          </cell>
          <cell r="F550" t="str">
            <v>#949494</v>
          </cell>
        </row>
        <row r="551">
          <cell r="A551" t="str">
            <v>grey58</v>
          </cell>
          <cell r="B551">
            <v>148</v>
          </cell>
          <cell r="C551">
            <v>148</v>
          </cell>
          <cell r="D551">
            <v>148</v>
          </cell>
          <cell r="E551">
            <v>9737364</v>
          </cell>
          <cell r="F551" t="str">
            <v>#949494</v>
          </cell>
        </row>
        <row r="552">
          <cell r="A552" t="str">
            <v>gray57</v>
          </cell>
          <cell r="B552">
            <v>145</v>
          </cell>
          <cell r="C552">
            <v>145</v>
          </cell>
          <cell r="D552">
            <v>145</v>
          </cell>
          <cell r="E552">
            <v>9539985</v>
          </cell>
          <cell r="F552" t="str">
            <v>#919191</v>
          </cell>
        </row>
        <row r="553">
          <cell r="A553" t="str">
            <v>grey57</v>
          </cell>
          <cell r="B553">
            <v>145</v>
          </cell>
          <cell r="C553">
            <v>145</v>
          </cell>
          <cell r="D553">
            <v>145</v>
          </cell>
          <cell r="E553">
            <v>9539985</v>
          </cell>
          <cell r="F553" t="str">
            <v>#919191</v>
          </cell>
        </row>
        <row r="554">
          <cell r="A554" t="str">
            <v>gray56</v>
          </cell>
          <cell r="B554">
            <v>143</v>
          </cell>
          <cell r="C554">
            <v>143</v>
          </cell>
          <cell r="D554">
            <v>143</v>
          </cell>
          <cell r="E554">
            <v>9408399</v>
          </cell>
          <cell r="F554" t="str">
            <v>#8F8F8F</v>
          </cell>
        </row>
        <row r="555">
          <cell r="A555" t="str">
            <v>grey56</v>
          </cell>
          <cell r="B555">
            <v>143</v>
          </cell>
          <cell r="C555">
            <v>143</v>
          </cell>
          <cell r="D555">
            <v>143</v>
          </cell>
          <cell r="E555">
            <v>9408399</v>
          </cell>
          <cell r="F555" t="str">
            <v>#8F8F8F</v>
          </cell>
        </row>
        <row r="556">
          <cell r="A556" t="str">
            <v>gray55</v>
          </cell>
          <cell r="B556">
            <v>140</v>
          </cell>
          <cell r="C556">
            <v>140</v>
          </cell>
          <cell r="D556">
            <v>140</v>
          </cell>
          <cell r="E556">
            <v>9211020</v>
          </cell>
          <cell r="F556" t="str">
            <v>#8C8C8C</v>
          </cell>
        </row>
        <row r="557">
          <cell r="A557" t="str">
            <v>grey55</v>
          </cell>
          <cell r="B557">
            <v>140</v>
          </cell>
          <cell r="C557">
            <v>140</v>
          </cell>
          <cell r="D557">
            <v>140</v>
          </cell>
          <cell r="E557">
            <v>9211020</v>
          </cell>
          <cell r="F557" t="str">
            <v>#8C8C8C</v>
          </cell>
        </row>
        <row r="558">
          <cell r="A558" t="str">
            <v>gray54</v>
          </cell>
          <cell r="B558">
            <v>138</v>
          </cell>
          <cell r="C558">
            <v>138</v>
          </cell>
          <cell r="D558">
            <v>138</v>
          </cell>
          <cell r="E558">
            <v>9079434</v>
          </cell>
          <cell r="F558" t="str">
            <v>#8A8A8A</v>
          </cell>
        </row>
        <row r="559">
          <cell r="A559" t="str">
            <v>grey54</v>
          </cell>
          <cell r="B559">
            <v>138</v>
          </cell>
          <cell r="C559">
            <v>138</v>
          </cell>
          <cell r="D559">
            <v>138</v>
          </cell>
          <cell r="E559">
            <v>9079434</v>
          </cell>
          <cell r="F559" t="str">
            <v>#8A8A8A</v>
          </cell>
        </row>
        <row r="560">
          <cell r="A560" t="str">
            <v>gray53</v>
          </cell>
          <cell r="B560">
            <v>135</v>
          </cell>
          <cell r="C560">
            <v>135</v>
          </cell>
          <cell r="D560">
            <v>135</v>
          </cell>
          <cell r="E560">
            <v>8882055</v>
          </cell>
          <cell r="F560" t="str">
            <v>#878787</v>
          </cell>
        </row>
        <row r="561">
          <cell r="A561" t="str">
            <v>grey53</v>
          </cell>
          <cell r="B561">
            <v>135</v>
          </cell>
          <cell r="C561">
            <v>135</v>
          </cell>
          <cell r="D561">
            <v>135</v>
          </cell>
          <cell r="E561">
            <v>8882055</v>
          </cell>
          <cell r="F561" t="str">
            <v>#878787</v>
          </cell>
        </row>
        <row r="562">
          <cell r="A562" t="str">
            <v>gray52</v>
          </cell>
          <cell r="B562">
            <v>133</v>
          </cell>
          <cell r="C562">
            <v>133</v>
          </cell>
          <cell r="D562">
            <v>133</v>
          </cell>
          <cell r="E562">
            <v>8750469</v>
          </cell>
          <cell r="F562" t="str">
            <v>#858585</v>
          </cell>
        </row>
        <row r="563">
          <cell r="A563" t="str">
            <v>grey52</v>
          </cell>
          <cell r="B563">
            <v>133</v>
          </cell>
          <cell r="C563">
            <v>133</v>
          </cell>
          <cell r="D563">
            <v>133</v>
          </cell>
          <cell r="E563">
            <v>8750469</v>
          </cell>
          <cell r="F563" t="str">
            <v>#858585</v>
          </cell>
        </row>
        <row r="564">
          <cell r="A564" t="str">
            <v>gray51</v>
          </cell>
          <cell r="B564">
            <v>130</v>
          </cell>
          <cell r="C564">
            <v>130</v>
          </cell>
          <cell r="D564">
            <v>130</v>
          </cell>
          <cell r="E564">
            <v>8553090</v>
          </cell>
          <cell r="F564" t="str">
            <v>#828282</v>
          </cell>
        </row>
        <row r="565">
          <cell r="A565" t="str">
            <v>grey51</v>
          </cell>
          <cell r="B565">
            <v>130</v>
          </cell>
          <cell r="C565">
            <v>130</v>
          </cell>
          <cell r="D565">
            <v>130</v>
          </cell>
          <cell r="E565">
            <v>8553090</v>
          </cell>
          <cell r="F565" t="str">
            <v>#828282</v>
          </cell>
        </row>
        <row r="566">
          <cell r="A566" t="str">
            <v>fractal</v>
          </cell>
          <cell r="B566">
            <v>128</v>
          </cell>
          <cell r="C566">
            <v>128</v>
          </cell>
          <cell r="D566">
            <v>128</v>
          </cell>
          <cell r="E566">
            <v>8421504</v>
          </cell>
          <cell r="F566" t="str">
            <v>#808080</v>
          </cell>
        </row>
        <row r="567">
          <cell r="A567" t="str">
            <v>gray50</v>
          </cell>
          <cell r="B567">
            <v>127</v>
          </cell>
          <cell r="C567">
            <v>127</v>
          </cell>
          <cell r="D567">
            <v>127</v>
          </cell>
          <cell r="E567">
            <v>8355711</v>
          </cell>
          <cell r="F567" t="str">
            <v>#7F7F7F</v>
          </cell>
        </row>
        <row r="568">
          <cell r="A568" t="str">
            <v>grey50</v>
          </cell>
          <cell r="B568">
            <v>127</v>
          </cell>
          <cell r="C568">
            <v>127</v>
          </cell>
          <cell r="D568">
            <v>127</v>
          </cell>
          <cell r="E568">
            <v>8355711</v>
          </cell>
          <cell r="F568" t="str">
            <v>#7F7F7F</v>
          </cell>
        </row>
        <row r="569">
          <cell r="A569" t="str">
            <v>gray</v>
          </cell>
          <cell r="B569">
            <v>126</v>
          </cell>
          <cell r="C569">
            <v>126</v>
          </cell>
          <cell r="D569">
            <v>126</v>
          </cell>
          <cell r="E569">
            <v>8289918</v>
          </cell>
          <cell r="F569" t="str">
            <v>#7E7E7E</v>
          </cell>
        </row>
        <row r="570">
          <cell r="A570" t="str">
            <v>gray49</v>
          </cell>
          <cell r="B570">
            <v>125</v>
          </cell>
          <cell r="C570">
            <v>125</v>
          </cell>
          <cell r="D570">
            <v>125</v>
          </cell>
          <cell r="E570">
            <v>8224125</v>
          </cell>
          <cell r="F570" t="str">
            <v>#7D7D7D</v>
          </cell>
        </row>
        <row r="571">
          <cell r="A571" t="str">
            <v>grey49</v>
          </cell>
          <cell r="B571">
            <v>125</v>
          </cell>
          <cell r="C571">
            <v>125</v>
          </cell>
          <cell r="D571">
            <v>125</v>
          </cell>
          <cell r="E571">
            <v>8224125</v>
          </cell>
          <cell r="F571" t="str">
            <v>#7D7D7D</v>
          </cell>
        </row>
        <row r="572">
          <cell r="A572" t="str">
            <v>gray48</v>
          </cell>
          <cell r="B572">
            <v>122</v>
          </cell>
          <cell r="C572">
            <v>122</v>
          </cell>
          <cell r="D572">
            <v>122</v>
          </cell>
          <cell r="E572">
            <v>8026746</v>
          </cell>
          <cell r="F572" t="str">
            <v>#7A7A7A</v>
          </cell>
        </row>
        <row r="573">
          <cell r="A573" t="str">
            <v>grey48</v>
          </cell>
          <cell r="B573">
            <v>122</v>
          </cell>
          <cell r="C573">
            <v>122</v>
          </cell>
          <cell r="D573">
            <v>122</v>
          </cell>
          <cell r="E573">
            <v>8026746</v>
          </cell>
          <cell r="F573" t="str">
            <v>#7A7A7A</v>
          </cell>
        </row>
        <row r="574">
          <cell r="A574" t="str">
            <v>gray47</v>
          </cell>
          <cell r="B574">
            <v>120</v>
          </cell>
          <cell r="C574">
            <v>120</v>
          </cell>
          <cell r="D574">
            <v>120</v>
          </cell>
          <cell r="E574">
            <v>7895160</v>
          </cell>
          <cell r="F574" t="str">
            <v>#787878</v>
          </cell>
        </row>
        <row r="575">
          <cell r="A575" t="str">
            <v>grey47</v>
          </cell>
          <cell r="B575">
            <v>120</v>
          </cell>
          <cell r="C575">
            <v>120</v>
          </cell>
          <cell r="D575">
            <v>120</v>
          </cell>
          <cell r="E575">
            <v>7895160</v>
          </cell>
          <cell r="F575" t="str">
            <v>#787878</v>
          </cell>
        </row>
        <row r="576">
          <cell r="A576" t="str">
            <v>gray46</v>
          </cell>
          <cell r="B576">
            <v>117</v>
          </cell>
          <cell r="C576">
            <v>117</v>
          </cell>
          <cell r="D576">
            <v>117</v>
          </cell>
          <cell r="E576">
            <v>7697781</v>
          </cell>
          <cell r="F576" t="str">
            <v>#757575</v>
          </cell>
        </row>
        <row r="577">
          <cell r="A577" t="str">
            <v>grey46</v>
          </cell>
          <cell r="B577">
            <v>117</v>
          </cell>
          <cell r="C577">
            <v>117</v>
          </cell>
          <cell r="D577">
            <v>117</v>
          </cell>
          <cell r="E577">
            <v>7697781</v>
          </cell>
          <cell r="F577" t="str">
            <v>#757575</v>
          </cell>
        </row>
        <row r="578">
          <cell r="A578" t="str">
            <v>gray45</v>
          </cell>
          <cell r="B578">
            <v>115</v>
          </cell>
          <cell r="C578">
            <v>115</v>
          </cell>
          <cell r="D578">
            <v>115</v>
          </cell>
          <cell r="E578">
            <v>7566195</v>
          </cell>
          <cell r="F578" t="str">
            <v>#737373</v>
          </cell>
        </row>
        <row r="579">
          <cell r="A579" t="str">
            <v>grey45</v>
          </cell>
          <cell r="B579">
            <v>115</v>
          </cell>
          <cell r="C579">
            <v>115</v>
          </cell>
          <cell r="D579">
            <v>115</v>
          </cell>
          <cell r="E579">
            <v>7566195</v>
          </cell>
          <cell r="F579" t="str">
            <v>#737373</v>
          </cell>
        </row>
        <row r="580">
          <cell r="A580" t="str">
            <v>gray44</v>
          </cell>
          <cell r="B580">
            <v>112</v>
          </cell>
          <cell r="C580">
            <v>112</v>
          </cell>
          <cell r="D580">
            <v>112</v>
          </cell>
          <cell r="E580">
            <v>7368816</v>
          </cell>
          <cell r="F580" t="str">
            <v>#707070</v>
          </cell>
        </row>
        <row r="581">
          <cell r="A581" t="str">
            <v>grey44</v>
          </cell>
          <cell r="B581">
            <v>112</v>
          </cell>
          <cell r="C581">
            <v>112</v>
          </cell>
          <cell r="D581">
            <v>112</v>
          </cell>
          <cell r="E581">
            <v>7368816</v>
          </cell>
          <cell r="F581" t="str">
            <v>#707070</v>
          </cell>
        </row>
        <row r="582">
          <cell r="A582" t="str">
            <v>gray43</v>
          </cell>
          <cell r="B582">
            <v>110</v>
          </cell>
          <cell r="C582">
            <v>110</v>
          </cell>
          <cell r="D582">
            <v>110</v>
          </cell>
          <cell r="E582">
            <v>7237230</v>
          </cell>
          <cell r="F582" t="str">
            <v>#6E6E6E</v>
          </cell>
        </row>
        <row r="583">
          <cell r="A583" t="str">
            <v>grey43</v>
          </cell>
          <cell r="B583">
            <v>110</v>
          </cell>
          <cell r="C583">
            <v>110</v>
          </cell>
          <cell r="D583">
            <v>110</v>
          </cell>
          <cell r="E583">
            <v>7237230</v>
          </cell>
          <cell r="F583" t="str">
            <v>#6E6E6E</v>
          </cell>
        </row>
        <row r="584">
          <cell r="A584" t="str">
            <v>gray42</v>
          </cell>
          <cell r="B584">
            <v>107</v>
          </cell>
          <cell r="C584">
            <v>107</v>
          </cell>
          <cell r="D584">
            <v>107</v>
          </cell>
          <cell r="E584">
            <v>7039851</v>
          </cell>
          <cell r="F584" t="str">
            <v>#6B6B6B</v>
          </cell>
        </row>
        <row r="585">
          <cell r="A585" t="str">
            <v>grey42</v>
          </cell>
          <cell r="B585">
            <v>107</v>
          </cell>
          <cell r="C585">
            <v>107</v>
          </cell>
          <cell r="D585">
            <v>107</v>
          </cell>
          <cell r="E585">
            <v>7039851</v>
          </cell>
          <cell r="F585" t="str">
            <v>#6B6B6B</v>
          </cell>
        </row>
        <row r="586">
          <cell r="A586" t="str">
            <v>DimGray</v>
          </cell>
          <cell r="B586">
            <v>105</v>
          </cell>
          <cell r="C586">
            <v>105</v>
          </cell>
          <cell r="D586">
            <v>105</v>
          </cell>
          <cell r="E586">
            <v>6908265</v>
          </cell>
          <cell r="F586" t="str">
            <v>#696969</v>
          </cell>
        </row>
        <row r="587">
          <cell r="A587" t="str">
            <v>DimGrey</v>
          </cell>
          <cell r="B587">
            <v>105</v>
          </cell>
          <cell r="C587">
            <v>105</v>
          </cell>
          <cell r="D587">
            <v>105</v>
          </cell>
          <cell r="E587">
            <v>6908265</v>
          </cell>
          <cell r="F587" t="str">
            <v>#696969</v>
          </cell>
        </row>
        <row r="588">
          <cell r="A588" t="str">
            <v>gray41</v>
          </cell>
          <cell r="B588">
            <v>105</v>
          </cell>
          <cell r="C588">
            <v>105</v>
          </cell>
          <cell r="D588">
            <v>105</v>
          </cell>
          <cell r="E588">
            <v>6908265</v>
          </cell>
          <cell r="F588" t="str">
            <v>#696969</v>
          </cell>
        </row>
        <row r="589">
          <cell r="A589" t="str">
            <v>grey41</v>
          </cell>
          <cell r="B589">
            <v>105</v>
          </cell>
          <cell r="C589">
            <v>105</v>
          </cell>
          <cell r="D589">
            <v>105</v>
          </cell>
          <cell r="E589">
            <v>6908265</v>
          </cell>
          <cell r="F589" t="str">
            <v>#696969</v>
          </cell>
        </row>
        <row r="590">
          <cell r="A590" t="str">
            <v>gray40</v>
          </cell>
          <cell r="B590">
            <v>102</v>
          </cell>
          <cell r="C590">
            <v>102</v>
          </cell>
          <cell r="D590">
            <v>102</v>
          </cell>
          <cell r="E590">
            <v>6710886</v>
          </cell>
          <cell r="F590" t="str">
            <v>#666666</v>
          </cell>
        </row>
        <row r="591">
          <cell r="A591" t="str">
            <v>grey40</v>
          </cell>
          <cell r="B591">
            <v>102</v>
          </cell>
          <cell r="C591">
            <v>102</v>
          </cell>
          <cell r="D591">
            <v>102</v>
          </cell>
          <cell r="E591">
            <v>6710886</v>
          </cell>
          <cell r="F591" t="str">
            <v>#666666</v>
          </cell>
        </row>
        <row r="592">
          <cell r="A592" t="str">
            <v>gray39</v>
          </cell>
          <cell r="B592">
            <v>99</v>
          </cell>
          <cell r="C592">
            <v>99</v>
          </cell>
          <cell r="D592">
            <v>99</v>
          </cell>
          <cell r="E592">
            <v>6513507</v>
          </cell>
          <cell r="F592" t="str">
            <v>#636363</v>
          </cell>
        </row>
        <row r="593">
          <cell r="A593" t="str">
            <v>grey39</v>
          </cell>
          <cell r="B593">
            <v>99</v>
          </cell>
          <cell r="C593">
            <v>99</v>
          </cell>
          <cell r="D593">
            <v>99</v>
          </cell>
          <cell r="E593">
            <v>6513507</v>
          </cell>
          <cell r="F593" t="str">
            <v>#636363</v>
          </cell>
        </row>
        <row r="594">
          <cell r="A594" t="str">
            <v>gray38</v>
          </cell>
          <cell r="B594">
            <v>97</v>
          </cell>
          <cell r="C594">
            <v>97</v>
          </cell>
          <cell r="D594">
            <v>97</v>
          </cell>
          <cell r="E594">
            <v>6381921</v>
          </cell>
          <cell r="F594" t="str">
            <v>#616161</v>
          </cell>
        </row>
        <row r="595">
          <cell r="A595" t="str">
            <v>grey38</v>
          </cell>
          <cell r="B595">
            <v>97</v>
          </cell>
          <cell r="C595">
            <v>97</v>
          </cell>
          <cell r="D595">
            <v>97</v>
          </cell>
          <cell r="E595">
            <v>6381921</v>
          </cell>
          <cell r="F595" t="str">
            <v>#616161</v>
          </cell>
        </row>
        <row r="596">
          <cell r="A596" t="str">
            <v>gray37</v>
          </cell>
          <cell r="B596">
            <v>94</v>
          </cell>
          <cell r="C596">
            <v>94</v>
          </cell>
          <cell r="D596">
            <v>94</v>
          </cell>
          <cell r="E596">
            <v>6184542</v>
          </cell>
          <cell r="F596" t="str">
            <v>#5E5E5E</v>
          </cell>
        </row>
        <row r="597">
          <cell r="A597" t="str">
            <v>grey37</v>
          </cell>
          <cell r="B597">
            <v>94</v>
          </cell>
          <cell r="C597">
            <v>94</v>
          </cell>
          <cell r="D597">
            <v>94</v>
          </cell>
          <cell r="E597">
            <v>6184542</v>
          </cell>
          <cell r="F597" t="str">
            <v>#5E5E5E</v>
          </cell>
        </row>
        <row r="598">
          <cell r="A598" t="str">
            <v>gray36</v>
          </cell>
          <cell r="B598">
            <v>92</v>
          </cell>
          <cell r="C598">
            <v>92</v>
          </cell>
          <cell r="D598">
            <v>92</v>
          </cell>
          <cell r="E598">
            <v>6052956</v>
          </cell>
          <cell r="F598" t="str">
            <v>#5C5C5C</v>
          </cell>
        </row>
        <row r="599">
          <cell r="A599" t="str">
            <v>grey36</v>
          </cell>
          <cell r="B599">
            <v>92</v>
          </cell>
          <cell r="C599">
            <v>92</v>
          </cell>
          <cell r="D599">
            <v>92</v>
          </cell>
          <cell r="E599">
            <v>6052956</v>
          </cell>
          <cell r="F599" t="str">
            <v>#5C5C5C</v>
          </cell>
        </row>
        <row r="600">
          <cell r="A600" t="str">
            <v>gray35</v>
          </cell>
          <cell r="B600">
            <v>89</v>
          </cell>
          <cell r="C600">
            <v>89</v>
          </cell>
          <cell r="D600">
            <v>89</v>
          </cell>
          <cell r="E600">
            <v>5855577</v>
          </cell>
          <cell r="F600" t="str">
            <v>#595959</v>
          </cell>
        </row>
        <row r="601">
          <cell r="A601" t="str">
            <v>grey35</v>
          </cell>
          <cell r="B601">
            <v>89</v>
          </cell>
          <cell r="C601">
            <v>89</v>
          </cell>
          <cell r="D601">
            <v>89</v>
          </cell>
          <cell r="E601">
            <v>5855577</v>
          </cell>
          <cell r="F601" t="str">
            <v>#595959</v>
          </cell>
        </row>
        <row r="602">
          <cell r="A602" t="str">
            <v>gray34</v>
          </cell>
          <cell r="B602">
            <v>87</v>
          </cell>
          <cell r="C602">
            <v>87</v>
          </cell>
          <cell r="D602">
            <v>87</v>
          </cell>
          <cell r="E602">
            <v>5723991</v>
          </cell>
          <cell r="F602" t="str">
            <v>#575757</v>
          </cell>
        </row>
        <row r="603">
          <cell r="A603" t="str">
            <v>grey34</v>
          </cell>
          <cell r="B603">
            <v>87</v>
          </cell>
          <cell r="C603">
            <v>87</v>
          </cell>
          <cell r="D603">
            <v>87</v>
          </cell>
          <cell r="E603">
            <v>5723991</v>
          </cell>
          <cell r="F603" t="str">
            <v>#575757</v>
          </cell>
        </row>
        <row r="604">
          <cell r="A604" t="str">
            <v>gray33</v>
          </cell>
          <cell r="B604">
            <v>84</v>
          </cell>
          <cell r="C604">
            <v>84</v>
          </cell>
          <cell r="D604">
            <v>84</v>
          </cell>
          <cell r="E604">
            <v>5526612</v>
          </cell>
          <cell r="F604" t="str">
            <v>#545454</v>
          </cell>
        </row>
        <row r="605">
          <cell r="A605" t="str">
            <v>grey33</v>
          </cell>
          <cell r="B605">
            <v>84</v>
          </cell>
          <cell r="C605">
            <v>84</v>
          </cell>
          <cell r="D605">
            <v>84</v>
          </cell>
          <cell r="E605">
            <v>5526612</v>
          </cell>
          <cell r="F605" t="str">
            <v>#545454</v>
          </cell>
        </row>
        <row r="606">
          <cell r="A606" t="str">
            <v>gray32</v>
          </cell>
          <cell r="B606">
            <v>82</v>
          </cell>
          <cell r="C606">
            <v>82</v>
          </cell>
          <cell r="D606">
            <v>82</v>
          </cell>
          <cell r="E606">
            <v>5395026</v>
          </cell>
          <cell r="F606" t="str">
            <v>#525252</v>
          </cell>
        </row>
        <row r="607">
          <cell r="A607" t="str">
            <v>grey32</v>
          </cell>
          <cell r="B607">
            <v>82</v>
          </cell>
          <cell r="C607">
            <v>82</v>
          </cell>
          <cell r="D607">
            <v>82</v>
          </cell>
          <cell r="E607">
            <v>5395026</v>
          </cell>
          <cell r="F607" t="str">
            <v>#525252</v>
          </cell>
        </row>
        <row r="608">
          <cell r="A608" t="str">
            <v>gray31</v>
          </cell>
          <cell r="B608">
            <v>79</v>
          </cell>
          <cell r="C608">
            <v>79</v>
          </cell>
          <cell r="D608">
            <v>79</v>
          </cell>
          <cell r="E608">
            <v>5197647</v>
          </cell>
          <cell r="F608" t="str">
            <v>#4F4F4F</v>
          </cell>
        </row>
        <row r="609">
          <cell r="A609" t="str">
            <v>grey31</v>
          </cell>
          <cell r="B609">
            <v>79</v>
          </cell>
          <cell r="C609">
            <v>79</v>
          </cell>
          <cell r="D609">
            <v>79</v>
          </cell>
          <cell r="E609">
            <v>5197647</v>
          </cell>
          <cell r="F609" t="str">
            <v>#4F4F4F</v>
          </cell>
        </row>
        <row r="610">
          <cell r="A610" t="str">
            <v>gray30</v>
          </cell>
          <cell r="B610">
            <v>77</v>
          </cell>
          <cell r="C610">
            <v>77</v>
          </cell>
          <cell r="D610">
            <v>77</v>
          </cell>
          <cell r="E610">
            <v>5066061</v>
          </cell>
          <cell r="F610" t="str">
            <v>#4D4D4D</v>
          </cell>
        </row>
        <row r="611">
          <cell r="A611" t="str">
            <v>grey30</v>
          </cell>
          <cell r="B611">
            <v>77</v>
          </cell>
          <cell r="C611">
            <v>77</v>
          </cell>
          <cell r="D611">
            <v>77</v>
          </cell>
          <cell r="E611">
            <v>5066061</v>
          </cell>
          <cell r="F611" t="str">
            <v>#4D4D4D</v>
          </cell>
        </row>
        <row r="612">
          <cell r="A612" t="str">
            <v>gray29</v>
          </cell>
          <cell r="B612">
            <v>74</v>
          </cell>
          <cell r="C612">
            <v>74</v>
          </cell>
          <cell r="D612">
            <v>74</v>
          </cell>
          <cell r="E612">
            <v>4868682</v>
          </cell>
          <cell r="F612" t="str">
            <v>#4A4A4A</v>
          </cell>
        </row>
        <row r="613">
          <cell r="A613" t="str">
            <v>grey29</v>
          </cell>
          <cell r="B613">
            <v>74</v>
          </cell>
          <cell r="C613">
            <v>74</v>
          </cell>
          <cell r="D613">
            <v>74</v>
          </cell>
          <cell r="E613">
            <v>4868682</v>
          </cell>
          <cell r="F613" t="str">
            <v>#4A4A4A</v>
          </cell>
        </row>
        <row r="614">
          <cell r="A614" t="str">
            <v>gray28</v>
          </cell>
          <cell r="B614">
            <v>71</v>
          </cell>
          <cell r="C614">
            <v>71</v>
          </cell>
          <cell r="D614">
            <v>71</v>
          </cell>
          <cell r="E614">
            <v>4671303</v>
          </cell>
          <cell r="F614" t="str">
            <v>#474747</v>
          </cell>
        </row>
        <row r="615">
          <cell r="A615" t="str">
            <v>grey28</v>
          </cell>
          <cell r="B615">
            <v>71</v>
          </cell>
          <cell r="C615">
            <v>71</v>
          </cell>
          <cell r="D615">
            <v>71</v>
          </cell>
          <cell r="E615">
            <v>4671303</v>
          </cell>
          <cell r="F615" t="str">
            <v>#474747</v>
          </cell>
        </row>
        <row r="616">
          <cell r="A616" t="str">
            <v>gray27</v>
          </cell>
          <cell r="B616">
            <v>69</v>
          </cell>
          <cell r="C616">
            <v>69</v>
          </cell>
          <cell r="D616">
            <v>69</v>
          </cell>
          <cell r="E616">
            <v>4539717</v>
          </cell>
          <cell r="F616" t="str">
            <v>#454545</v>
          </cell>
        </row>
        <row r="617">
          <cell r="A617" t="str">
            <v>grey27</v>
          </cell>
          <cell r="B617">
            <v>69</v>
          </cell>
          <cell r="C617">
            <v>69</v>
          </cell>
          <cell r="D617">
            <v>69</v>
          </cell>
          <cell r="E617">
            <v>4539717</v>
          </cell>
          <cell r="F617" t="str">
            <v>#454545</v>
          </cell>
        </row>
        <row r="618">
          <cell r="A618" t="str">
            <v>gray26</v>
          </cell>
          <cell r="B618">
            <v>66</v>
          </cell>
          <cell r="C618">
            <v>66</v>
          </cell>
          <cell r="D618">
            <v>66</v>
          </cell>
          <cell r="E618">
            <v>4342338</v>
          </cell>
          <cell r="F618" t="str">
            <v>#424242</v>
          </cell>
        </row>
        <row r="619">
          <cell r="A619" t="str">
            <v>grey26</v>
          </cell>
          <cell r="B619">
            <v>66</v>
          </cell>
          <cell r="C619">
            <v>66</v>
          </cell>
          <cell r="D619">
            <v>66</v>
          </cell>
          <cell r="E619">
            <v>4342338</v>
          </cell>
          <cell r="F619" t="str">
            <v>#424242</v>
          </cell>
        </row>
        <row r="620">
          <cell r="A620" t="str">
            <v>gray25</v>
          </cell>
          <cell r="B620">
            <v>64</v>
          </cell>
          <cell r="C620">
            <v>64</v>
          </cell>
          <cell r="D620">
            <v>64</v>
          </cell>
          <cell r="E620">
            <v>4210752</v>
          </cell>
          <cell r="F620" t="str">
            <v>#404040</v>
          </cell>
        </row>
        <row r="621">
          <cell r="A621" t="str">
            <v>grey25</v>
          </cell>
          <cell r="B621">
            <v>64</v>
          </cell>
          <cell r="C621">
            <v>64</v>
          </cell>
          <cell r="D621">
            <v>64</v>
          </cell>
          <cell r="E621">
            <v>4210752</v>
          </cell>
          <cell r="F621" t="str">
            <v>#404040</v>
          </cell>
        </row>
        <row r="622">
          <cell r="A622" t="str">
            <v>gray24</v>
          </cell>
          <cell r="B622">
            <v>61</v>
          </cell>
          <cell r="C622">
            <v>61</v>
          </cell>
          <cell r="D622">
            <v>61</v>
          </cell>
          <cell r="E622">
            <v>4013373</v>
          </cell>
          <cell r="F622" t="str">
            <v>#3D3D3D</v>
          </cell>
        </row>
        <row r="623">
          <cell r="A623" t="str">
            <v>grey24</v>
          </cell>
          <cell r="B623">
            <v>61</v>
          </cell>
          <cell r="C623">
            <v>61</v>
          </cell>
          <cell r="D623">
            <v>61</v>
          </cell>
          <cell r="E623">
            <v>4013373</v>
          </cell>
          <cell r="F623" t="str">
            <v>#3D3D3D</v>
          </cell>
        </row>
        <row r="624">
          <cell r="A624" t="str">
            <v>gray23</v>
          </cell>
          <cell r="B624">
            <v>59</v>
          </cell>
          <cell r="C624">
            <v>59</v>
          </cell>
          <cell r="D624">
            <v>59</v>
          </cell>
          <cell r="E624">
            <v>3881787</v>
          </cell>
          <cell r="F624" t="str">
            <v>#3B3B3B</v>
          </cell>
        </row>
        <row r="625">
          <cell r="A625" t="str">
            <v>grey23</v>
          </cell>
          <cell r="B625">
            <v>59</v>
          </cell>
          <cell r="C625">
            <v>59</v>
          </cell>
          <cell r="D625">
            <v>59</v>
          </cell>
          <cell r="E625">
            <v>3881787</v>
          </cell>
          <cell r="F625" t="str">
            <v>#3B3B3B</v>
          </cell>
        </row>
        <row r="626">
          <cell r="A626" t="str">
            <v>gray22</v>
          </cell>
          <cell r="B626">
            <v>56</v>
          </cell>
          <cell r="C626">
            <v>56</v>
          </cell>
          <cell r="D626">
            <v>56</v>
          </cell>
          <cell r="E626">
            <v>3684408</v>
          </cell>
          <cell r="F626" t="str">
            <v>#383838</v>
          </cell>
        </row>
        <row r="627">
          <cell r="A627" t="str">
            <v>grey22</v>
          </cell>
          <cell r="B627">
            <v>56</v>
          </cell>
          <cell r="C627">
            <v>56</v>
          </cell>
          <cell r="D627">
            <v>56</v>
          </cell>
          <cell r="E627">
            <v>3684408</v>
          </cell>
          <cell r="F627" t="str">
            <v>#383838</v>
          </cell>
        </row>
        <row r="628">
          <cell r="A628" t="str">
            <v>gray21</v>
          </cell>
          <cell r="B628">
            <v>54</v>
          </cell>
          <cell r="C628">
            <v>54</v>
          </cell>
          <cell r="D628">
            <v>54</v>
          </cell>
          <cell r="E628">
            <v>3552822</v>
          </cell>
          <cell r="F628" t="str">
            <v>#363636</v>
          </cell>
        </row>
        <row r="629">
          <cell r="A629" t="str">
            <v>grey21</v>
          </cell>
          <cell r="B629">
            <v>54</v>
          </cell>
          <cell r="C629">
            <v>54</v>
          </cell>
          <cell r="D629">
            <v>54</v>
          </cell>
          <cell r="E629">
            <v>3552822</v>
          </cell>
          <cell r="F629" t="str">
            <v>#363636</v>
          </cell>
        </row>
        <row r="630">
          <cell r="A630" t="str">
            <v>gray20</v>
          </cell>
          <cell r="B630">
            <v>51</v>
          </cell>
          <cell r="C630">
            <v>51</v>
          </cell>
          <cell r="D630">
            <v>51</v>
          </cell>
          <cell r="E630">
            <v>3355443</v>
          </cell>
          <cell r="F630" t="str">
            <v>#333333</v>
          </cell>
        </row>
        <row r="631">
          <cell r="A631" t="str">
            <v>grey20</v>
          </cell>
          <cell r="B631">
            <v>51</v>
          </cell>
          <cell r="C631">
            <v>51</v>
          </cell>
          <cell r="D631">
            <v>51</v>
          </cell>
          <cell r="E631">
            <v>3355443</v>
          </cell>
          <cell r="F631" t="str">
            <v>#333333</v>
          </cell>
        </row>
        <row r="632">
          <cell r="A632" t="str">
            <v>gray19</v>
          </cell>
          <cell r="B632">
            <v>48</v>
          </cell>
          <cell r="C632">
            <v>48</v>
          </cell>
          <cell r="D632">
            <v>48</v>
          </cell>
          <cell r="E632">
            <v>3158064</v>
          </cell>
          <cell r="F632" t="str">
            <v>#303030</v>
          </cell>
        </row>
        <row r="633">
          <cell r="A633" t="str">
            <v>grey19</v>
          </cell>
          <cell r="B633">
            <v>48</v>
          </cell>
          <cell r="C633">
            <v>48</v>
          </cell>
          <cell r="D633">
            <v>48</v>
          </cell>
          <cell r="E633">
            <v>3158064</v>
          </cell>
          <cell r="F633" t="str">
            <v>#303030</v>
          </cell>
        </row>
        <row r="634">
          <cell r="A634" t="str">
            <v>gray18</v>
          </cell>
          <cell r="B634">
            <v>46</v>
          </cell>
          <cell r="C634">
            <v>46</v>
          </cell>
          <cell r="D634">
            <v>46</v>
          </cell>
          <cell r="E634">
            <v>3026478</v>
          </cell>
          <cell r="F634" t="str">
            <v>#2E2E2E</v>
          </cell>
        </row>
        <row r="635">
          <cell r="A635" t="str">
            <v>grey18</v>
          </cell>
          <cell r="B635">
            <v>46</v>
          </cell>
          <cell r="C635">
            <v>46</v>
          </cell>
          <cell r="D635">
            <v>46</v>
          </cell>
          <cell r="E635">
            <v>3026478</v>
          </cell>
          <cell r="F635" t="str">
            <v>#2E2E2E</v>
          </cell>
        </row>
        <row r="636">
          <cell r="A636" t="str">
            <v>gray17</v>
          </cell>
          <cell r="B636">
            <v>43</v>
          </cell>
          <cell r="C636">
            <v>43</v>
          </cell>
          <cell r="D636">
            <v>43</v>
          </cell>
          <cell r="E636">
            <v>2829099</v>
          </cell>
          <cell r="F636" t="str">
            <v>#2B2B2B</v>
          </cell>
        </row>
        <row r="637">
          <cell r="A637" t="str">
            <v>grey17</v>
          </cell>
          <cell r="B637">
            <v>43</v>
          </cell>
          <cell r="C637">
            <v>43</v>
          </cell>
          <cell r="D637">
            <v>43</v>
          </cell>
          <cell r="E637">
            <v>2829099</v>
          </cell>
          <cell r="F637" t="str">
            <v>#2B2B2B</v>
          </cell>
        </row>
        <row r="638">
          <cell r="A638" t="str">
            <v>gray16</v>
          </cell>
          <cell r="B638">
            <v>41</v>
          </cell>
          <cell r="C638">
            <v>41</v>
          </cell>
          <cell r="D638">
            <v>41</v>
          </cell>
          <cell r="E638">
            <v>2697513</v>
          </cell>
          <cell r="F638" t="str">
            <v>#292929</v>
          </cell>
        </row>
        <row r="639">
          <cell r="A639" t="str">
            <v>grey16</v>
          </cell>
          <cell r="B639">
            <v>41</v>
          </cell>
          <cell r="C639">
            <v>41</v>
          </cell>
          <cell r="D639">
            <v>41</v>
          </cell>
          <cell r="E639">
            <v>2697513</v>
          </cell>
          <cell r="F639" t="str">
            <v>#292929</v>
          </cell>
        </row>
        <row r="640">
          <cell r="A640" t="str">
            <v>gray15</v>
          </cell>
          <cell r="B640">
            <v>38</v>
          </cell>
          <cell r="C640">
            <v>38</v>
          </cell>
          <cell r="D640">
            <v>38</v>
          </cell>
          <cell r="E640">
            <v>2500134</v>
          </cell>
          <cell r="F640" t="str">
            <v>#262626</v>
          </cell>
        </row>
        <row r="641">
          <cell r="A641" t="str">
            <v>grey15</v>
          </cell>
          <cell r="B641">
            <v>38</v>
          </cell>
          <cell r="C641">
            <v>38</v>
          </cell>
          <cell r="D641">
            <v>38</v>
          </cell>
          <cell r="E641">
            <v>2500134</v>
          </cell>
          <cell r="F641" t="str">
            <v>#262626</v>
          </cell>
        </row>
        <row r="642">
          <cell r="A642" t="str">
            <v>gray14</v>
          </cell>
          <cell r="B642">
            <v>36</v>
          </cell>
          <cell r="C642">
            <v>36</v>
          </cell>
          <cell r="D642">
            <v>36</v>
          </cell>
          <cell r="E642">
            <v>2368548</v>
          </cell>
          <cell r="F642" t="str">
            <v>#242424</v>
          </cell>
        </row>
        <row r="643">
          <cell r="A643" t="str">
            <v>grey14</v>
          </cell>
          <cell r="B643">
            <v>36</v>
          </cell>
          <cell r="C643">
            <v>36</v>
          </cell>
          <cell r="D643">
            <v>36</v>
          </cell>
          <cell r="E643">
            <v>2368548</v>
          </cell>
          <cell r="F643" t="str">
            <v>#242424</v>
          </cell>
        </row>
        <row r="644">
          <cell r="A644" t="str">
            <v>gray13</v>
          </cell>
          <cell r="B644">
            <v>33</v>
          </cell>
          <cell r="C644">
            <v>33</v>
          </cell>
          <cell r="D644">
            <v>33</v>
          </cell>
          <cell r="E644">
            <v>2171169</v>
          </cell>
          <cell r="F644" t="str">
            <v>#212121</v>
          </cell>
        </row>
        <row r="645">
          <cell r="A645" t="str">
            <v>grey13</v>
          </cell>
          <cell r="B645">
            <v>33</v>
          </cell>
          <cell r="C645">
            <v>33</v>
          </cell>
          <cell r="D645">
            <v>33</v>
          </cell>
          <cell r="E645">
            <v>2171169</v>
          </cell>
          <cell r="F645" t="str">
            <v>#212121</v>
          </cell>
        </row>
        <row r="646">
          <cell r="A646" t="str">
            <v>gray12</v>
          </cell>
          <cell r="B646">
            <v>31</v>
          </cell>
          <cell r="C646">
            <v>31</v>
          </cell>
          <cell r="D646">
            <v>31</v>
          </cell>
          <cell r="E646">
            <v>2039583</v>
          </cell>
          <cell r="F646" t="str">
            <v>#1F1F1F</v>
          </cell>
        </row>
        <row r="647">
          <cell r="A647" t="str">
            <v>grey12</v>
          </cell>
          <cell r="B647">
            <v>31</v>
          </cell>
          <cell r="C647">
            <v>31</v>
          </cell>
          <cell r="D647">
            <v>31</v>
          </cell>
          <cell r="E647">
            <v>2039583</v>
          </cell>
          <cell r="F647" t="str">
            <v>#1F1F1F</v>
          </cell>
        </row>
        <row r="648">
          <cell r="A648" t="str">
            <v>gray11</v>
          </cell>
          <cell r="B648">
            <v>28</v>
          </cell>
          <cell r="C648">
            <v>28</v>
          </cell>
          <cell r="D648">
            <v>28</v>
          </cell>
          <cell r="E648">
            <v>1842204</v>
          </cell>
          <cell r="F648" t="str">
            <v>#1C1C1C</v>
          </cell>
        </row>
        <row r="649">
          <cell r="A649" t="str">
            <v>grey11</v>
          </cell>
          <cell r="B649">
            <v>28</v>
          </cell>
          <cell r="C649">
            <v>28</v>
          </cell>
          <cell r="D649">
            <v>28</v>
          </cell>
          <cell r="E649">
            <v>1842204</v>
          </cell>
          <cell r="F649" t="str">
            <v>#1C1C1C</v>
          </cell>
        </row>
        <row r="650">
          <cell r="A650" t="str">
            <v>gray10</v>
          </cell>
          <cell r="B650">
            <v>26</v>
          </cell>
          <cell r="C650">
            <v>26</v>
          </cell>
          <cell r="D650">
            <v>26</v>
          </cell>
          <cell r="E650">
            <v>1710618</v>
          </cell>
          <cell r="F650" t="str">
            <v>#1A1A1A</v>
          </cell>
        </row>
        <row r="651">
          <cell r="A651" t="str">
            <v>grey10</v>
          </cell>
          <cell r="B651">
            <v>26</v>
          </cell>
          <cell r="C651">
            <v>26</v>
          </cell>
          <cell r="D651">
            <v>26</v>
          </cell>
          <cell r="E651">
            <v>1710618</v>
          </cell>
          <cell r="F651" t="str">
            <v>#1A1A1A</v>
          </cell>
        </row>
        <row r="652">
          <cell r="A652" t="str">
            <v>gray9</v>
          </cell>
          <cell r="B652">
            <v>23</v>
          </cell>
          <cell r="C652">
            <v>23</v>
          </cell>
          <cell r="D652">
            <v>23</v>
          </cell>
          <cell r="E652">
            <v>1513239</v>
          </cell>
          <cell r="F652" t="str">
            <v>#171717</v>
          </cell>
        </row>
        <row r="653">
          <cell r="A653" t="str">
            <v>grey9</v>
          </cell>
          <cell r="B653">
            <v>23</v>
          </cell>
          <cell r="C653">
            <v>23</v>
          </cell>
          <cell r="D653">
            <v>23</v>
          </cell>
          <cell r="E653">
            <v>1513239</v>
          </cell>
          <cell r="F653" t="str">
            <v>#171717</v>
          </cell>
        </row>
        <row r="654">
          <cell r="A654" t="str">
            <v>gray8</v>
          </cell>
          <cell r="B654">
            <v>20</v>
          </cell>
          <cell r="C654">
            <v>20</v>
          </cell>
          <cell r="D654">
            <v>20</v>
          </cell>
          <cell r="E654">
            <v>1315860</v>
          </cell>
          <cell r="F654" t="str">
            <v>#141414</v>
          </cell>
        </row>
        <row r="655">
          <cell r="A655" t="str">
            <v>grey8</v>
          </cell>
          <cell r="B655">
            <v>20</v>
          </cell>
          <cell r="C655">
            <v>20</v>
          </cell>
          <cell r="D655">
            <v>20</v>
          </cell>
          <cell r="E655">
            <v>1315860</v>
          </cell>
          <cell r="F655" t="str">
            <v>#141414</v>
          </cell>
        </row>
        <row r="656">
          <cell r="A656" t="str">
            <v>gray7</v>
          </cell>
          <cell r="B656">
            <v>18</v>
          </cell>
          <cell r="C656">
            <v>18</v>
          </cell>
          <cell r="D656">
            <v>18</v>
          </cell>
          <cell r="E656">
            <v>1184274</v>
          </cell>
          <cell r="F656" t="str">
            <v>#121212</v>
          </cell>
        </row>
        <row r="657">
          <cell r="A657" t="str">
            <v>grey7</v>
          </cell>
          <cell r="B657">
            <v>18</v>
          </cell>
          <cell r="C657">
            <v>18</v>
          </cell>
          <cell r="D657">
            <v>18</v>
          </cell>
          <cell r="E657">
            <v>1184274</v>
          </cell>
          <cell r="F657" t="str">
            <v>#121212</v>
          </cell>
        </row>
        <row r="658">
          <cell r="A658" t="str">
            <v>gray6</v>
          </cell>
          <cell r="B658">
            <v>15</v>
          </cell>
          <cell r="C658">
            <v>15</v>
          </cell>
          <cell r="D658">
            <v>15</v>
          </cell>
          <cell r="E658">
            <v>986895</v>
          </cell>
          <cell r="F658" t="str">
            <v>#0F0F0F</v>
          </cell>
        </row>
        <row r="659">
          <cell r="A659" t="str">
            <v>grey6</v>
          </cell>
          <cell r="B659">
            <v>15</v>
          </cell>
          <cell r="C659">
            <v>15</v>
          </cell>
          <cell r="D659">
            <v>15</v>
          </cell>
          <cell r="E659">
            <v>986895</v>
          </cell>
          <cell r="F659" t="str">
            <v>#0F0F0F</v>
          </cell>
        </row>
        <row r="660">
          <cell r="A660" t="str">
            <v>gray5</v>
          </cell>
          <cell r="B660">
            <v>13</v>
          </cell>
          <cell r="C660">
            <v>13</v>
          </cell>
          <cell r="D660">
            <v>13</v>
          </cell>
          <cell r="E660">
            <v>855309</v>
          </cell>
          <cell r="F660" t="str">
            <v>#0D0D0D</v>
          </cell>
        </row>
        <row r="661">
          <cell r="A661" t="str">
            <v>grey5</v>
          </cell>
          <cell r="B661">
            <v>13</v>
          </cell>
          <cell r="C661">
            <v>13</v>
          </cell>
          <cell r="D661">
            <v>13</v>
          </cell>
          <cell r="E661">
            <v>855309</v>
          </cell>
          <cell r="F661" t="str">
            <v>#0D0D0D</v>
          </cell>
        </row>
        <row r="662">
          <cell r="A662" t="str">
            <v>gray4</v>
          </cell>
          <cell r="B662">
            <v>10</v>
          </cell>
          <cell r="C662">
            <v>10</v>
          </cell>
          <cell r="D662">
            <v>10</v>
          </cell>
          <cell r="E662">
            <v>657930</v>
          </cell>
          <cell r="F662" t="str">
            <v>#0A0A0A</v>
          </cell>
        </row>
        <row r="663">
          <cell r="A663" t="str">
            <v>grey4</v>
          </cell>
          <cell r="B663">
            <v>10</v>
          </cell>
          <cell r="C663">
            <v>10</v>
          </cell>
          <cell r="D663">
            <v>10</v>
          </cell>
          <cell r="E663">
            <v>657930</v>
          </cell>
          <cell r="F663" t="str">
            <v>#0A0A0A</v>
          </cell>
        </row>
        <row r="664">
          <cell r="A664" t="str">
            <v>gray3</v>
          </cell>
          <cell r="B664">
            <v>8</v>
          </cell>
          <cell r="C664">
            <v>8</v>
          </cell>
          <cell r="D664">
            <v>8</v>
          </cell>
          <cell r="E664">
            <v>526344</v>
          </cell>
          <cell r="F664" t="str">
            <v>#080808</v>
          </cell>
        </row>
        <row r="665">
          <cell r="A665" t="str">
            <v>grey3</v>
          </cell>
          <cell r="B665">
            <v>8</v>
          </cell>
          <cell r="C665">
            <v>8</v>
          </cell>
          <cell r="D665">
            <v>8</v>
          </cell>
          <cell r="E665">
            <v>526344</v>
          </cell>
          <cell r="F665" t="str">
            <v>#080808</v>
          </cell>
        </row>
        <row r="666">
          <cell r="A666" t="str">
            <v>gray2</v>
          </cell>
          <cell r="B666">
            <v>5</v>
          </cell>
          <cell r="C666">
            <v>5</v>
          </cell>
          <cell r="D666">
            <v>5</v>
          </cell>
          <cell r="E666">
            <v>328965</v>
          </cell>
          <cell r="F666" t="str">
            <v>#050505</v>
          </cell>
        </row>
        <row r="667">
          <cell r="A667" t="str">
            <v>grey2</v>
          </cell>
          <cell r="B667">
            <v>5</v>
          </cell>
          <cell r="C667">
            <v>5</v>
          </cell>
          <cell r="D667">
            <v>5</v>
          </cell>
          <cell r="E667">
            <v>328965</v>
          </cell>
          <cell r="F667" t="str">
            <v>#050505</v>
          </cell>
        </row>
        <row r="668">
          <cell r="A668" t="str">
            <v>gray1</v>
          </cell>
          <cell r="B668">
            <v>3</v>
          </cell>
          <cell r="C668">
            <v>3</v>
          </cell>
          <cell r="D668">
            <v>3</v>
          </cell>
          <cell r="E668">
            <v>197379</v>
          </cell>
          <cell r="F668" t="str">
            <v>#030303</v>
          </cell>
        </row>
        <row r="669">
          <cell r="A669" t="str">
            <v>grey1</v>
          </cell>
          <cell r="B669">
            <v>3</v>
          </cell>
          <cell r="C669">
            <v>3</v>
          </cell>
          <cell r="D669">
            <v>3</v>
          </cell>
          <cell r="E669">
            <v>197379</v>
          </cell>
          <cell r="F669" t="str">
            <v>#030303</v>
          </cell>
        </row>
        <row r="670">
          <cell r="A670" t="str">
            <v>black</v>
          </cell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 t="str">
            <v>#000000</v>
          </cell>
        </row>
        <row r="671">
          <cell r="A671" t="str">
            <v>gray0</v>
          </cell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 t="str">
            <v>#000000</v>
          </cell>
        </row>
        <row r="672">
          <cell r="A672" t="str">
            <v>grey0</v>
          </cell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 t="str">
            <v>#000000</v>
          </cell>
        </row>
        <row r="673">
          <cell r="A673" t="str">
            <v>opaque</v>
          </cell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 t="str">
            <v>#000000</v>
          </cell>
        </row>
        <row r="674">
          <cell r="A674" t="str">
            <v>none</v>
          </cell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 t="str">
            <v>#000000</v>
          </cell>
        </row>
        <row r="675">
          <cell r="A675" t="str">
            <v>transparent</v>
          </cell>
          <cell r="B675">
            <v>0</v>
          </cell>
          <cell r="C675">
            <v>0</v>
          </cell>
          <cell r="D675">
            <v>0</v>
          </cell>
          <cell r="E675">
            <v>0</v>
          </cell>
          <cell r="F675" t="str">
            <v>#000000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2"/>
  <sheetViews>
    <sheetView workbookViewId="0">
      <selection activeCell="C11" sqref="C11"/>
    </sheetView>
  </sheetViews>
  <sheetFormatPr defaultRowHeight="13.2" x14ac:dyDescent="0.25"/>
  <cols>
    <col min="1" max="1" width="20.5546875" bestFit="1" customWidth="1"/>
    <col min="2" max="2" width="43.109375" bestFit="1" customWidth="1"/>
    <col min="3" max="3" width="57.44140625" bestFit="1" customWidth="1"/>
    <col min="4" max="4" width="12.5546875" bestFit="1" customWidth="1"/>
  </cols>
  <sheetData>
    <row r="1" spans="1:4" x14ac:dyDescent="0.25">
      <c r="A1" s="2" t="s">
        <v>54</v>
      </c>
      <c r="B1" s="9" t="s">
        <v>55</v>
      </c>
      <c r="C1" s="2" t="s">
        <v>68</v>
      </c>
    </row>
    <row r="2" spans="1:4" x14ac:dyDescent="0.25">
      <c r="A2" t="s">
        <v>51</v>
      </c>
      <c r="B2" s="1">
        <v>10</v>
      </c>
      <c r="C2" t="s">
        <v>69</v>
      </c>
    </row>
    <row r="3" spans="1:4" x14ac:dyDescent="0.25">
      <c r="A3" t="s">
        <v>52</v>
      </c>
      <c r="B3" s="1">
        <v>10</v>
      </c>
      <c r="C3" t="s">
        <v>70</v>
      </c>
    </row>
    <row r="4" spans="1:4" x14ac:dyDescent="0.25">
      <c r="A4" t="s">
        <v>53</v>
      </c>
      <c r="B4" s="1" t="s">
        <v>149</v>
      </c>
      <c r="C4" t="s">
        <v>71</v>
      </c>
      <c r="D4" s="11" t="s">
        <v>120</v>
      </c>
    </row>
    <row r="5" spans="1:4" x14ac:dyDescent="0.25">
      <c r="A5" t="s">
        <v>72</v>
      </c>
      <c r="B5" s="1" t="s">
        <v>79</v>
      </c>
      <c r="C5" t="s">
        <v>73</v>
      </c>
      <c r="D5" s="11" t="s">
        <v>120</v>
      </c>
    </row>
    <row r="6" spans="1:4" x14ac:dyDescent="0.25">
      <c r="A6" s="11" t="s">
        <v>121</v>
      </c>
      <c r="B6" s="12" t="s">
        <v>122</v>
      </c>
      <c r="C6" s="11" t="s">
        <v>123</v>
      </c>
      <c r="D6" s="11" t="s">
        <v>124</v>
      </c>
    </row>
    <row r="7" spans="1:4" x14ac:dyDescent="0.25">
      <c r="A7" s="11" t="s">
        <v>125</v>
      </c>
      <c r="B7" s="12" t="s">
        <v>126</v>
      </c>
      <c r="C7" s="11" t="s">
        <v>127</v>
      </c>
    </row>
    <row r="8" spans="1:4" x14ac:dyDescent="0.25">
      <c r="A8" t="s">
        <v>60</v>
      </c>
      <c r="B8" s="1" t="s">
        <v>179</v>
      </c>
      <c r="C8" t="s">
        <v>60</v>
      </c>
    </row>
    <row r="9" spans="1:4" x14ac:dyDescent="0.25">
      <c r="A9" t="s">
        <v>61</v>
      </c>
      <c r="B9" s="1" t="b">
        <v>1</v>
      </c>
      <c r="C9" t="s">
        <v>128</v>
      </c>
    </row>
    <row r="10" spans="1:4" x14ac:dyDescent="0.25">
      <c r="A10" s="11" t="s">
        <v>129</v>
      </c>
      <c r="B10" t="s">
        <v>247</v>
      </c>
      <c r="C10" s="11" t="s">
        <v>248</v>
      </c>
    </row>
    <row r="11" spans="1:4" x14ac:dyDescent="0.25">
      <c r="A11" t="s">
        <v>130</v>
      </c>
      <c r="B11" s="1" t="b">
        <v>1</v>
      </c>
    </row>
    <row r="12" spans="1:4" x14ac:dyDescent="0.25">
      <c r="A12" t="s">
        <v>147</v>
      </c>
      <c r="B12" s="1" t="s">
        <v>148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V123"/>
  <sheetViews>
    <sheetView tabSelected="1" topLeftCell="A72" zoomScaleNormal="100" workbookViewId="0">
      <selection activeCell="E93" sqref="E93"/>
    </sheetView>
  </sheetViews>
  <sheetFormatPr defaultRowHeight="13.2" x14ac:dyDescent="0.25"/>
  <cols>
    <col min="1" max="1" width="5" bestFit="1" customWidth="1"/>
    <col min="2" max="2" width="10.44140625" bestFit="1" customWidth="1"/>
    <col min="3" max="3" width="8.6640625" bestFit="1" customWidth="1"/>
    <col min="4" max="10" width="9.5546875" style="1" customWidth="1"/>
    <col min="11" max="11" width="7.44140625" customWidth="1"/>
    <col min="12" max="12" width="18.33203125" bestFit="1" customWidth="1"/>
    <col min="13" max="13" width="10.6640625" bestFit="1" customWidth="1"/>
    <col min="20" max="20" width="13.109375" bestFit="1" customWidth="1"/>
  </cols>
  <sheetData>
    <row r="1" spans="1:22" x14ac:dyDescent="0.25">
      <c r="A1" s="11" t="s">
        <v>76</v>
      </c>
      <c r="B1" s="11" t="s">
        <v>77</v>
      </c>
      <c r="C1" s="11" t="s">
        <v>78</v>
      </c>
      <c r="D1" s="12" t="s">
        <v>86</v>
      </c>
      <c r="E1" s="12" t="s">
        <v>237</v>
      </c>
      <c r="F1" s="12" t="s">
        <v>238</v>
      </c>
      <c r="G1" s="12" t="s">
        <v>98</v>
      </c>
      <c r="H1" s="12" t="s">
        <v>87</v>
      </c>
      <c r="I1" s="12" t="s">
        <v>88</v>
      </c>
      <c r="J1" s="12" t="s">
        <v>89</v>
      </c>
      <c r="K1" s="11" t="s">
        <v>90</v>
      </c>
      <c r="L1" s="11" t="s">
        <v>154</v>
      </c>
      <c r="M1" s="11" t="s">
        <v>88</v>
      </c>
      <c r="N1" s="11" t="s">
        <v>89</v>
      </c>
      <c r="O1" s="11" t="s">
        <v>90</v>
      </c>
      <c r="P1" s="11" t="s">
        <v>154</v>
      </c>
    </row>
    <row r="2" spans="1:22" x14ac:dyDescent="0.25">
      <c r="A2" s="11"/>
      <c r="B2" s="11"/>
      <c r="C2" s="11"/>
      <c r="D2" s="12"/>
      <c r="E2" s="12"/>
      <c r="F2" s="12"/>
      <c r="G2" s="12"/>
      <c r="H2" s="12"/>
      <c r="I2" s="12"/>
      <c r="J2" s="12"/>
      <c r="K2" s="11"/>
      <c r="L2" s="11"/>
    </row>
    <row r="3" spans="1:22" x14ac:dyDescent="0.25">
      <c r="A3" s="11" t="s">
        <v>92</v>
      </c>
      <c r="B3" s="11" t="s">
        <v>93</v>
      </c>
      <c r="C3" s="11" t="s">
        <v>91</v>
      </c>
      <c r="D3" s="1">
        <v>1</v>
      </c>
      <c r="E3" s="1" t="s">
        <v>242</v>
      </c>
      <c r="F3" s="12" t="s">
        <v>99</v>
      </c>
      <c r="G3" t="s">
        <v>220</v>
      </c>
      <c r="H3" s="12" t="s">
        <v>84</v>
      </c>
      <c r="I3" s="1">
        <v>2</v>
      </c>
      <c r="J3" s="1">
        <v>6</v>
      </c>
      <c r="K3">
        <v>5</v>
      </c>
      <c r="L3" s="11" t="s">
        <v>96</v>
      </c>
      <c r="M3">
        <f>I3-1</f>
        <v>1</v>
      </c>
      <c r="N3">
        <v>6</v>
      </c>
      <c r="O3">
        <f>K3-1</f>
        <v>4</v>
      </c>
      <c r="P3" s="11" t="s">
        <v>152</v>
      </c>
      <c r="V3" s="11"/>
    </row>
    <row r="4" spans="1:22" x14ac:dyDescent="0.25">
      <c r="A4" s="11" t="s">
        <v>92</v>
      </c>
      <c r="B4" s="11" t="s">
        <v>100</v>
      </c>
      <c r="C4" s="11" t="s">
        <v>91</v>
      </c>
      <c r="D4" s="1">
        <v>7</v>
      </c>
      <c r="E4" s="1" t="s">
        <v>242</v>
      </c>
      <c r="F4" s="12" t="s">
        <v>229</v>
      </c>
      <c r="G4" t="s">
        <v>231</v>
      </c>
      <c r="H4" s="12" t="s">
        <v>84</v>
      </c>
      <c r="I4" s="1">
        <v>6</v>
      </c>
      <c r="J4" s="1">
        <v>5</v>
      </c>
      <c r="K4">
        <v>3</v>
      </c>
      <c r="M4">
        <f t="shared" ref="M4:O22" si="0">I4-1</f>
        <v>5</v>
      </c>
      <c r="N4">
        <v>5</v>
      </c>
      <c r="O4">
        <f t="shared" si="0"/>
        <v>2</v>
      </c>
      <c r="V4" s="11"/>
    </row>
    <row r="5" spans="1:22" x14ac:dyDescent="0.25">
      <c r="A5" s="11" t="s">
        <v>92</v>
      </c>
      <c r="B5" s="11" t="s">
        <v>100</v>
      </c>
      <c r="C5" s="11" t="s">
        <v>91</v>
      </c>
      <c r="D5" s="1">
        <v>3</v>
      </c>
      <c r="E5" s="1" t="s">
        <v>242</v>
      </c>
      <c r="F5" s="12" t="s">
        <v>94</v>
      </c>
      <c r="G5" t="s">
        <v>221</v>
      </c>
      <c r="H5" s="12" t="s">
        <v>84</v>
      </c>
      <c r="I5" s="1">
        <v>5</v>
      </c>
      <c r="J5" s="1">
        <v>5</v>
      </c>
      <c r="K5">
        <v>4</v>
      </c>
      <c r="M5">
        <f t="shared" si="0"/>
        <v>4</v>
      </c>
      <c r="N5">
        <v>5</v>
      </c>
      <c r="O5">
        <f t="shared" si="0"/>
        <v>3</v>
      </c>
      <c r="V5" s="11"/>
    </row>
    <row r="6" spans="1:22" x14ac:dyDescent="0.25">
      <c r="A6" s="11" t="s">
        <v>92</v>
      </c>
      <c r="B6" s="11" t="s">
        <v>100</v>
      </c>
      <c r="C6" s="11" t="s">
        <v>91</v>
      </c>
      <c r="D6" s="1">
        <v>2</v>
      </c>
      <c r="E6" s="1" t="s">
        <v>242</v>
      </c>
      <c r="F6" s="12" t="s">
        <v>95</v>
      </c>
      <c r="G6" t="s">
        <v>222</v>
      </c>
      <c r="H6" s="12" t="s">
        <v>84</v>
      </c>
      <c r="I6" s="1">
        <v>4</v>
      </c>
      <c r="J6" s="1">
        <v>5</v>
      </c>
      <c r="K6">
        <v>3</v>
      </c>
      <c r="M6">
        <f t="shared" si="0"/>
        <v>3</v>
      </c>
      <c r="N6">
        <v>5</v>
      </c>
      <c r="O6">
        <f t="shared" si="0"/>
        <v>2</v>
      </c>
      <c r="V6" s="11"/>
    </row>
    <row r="7" spans="1:22" x14ac:dyDescent="0.25">
      <c r="A7" s="11" t="s">
        <v>92</v>
      </c>
      <c r="B7" s="11" t="s">
        <v>93</v>
      </c>
      <c r="C7" s="11" t="s">
        <v>91</v>
      </c>
      <c r="D7" s="1">
        <v>1</v>
      </c>
      <c r="E7" s="1" t="s">
        <v>242</v>
      </c>
      <c r="F7" s="12" t="s">
        <v>99</v>
      </c>
      <c r="G7" t="s">
        <v>220</v>
      </c>
      <c r="H7" s="12" t="s">
        <v>67</v>
      </c>
      <c r="I7" s="1">
        <v>2</v>
      </c>
      <c r="J7" s="1">
        <v>6</v>
      </c>
      <c r="K7">
        <v>4</v>
      </c>
      <c r="L7" s="11" t="s">
        <v>97</v>
      </c>
      <c r="M7">
        <f t="shared" si="0"/>
        <v>1</v>
      </c>
      <c r="N7">
        <v>6</v>
      </c>
      <c r="O7">
        <f t="shared" si="0"/>
        <v>3</v>
      </c>
      <c r="P7" s="11" t="s">
        <v>152</v>
      </c>
      <c r="V7" s="11"/>
    </row>
    <row r="8" spans="1:22" x14ac:dyDescent="0.25">
      <c r="A8" s="11" t="s">
        <v>92</v>
      </c>
      <c r="B8" s="11" t="s">
        <v>100</v>
      </c>
      <c r="C8" s="11" t="s">
        <v>91</v>
      </c>
      <c r="D8" s="1">
        <v>1</v>
      </c>
      <c r="E8" s="1" t="s">
        <v>242</v>
      </c>
      <c r="F8" s="12" t="s">
        <v>229</v>
      </c>
      <c r="G8" t="s">
        <v>231</v>
      </c>
      <c r="H8" s="12" t="s">
        <v>67</v>
      </c>
      <c r="I8" s="1">
        <v>6</v>
      </c>
      <c r="J8" s="1">
        <v>5</v>
      </c>
      <c r="K8">
        <v>4</v>
      </c>
      <c r="M8">
        <f t="shared" si="0"/>
        <v>5</v>
      </c>
      <c r="N8">
        <v>5</v>
      </c>
      <c r="O8">
        <f t="shared" si="0"/>
        <v>3</v>
      </c>
      <c r="V8" s="11"/>
    </row>
    <row r="9" spans="1:22" x14ac:dyDescent="0.25">
      <c r="A9" s="11" t="s">
        <v>92</v>
      </c>
      <c r="B9" s="11" t="s">
        <v>100</v>
      </c>
      <c r="C9" s="11" t="s">
        <v>91</v>
      </c>
      <c r="D9" s="1">
        <v>1</v>
      </c>
      <c r="E9" s="1" t="s">
        <v>242</v>
      </c>
      <c r="F9" s="12" t="s">
        <v>94</v>
      </c>
      <c r="G9" t="s">
        <v>221</v>
      </c>
      <c r="H9" s="12" t="s">
        <v>67</v>
      </c>
      <c r="I9" s="1">
        <v>5</v>
      </c>
      <c r="J9" s="1">
        <v>5</v>
      </c>
      <c r="K9">
        <v>4</v>
      </c>
      <c r="M9">
        <f t="shared" si="0"/>
        <v>4</v>
      </c>
      <c r="N9">
        <v>5</v>
      </c>
      <c r="O9">
        <f t="shared" si="0"/>
        <v>3</v>
      </c>
      <c r="V9" s="11"/>
    </row>
    <row r="10" spans="1:22" x14ac:dyDescent="0.25">
      <c r="A10" s="11" t="s">
        <v>92</v>
      </c>
      <c r="B10" s="11" t="s">
        <v>100</v>
      </c>
      <c r="C10" s="11" t="s">
        <v>91</v>
      </c>
      <c r="D10" s="1">
        <v>1</v>
      </c>
      <c r="E10" s="1" t="s">
        <v>242</v>
      </c>
      <c r="F10" s="12" t="s">
        <v>101</v>
      </c>
      <c r="G10" t="s">
        <v>223</v>
      </c>
      <c r="H10" s="12" t="s">
        <v>67</v>
      </c>
      <c r="I10" s="1">
        <v>7</v>
      </c>
      <c r="J10" s="1">
        <v>6</v>
      </c>
      <c r="K10">
        <v>5</v>
      </c>
      <c r="L10" s="11" t="s">
        <v>1</v>
      </c>
      <c r="M10">
        <f t="shared" si="0"/>
        <v>6</v>
      </c>
      <c r="N10">
        <v>6</v>
      </c>
      <c r="O10">
        <f t="shared" si="0"/>
        <v>4</v>
      </c>
      <c r="P10" s="11" t="s">
        <v>1</v>
      </c>
      <c r="V10" s="11"/>
    </row>
    <row r="11" spans="1:22" x14ac:dyDescent="0.25">
      <c r="A11" s="11" t="s">
        <v>92</v>
      </c>
      <c r="B11" s="11" t="s">
        <v>100</v>
      </c>
      <c r="C11" s="11" t="s">
        <v>91</v>
      </c>
      <c r="D11" s="1">
        <v>1</v>
      </c>
      <c r="E11" s="1" t="s">
        <v>242</v>
      </c>
      <c r="F11" s="12" t="s">
        <v>230</v>
      </c>
      <c r="G11" t="s">
        <v>232</v>
      </c>
      <c r="H11" s="12" t="s">
        <v>67</v>
      </c>
      <c r="I11" s="1">
        <v>6</v>
      </c>
      <c r="J11" s="1">
        <v>4</v>
      </c>
      <c r="K11">
        <v>5</v>
      </c>
      <c r="L11" s="11" t="s">
        <v>1</v>
      </c>
      <c r="M11">
        <f t="shared" si="0"/>
        <v>5</v>
      </c>
      <c r="N11">
        <v>5</v>
      </c>
      <c r="O11">
        <f t="shared" si="0"/>
        <v>4</v>
      </c>
      <c r="P11" s="11" t="s">
        <v>1</v>
      </c>
      <c r="V11" s="11"/>
    </row>
    <row r="12" spans="1:22" x14ac:dyDescent="0.25">
      <c r="A12" s="11" t="s">
        <v>92</v>
      </c>
      <c r="B12" s="11" t="s">
        <v>93</v>
      </c>
      <c r="C12" s="11" t="s">
        <v>91</v>
      </c>
      <c r="D12" s="1">
        <v>1</v>
      </c>
      <c r="E12" s="1" t="s">
        <v>242</v>
      </c>
      <c r="F12" s="12" t="s">
        <v>99</v>
      </c>
      <c r="G12" t="s">
        <v>220</v>
      </c>
      <c r="H12" s="12" t="s">
        <v>82</v>
      </c>
      <c r="I12" s="1">
        <v>2</v>
      </c>
      <c r="J12" s="1">
        <v>6</v>
      </c>
      <c r="K12">
        <v>4</v>
      </c>
      <c r="L12" s="11" t="s">
        <v>102</v>
      </c>
      <c r="M12">
        <f t="shared" si="0"/>
        <v>1</v>
      </c>
      <c r="N12">
        <v>6</v>
      </c>
      <c r="O12">
        <f t="shared" si="0"/>
        <v>3</v>
      </c>
      <c r="P12" s="11" t="s">
        <v>152</v>
      </c>
      <c r="V12" s="11"/>
    </row>
    <row r="13" spans="1:22" x14ac:dyDescent="0.25">
      <c r="A13" s="11" t="s">
        <v>92</v>
      </c>
      <c r="B13" s="11" t="s">
        <v>100</v>
      </c>
      <c r="C13" s="11" t="s">
        <v>91</v>
      </c>
      <c r="D13" s="1">
        <v>2</v>
      </c>
      <c r="E13" s="1" t="s">
        <v>242</v>
      </c>
      <c r="F13" s="12" t="s">
        <v>229</v>
      </c>
      <c r="G13" t="s">
        <v>231</v>
      </c>
      <c r="H13" s="12" t="s">
        <v>82</v>
      </c>
      <c r="I13" s="1">
        <v>6</v>
      </c>
      <c r="J13" s="1">
        <v>5</v>
      </c>
      <c r="K13">
        <v>3</v>
      </c>
      <c r="M13">
        <f t="shared" si="0"/>
        <v>5</v>
      </c>
      <c r="N13">
        <v>5</v>
      </c>
      <c r="O13">
        <f t="shared" si="0"/>
        <v>2</v>
      </c>
      <c r="V13" s="11"/>
    </row>
    <row r="14" spans="1:22" x14ac:dyDescent="0.25">
      <c r="A14" s="11" t="s">
        <v>92</v>
      </c>
      <c r="B14" s="11" t="s">
        <v>100</v>
      </c>
      <c r="C14" s="11" t="s">
        <v>91</v>
      </c>
      <c r="D14" s="1">
        <v>1</v>
      </c>
      <c r="E14" s="1" t="s">
        <v>242</v>
      </c>
      <c r="F14" s="12" t="s">
        <v>103</v>
      </c>
      <c r="G14" t="s">
        <v>224</v>
      </c>
      <c r="H14" s="12" t="s">
        <v>82</v>
      </c>
      <c r="I14" s="1">
        <v>7</v>
      </c>
      <c r="J14" s="1">
        <v>6</v>
      </c>
      <c r="K14">
        <v>4</v>
      </c>
      <c r="M14">
        <f t="shared" si="0"/>
        <v>6</v>
      </c>
      <c r="N14">
        <v>6</v>
      </c>
      <c r="O14">
        <f t="shared" si="0"/>
        <v>3</v>
      </c>
      <c r="V14" s="11"/>
    </row>
    <row r="15" spans="1:22" x14ac:dyDescent="0.25">
      <c r="A15" s="11" t="s">
        <v>92</v>
      </c>
      <c r="B15" s="11" t="s">
        <v>100</v>
      </c>
      <c r="C15" s="11" t="s">
        <v>91</v>
      </c>
      <c r="D15" s="1">
        <v>1</v>
      </c>
      <c r="E15" s="1" t="s">
        <v>242</v>
      </c>
      <c r="F15" s="12" t="s">
        <v>104</v>
      </c>
      <c r="G15" t="s">
        <v>225</v>
      </c>
      <c r="H15" s="12" t="s">
        <v>82</v>
      </c>
      <c r="I15" s="1">
        <v>6</v>
      </c>
      <c r="J15" s="1">
        <v>4</v>
      </c>
      <c r="K15">
        <v>4</v>
      </c>
      <c r="M15">
        <f t="shared" si="0"/>
        <v>5</v>
      </c>
      <c r="N15">
        <v>4</v>
      </c>
      <c r="O15">
        <f t="shared" si="0"/>
        <v>3</v>
      </c>
      <c r="V15" s="11"/>
    </row>
    <row r="16" spans="1:22" x14ac:dyDescent="0.25">
      <c r="A16" s="11" t="s">
        <v>92</v>
      </c>
      <c r="B16" s="11" t="s">
        <v>100</v>
      </c>
      <c r="C16" s="11" t="s">
        <v>91</v>
      </c>
      <c r="D16" s="1">
        <v>1</v>
      </c>
      <c r="E16" s="1" t="s">
        <v>242</v>
      </c>
      <c r="F16" s="12" t="s">
        <v>105</v>
      </c>
      <c r="G16" t="s">
        <v>226</v>
      </c>
      <c r="H16" s="12" t="s">
        <v>82</v>
      </c>
      <c r="I16" s="1">
        <v>2</v>
      </c>
      <c r="J16" s="1">
        <v>5</v>
      </c>
      <c r="K16">
        <v>2</v>
      </c>
      <c r="M16">
        <f t="shared" si="0"/>
        <v>1</v>
      </c>
      <c r="N16">
        <v>5</v>
      </c>
      <c r="O16">
        <f t="shared" si="0"/>
        <v>1</v>
      </c>
      <c r="V16" s="11"/>
    </row>
    <row r="17" spans="1:22" x14ac:dyDescent="0.25">
      <c r="A17" s="11" t="s">
        <v>92</v>
      </c>
      <c r="B17" s="11" t="s">
        <v>93</v>
      </c>
      <c r="C17" s="11" t="s">
        <v>91</v>
      </c>
      <c r="D17" s="1">
        <v>1</v>
      </c>
      <c r="E17" s="1" t="s">
        <v>242</v>
      </c>
      <c r="F17" s="12" t="s">
        <v>99</v>
      </c>
      <c r="G17" t="s">
        <v>220</v>
      </c>
      <c r="H17" s="12" t="s">
        <v>83</v>
      </c>
      <c r="I17" s="1">
        <v>2</v>
      </c>
      <c r="J17" s="1">
        <v>6</v>
      </c>
      <c r="K17">
        <v>4</v>
      </c>
      <c r="L17" s="11" t="s">
        <v>106</v>
      </c>
      <c r="M17">
        <f t="shared" si="0"/>
        <v>1</v>
      </c>
      <c r="N17">
        <v>6</v>
      </c>
      <c r="O17">
        <f t="shared" si="0"/>
        <v>3</v>
      </c>
      <c r="P17" s="11" t="s">
        <v>152</v>
      </c>
      <c r="V17" s="11"/>
    </row>
    <row r="18" spans="1:22" x14ac:dyDescent="0.25">
      <c r="A18" s="11" t="s">
        <v>92</v>
      </c>
      <c r="B18" s="11" t="s">
        <v>100</v>
      </c>
      <c r="C18" s="11" t="s">
        <v>91</v>
      </c>
      <c r="D18" s="1">
        <v>5</v>
      </c>
      <c r="E18" s="1" t="s">
        <v>242</v>
      </c>
      <c r="F18" s="12" t="s">
        <v>229</v>
      </c>
      <c r="G18" t="s">
        <v>231</v>
      </c>
      <c r="H18" s="12" t="s">
        <v>83</v>
      </c>
      <c r="I18" s="1">
        <v>6</v>
      </c>
      <c r="J18" s="1">
        <v>5</v>
      </c>
      <c r="K18">
        <v>3</v>
      </c>
      <c r="M18">
        <f t="shared" si="0"/>
        <v>5</v>
      </c>
      <c r="N18">
        <v>5</v>
      </c>
      <c r="O18">
        <f t="shared" si="0"/>
        <v>2</v>
      </c>
      <c r="V18" s="11"/>
    </row>
    <row r="19" spans="1:22" x14ac:dyDescent="0.25">
      <c r="A19" s="11" t="s">
        <v>92</v>
      </c>
      <c r="B19" s="11" t="s">
        <v>93</v>
      </c>
      <c r="C19" s="11" t="s">
        <v>91</v>
      </c>
      <c r="D19" s="1">
        <v>1</v>
      </c>
      <c r="E19" s="1" t="s">
        <v>242</v>
      </c>
      <c r="F19" s="12" t="s">
        <v>93</v>
      </c>
      <c r="G19" t="s">
        <v>227</v>
      </c>
      <c r="H19" s="12" t="s">
        <v>135</v>
      </c>
      <c r="I19" s="1">
        <v>3</v>
      </c>
      <c r="J19" s="1">
        <v>6</v>
      </c>
      <c r="K19">
        <v>5</v>
      </c>
      <c r="L19" s="11" t="s">
        <v>107</v>
      </c>
      <c r="M19">
        <f t="shared" si="0"/>
        <v>2</v>
      </c>
      <c r="N19">
        <v>6</v>
      </c>
      <c r="O19">
        <f t="shared" si="0"/>
        <v>4</v>
      </c>
      <c r="P19" s="11" t="s">
        <v>152</v>
      </c>
      <c r="V19" s="11"/>
    </row>
    <row r="20" spans="1:22" x14ac:dyDescent="0.25">
      <c r="A20" s="11" t="s">
        <v>92</v>
      </c>
      <c r="B20" s="11" t="s">
        <v>100</v>
      </c>
      <c r="C20" s="11" t="s">
        <v>91</v>
      </c>
      <c r="D20" s="1">
        <v>4</v>
      </c>
      <c r="E20" s="1" t="s">
        <v>242</v>
      </c>
      <c r="F20" s="12" t="s">
        <v>103</v>
      </c>
      <c r="G20" t="s">
        <v>224</v>
      </c>
      <c r="H20" s="12" t="s">
        <v>135</v>
      </c>
      <c r="I20" s="1">
        <v>7</v>
      </c>
      <c r="J20" s="1">
        <v>6</v>
      </c>
      <c r="K20">
        <v>4</v>
      </c>
      <c r="M20">
        <f t="shared" si="0"/>
        <v>6</v>
      </c>
      <c r="N20">
        <v>6</v>
      </c>
      <c r="O20">
        <f t="shared" si="0"/>
        <v>3</v>
      </c>
      <c r="V20" s="11"/>
    </row>
    <row r="21" spans="1:22" x14ac:dyDescent="0.25">
      <c r="A21" s="11" t="s">
        <v>92</v>
      </c>
      <c r="B21" s="11" t="s">
        <v>100</v>
      </c>
      <c r="C21" s="11" t="s">
        <v>91</v>
      </c>
      <c r="D21" s="1">
        <v>4</v>
      </c>
      <c r="E21" s="1" t="s">
        <v>242</v>
      </c>
      <c r="F21" s="12" t="s">
        <v>94</v>
      </c>
      <c r="G21" t="s">
        <v>221</v>
      </c>
      <c r="H21" s="12" t="s">
        <v>135</v>
      </c>
      <c r="I21" s="1">
        <v>6</v>
      </c>
      <c r="J21" s="1">
        <v>4</v>
      </c>
      <c r="K21">
        <v>4</v>
      </c>
      <c r="M21">
        <f t="shared" si="0"/>
        <v>5</v>
      </c>
      <c r="N21">
        <v>4</v>
      </c>
      <c r="O21">
        <f t="shared" si="0"/>
        <v>3</v>
      </c>
      <c r="V21" s="11"/>
    </row>
    <row r="22" spans="1:22" x14ac:dyDescent="0.25">
      <c r="A22" s="11" t="s">
        <v>92</v>
      </c>
      <c r="B22" s="11" t="s">
        <v>100</v>
      </c>
      <c r="C22" s="11" t="s">
        <v>91</v>
      </c>
      <c r="D22" s="1">
        <v>4</v>
      </c>
      <c r="E22" s="1" t="s">
        <v>242</v>
      </c>
      <c r="F22" s="12" t="s">
        <v>105</v>
      </c>
      <c r="G22" t="s">
        <v>226</v>
      </c>
      <c r="H22" s="12" t="s">
        <v>135</v>
      </c>
      <c r="I22" s="1">
        <v>2</v>
      </c>
      <c r="J22" s="1">
        <v>5</v>
      </c>
      <c r="K22">
        <v>2</v>
      </c>
      <c r="M22">
        <f t="shared" si="0"/>
        <v>1</v>
      </c>
      <c r="N22">
        <v>5</v>
      </c>
      <c r="O22">
        <f t="shared" si="0"/>
        <v>1</v>
      </c>
      <c r="V22" s="11"/>
    </row>
    <row r="23" spans="1:22" x14ac:dyDescent="0.25">
      <c r="G23"/>
    </row>
    <row r="24" spans="1:22" x14ac:dyDescent="0.25">
      <c r="A24" s="11" t="s">
        <v>92</v>
      </c>
      <c r="B24" s="11" t="s">
        <v>93</v>
      </c>
      <c r="C24" t="s">
        <v>85</v>
      </c>
      <c r="D24" s="1">
        <v>1</v>
      </c>
      <c r="E24" s="1" t="s">
        <v>243</v>
      </c>
      <c r="F24" s="1" t="s">
        <v>93</v>
      </c>
      <c r="G24" t="s">
        <v>227</v>
      </c>
      <c r="H24" s="1" t="s">
        <v>155</v>
      </c>
      <c r="I24" s="1">
        <v>3</v>
      </c>
      <c r="J24" s="1">
        <v>6</v>
      </c>
      <c r="K24">
        <v>5</v>
      </c>
      <c r="L24" s="11" t="s">
        <v>170</v>
      </c>
      <c r="M24" s="11">
        <v>1</v>
      </c>
      <c r="N24" s="11">
        <v>6</v>
      </c>
      <c r="O24" s="11">
        <v>3</v>
      </c>
      <c r="P24" s="11" t="s">
        <v>152</v>
      </c>
    </row>
    <row r="25" spans="1:22" x14ac:dyDescent="0.25">
      <c r="A25" s="11" t="s">
        <v>92</v>
      </c>
      <c r="B25" s="11" t="s">
        <v>100</v>
      </c>
      <c r="C25" t="s">
        <v>85</v>
      </c>
      <c r="D25" s="1">
        <v>4</v>
      </c>
      <c r="E25" s="1" t="s">
        <v>243</v>
      </c>
      <c r="F25" s="1" t="s">
        <v>229</v>
      </c>
      <c r="G25" t="s">
        <v>231</v>
      </c>
      <c r="H25" s="1" t="s">
        <v>155</v>
      </c>
      <c r="I25" s="1">
        <v>5</v>
      </c>
      <c r="J25" s="1">
        <v>5</v>
      </c>
      <c r="K25">
        <v>3</v>
      </c>
      <c r="M25">
        <v>3</v>
      </c>
      <c r="N25" s="11">
        <v>5</v>
      </c>
      <c r="O25" s="11">
        <v>3</v>
      </c>
    </row>
    <row r="26" spans="1:22" x14ac:dyDescent="0.25">
      <c r="A26" s="11" t="s">
        <v>92</v>
      </c>
      <c r="B26" s="11" t="s">
        <v>100</v>
      </c>
      <c r="C26" t="s">
        <v>85</v>
      </c>
      <c r="D26" s="1">
        <v>1</v>
      </c>
      <c r="E26" s="1" t="s">
        <v>243</v>
      </c>
      <c r="F26" s="1" t="s">
        <v>103</v>
      </c>
      <c r="G26" t="s">
        <v>224</v>
      </c>
      <c r="H26" s="1" t="s">
        <v>155</v>
      </c>
      <c r="I26" s="1">
        <v>7</v>
      </c>
      <c r="J26" s="1">
        <v>6</v>
      </c>
      <c r="K26">
        <v>5</v>
      </c>
      <c r="M26">
        <v>4</v>
      </c>
      <c r="N26" s="11">
        <v>6</v>
      </c>
      <c r="O26" s="11">
        <v>5</v>
      </c>
    </row>
    <row r="27" spans="1:22" x14ac:dyDescent="0.25">
      <c r="A27" s="11" t="s">
        <v>92</v>
      </c>
      <c r="B27" s="11" t="s">
        <v>100</v>
      </c>
      <c r="C27" t="s">
        <v>85</v>
      </c>
      <c r="D27" s="1">
        <v>1</v>
      </c>
      <c r="E27" s="1" t="s">
        <v>243</v>
      </c>
      <c r="F27" s="1" t="s">
        <v>104</v>
      </c>
      <c r="G27" t="s">
        <v>225</v>
      </c>
      <c r="H27" s="1" t="s">
        <v>155</v>
      </c>
      <c r="I27" s="1">
        <v>6</v>
      </c>
      <c r="J27" s="1">
        <v>4</v>
      </c>
      <c r="K27">
        <v>5</v>
      </c>
      <c r="M27">
        <v>3</v>
      </c>
      <c r="N27" s="11">
        <v>4</v>
      </c>
      <c r="O27" s="11">
        <v>5</v>
      </c>
    </row>
    <row r="28" spans="1:22" x14ac:dyDescent="0.25">
      <c r="A28" s="11" t="s">
        <v>92</v>
      </c>
      <c r="B28" s="11" t="s">
        <v>100</v>
      </c>
      <c r="C28" t="s">
        <v>85</v>
      </c>
      <c r="D28" s="1">
        <v>1</v>
      </c>
      <c r="E28" s="1" t="s">
        <v>243</v>
      </c>
      <c r="F28" s="1" t="s">
        <v>105</v>
      </c>
      <c r="G28" t="s">
        <v>226</v>
      </c>
      <c r="H28" s="1" t="s">
        <v>155</v>
      </c>
      <c r="I28" s="1">
        <v>2</v>
      </c>
      <c r="J28" s="1">
        <v>5</v>
      </c>
      <c r="K28">
        <v>2</v>
      </c>
      <c r="M28">
        <v>1</v>
      </c>
      <c r="N28" s="11">
        <v>5</v>
      </c>
      <c r="O28" s="11">
        <v>2</v>
      </c>
    </row>
    <row r="29" spans="1:22" x14ac:dyDescent="0.25">
      <c r="A29" s="11" t="s">
        <v>92</v>
      </c>
      <c r="B29" s="11" t="s">
        <v>93</v>
      </c>
      <c r="C29" t="s">
        <v>85</v>
      </c>
      <c r="D29" s="1">
        <v>1</v>
      </c>
      <c r="E29" s="1" t="s">
        <v>243</v>
      </c>
      <c r="F29" s="1" t="s">
        <v>99</v>
      </c>
      <c r="G29" t="s">
        <v>220</v>
      </c>
      <c r="H29" s="1" t="s">
        <v>156</v>
      </c>
      <c r="I29" s="1">
        <v>2</v>
      </c>
      <c r="J29" s="1">
        <v>6</v>
      </c>
      <c r="K29">
        <v>4</v>
      </c>
      <c r="L29" s="11" t="s">
        <v>171</v>
      </c>
      <c r="M29" s="11">
        <v>1</v>
      </c>
      <c r="N29" s="11">
        <v>6</v>
      </c>
      <c r="O29" s="11">
        <v>3</v>
      </c>
      <c r="P29" s="11" t="s">
        <v>152</v>
      </c>
    </row>
    <row r="30" spans="1:22" x14ac:dyDescent="0.25">
      <c r="A30" s="11" t="s">
        <v>92</v>
      </c>
      <c r="B30" s="11" t="s">
        <v>100</v>
      </c>
      <c r="C30" t="s">
        <v>85</v>
      </c>
      <c r="D30" s="1">
        <v>1</v>
      </c>
      <c r="E30" s="1" t="s">
        <v>243</v>
      </c>
      <c r="F30" s="1" t="s">
        <v>233</v>
      </c>
      <c r="G30" t="s">
        <v>234</v>
      </c>
      <c r="H30" s="1" t="s">
        <v>156</v>
      </c>
      <c r="I30" s="1">
        <v>1</v>
      </c>
      <c r="J30" s="1">
        <v>0</v>
      </c>
      <c r="K30">
        <v>3</v>
      </c>
      <c r="M30" s="11">
        <v>0</v>
      </c>
      <c r="N30" s="11">
        <v>0</v>
      </c>
      <c r="O30" s="11">
        <v>0</v>
      </c>
    </row>
    <row r="31" spans="1:22" x14ac:dyDescent="0.25">
      <c r="A31" s="11" t="s">
        <v>92</v>
      </c>
      <c r="B31" s="11" t="s">
        <v>100</v>
      </c>
      <c r="C31" t="s">
        <v>85</v>
      </c>
      <c r="D31" s="1">
        <v>1</v>
      </c>
      <c r="E31" s="1" t="s">
        <v>243</v>
      </c>
      <c r="F31" s="1" t="s">
        <v>94</v>
      </c>
      <c r="G31" t="s">
        <v>221</v>
      </c>
      <c r="H31" s="1" t="s">
        <v>156</v>
      </c>
      <c r="I31" s="1">
        <v>5</v>
      </c>
      <c r="J31" s="1">
        <v>5</v>
      </c>
      <c r="K31">
        <v>3</v>
      </c>
      <c r="M31" s="11">
        <v>3</v>
      </c>
      <c r="N31" s="11">
        <v>5</v>
      </c>
      <c r="O31" s="11">
        <v>3</v>
      </c>
    </row>
    <row r="32" spans="1:22" x14ac:dyDescent="0.25">
      <c r="A32" s="11" t="s">
        <v>92</v>
      </c>
      <c r="B32" s="11" t="s">
        <v>100</v>
      </c>
      <c r="C32" t="s">
        <v>85</v>
      </c>
      <c r="D32" s="1">
        <v>1</v>
      </c>
      <c r="E32" s="1" t="s">
        <v>243</v>
      </c>
      <c r="F32" s="1" t="s">
        <v>103</v>
      </c>
      <c r="G32" t="s">
        <v>224</v>
      </c>
      <c r="H32" s="1" t="s">
        <v>156</v>
      </c>
      <c r="I32" s="1">
        <v>7</v>
      </c>
      <c r="J32" s="1">
        <v>6</v>
      </c>
      <c r="K32">
        <v>5</v>
      </c>
      <c r="M32" s="11">
        <v>4</v>
      </c>
      <c r="N32" s="11">
        <v>6</v>
      </c>
      <c r="O32" s="11">
        <v>5</v>
      </c>
    </row>
    <row r="33" spans="1:16" x14ac:dyDescent="0.25">
      <c r="A33" s="11" t="s">
        <v>92</v>
      </c>
      <c r="B33" s="11" t="s">
        <v>100</v>
      </c>
      <c r="C33" t="s">
        <v>85</v>
      </c>
      <c r="D33" s="1">
        <v>1</v>
      </c>
      <c r="E33" s="1" t="s">
        <v>243</v>
      </c>
      <c r="F33" s="1" t="s">
        <v>104</v>
      </c>
      <c r="G33" t="s">
        <v>225</v>
      </c>
      <c r="H33" s="1" t="s">
        <v>156</v>
      </c>
      <c r="I33" s="1">
        <v>7</v>
      </c>
      <c r="J33" s="1">
        <v>4</v>
      </c>
      <c r="K33">
        <v>5</v>
      </c>
      <c r="M33" s="11">
        <v>3</v>
      </c>
      <c r="N33" s="11">
        <v>4</v>
      </c>
      <c r="O33" s="11">
        <v>5</v>
      </c>
    </row>
    <row r="34" spans="1:16" x14ac:dyDescent="0.25">
      <c r="A34" s="11" t="s">
        <v>92</v>
      </c>
      <c r="B34" s="11" t="s">
        <v>100</v>
      </c>
      <c r="C34" t="s">
        <v>85</v>
      </c>
      <c r="D34" s="1">
        <v>1</v>
      </c>
      <c r="E34" s="1" t="s">
        <v>243</v>
      </c>
      <c r="F34" s="1" t="s">
        <v>105</v>
      </c>
      <c r="G34" t="s">
        <v>226</v>
      </c>
      <c r="H34" s="1" t="s">
        <v>156</v>
      </c>
      <c r="I34" s="1">
        <v>2</v>
      </c>
      <c r="J34" s="1">
        <v>5</v>
      </c>
      <c r="K34">
        <v>2</v>
      </c>
      <c r="M34" s="11">
        <v>1</v>
      </c>
      <c r="N34" s="11">
        <v>5</v>
      </c>
      <c r="O34" s="11">
        <v>2</v>
      </c>
    </row>
    <row r="35" spans="1:16" x14ac:dyDescent="0.25">
      <c r="A35" s="11" t="s">
        <v>92</v>
      </c>
      <c r="B35" s="11" t="s">
        <v>100</v>
      </c>
      <c r="C35" t="s">
        <v>85</v>
      </c>
      <c r="D35" s="1">
        <v>1</v>
      </c>
      <c r="E35" s="1" t="s">
        <v>243</v>
      </c>
      <c r="F35" s="1" t="s">
        <v>95</v>
      </c>
      <c r="G35" t="s">
        <v>222</v>
      </c>
      <c r="H35" s="1" t="s">
        <v>67</v>
      </c>
      <c r="I35" s="1">
        <v>4</v>
      </c>
      <c r="J35" s="1">
        <v>5</v>
      </c>
      <c r="K35">
        <v>3</v>
      </c>
      <c r="M35" s="11">
        <v>2</v>
      </c>
      <c r="N35" s="11">
        <v>5</v>
      </c>
      <c r="O35" s="11">
        <v>3</v>
      </c>
    </row>
    <row r="36" spans="1:16" x14ac:dyDescent="0.25">
      <c r="A36" s="11" t="s">
        <v>92</v>
      </c>
      <c r="B36" s="11" t="s">
        <v>100</v>
      </c>
      <c r="C36" t="s">
        <v>85</v>
      </c>
      <c r="D36" s="1">
        <v>1</v>
      </c>
      <c r="E36" s="1" t="s">
        <v>243</v>
      </c>
      <c r="F36" s="1" t="s">
        <v>94</v>
      </c>
      <c r="G36" t="s">
        <v>221</v>
      </c>
      <c r="H36" s="1" t="s">
        <v>67</v>
      </c>
      <c r="I36" s="1">
        <v>5</v>
      </c>
      <c r="J36" s="1">
        <v>5</v>
      </c>
      <c r="K36">
        <v>3</v>
      </c>
      <c r="M36" s="11">
        <v>3</v>
      </c>
      <c r="N36" s="11">
        <v>5</v>
      </c>
      <c r="O36" s="11">
        <v>3</v>
      </c>
    </row>
    <row r="37" spans="1:16" x14ac:dyDescent="0.25">
      <c r="G37"/>
    </row>
    <row r="38" spans="1:16" x14ac:dyDescent="0.25">
      <c r="A38" t="s">
        <v>92</v>
      </c>
      <c r="B38" t="s">
        <v>100</v>
      </c>
      <c r="C38" t="s">
        <v>84</v>
      </c>
      <c r="D38" s="1">
        <v>2</v>
      </c>
      <c r="E38" s="1" t="s">
        <v>244</v>
      </c>
      <c r="F38" s="1" t="s">
        <v>103</v>
      </c>
      <c r="G38" t="s">
        <v>224</v>
      </c>
      <c r="H38" s="1" t="s">
        <v>135</v>
      </c>
      <c r="I38" s="1">
        <v>8</v>
      </c>
      <c r="J38" s="1">
        <v>6</v>
      </c>
      <c r="K38">
        <v>4</v>
      </c>
      <c r="M38">
        <v>4</v>
      </c>
      <c r="N38">
        <v>6</v>
      </c>
      <c r="O38">
        <v>4</v>
      </c>
    </row>
    <row r="39" spans="1:16" x14ac:dyDescent="0.25">
      <c r="A39" t="s">
        <v>92</v>
      </c>
      <c r="B39" t="s">
        <v>100</v>
      </c>
      <c r="C39" t="s">
        <v>84</v>
      </c>
      <c r="D39" s="1">
        <v>2</v>
      </c>
      <c r="E39" s="1" t="s">
        <v>244</v>
      </c>
      <c r="F39" s="1" t="s">
        <v>104</v>
      </c>
      <c r="G39" t="s">
        <v>225</v>
      </c>
      <c r="H39" s="1" t="s">
        <v>135</v>
      </c>
      <c r="I39" s="1">
        <v>6</v>
      </c>
      <c r="J39" s="1">
        <v>4</v>
      </c>
      <c r="K39">
        <v>4</v>
      </c>
      <c r="M39">
        <v>3</v>
      </c>
      <c r="N39">
        <v>4</v>
      </c>
      <c r="O39">
        <v>4</v>
      </c>
    </row>
    <row r="40" spans="1:16" x14ac:dyDescent="0.25">
      <c r="A40" t="s">
        <v>92</v>
      </c>
      <c r="B40" t="s">
        <v>100</v>
      </c>
      <c r="C40" t="s">
        <v>84</v>
      </c>
      <c r="D40" s="1">
        <v>2</v>
      </c>
      <c r="E40" s="1" t="s">
        <v>244</v>
      </c>
      <c r="F40" s="1" t="s">
        <v>105</v>
      </c>
      <c r="G40" t="s">
        <v>226</v>
      </c>
      <c r="H40" s="1" t="s">
        <v>135</v>
      </c>
      <c r="I40" s="1">
        <v>2</v>
      </c>
      <c r="J40" s="1">
        <v>5</v>
      </c>
      <c r="K40">
        <v>2</v>
      </c>
      <c r="M40">
        <v>1</v>
      </c>
      <c r="N40">
        <v>5</v>
      </c>
      <c r="O40">
        <v>2</v>
      </c>
    </row>
    <row r="41" spans="1:16" x14ac:dyDescent="0.25">
      <c r="A41" t="s">
        <v>92</v>
      </c>
      <c r="B41" t="s">
        <v>100</v>
      </c>
      <c r="C41" t="s">
        <v>84</v>
      </c>
      <c r="D41" s="1">
        <v>1</v>
      </c>
      <c r="E41" s="1" t="s">
        <v>244</v>
      </c>
      <c r="F41" s="1" t="s">
        <v>230</v>
      </c>
      <c r="G41" t="s">
        <v>232</v>
      </c>
      <c r="H41" s="1" t="s">
        <v>135</v>
      </c>
      <c r="I41" s="1">
        <v>5</v>
      </c>
      <c r="J41" s="1">
        <v>5</v>
      </c>
      <c r="K41">
        <v>4</v>
      </c>
      <c r="L41" t="s">
        <v>1</v>
      </c>
      <c r="M41">
        <v>3</v>
      </c>
      <c r="N41">
        <v>5</v>
      </c>
      <c r="O41">
        <v>4</v>
      </c>
      <c r="P41" t="s">
        <v>1</v>
      </c>
    </row>
    <row r="42" spans="1:16" x14ac:dyDescent="0.25">
      <c r="A42" t="s">
        <v>92</v>
      </c>
      <c r="B42" t="s">
        <v>93</v>
      </c>
      <c r="C42" t="s">
        <v>84</v>
      </c>
      <c r="D42" s="1">
        <v>1</v>
      </c>
      <c r="E42" s="1" t="s">
        <v>244</v>
      </c>
      <c r="F42" s="1" t="s">
        <v>99</v>
      </c>
      <c r="G42" t="s">
        <v>220</v>
      </c>
      <c r="H42" s="1" t="s">
        <v>83</v>
      </c>
      <c r="I42" s="1">
        <v>2</v>
      </c>
      <c r="J42" s="1">
        <v>6</v>
      </c>
      <c r="K42">
        <v>4</v>
      </c>
      <c r="L42" s="11" t="s">
        <v>169</v>
      </c>
      <c r="M42" s="11">
        <v>1</v>
      </c>
      <c r="N42" s="11">
        <v>6</v>
      </c>
      <c r="O42" s="11">
        <v>3</v>
      </c>
      <c r="P42" s="11" t="s">
        <v>152</v>
      </c>
    </row>
    <row r="43" spans="1:16" x14ac:dyDescent="0.25">
      <c r="A43" t="s">
        <v>92</v>
      </c>
      <c r="B43" t="s">
        <v>100</v>
      </c>
      <c r="C43" t="s">
        <v>84</v>
      </c>
      <c r="D43" s="1">
        <v>2</v>
      </c>
      <c r="E43" s="1" t="s">
        <v>244</v>
      </c>
      <c r="F43" s="1" t="s">
        <v>103</v>
      </c>
      <c r="G43" t="s">
        <v>224</v>
      </c>
      <c r="H43" s="1" t="s">
        <v>83</v>
      </c>
      <c r="I43" s="1">
        <v>8</v>
      </c>
      <c r="J43" s="1">
        <v>6</v>
      </c>
      <c r="K43">
        <v>4</v>
      </c>
      <c r="M43" s="11">
        <v>5</v>
      </c>
      <c r="N43" s="11">
        <v>6</v>
      </c>
      <c r="O43" s="11">
        <v>4</v>
      </c>
    </row>
    <row r="44" spans="1:16" x14ac:dyDescent="0.25">
      <c r="A44" t="s">
        <v>92</v>
      </c>
      <c r="B44" t="s">
        <v>100</v>
      </c>
      <c r="C44" t="s">
        <v>84</v>
      </c>
      <c r="D44" s="1">
        <v>2</v>
      </c>
      <c r="E44" s="1" t="s">
        <v>244</v>
      </c>
      <c r="F44" s="1" t="s">
        <v>104</v>
      </c>
      <c r="G44" t="s">
        <v>225</v>
      </c>
      <c r="H44" s="1" t="s">
        <v>83</v>
      </c>
      <c r="I44" s="1">
        <v>6</v>
      </c>
      <c r="J44" s="1">
        <v>4</v>
      </c>
      <c r="K44">
        <v>4</v>
      </c>
      <c r="M44" s="11">
        <v>3</v>
      </c>
      <c r="N44" s="11">
        <v>4</v>
      </c>
      <c r="O44" s="11">
        <v>4</v>
      </c>
    </row>
    <row r="45" spans="1:16" x14ac:dyDescent="0.25">
      <c r="A45" t="s">
        <v>92</v>
      </c>
      <c r="B45" t="s">
        <v>100</v>
      </c>
      <c r="C45" t="s">
        <v>84</v>
      </c>
      <c r="D45" s="1">
        <v>2</v>
      </c>
      <c r="E45" s="1" t="s">
        <v>244</v>
      </c>
      <c r="F45" s="1" t="s">
        <v>105</v>
      </c>
      <c r="G45" t="s">
        <v>226</v>
      </c>
      <c r="H45" s="1" t="s">
        <v>83</v>
      </c>
      <c r="I45" s="1">
        <v>2</v>
      </c>
      <c r="J45" s="1">
        <v>5</v>
      </c>
      <c r="K45">
        <v>2</v>
      </c>
      <c r="M45" s="11">
        <v>1</v>
      </c>
      <c r="N45" s="11">
        <v>5</v>
      </c>
      <c r="O45" s="11">
        <v>2</v>
      </c>
    </row>
    <row r="46" spans="1:16" x14ac:dyDescent="0.25">
      <c r="A46" t="s">
        <v>92</v>
      </c>
      <c r="B46" t="s">
        <v>93</v>
      </c>
      <c r="C46" t="s">
        <v>84</v>
      </c>
      <c r="D46" s="1">
        <v>1</v>
      </c>
      <c r="E46" s="1" t="s">
        <v>244</v>
      </c>
      <c r="F46" s="1" t="s">
        <v>99</v>
      </c>
      <c r="G46" t="s">
        <v>220</v>
      </c>
      <c r="H46" s="1" t="s">
        <v>84</v>
      </c>
      <c r="I46" s="1">
        <v>2</v>
      </c>
      <c r="J46" s="1">
        <v>6</v>
      </c>
      <c r="K46">
        <v>5</v>
      </c>
      <c r="L46" s="11" t="s">
        <v>168</v>
      </c>
      <c r="M46" s="11">
        <v>1</v>
      </c>
      <c r="N46" s="11">
        <v>6</v>
      </c>
      <c r="O46" s="11">
        <v>3</v>
      </c>
      <c r="P46" s="11" t="s">
        <v>152</v>
      </c>
    </row>
    <row r="47" spans="1:16" x14ac:dyDescent="0.25">
      <c r="A47" t="s">
        <v>92</v>
      </c>
      <c r="B47" t="s">
        <v>100</v>
      </c>
      <c r="C47" t="s">
        <v>84</v>
      </c>
      <c r="D47" s="1">
        <v>3</v>
      </c>
      <c r="E47" s="1" t="s">
        <v>244</v>
      </c>
      <c r="F47" s="1" t="s">
        <v>103</v>
      </c>
      <c r="G47" t="s">
        <v>224</v>
      </c>
      <c r="H47" s="1" t="s">
        <v>84</v>
      </c>
      <c r="I47" s="1">
        <v>8</v>
      </c>
      <c r="J47" s="1">
        <v>6</v>
      </c>
      <c r="K47">
        <v>4</v>
      </c>
      <c r="M47" s="11">
        <v>4</v>
      </c>
      <c r="N47" s="11">
        <v>6</v>
      </c>
      <c r="O47" s="11">
        <v>4</v>
      </c>
    </row>
    <row r="48" spans="1:16" x14ac:dyDescent="0.25">
      <c r="A48" t="s">
        <v>92</v>
      </c>
      <c r="B48" t="s">
        <v>100</v>
      </c>
      <c r="C48" t="s">
        <v>84</v>
      </c>
      <c r="D48" s="1">
        <v>3</v>
      </c>
      <c r="E48" s="1" t="s">
        <v>244</v>
      </c>
      <c r="F48" s="1" t="s">
        <v>104</v>
      </c>
      <c r="G48" t="s">
        <v>225</v>
      </c>
      <c r="H48" s="1" t="s">
        <v>84</v>
      </c>
      <c r="I48" s="1">
        <v>6</v>
      </c>
      <c r="J48" s="1">
        <v>4</v>
      </c>
      <c r="K48">
        <v>4</v>
      </c>
      <c r="M48" s="11">
        <v>3</v>
      </c>
      <c r="N48" s="11">
        <v>4</v>
      </c>
      <c r="O48" s="11">
        <v>4</v>
      </c>
    </row>
    <row r="49" spans="1:16" x14ac:dyDescent="0.25">
      <c r="A49" t="s">
        <v>92</v>
      </c>
      <c r="B49" t="s">
        <v>100</v>
      </c>
      <c r="C49" t="s">
        <v>84</v>
      </c>
      <c r="D49" s="1">
        <v>3</v>
      </c>
      <c r="E49" s="1" t="s">
        <v>244</v>
      </c>
      <c r="F49" s="1" t="s">
        <v>105</v>
      </c>
      <c r="G49" t="s">
        <v>226</v>
      </c>
      <c r="H49" s="1" t="s">
        <v>84</v>
      </c>
      <c r="I49" s="1">
        <v>2</v>
      </c>
      <c r="J49" s="1">
        <v>5</v>
      </c>
      <c r="K49">
        <v>2</v>
      </c>
      <c r="M49" s="11">
        <v>1</v>
      </c>
      <c r="N49" s="11">
        <v>5</v>
      </c>
      <c r="O49" s="11">
        <v>2</v>
      </c>
    </row>
    <row r="50" spans="1:16" x14ac:dyDescent="0.25">
      <c r="A50" t="s">
        <v>92</v>
      </c>
      <c r="B50" t="s">
        <v>93</v>
      </c>
      <c r="C50" t="s">
        <v>84</v>
      </c>
      <c r="D50" s="1">
        <v>1</v>
      </c>
      <c r="E50" s="1" t="s">
        <v>244</v>
      </c>
      <c r="F50" s="1" t="s">
        <v>99</v>
      </c>
      <c r="G50" t="s">
        <v>220</v>
      </c>
      <c r="H50" s="1" t="s">
        <v>67</v>
      </c>
      <c r="I50" s="1">
        <v>2</v>
      </c>
      <c r="J50" s="1">
        <v>6</v>
      </c>
      <c r="K50">
        <v>4</v>
      </c>
      <c r="L50" s="11" t="s">
        <v>167</v>
      </c>
      <c r="M50" s="11">
        <v>1</v>
      </c>
      <c r="N50" s="11">
        <v>6</v>
      </c>
      <c r="O50" s="11">
        <v>3</v>
      </c>
      <c r="P50" s="11" t="s">
        <v>152</v>
      </c>
    </row>
    <row r="51" spans="1:16" x14ac:dyDescent="0.25">
      <c r="A51" t="s">
        <v>92</v>
      </c>
      <c r="B51" t="s">
        <v>100</v>
      </c>
      <c r="C51" t="s">
        <v>84</v>
      </c>
      <c r="D51" s="1">
        <v>2</v>
      </c>
      <c r="E51" s="1" t="s">
        <v>244</v>
      </c>
      <c r="F51" s="1" t="s">
        <v>103</v>
      </c>
      <c r="G51" t="s">
        <v>224</v>
      </c>
      <c r="H51" s="1" t="s">
        <v>67</v>
      </c>
      <c r="I51" s="1">
        <v>8</v>
      </c>
      <c r="J51" s="1">
        <v>6</v>
      </c>
      <c r="K51">
        <v>4</v>
      </c>
      <c r="M51" s="11">
        <v>5</v>
      </c>
      <c r="N51" s="11">
        <v>6</v>
      </c>
      <c r="O51" s="11">
        <v>4</v>
      </c>
    </row>
    <row r="52" spans="1:16" x14ac:dyDescent="0.25">
      <c r="A52" t="s">
        <v>92</v>
      </c>
      <c r="B52" t="s">
        <v>100</v>
      </c>
      <c r="C52" t="s">
        <v>84</v>
      </c>
      <c r="D52" s="1">
        <v>2</v>
      </c>
      <c r="E52" s="1" t="s">
        <v>244</v>
      </c>
      <c r="F52" s="1" t="s">
        <v>104</v>
      </c>
      <c r="G52" t="s">
        <v>225</v>
      </c>
      <c r="H52" s="1" t="s">
        <v>67</v>
      </c>
      <c r="I52" s="1">
        <v>6</v>
      </c>
      <c r="J52" s="1">
        <v>4</v>
      </c>
      <c r="K52">
        <v>4</v>
      </c>
      <c r="M52" s="11">
        <v>3</v>
      </c>
      <c r="N52" s="11">
        <v>4</v>
      </c>
      <c r="O52" s="11">
        <v>4</v>
      </c>
    </row>
    <row r="53" spans="1:16" x14ac:dyDescent="0.25">
      <c r="A53" t="s">
        <v>92</v>
      </c>
      <c r="B53" t="s">
        <v>100</v>
      </c>
      <c r="C53" t="s">
        <v>84</v>
      </c>
      <c r="D53" s="1">
        <v>2</v>
      </c>
      <c r="E53" s="1" t="s">
        <v>244</v>
      </c>
      <c r="F53" s="1" t="s">
        <v>105</v>
      </c>
      <c r="G53" t="s">
        <v>226</v>
      </c>
      <c r="H53" s="1" t="s">
        <v>67</v>
      </c>
      <c r="I53" s="1">
        <v>2</v>
      </c>
      <c r="J53" s="1">
        <v>5</v>
      </c>
      <c r="K53">
        <v>2</v>
      </c>
      <c r="M53" s="11">
        <v>1</v>
      </c>
      <c r="N53" s="11">
        <v>5</v>
      </c>
      <c r="O53" s="11">
        <v>2</v>
      </c>
    </row>
    <row r="54" spans="1:16" x14ac:dyDescent="0.25">
      <c r="A54" t="s">
        <v>92</v>
      </c>
      <c r="B54" t="s">
        <v>93</v>
      </c>
      <c r="C54" t="s">
        <v>84</v>
      </c>
      <c r="D54" s="1">
        <v>1</v>
      </c>
      <c r="E54" s="1" t="s">
        <v>244</v>
      </c>
      <c r="F54" s="12" t="s">
        <v>99</v>
      </c>
      <c r="G54" t="s">
        <v>220</v>
      </c>
      <c r="H54" s="12" t="s">
        <v>82</v>
      </c>
      <c r="I54" s="1">
        <v>2</v>
      </c>
      <c r="J54" s="1">
        <v>6</v>
      </c>
      <c r="K54">
        <v>4</v>
      </c>
      <c r="L54" s="11" t="s">
        <v>166</v>
      </c>
      <c r="M54" s="11">
        <v>1</v>
      </c>
      <c r="N54" s="11">
        <v>6</v>
      </c>
      <c r="O54" s="11">
        <v>3</v>
      </c>
      <c r="P54" s="11" t="s">
        <v>152</v>
      </c>
    </row>
    <row r="55" spans="1:16" x14ac:dyDescent="0.25">
      <c r="A55" t="s">
        <v>92</v>
      </c>
      <c r="B55" t="s">
        <v>100</v>
      </c>
      <c r="C55" t="s">
        <v>84</v>
      </c>
      <c r="D55" s="1">
        <v>4</v>
      </c>
      <c r="E55" s="1" t="s">
        <v>244</v>
      </c>
      <c r="F55" s="12" t="s">
        <v>229</v>
      </c>
      <c r="G55" t="s">
        <v>231</v>
      </c>
      <c r="H55" s="12" t="s">
        <v>82</v>
      </c>
      <c r="I55" s="1">
        <v>5</v>
      </c>
      <c r="J55" s="1">
        <v>5</v>
      </c>
      <c r="K55">
        <v>3</v>
      </c>
      <c r="M55" s="11">
        <v>3</v>
      </c>
      <c r="N55" s="11">
        <v>5</v>
      </c>
      <c r="O55" s="11">
        <v>3</v>
      </c>
    </row>
    <row r="56" spans="1:16" x14ac:dyDescent="0.25">
      <c r="A56" t="s">
        <v>92</v>
      </c>
      <c r="B56" t="s">
        <v>100</v>
      </c>
      <c r="C56" t="s">
        <v>84</v>
      </c>
      <c r="D56" s="1">
        <v>1</v>
      </c>
      <c r="E56" s="1" t="s">
        <v>244</v>
      </c>
      <c r="F56" s="12" t="s">
        <v>95</v>
      </c>
      <c r="G56" t="s">
        <v>222</v>
      </c>
      <c r="H56" s="12" t="s">
        <v>82</v>
      </c>
      <c r="I56" s="1">
        <v>4</v>
      </c>
      <c r="J56" s="1">
        <v>5</v>
      </c>
      <c r="K56">
        <v>3</v>
      </c>
      <c r="M56" s="11">
        <v>2</v>
      </c>
      <c r="N56" s="11">
        <v>5</v>
      </c>
      <c r="O56" s="11">
        <v>3</v>
      </c>
    </row>
    <row r="57" spans="1:16" x14ac:dyDescent="0.25">
      <c r="A57" t="s">
        <v>92</v>
      </c>
      <c r="B57" t="s">
        <v>100</v>
      </c>
      <c r="C57" t="s">
        <v>84</v>
      </c>
      <c r="D57" s="1">
        <v>1</v>
      </c>
      <c r="E57" s="1" t="s">
        <v>244</v>
      </c>
      <c r="F57" s="12" t="s">
        <v>94</v>
      </c>
      <c r="G57" t="s">
        <v>221</v>
      </c>
      <c r="H57" s="12" t="s">
        <v>82</v>
      </c>
      <c r="I57" s="1">
        <v>5</v>
      </c>
      <c r="J57" s="1">
        <v>5</v>
      </c>
      <c r="K57">
        <v>3</v>
      </c>
      <c r="M57" s="11">
        <v>3</v>
      </c>
      <c r="N57" s="11">
        <v>5</v>
      </c>
      <c r="O57" s="11">
        <v>3</v>
      </c>
    </row>
    <row r="58" spans="1:16" x14ac:dyDescent="0.25">
      <c r="A58" t="s">
        <v>92</v>
      </c>
      <c r="B58" t="s">
        <v>93</v>
      </c>
      <c r="C58" t="s">
        <v>84</v>
      </c>
      <c r="D58" s="1">
        <v>1</v>
      </c>
      <c r="E58" s="1" t="s">
        <v>244</v>
      </c>
      <c r="F58" s="12" t="s">
        <v>93</v>
      </c>
      <c r="G58" t="s">
        <v>227</v>
      </c>
      <c r="H58" s="12" t="s">
        <v>135</v>
      </c>
      <c r="I58" s="1">
        <v>3</v>
      </c>
      <c r="J58" s="1">
        <v>6</v>
      </c>
      <c r="K58">
        <v>4</v>
      </c>
      <c r="L58" s="11" t="s">
        <v>165</v>
      </c>
      <c r="M58" s="11">
        <v>1</v>
      </c>
      <c r="N58" s="11">
        <v>6</v>
      </c>
      <c r="O58" s="11">
        <v>3</v>
      </c>
      <c r="P58" s="11" t="s">
        <v>152</v>
      </c>
    </row>
    <row r="59" spans="1:16" x14ac:dyDescent="0.25">
      <c r="G59"/>
    </row>
    <row r="60" spans="1:16" x14ac:dyDescent="0.25">
      <c r="A60" s="11" t="s">
        <v>92</v>
      </c>
      <c r="B60" s="11" t="s">
        <v>100</v>
      </c>
      <c r="C60" s="11" t="s">
        <v>158</v>
      </c>
      <c r="D60" s="1">
        <v>6</v>
      </c>
      <c r="E60" s="1" t="s">
        <v>246</v>
      </c>
      <c r="F60" s="12" t="s">
        <v>229</v>
      </c>
      <c r="G60" t="s">
        <v>231</v>
      </c>
      <c r="H60" s="12" t="s">
        <v>67</v>
      </c>
      <c r="I60" s="1">
        <v>5</v>
      </c>
      <c r="J60" s="1">
        <v>5</v>
      </c>
      <c r="K60">
        <v>3</v>
      </c>
      <c r="M60">
        <v>3</v>
      </c>
      <c r="N60">
        <v>5</v>
      </c>
      <c r="O60">
        <v>3</v>
      </c>
    </row>
    <row r="61" spans="1:16" x14ac:dyDescent="0.25">
      <c r="A61" s="11" t="s">
        <v>92</v>
      </c>
      <c r="B61" s="11" t="s">
        <v>100</v>
      </c>
      <c r="C61" s="11" t="s">
        <v>158</v>
      </c>
      <c r="D61" s="1">
        <v>2</v>
      </c>
      <c r="E61" s="1" t="s">
        <v>246</v>
      </c>
      <c r="F61" s="12" t="s">
        <v>94</v>
      </c>
      <c r="G61" t="s">
        <v>221</v>
      </c>
      <c r="H61" s="12" t="s">
        <v>67</v>
      </c>
      <c r="I61" s="1">
        <v>5</v>
      </c>
      <c r="J61" s="1">
        <v>5</v>
      </c>
      <c r="K61">
        <v>3</v>
      </c>
      <c r="M61">
        <v>3</v>
      </c>
      <c r="N61">
        <v>5</v>
      </c>
      <c r="O61">
        <v>3</v>
      </c>
    </row>
    <row r="62" spans="1:16" x14ac:dyDescent="0.25">
      <c r="A62" s="11" t="s">
        <v>92</v>
      </c>
      <c r="B62" s="11" t="s">
        <v>100</v>
      </c>
      <c r="C62" s="11" t="s">
        <v>158</v>
      </c>
      <c r="D62" s="1">
        <v>1</v>
      </c>
      <c r="E62" s="1" t="s">
        <v>246</v>
      </c>
      <c r="F62" s="12" t="s">
        <v>95</v>
      </c>
      <c r="G62" t="s">
        <v>222</v>
      </c>
      <c r="H62" s="12" t="s">
        <v>67</v>
      </c>
      <c r="I62" s="1">
        <v>4</v>
      </c>
      <c r="J62" s="1">
        <v>5</v>
      </c>
      <c r="K62">
        <v>3</v>
      </c>
      <c r="M62">
        <v>2</v>
      </c>
      <c r="N62">
        <v>5</v>
      </c>
      <c r="O62">
        <v>3</v>
      </c>
    </row>
    <row r="63" spans="1:16" x14ac:dyDescent="0.25">
      <c r="A63" s="11" t="s">
        <v>92</v>
      </c>
      <c r="B63" s="11" t="s">
        <v>100</v>
      </c>
      <c r="C63" s="11" t="s">
        <v>158</v>
      </c>
      <c r="D63" s="1">
        <v>2</v>
      </c>
      <c r="E63" s="1" t="s">
        <v>246</v>
      </c>
      <c r="F63" s="12" t="s">
        <v>103</v>
      </c>
      <c r="G63" t="s">
        <v>224</v>
      </c>
      <c r="H63" s="12" t="s">
        <v>67</v>
      </c>
      <c r="I63" s="1">
        <v>7</v>
      </c>
      <c r="J63" s="1">
        <v>6</v>
      </c>
      <c r="K63">
        <v>4</v>
      </c>
      <c r="M63">
        <v>4</v>
      </c>
      <c r="N63">
        <v>6</v>
      </c>
      <c r="O63">
        <v>4</v>
      </c>
    </row>
    <row r="64" spans="1:16" x14ac:dyDescent="0.25">
      <c r="A64" s="11" t="s">
        <v>92</v>
      </c>
      <c r="B64" s="11" t="s">
        <v>100</v>
      </c>
      <c r="C64" s="11" t="s">
        <v>158</v>
      </c>
      <c r="D64" s="1">
        <v>1</v>
      </c>
      <c r="E64" s="1" t="s">
        <v>246</v>
      </c>
      <c r="F64" s="12" t="s">
        <v>101</v>
      </c>
      <c r="G64" t="s">
        <v>223</v>
      </c>
      <c r="H64" s="12" t="s">
        <v>67</v>
      </c>
      <c r="I64" s="1">
        <v>7</v>
      </c>
      <c r="J64" s="1">
        <v>6</v>
      </c>
      <c r="K64">
        <v>5</v>
      </c>
      <c r="M64">
        <v>4</v>
      </c>
      <c r="N64">
        <v>6</v>
      </c>
      <c r="O64">
        <v>5</v>
      </c>
    </row>
    <row r="65" spans="1:16" x14ac:dyDescent="0.25">
      <c r="A65" s="11" t="s">
        <v>92</v>
      </c>
      <c r="B65" s="11" t="s">
        <v>100</v>
      </c>
      <c r="C65" s="11" t="s">
        <v>158</v>
      </c>
      <c r="D65" s="1">
        <v>2</v>
      </c>
      <c r="E65" s="1" t="s">
        <v>246</v>
      </c>
      <c r="F65" s="12" t="s">
        <v>104</v>
      </c>
      <c r="G65" t="s">
        <v>225</v>
      </c>
      <c r="H65" s="12" t="s">
        <v>67</v>
      </c>
      <c r="I65" s="1">
        <v>6</v>
      </c>
      <c r="J65" s="1">
        <v>4</v>
      </c>
      <c r="K65">
        <v>4</v>
      </c>
      <c r="M65">
        <v>3</v>
      </c>
      <c r="N65">
        <v>4</v>
      </c>
      <c r="O65">
        <v>4</v>
      </c>
    </row>
    <row r="66" spans="1:16" x14ac:dyDescent="0.25">
      <c r="A66" s="11" t="s">
        <v>92</v>
      </c>
      <c r="B66" s="11" t="s">
        <v>100</v>
      </c>
      <c r="C66" s="11" t="s">
        <v>158</v>
      </c>
      <c r="D66" s="1">
        <v>1</v>
      </c>
      <c r="E66" s="1" t="s">
        <v>246</v>
      </c>
      <c r="F66" s="12" t="s">
        <v>157</v>
      </c>
      <c r="G66" t="s">
        <v>228</v>
      </c>
      <c r="H66" s="12" t="s">
        <v>67</v>
      </c>
      <c r="I66" s="1">
        <v>6</v>
      </c>
      <c r="J66" s="1">
        <v>4</v>
      </c>
      <c r="K66">
        <v>5</v>
      </c>
      <c r="L66" t="s">
        <v>1</v>
      </c>
      <c r="M66">
        <v>3</v>
      </c>
      <c r="N66">
        <v>4</v>
      </c>
      <c r="O66">
        <v>5</v>
      </c>
      <c r="P66" t="s">
        <v>1</v>
      </c>
    </row>
    <row r="67" spans="1:16" x14ac:dyDescent="0.25">
      <c r="A67" s="11" t="s">
        <v>92</v>
      </c>
      <c r="B67" s="11" t="s">
        <v>100</v>
      </c>
      <c r="C67" s="11" t="s">
        <v>158</v>
      </c>
      <c r="D67" s="1">
        <v>1</v>
      </c>
      <c r="E67" s="1" t="s">
        <v>246</v>
      </c>
      <c r="F67" s="12" t="s">
        <v>105</v>
      </c>
      <c r="G67" t="s">
        <v>226</v>
      </c>
      <c r="H67" s="12" t="s">
        <v>67</v>
      </c>
      <c r="I67" s="1">
        <v>2</v>
      </c>
      <c r="J67" s="1">
        <v>5</v>
      </c>
      <c r="K67">
        <v>2</v>
      </c>
      <c r="M67">
        <v>1</v>
      </c>
      <c r="N67">
        <v>5</v>
      </c>
      <c r="O67">
        <v>2</v>
      </c>
    </row>
    <row r="68" spans="1:16" x14ac:dyDescent="0.25">
      <c r="A68" s="11" t="s">
        <v>92</v>
      </c>
      <c r="B68" t="s">
        <v>93</v>
      </c>
      <c r="C68" s="11" t="s">
        <v>158</v>
      </c>
      <c r="D68" s="1">
        <v>1</v>
      </c>
      <c r="E68" s="1" t="s">
        <v>246</v>
      </c>
      <c r="F68" s="12" t="s">
        <v>99</v>
      </c>
      <c r="G68" t="s">
        <v>220</v>
      </c>
      <c r="H68" s="12" t="s">
        <v>83</v>
      </c>
      <c r="I68" s="1">
        <v>2</v>
      </c>
      <c r="J68" s="1">
        <v>6</v>
      </c>
      <c r="K68">
        <v>3</v>
      </c>
      <c r="L68" s="11" t="s">
        <v>164</v>
      </c>
      <c r="M68" s="11">
        <v>1</v>
      </c>
      <c r="N68" s="11">
        <v>6</v>
      </c>
      <c r="O68" s="11">
        <v>3</v>
      </c>
      <c r="P68" s="11" t="s">
        <v>152</v>
      </c>
    </row>
    <row r="69" spans="1:16" x14ac:dyDescent="0.25">
      <c r="A69" s="11" t="s">
        <v>92</v>
      </c>
      <c r="B69" s="11" t="s">
        <v>100</v>
      </c>
      <c r="C69" s="11" t="s">
        <v>158</v>
      </c>
      <c r="D69" s="1">
        <v>3</v>
      </c>
      <c r="E69" s="1" t="s">
        <v>246</v>
      </c>
      <c r="F69" s="12" t="s">
        <v>229</v>
      </c>
      <c r="G69" t="s">
        <v>231</v>
      </c>
      <c r="H69" s="12" t="s">
        <v>83</v>
      </c>
      <c r="I69" s="1">
        <v>5</v>
      </c>
      <c r="J69" s="1">
        <v>5</v>
      </c>
      <c r="K69">
        <v>3</v>
      </c>
      <c r="M69" s="11">
        <v>3</v>
      </c>
      <c r="N69" s="11">
        <v>5</v>
      </c>
      <c r="O69" s="11">
        <v>3</v>
      </c>
    </row>
    <row r="70" spans="1:16" x14ac:dyDescent="0.25">
      <c r="A70" s="11" t="s">
        <v>92</v>
      </c>
      <c r="B70" t="s">
        <v>93</v>
      </c>
      <c r="C70" s="11" t="s">
        <v>158</v>
      </c>
      <c r="D70" s="1">
        <v>1</v>
      </c>
      <c r="E70" s="1" t="s">
        <v>246</v>
      </c>
      <c r="F70" s="12" t="s">
        <v>99</v>
      </c>
      <c r="G70" t="s">
        <v>220</v>
      </c>
      <c r="H70" s="12" t="s">
        <v>82</v>
      </c>
      <c r="I70" s="1">
        <v>2</v>
      </c>
      <c r="J70" s="1">
        <v>6</v>
      </c>
      <c r="K70">
        <v>3</v>
      </c>
      <c r="L70" s="11" t="s">
        <v>163</v>
      </c>
      <c r="M70" s="11">
        <v>1</v>
      </c>
      <c r="N70" s="11">
        <v>6</v>
      </c>
      <c r="O70" s="11">
        <v>3</v>
      </c>
      <c r="P70" s="11" t="s">
        <v>152</v>
      </c>
    </row>
    <row r="71" spans="1:16" x14ac:dyDescent="0.25">
      <c r="A71" s="11" t="s">
        <v>92</v>
      </c>
      <c r="B71" s="11" t="s">
        <v>100</v>
      </c>
      <c r="C71" s="11" t="s">
        <v>158</v>
      </c>
      <c r="D71" s="1">
        <v>1</v>
      </c>
      <c r="E71" s="1" t="s">
        <v>246</v>
      </c>
      <c r="F71" s="12" t="s">
        <v>229</v>
      </c>
      <c r="G71" t="s">
        <v>231</v>
      </c>
      <c r="H71" s="12" t="s">
        <v>82</v>
      </c>
      <c r="I71" s="1">
        <v>5</v>
      </c>
      <c r="J71" s="1">
        <v>5</v>
      </c>
      <c r="K71">
        <v>3</v>
      </c>
      <c r="M71" s="11">
        <v>3</v>
      </c>
      <c r="N71" s="11">
        <v>5</v>
      </c>
      <c r="O71" s="11">
        <v>3</v>
      </c>
    </row>
    <row r="72" spans="1:16" x14ac:dyDescent="0.25">
      <c r="A72" s="11" t="s">
        <v>92</v>
      </c>
      <c r="B72" s="11" t="s">
        <v>100</v>
      </c>
      <c r="C72" s="11" t="s">
        <v>158</v>
      </c>
      <c r="D72" s="1">
        <v>1</v>
      </c>
      <c r="E72" s="1" t="s">
        <v>246</v>
      </c>
      <c r="F72" s="12" t="s">
        <v>94</v>
      </c>
      <c r="G72" t="s">
        <v>221</v>
      </c>
      <c r="H72" s="12" t="s">
        <v>82</v>
      </c>
      <c r="I72" s="1">
        <v>5</v>
      </c>
      <c r="J72" s="1">
        <v>5</v>
      </c>
      <c r="K72">
        <v>3</v>
      </c>
      <c r="M72" s="11">
        <v>3</v>
      </c>
      <c r="N72" s="11">
        <v>5</v>
      </c>
      <c r="O72" s="11">
        <v>3</v>
      </c>
    </row>
    <row r="73" spans="1:16" x14ac:dyDescent="0.25">
      <c r="A73" s="11" t="s">
        <v>92</v>
      </c>
      <c r="B73" t="s">
        <v>93</v>
      </c>
      <c r="C73" s="11" t="s">
        <v>158</v>
      </c>
      <c r="D73" s="1">
        <v>1</v>
      </c>
      <c r="E73" s="1" t="s">
        <v>246</v>
      </c>
      <c r="F73" s="12" t="s">
        <v>99</v>
      </c>
      <c r="G73" t="s">
        <v>220</v>
      </c>
      <c r="H73" s="12" t="s">
        <v>67</v>
      </c>
      <c r="I73" s="1">
        <v>3</v>
      </c>
      <c r="J73" s="1">
        <v>6</v>
      </c>
      <c r="K73">
        <v>5</v>
      </c>
      <c r="L73" s="11" t="s">
        <v>162</v>
      </c>
      <c r="M73" s="11">
        <v>1</v>
      </c>
      <c r="N73" s="11">
        <v>6</v>
      </c>
      <c r="O73" s="11">
        <v>3</v>
      </c>
      <c r="P73" s="11" t="s">
        <v>152</v>
      </c>
    </row>
    <row r="74" spans="1:16" x14ac:dyDescent="0.25">
      <c r="G74"/>
    </row>
    <row r="75" spans="1:16" x14ac:dyDescent="0.25">
      <c r="A75" s="11" t="s">
        <v>92</v>
      </c>
      <c r="B75" s="11" t="s">
        <v>100</v>
      </c>
      <c r="C75" s="11" t="s">
        <v>156</v>
      </c>
      <c r="D75" s="1">
        <v>2</v>
      </c>
      <c r="E75" s="1" t="s">
        <v>245</v>
      </c>
      <c r="F75" s="12" t="s">
        <v>229</v>
      </c>
      <c r="G75" t="s">
        <v>231</v>
      </c>
      <c r="H75" s="12" t="s">
        <v>135</v>
      </c>
      <c r="I75" s="1">
        <v>5</v>
      </c>
      <c r="J75" s="1">
        <v>5</v>
      </c>
      <c r="K75">
        <v>3</v>
      </c>
      <c r="M75">
        <v>3</v>
      </c>
      <c r="N75">
        <v>5</v>
      </c>
      <c r="O75">
        <v>3</v>
      </c>
    </row>
    <row r="76" spans="1:16" x14ac:dyDescent="0.25">
      <c r="A76" s="11" t="s">
        <v>92</v>
      </c>
      <c r="B76" s="11" t="s">
        <v>100</v>
      </c>
      <c r="C76" s="11" t="s">
        <v>156</v>
      </c>
      <c r="D76" s="1">
        <v>1</v>
      </c>
      <c r="E76" s="1" t="s">
        <v>245</v>
      </c>
      <c r="F76" s="12" t="s">
        <v>95</v>
      </c>
      <c r="G76" t="s">
        <v>222</v>
      </c>
      <c r="H76" s="12" t="s">
        <v>135</v>
      </c>
      <c r="I76" s="1">
        <v>4</v>
      </c>
      <c r="J76" s="1">
        <v>5</v>
      </c>
      <c r="K76">
        <v>3</v>
      </c>
      <c r="M76">
        <v>2</v>
      </c>
      <c r="N76">
        <v>5</v>
      </c>
      <c r="O76">
        <v>3</v>
      </c>
    </row>
    <row r="77" spans="1:16" x14ac:dyDescent="0.25">
      <c r="A77" s="11" t="s">
        <v>92</v>
      </c>
      <c r="B77" t="s">
        <v>93</v>
      </c>
      <c r="C77" s="11" t="s">
        <v>156</v>
      </c>
      <c r="D77" s="1">
        <v>1</v>
      </c>
      <c r="E77" s="1" t="s">
        <v>245</v>
      </c>
      <c r="F77" s="12" t="s">
        <v>99</v>
      </c>
      <c r="G77" t="s">
        <v>220</v>
      </c>
      <c r="H77" s="12" t="s">
        <v>67</v>
      </c>
      <c r="I77" s="1">
        <v>2</v>
      </c>
      <c r="J77" s="1">
        <v>6</v>
      </c>
      <c r="K77">
        <v>4</v>
      </c>
      <c r="L77" s="11" t="s">
        <v>161</v>
      </c>
      <c r="M77" s="11">
        <v>1</v>
      </c>
      <c r="N77" s="11">
        <v>6</v>
      </c>
      <c r="O77" s="11">
        <v>3</v>
      </c>
      <c r="P77" s="11" t="s">
        <v>152</v>
      </c>
    </row>
    <row r="78" spans="1:16" x14ac:dyDescent="0.25">
      <c r="A78" s="11" t="s">
        <v>92</v>
      </c>
      <c r="B78" s="11" t="s">
        <v>100</v>
      </c>
      <c r="C78" s="11" t="s">
        <v>156</v>
      </c>
      <c r="D78" s="1">
        <v>4</v>
      </c>
      <c r="E78" s="1" t="s">
        <v>245</v>
      </c>
      <c r="F78" s="12" t="s">
        <v>229</v>
      </c>
      <c r="G78" t="s">
        <v>231</v>
      </c>
      <c r="H78" s="12" t="s">
        <v>67</v>
      </c>
      <c r="I78" s="1">
        <v>5</v>
      </c>
      <c r="J78" s="1">
        <v>5</v>
      </c>
      <c r="K78">
        <v>3</v>
      </c>
      <c r="M78" s="11">
        <v>3</v>
      </c>
      <c r="N78" s="11">
        <v>5</v>
      </c>
      <c r="O78" s="11">
        <v>3</v>
      </c>
    </row>
    <row r="79" spans="1:16" x14ac:dyDescent="0.25">
      <c r="A79" s="11" t="s">
        <v>92</v>
      </c>
      <c r="B79" s="11" t="s">
        <v>100</v>
      </c>
      <c r="C79" s="11" t="s">
        <v>156</v>
      </c>
      <c r="D79" s="1">
        <v>2</v>
      </c>
      <c r="E79" s="1" t="s">
        <v>245</v>
      </c>
      <c r="F79" s="12" t="s">
        <v>94</v>
      </c>
      <c r="G79" t="s">
        <v>221</v>
      </c>
      <c r="H79" s="12" t="s">
        <v>67</v>
      </c>
      <c r="I79" s="1">
        <v>5</v>
      </c>
      <c r="J79" s="1">
        <v>5</v>
      </c>
      <c r="K79">
        <v>3</v>
      </c>
      <c r="M79" s="11">
        <v>3</v>
      </c>
      <c r="N79" s="11">
        <v>5</v>
      </c>
      <c r="O79" s="11">
        <v>3</v>
      </c>
    </row>
    <row r="80" spans="1:16" x14ac:dyDescent="0.25">
      <c r="A80" s="11" t="s">
        <v>92</v>
      </c>
      <c r="B80" s="11" t="s">
        <v>100</v>
      </c>
      <c r="C80" s="11" t="s">
        <v>156</v>
      </c>
      <c r="D80" s="1">
        <v>2</v>
      </c>
      <c r="E80" s="1" t="s">
        <v>245</v>
      </c>
      <c r="F80" s="12" t="s">
        <v>103</v>
      </c>
      <c r="G80" t="s">
        <v>224</v>
      </c>
      <c r="H80" s="12" t="s">
        <v>67</v>
      </c>
      <c r="I80" s="1">
        <v>7</v>
      </c>
      <c r="J80" s="1">
        <v>6</v>
      </c>
      <c r="K80">
        <v>4</v>
      </c>
      <c r="M80" s="11">
        <v>4</v>
      </c>
      <c r="N80" s="11">
        <v>6</v>
      </c>
      <c r="O80" s="11">
        <v>4</v>
      </c>
    </row>
    <row r="81" spans="1:16" x14ac:dyDescent="0.25">
      <c r="A81" s="11" t="s">
        <v>92</v>
      </c>
      <c r="B81" s="11" t="s">
        <v>100</v>
      </c>
      <c r="C81" s="11" t="s">
        <v>156</v>
      </c>
      <c r="D81" s="1">
        <v>2</v>
      </c>
      <c r="E81" s="1" t="s">
        <v>245</v>
      </c>
      <c r="F81" s="12" t="s">
        <v>104</v>
      </c>
      <c r="G81" t="s">
        <v>225</v>
      </c>
      <c r="H81" s="12" t="s">
        <v>67</v>
      </c>
      <c r="I81" s="1">
        <v>6</v>
      </c>
      <c r="J81" s="1">
        <v>4</v>
      </c>
      <c r="K81">
        <v>4</v>
      </c>
      <c r="M81" s="11">
        <v>3</v>
      </c>
      <c r="N81" s="11">
        <v>4</v>
      </c>
      <c r="O81" s="11">
        <v>4</v>
      </c>
    </row>
    <row r="82" spans="1:16" x14ac:dyDescent="0.25">
      <c r="A82" s="11" t="s">
        <v>92</v>
      </c>
      <c r="B82" s="11" t="s">
        <v>100</v>
      </c>
      <c r="C82" s="11" t="s">
        <v>156</v>
      </c>
      <c r="D82" s="1">
        <v>2</v>
      </c>
      <c r="E82" s="1" t="s">
        <v>245</v>
      </c>
      <c r="F82" s="12" t="s">
        <v>105</v>
      </c>
      <c r="G82" t="s">
        <v>226</v>
      </c>
      <c r="H82" s="12" t="s">
        <v>67</v>
      </c>
      <c r="I82" s="1">
        <v>2</v>
      </c>
      <c r="J82" s="1">
        <v>5</v>
      </c>
      <c r="K82">
        <v>2</v>
      </c>
      <c r="M82" s="11">
        <v>1</v>
      </c>
      <c r="N82" s="11">
        <v>5</v>
      </c>
      <c r="O82" s="11">
        <v>2</v>
      </c>
    </row>
    <row r="83" spans="1:16" x14ac:dyDescent="0.25">
      <c r="A83" s="11" t="s">
        <v>92</v>
      </c>
      <c r="B83" t="s">
        <v>93</v>
      </c>
      <c r="C83" s="11" t="s">
        <v>156</v>
      </c>
      <c r="D83" s="1">
        <v>1</v>
      </c>
      <c r="E83" s="1" t="s">
        <v>245</v>
      </c>
      <c r="F83" s="12" t="s">
        <v>99</v>
      </c>
      <c r="G83" t="s">
        <v>220</v>
      </c>
      <c r="H83" s="12" t="s">
        <v>155</v>
      </c>
      <c r="I83" s="1">
        <v>2</v>
      </c>
      <c r="J83" s="1">
        <v>6</v>
      </c>
      <c r="K83">
        <v>4</v>
      </c>
      <c r="L83" s="11" t="s">
        <v>160</v>
      </c>
      <c r="M83" s="11">
        <v>1</v>
      </c>
      <c r="N83" s="11">
        <v>6</v>
      </c>
      <c r="O83" s="11">
        <v>3</v>
      </c>
      <c r="P83" s="11" t="s">
        <v>152</v>
      </c>
    </row>
    <row r="84" spans="1:16" x14ac:dyDescent="0.25">
      <c r="A84" s="11" t="s">
        <v>92</v>
      </c>
      <c r="B84" s="11" t="s">
        <v>100</v>
      </c>
      <c r="C84" s="11" t="s">
        <v>156</v>
      </c>
      <c r="D84" s="1">
        <v>2</v>
      </c>
      <c r="E84" s="1" t="s">
        <v>245</v>
      </c>
      <c r="F84" s="12" t="s">
        <v>229</v>
      </c>
      <c r="G84" t="s">
        <v>231</v>
      </c>
      <c r="H84" s="12" t="s">
        <v>155</v>
      </c>
      <c r="I84" s="1">
        <v>5</v>
      </c>
      <c r="J84" s="1">
        <v>5</v>
      </c>
      <c r="K84">
        <v>3</v>
      </c>
      <c r="M84" s="11">
        <v>3</v>
      </c>
      <c r="N84" s="11">
        <v>5</v>
      </c>
      <c r="O84" s="11">
        <v>3</v>
      </c>
    </row>
    <row r="85" spans="1:16" x14ac:dyDescent="0.25">
      <c r="A85" s="11" t="s">
        <v>92</v>
      </c>
      <c r="B85" t="s">
        <v>93</v>
      </c>
      <c r="C85" s="11" t="s">
        <v>156</v>
      </c>
      <c r="D85" s="1">
        <v>1</v>
      </c>
      <c r="E85" s="1" t="s">
        <v>245</v>
      </c>
      <c r="F85" s="12" t="s">
        <v>99</v>
      </c>
      <c r="G85" t="s">
        <v>220</v>
      </c>
      <c r="H85" s="12" t="s">
        <v>135</v>
      </c>
      <c r="I85" s="1">
        <v>2</v>
      </c>
      <c r="J85" s="1">
        <v>6</v>
      </c>
      <c r="K85">
        <v>4</v>
      </c>
      <c r="L85" s="11" t="s">
        <v>159</v>
      </c>
      <c r="M85" s="11">
        <v>1</v>
      </c>
      <c r="N85" s="11">
        <v>6</v>
      </c>
      <c r="O85" s="11">
        <v>3</v>
      </c>
      <c r="P85" s="11" t="s">
        <v>152</v>
      </c>
    </row>
    <row r="87" spans="1:16" x14ac:dyDescent="0.25">
      <c r="A87" t="s">
        <v>92</v>
      </c>
      <c r="B87" t="s">
        <v>150</v>
      </c>
      <c r="C87" t="s">
        <v>135</v>
      </c>
      <c r="D87" s="1">
        <v>0</v>
      </c>
      <c r="J87"/>
    </row>
    <row r="88" spans="1:16" x14ac:dyDescent="0.25">
      <c r="A88" s="11" t="s">
        <v>92</v>
      </c>
      <c r="B88" t="s">
        <v>209</v>
      </c>
      <c r="C88" s="11" t="s">
        <v>135</v>
      </c>
      <c r="D88" s="1">
        <v>1</v>
      </c>
      <c r="E88" s="1" t="s">
        <v>182</v>
      </c>
      <c r="G88" s="1" t="s">
        <v>182</v>
      </c>
      <c r="I88" s="1">
        <v>-1</v>
      </c>
      <c r="J88"/>
    </row>
    <row r="89" spans="1:16" x14ac:dyDescent="0.25">
      <c r="A89" s="11" t="s">
        <v>92</v>
      </c>
      <c r="B89" t="s">
        <v>209</v>
      </c>
      <c r="C89" s="11" t="s">
        <v>135</v>
      </c>
      <c r="D89" s="1">
        <v>1</v>
      </c>
      <c r="E89" s="1" t="s">
        <v>183</v>
      </c>
      <c r="F89" s="1" t="s">
        <v>194</v>
      </c>
      <c r="G89" s="1" t="s">
        <v>191</v>
      </c>
      <c r="H89" s="1" t="s">
        <v>196</v>
      </c>
      <c r="I89" s="1">
        <v>-1</v>
      </c>
      <c r="J89"/>
    </row>
    <row r="90" spans="1:16" x14ac:dyDescent="0.25">
      <c r="A90" s="11" t="s">
        <v>92</v>
      </c>
      <c r="B90" t="s">
        <v>209</v>
      </c>
      <c r="C90" s="11" t="s">
        <v>135</v>
      </c>
      <c r="D90" s="1">
        <v>1</v>
      </c>
      <c r="E90" s="1" t="s">
        <v>191</v>
      </c>
      <c r="F90" s="1" t="s">
        <v>196</v>
      </c>
      <c r="G90" s="1" t="s">
        <v>183</v>
      </c>
      <c r="H90" s="1" t="s">
        <v>194</v>
      </c>
      <c r="I90" s="1">
        <v>-1</v>
      </c>
      <c r="J90"/>
    </row>
    <row r="91" spans="1:16" x14ac:dyDescent="0.25">
      <c r="A91" s="11" t="s">
        <v>92</v>
      </c>
      <c r="B91" t="s">
        <v>209</v>
      </c>
      <c r="C91" s="11" t="s">
        <v>135</v>
      </c>
      <c r="D91" s="1">
        <v>1</v>
      </c>
      <c r="E91" s="18" t="s">
        <v>200</v>
      </c>
      <c r="F91" s="1" t="s">
        <v>200</v>
      </c>
      <c r="G91" s="1" t="s">
        <v>186</v>
      </c>
      <c r="H91" s="1" t="s">
        <v>195</v>
      </c>
      <c r="I91" s="1">
        <v>-1</v>
      </c>
      <c r="J91"/>
    </row>
    <row r="92" spans="1:16" x14ac:dyDescent="0.25">
      <c r="A92" s="11" t="s">
        <v>92</v>
      </c>
      <c r="B92" t="s">
        <v>209</v>
      </c>
      <c r="C92" s="11" t="s">
        <v>135</v>
      </c>
      <c r="D92" s="1">
        <v>3</v>
      </c>
      <c r="E92" s="1" t="s">
        <v>188</v>
      </c>
      <c r="F92" s="1" t="s">
        <v>192</v>
      </c>
      <c r="G92" s="1" t="s">
        <v>186</v>
      </c>
      <c r="H92" s="1" t="s">
        <v>195</v>
      </c>
      <c r="I92" s="1">
        <v>-1</v>
      </c>
      <c r="J92"/>
    </row>
    <row r="93" spans="1:16" x14ac:dyDescent="0.25">
      <c r="A93" s="11" t="s">
        <v>92</v>
      </c>
      <c r="B93" t="s">
        <v>209</v>
      </c>
      <c r="C93" s="11" t="s">
        <v>135</v>
      </c>
      <c r="D93" s="1">
        <v>1</v>
      </c>
      <c r="E93" s="1" t="s">
        <v>184</v>
      </c>
      <c r="F93" s="1" t="s">
        <v>193</v>
      </c>
      <c r="G93" s="1" t="s">
        <v>186</v>
      </c>
      <c r="H93" s="1" t="s">
        <v>195</v>
      </c>
      <c r="I93" s="1">
        <v>-1</v>
      </c>
      <c r="J93"/>
    </row>
    <row r="94" spans="1:16" x14ac:dyDescent="0.25">
      <c r="A94" s="11" t="s">
        <v>92</v>
      </c>
      <c r="B94" t="s">
        <v>209</v>
      </c>
      <c r="C94" s="11" t="s">
        <v>135</v>
      </c>
      <c r="D94" s="1">
        <v>1</v>
      </c>
      <c r="E94" s="1" t="s">
        <v>185</v>
      </c>
      <c r="G94" s="1" t="s">
        <v>189</v>
      </c>
      <c r="H94" s="1" t="s">
        <v>197</v>
      </c>
      <c r="I94" s="1">
        <v>-1</v>
      </c>
      <c r="J94"/>
    </row>
    <row r="95" spans="1:16" x14ac:dyDescent="0.25">
      <c r="A95" s="11" t="s">
        <v>92</v>
      </c>
      <c r="B95" t="s">
        <v>209</v>
      </c>
      <c r="C95" s="11" t="s">
        <v>135</v>
      </c>
      <c r="D95" s="1">
        <v>12</v>
      </c>
      <c r="E95" s="1" t="s">
        <v>186</v>
      </c>
      <c r="F95" s="1" t="s">
        <v>195</v>
      </c>
      <c r="G95" s="1" t="s">
        <v>189</v>
      </c>
      <c r="H95" s="1" t="s">
        <v>197</v>
      </c>
      <c r="I95" s="1">
        <v>-1</v>
      </c>
      <c r="J95"/>
    </row>
    <row r="96" spans="1:16" x14ac:dyDescent="0.25">
      <c r="A96" s="11" t="s">
        <v>92</v>
      </c>
      <c r="B96" t="s">
        <v>209</v>
      </c>
      <c r="C96" s="11" t="s">
        <v>135</v>
      </c>
      <c r="D96" s="1">
        <v>4</v>
      </c>
      <c r="E96" s="1" t="s">
        <v>187</v>
      </c>
      <c r="F96" s="1" t="s">
        <v>214</v>
      </c>
      <c r="G96" s="1" t="s">
        <v>191</v>
      </c>
      <c r="H96" s="1" t="s">
        <v>198</v>
      </c>
      <c r="I96" s="1" t="s">
        <v>82</v>
      </c>
      <c r="J96"/>
    </row>
    <row r="97" spans="1:10" x14ac:dyDescent="0.25">
      <c r="A97" s="11" t="s">
        <v>92</v>
      </c>
      <c r="B97" t="s">
        <v>209</v>
      </c>
      <c r="C97" s="11" t="s">
        <v>135</v>
      </c>
      <c r="D97" s="1">
        <v>1</v>
      </c>
      <c r="E97" s="1" t="s">
        <v>187</v>
      </c>
      <c r="F97" s="1" t="s">
        <v>215</v>
      </c>
      <c r="G97" s="1" t="s">
        <v>191</v>
      </c>
      <c r="H97" s="1" t="s">
        <v>199</v>
      </c>
      <c r="I97" s="1" t="s">
        <v>82</v>
      </c>
      <c r="J97"/>
    </row>
    <row r="98" spans="1:10" x14ac:dyDescent="0.25">
      <c r="A98" s="11" t="s">
        <v>92</v>
      </c>
      <c r="B98" t="s">
        <v>209</v>
      </c>
      <c r="C98" s="11" t="s">
        <v>135</v>
      </c>
      <c r="D98" s="1">
        <v>1</v>
      </c>
      <c r="E98" s="1" t="s">
        <v>20</v>
      </c>
      <c r="F98" s="1" t="s">
        <v>236</v>
      </c>
      <c r="G98" s="1" t="s">
        <v>20</v>
      </c>
      <c r="H98" s="1" t="s">
        <v>235</v>
      </c>
      <c r="I98" s="1" t="s">
        <v>82</v>
      </c>
      <c r="J98"/>
    </row>
    <row r="99" spans="1:10" x14ac:dyDescent="0.25">
      <c r="A99" s="11" t="s">
        <v>92</v>
      </c>
      <c r="B99" t="s">
        <v>209</v>
      </c>
      <c r="C99" s="11" t="s">
        <v>135</v>
      </c>
      <c r="D99" s="1">
        <v>1</v>
      </c>
      <c r="E99" s="1" t="s">
        <v>187</v>
      </c>
      <c r="F99" s="1" t="s">
        <v>214</v>
      </c>
      <c r="G99" s="1" t="s">
        <v>191</v>
      </c>
      <c r="H99" s="1" t="s">
        <v>198</v>
      </c>
      <c r="I99" s="1" t="s">
        <v>67</v>
      </c>
      <c r="J99"/>
    </row>
    <row r="100" spans="1:10" x14ac:dyDescent="0.25">
      <c r="A100" s="11" t="s">
        <v>92</v>
      </c>
      <c r="B100" t="s">
        <v>209</v>
      </c>
      <c r="C100" s="11" t="s">
        <v>135</v>
      </c>
      <c r="D100" s="1">
        <v>1</v>
      </c>
      <c r="E100" s="1" t="s">
        <v>187</v>
      </c>
      <c r="F100" s="1" t="s">
        <v>215</v>
      </c>
      <c r="G100" s="1" t="s">
        <v>191</v>
      </c>
      <c r="H100" s="1" t="s">
        <v>199</v>
      </c>
      <c r="I100" s="1" t="s">
        <v>67</v>
      </c>
      <c r="J100"/>
    </row>
    <row r="101" spans="1:10" x14ac:dyDescent="0.25">
      <c r="A101" s="11" t="s">
        <v>92</v>
      </c>
      <c r="B101" t="s">
        <v>209</v>
      </c>
      <c r="C101" s="11" t="s">
        <v>135</v>
      </c>
      <c r="D101" s="1">
        <v>1</v>
      </c>
      <c r="E101" s="1" t="s">
        <v>82</v>
      </c>
      <c r="G101" s="1" t="s">
        <v>191</v>
      </c>
      <c r="H101" s="1" t="s">
        <v>201</v>
      </c>
      <c r="I101" s="1">
        <v>-1</v>
      </c>
      <c r="J101"/>
    </row>
    <row r="102" spans="1:10" x14ac:dyDescent="0.25">
      <c r="A102" s="11" t="s">
        <v>92</v>
      </c>
      <c r="B102" t="s">
        <v>209</v>
      </c>
      <c r="C102" s="11" t="s">
        <v>135</v>
      </c>
      <c r="D102" s="1">
        <v>1</v>
      </c>
      <c r="E102" s="1" t="s">
        <v>82</v>
      </c>
      <c r="G102" s="1" t="s">
        <v>191</v>
      </c>
      <c r="H102" s="1" t="s">
        <v>202</v>
      </c>
      <c r="I102" s="1">
        <v>-1</v>
      </c>
      <c r="J102"/>
    </row>
    <row r="103" spans="1:10" x14ac:dyDescent="0.25">
      <c r="A103" s="11" t="s">
        <v>92</v>
      </c>
      <c r="B103" t="s">
        <v>209</v>
      </c>
      <c r="C103" s="11" t="s">
        <v>135</v>
      </c>
      <c r="D103" s="1">
        <v>1</v>
      </c>
      <c r="E103" s="1" t="s">
        <v>82</v>
      </c>
      <c r="G103" s="1" t="s">
        <v>191</v>
      </c>
      <c r="H103" s="1" t="s">
        <v>203</v>
      </c>
      <c r="I103" s="1">
        <v>-1</v>
      </c>
      <c r="J103"/>
    </row>
    <row r="104" spans="1:10" x14ac:dyDescent="0.25">
      <c r="A104" s="11" t="s">
        <v>92</v>
      </c>
      <c r="B104" t="s">
        <v>209</v>
      </c>
      <c r="C104" s="11" t="s">
        <v>135</v>
      </c>
      <c r="D104" s="1">
        <v>1</v>
      </c>
      <c r="E104" s="1" t="s">
        <v>82</v>
      </c>
      <c r="G104" s="1" t="s">
        <v>20</v>
      </c>
      <c r="H104" s="1" t="s">
        <v>192</v>
      </c>
      <c r="I104" s="1">
        <v>-1</v>
      </c>
      <c r="J104"/>
    </row>
    <row r="105" spans="1:10" x14ac:dyDescent="0.25">
      <c r="A105" s="11" t="s">
        <v>92</v>
      </c>
      <c r="B105" t="s">
        <v>209</v>
      </c>
      <c r="C105" s="11" t="s">
        <v>135</v>
      </c>
      <c r="D105" s="1">
        <v>1</v>
      </c>
      <c r="E105" s="1" t="s">
        <v>82</v>
      </c>
      <c r="G105" s="1" t="s">
        <v>187</v>
      </c>
      <c r="H105" s="1" t="s">
        <v>204</v>
      </c>
      <c r="I105" s="1">
        <v>-1</v>
      </c>
      <c r="J105"/>
    </row>
    <row r="106" spans="1:10" x14ac:dyDescent="0.25">
      <c r="A106" s="11" t="s">
        <v>92</v>
      </c>
      <c r="B106" t="s">
        <v>209</v>
      </c>
      <c r="C106" s="11" t="s">
        <v>135</v>
      </c>
      <c r="D106" s="1">
        <v>1</v>
      </c>
      <c r="E106" s="1" t="s">
        <v>82</v>
      </c>
      <c r="G106" s="1" t="s">
        <v>187</v>
      </c>
      <c r="H106" s="1" t="s">
        <v>205</v>
      </c>
      <c r="I106" s="1">
        <v>-1</v>
      </c>
      <c r="J106"/>
    </row>
    <row r="107" spans="1:10" x14ac:dyDescent="0.25">
      <c r="A107" s="11" t="s">
        <v>92</v>
      </c>
      <c r="B107" t="s">
        <v>209</v>
      </c>
      <c r="C107" s="11" t="s">
        <v>135</v>
      </c>
      <c r="D107" s="1">
        <v>1</v>
      </c>
      <c r="E107" s="1" t="s">
        <v>82</v>
      </c>
      <c r="G107" s="1" t="s">
        <v>187</v>
      </c>
      <c r="H107" s="1" t="s">
        <v>206</v>
      </c>
      <c r="I107" s="1">
        <v>-1</v>
      </c>
      <c r="J107"/>
    </row>
    <row r="108" spans="1:10" x14ac:dyDescent="0.25">
      <c r="A108" s="11" t="s">
        <v>92</v>
      </c>
      <c r="B108" t="s">
        <v>209</v>
      </c>
      <c r="C108" s="11" t="s">
        <v>135</v>
      </c>
      <c r="D108" s="1">
        <v>2</v>
      </c>
      <c r="E108" s="1" t="s">
        <v>187</v>
      </c>
      <c r="F108" s="1" t="s">
        <v>214</v>
      </c>
      <c r="G108" s="1" t="s">
        <v>191</v>
      </c>
      <c r="H108" s="1" t="s">
        <v>198</v>
      </c>
      <c r="I108" s="1" t="s">
        <v>67</v>
      </c>
      <c r="J108"/>
    </row>
    <row r="109" spans="1:10" x14ac:dyDescent="0.25">
      <c r="A109" s="11" t="s">
        <v>92</v>
      </c>
      <c r="B109" t="s">
        <v>209</v>
      </c>
      <c r="C109" s="11" t="s">
        <v>135</v>
      </c>
      <c r="D109" s="1">
        <v>1</v>
      </c>
      <c r="E109" s="1" t="s">
        <v>67</v>
      </c>
      <c r="G109" s="1" t="s">
        <v>191</v>
      </c>
      <c r="H109" s="1" t="s">
        <v>201</v>
      </c>
      <c r="I109" s="1">
        <v>-1</v>
      </c>
      <c r="J109"/>
    </row>
    <row r="110" spans="1:10" x14ac:dyDescent="0.25">
      <c r="A110" s="11" t="s">
        <v>92</v>
      </c>
      <c r="B110" t="s">
        <v>209</v>
      </c>
      <c r="C110" s="11" t="s">
        <v>135</v>
      </c>
      <c r="D110" s="1">
        <v>1</v>
      </c>
      <c r="E110" s="1" t="s">
        <v>67</v>
      </c>
      <c r="G110" s="1" t="s">
        <v>191</v>
      </c>
      <c r="H110" s="1" t="s">
        <v>202</v>
      </c>
      <c r="I110" s="1">
        <v>-1</v>
      </c>
      <c r="J110"/>
    </row>
    <row r="111" spans="1:10" x14ac:dyDescent="0.25">
      <c r="A111" s="11" t="s">
        <v>92</v>
      </c>
      <c r="B111" t="s">
        <v>209</v>
      </c>
      <c r="C111" s="11" t="s">
        <v>135</v>
      </c>
      <c r="D111" s="1">
        <v>1</v>
      </c>
      <c r="E111" s="1" t="s">
        <v>67</v>
      </c>
      <c r="G111" s="1" t="s">
        <v>191</v>
      </c>
      <c r="H111" s="1" t="s">
        <v>203</v>
      </c>
      <c r="I111" s="1">
        <v>-1</v>
      </c>
      <c r="J111"/>
    </row>
    <row r="112" spans="1:10" x14ac:dyDescent="0.25">
      <c r="A112" s="11" t="s">
        <v>92</v>
      </c>
      <c r="B112" t="s">
        <v>209</v>
      </c>
      <c r="C112" s="11" t="s">
        <v>135</v>
      </c>
      <c r="D112" s="1">
        <v>1</v>
      </c>
      <c r="E112" s="1" t="s">
        <v>67</v>
      </c>
      <c r="G112" s="1" t="s">
        <v>20</v>
      </c>
      <c r="H112" s="1" t="s">
        <v>192</v>
      </c>
      <c r="I112" s="1">
        <v>-1</v>
      </c>
      <c r="J112"/>
    </row>
    <row r="113" spans="1:10" x14ac:dyDescent="0.25">
      <c r="A113" s="11" t="s">
        <v>92</v>
      </c>
      <c r="B113" t="s">
        <v>209</v>
      </c>
      <c r="C113" s="11" t="s">
        <v>135</v>
      </c>
      <c r="D113" s="1">
        <v>1</v>
      </c>
      <c r="E113" s="1" t="s">
        <v>67</v>
      </c>
      <c r="G113" s="1" t="s">
        <v>187</v>
      </c>
      <c r="H113" s="1" t="s">
        <v>204</v>
      </c>
      <c r="I113" s="1">
        <v>-1</v>
      </c>
      <c r="J113"/>
    </row>
    <row r="114" spans="1:10" x14ac:dyDescent="0.25">
      <c r="A114" s="11" t="s">
        <v>92</v>
      </c>
      <c r="B114" t="s">
        <v>209</v>
      </c>
      <c r="C114" s="11" t="s">
        <v>135</v>
      </c>
      <c r="D114" s="1">
        <v>1</v>
      </c>
      <c r="E114" s="1" t="s">
        <v>67</v>
      </c>
      <c r="G114" s="1" t="s">
        <v>187</v>
      </c>
      <c r="H114" s="1" t="s">
        <v>205</v>
      </c>
      <c r="I114" s="1">
        <v>-1</v>
      </c>
      <c r="J114"/>
    </row>
    <row r="115" spans="1:10" x14ac:dyDescent="0.25">
      <c r="A115" s="11" t="s">
        <v>92</v>
      </c>
      <c r="B115" t="s">
        <v>209</v>
      </c>
      <c r="C115" s="11" t="s">
        <v>135</v>
      </c>
      <c r="D115" s="1">
        <v>1</v>
      </c>
      <c r="E115" s="1" t="s">
        <v>67</v>
      </c>
      <c r="G115" s="1" t="s">
        <v>187</v>
      </c>
      <c r="H115" s="1" t="s">
        <v>206</v>
      </c>
      <c r="I115" s="1">
        <v>-1</v>
      </c>
      <c r="J115"/>
    </row>
    <row r="116" spans="1:10" x14ac:dyDescent="0.25">
      <c r="A116" s="11" t="s">
        <v>92</v>
      </c>
      <c r="B116" t="s">
        <v>209</v>
      </c>
      <c r="C116" s="11" t="s">
        <v>135</v>
      </c>
      <c r="D116" s="1">
        <v>1</v>
      </c>
      <c r="E116" s="1" t="s">
        <v>187</v>
      </c>
      <c r="F116" s="1" t="s">
        <v>214</v>
      </c>
      <c r="G116" s="1" t="s">
        <v>191</v>
      </c>
      <c r="H116" s="1" t="s">
        <v>198</v>
      </c>
      <c r="I116" s="1" t="s">
        <v>67</v>
      </c>
      <c r="J116"/>
    </row>
    <row r="117" spans="1:10" x14ac:dyDescent="0.25">
      <c r="A117" s="11" t="s">
        <v>92</v>
      </c>
      <c r="B117" t="s">
        <v>209</v>
      </c>
      <c r="C117" s="11" t="s">
        <v>135</v>
      </c>
      <c r="D117" s="1">
        <v>1</v>
      </c>
      <c r="E117" s="1" t="s">
        <v>20</v>
      </c>
      <c r="F117" s="1" t="s">
        <v>236</v>
      </c>
      <c r="G117" s="1" t="s">
        <v>20</v>
      </c>
      <c r="H117" s="1" t="s">
        <v>235</v>
      </c>
      <c r="I117" s="1" t="s">
        <v>67</v>
      </c>
      <c r="J117"/>
    </row>
    <row r="118" spans="1:10" x14ac:dyDescent="0.25">
      <c r="A118" s="11" t="s">
        <v>92</v>
      </c>
      <c r="B118" t="s">
        <v>209</v>
      </c>
      <c r="C118" s="11" t="s">
        <v>135</v>
      </c>
      <c r="D118" s="1">
        <v>18</v>
      </c>
      <c r="E118" s="1" t="s">
        <v>189</v>
      </c>
      <c r="F118" s="1" t="s">
        <v>216</v>
      </c>
      <c r="G118" s="1" t="s">
        <v>189</v>
      </c>
      <c r="H118" s="1" t="s">
        <v>207</v>
      </c>
      <c r="I118" s="1">
        <v>-1</v>
      </c>
      <c r="J118"/>
    </row>
    <row r="119" spans="1:10" x14ac:dyDescent="0.25">
      <c r="A119" s="11" t="s">
        <v>92</v>
      </c>
      <c r="B119" t="s">
        <v>209</v>
      </c>
      <c r="C119" s="11" t="s">
        <v>135</v>
      </c>
      <c r="D119" s="1">
        <v>9</v>
      </c>
      <c r="E119" s="1" t="s">
        <v>190</v>
      </c>
      <c r="F119" s="1" t="s">
        <v>217</v>
      </c>
      <c r="G119" s="1" t="s">
        <v>190</v>
      </c>
      <c r="H119" s="1" t="s">
        <v>208</v>
      </c>
      <c r="I119" s="1">
        <v>-1</v>
      </c>
      <c r="J119"/>
    </row>
    <row r="120" spans="1:10" x14ac:dyDescent="0.25">
      <c r="J120"/>
    </row>
    <row r="121" spans="1:10" x14ac:dyDescent="0.25">
      <c r="J121"/>
    </row>
    <row r="122" spans="1:10" x14ac:dyDescent="0.25">
      <c r="J122"/>
    </row>
    <row r="123" spans="1:10" x14ac:dyDescent="0.25">
      <c r="J1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workbookViewId="0">
      <selection activeCell="E9" sqref="E9"/>
    </sheetView>
  </sheetViews>
  <sheetFormatPr defaultColWidth="9.109375" defaultRowHeight="13.2" x14ac:dyDescent="0.25"/>
  <sheetData>
    <row r="1" spans="1:9" x14ac:dyDescent="0.25">
      <c r="A1" s="10" t="s">
        <v>0</v>
      </c>
      <c r="B1" s="10" t="s">
        <v>49</v>
      </c>
      <c r="C1" s="10" t="s">
        <v>50</v>
      </c>
      <c r="D1" s="10" t="s">
        <v>74</v>
      </c>
      <c r="E1" s="10" t="s">
        <v>75</v>
      </c>
      <c r="F1" s="10" t="s">
        <v>131</v>
      </c>
      <c r="G1" s="10" t="s">
        <v>56</v>
      </c>
      <c r="H1" s="10" t="s">
        <v>57</v>
      </c>
      <c r="I1" s="9" t="s">
        <v>68</v>
      </c>
    </row>
    <row r="2" spans="1:9" x14ac:dyDescent="0.25">
      <c r="A2" s="11" t="s">
        <v>92</v>
      </c>
      <c r="B2">
        <v>100</v>
      </c>
      <c r="C2">
        <v>100</v>
      </c>
      <c r="D2">
        <v>9</v>
      </c>
      <c r="E2">
        <v>999</v>
      </c>
      <c r="G2">
        <v>24</v>
      </c>
      <c r="H2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"/>
  <sheetViews>
    <sheetView workbookViewId="0">
      <selection activeCell="C5" sqref="C5"/>
    </sheetView>
  </sheetViews>
  <sheetFormatPr defaultColWidth="9.109375" defaultRowHeight="13.2" x14ac:dyDescent="0.25"/>
  <sheetData>
    <row r="1" spans="1:3" x14ac:dyDescent="0.25">
      <c r="A1" s="2" t="s">
        <v>0</v>
      </c>
      <c r="B1" s="2" t="s">
        <v>132</v>
      </c>
      <c r="C1" s="2" t="s">
        <v>66</v>
      </c>
    </row>
    <row r="2" spans="1:3" x14ac:dyDescent="0.25">
      <c r="A2" s="11" t="s">
        <v>93</v>
      </c>
      <c r="B2" s="11"/>
      <c r="C2" s="11" t="s">
        <v>108</v>
      </c>
    </row>
    <row r="3" spans="1:3" x14ac:dyDescent="0.25">
      <c r="A3" s="11" t="s">
        <v>100</v>
      </c>
      <c r="B3" s="11"/>
      <c r="C3" s="11" t="s">
        <v>109</v>
      </c>
    </row>
    <row r="4" spans="1:3" x14ac:dyDescent="0.25">
      <c r="A4" s="11" t="s">
        <v>209</v>
      </c>
      <c r="B4" s="11"/>
      <c r="C4" t="s">
        <v>210</v>
      </c>
    </row>
    <row r="5" spans="1:3" x14ac:dyDescent="0.25">
      <c r="A5" s="11"/>
      <c r="B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679"/>
  <sheetViews>
    <sheetView workbookViewId="0">
      <pane ySplit="1" topLeftCell="A2" activePane="bottomLeft" state="frozen"/>
      <selection pane="bottomLeft" activeCell="C15" sqref="C15"/>
    </sheetView>
  </sheetViews>
  <sheetFormatPr defaultColWidth="9.109375" defaultRowHeight="13.2" x14ac:dyDescent="0.25"/>
  <sheetData>
    <row r="1" spans="1:23" s="6" customFormat="1" x14ac:dyDescent="0.25">
      <c r="A1" s="7" t="s">
        <v>64</v>
      </c>
      <c r="B1" s="7" t="s">
        <v>0</v>
      </c>
      <c r="C1" s="7" t="s">
        <v>15</v>
      </c>
      <c r="D1" s="7" t="s">
        <v>41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4</v>
      </c>
      <c r="J1" s="7" t="s">
        <v>5</v>
      </c>
      <c r="K1" s="7" t="s">
        <v>6</v>
      </c>
      <c r="L1" s="7" t="s">
        <v>44</v>
      </c>
      <c r="M1" s="7" t="s">
        <v>7</v>
      </c>
      <c r="N1" s="7" t="s">
        <v>81</v>
      </c>
      <c r="O1" s="7" t="s">
        <v>8</v>
      </c>
      <c r="P1" s="7" t="s">
        <v>9</v>
      </c>
      <c r="Q1" s="7" t="s">
        <v>80</v>
      </c>
      <c r="R1" s="7" t="s">
        <v>10</v>
      </c>
      <c r="S1" s="7" t="s">
        <v>22</v>
      </c>
      <c r="T1" s="7" t="s">
        <v>45</v>
      </c>
      <c r="U1" s="7" t="s">
        <v>46</v>
      </c>
      <c r="V1" s="7" t="s">
        <v>47</v>
      </c>
      <c r="W1" s="7" t="s">
        <v>48</v>
      </c>
    </row>
    <row r="2" spans="1:23" x14ac:dyDescent="0.25">
      <c r="A2" s="11" t="s">
        <v>93</v>
      </c>
      <c r="B2" s="11" t="s">
        <v>239</v>
      </c>
      <c r="C2" s="11" t="s">
        <v>241</v>
      </c>
      <c r="D2" s="11" t="s">
        <v>119</v>
      </c>
      <c r="E2">
        <v>2</v>
      </c>
      <c r="F2">
        <v>2</v>
      </c>
      <c r="G2">
        <v>20</v>
      </c>
      <c r="H2">
        <v>20</v>
      </c>
      <c r="K2" t="b">
        <v>1</v>
      </c>
    </row>
    <row r="3" spans="1:23" x14ac:dyDescent="0.25">
      <c r="A3" s="11" t="s">
        <v>93</v>
      </c>
      <c r="B3" s="11" t="s">
        <v>240</v>
      </c>
      <c r="C3" s="11" t="s">
        <v>117</v>
      </c>
      <c r="D3" s="11" t="s">
        <v>119</v>
      </c>
      <c r="E3">
        <v>4</v>
      </c>
      <c r="F3">
        <v>5</v>
      </c>
      <c r="G3">
        <v>16</v>
      </c>
      <c r="H3">
        <v>16</v>
      </c>
      <c r="K3" t="b">
        <v>1</v>
      </c>
    </row>
    <row r="4" spans="1:23" x14ac:dyDescent="0.25">
      <c r="A4" s="11" t="s">
        <v>93</v>
      </c>
      <c r="B4" s="11" t="s">
        <v>111</v>
      </c>
      <c r="C4" s="11" t="s">
        <v>11</v>
      </c>
      <c r="D4" s="11" t="s">
        <v>119</v>
      </c>
      <c r="E4">
        <v>1</v>
      </c>
      <c r="F4">
        <v>0</v>
      </c>
      <c r="G4">
        <v>20</v>
      </c>
      <c r="H4">
        <v>16</v>
      </c>
      <c r="I4" t="s">
        <v>153</v>
      </c>
      <c r="J4">
        <v>25</v>
      </c>
      <c r="K4" t="b">
        <v>1</v>
      </c>
      <c r="P4" t="s">
        <v>16</v>
      </c>
      <c r="R4">
        <v>1</v>
      </c>
    </row>
    <row r="5" spans="1:23" x14ac:dyDescent="0.25">
      <c r="A5" s="11" t="s">
        <v>93</v>
      </c>
      <c r="B5" s="11" t="s">
        <v>112</v>
      </c>
      <c r="C5" s="11" t="s">
        <v>118</v>
      </c>
      <c r="D5" s="11" t="s">
        <v>119</v>
      </c>
      <c r="E5">
        <v>1</v>
      </c>
      <c r="F5">
        <v>1</v>
      </c>
      <c r="G5">
        <v>5</v>
      </c>
      <c r="H5">
        <v>5</v>
      </c>
      <c r="I5" s="11" t="s">
        <v>146</v>
      </c>
      <c r="J5">
        <v>1</v>
      </c>
      <c r="K5" t="b">
        <v>1</v>
      </c>
    </row>
    <row r="6" spans="1:23" x14ac:dyDescent="0.25">
      <c r="A6" s="11" t="s">
        <v>93</v>
      </c>
      <c r="B6" s="11" t="s">
        <v>113</v>
      </c>
      <c r="C6" s="11" t="s">
        <v>11</v>
      </c>
      <c r="D6" s="11" t="s">
        <v>20</v>
      </c>
      <c r="E6">
        <v>2</v>
      </c>
      <c r="F6">
        <v>15</v>
      </c>
      <c r="G6">
        <v>4</v>
      </c>
      <c r="H6">
        <v>10</v>
      </c>
      <c r="K6" t="b">
        <v>1</v>
      </c>
      <c r="N6" t="b">
        <v>1</v>
      </c>
      <c r="R6">
        <v>1</v>
      </c>
    </row>
    <row r="7" spans="1:23" x14ac:dyDescent="0.25">
      <c r="A7" s="11" t="s">
        <v>93</v>
      </c>
      <c r="B7" s="11" t="s">
        <v>114</v>
      </c>
      <c r="C7" s="11" t="s">
        <v>11</v>
      </c>
      <c r="D7" s="11" t="s">
        <v>20</v>
      </c>
      <c r="E7">
        <v>18</v>
      </c>
      <c r="F7">
        <v>15</v>
      </c>
      <c r="G7">
        <v>4</v>
      </c>
      <c r="H7">
        <v>10</v>
      </c>
      <c r="K7" t="b">
        <v>1</v>
      </c>
      <c r="N7" t="b">
        <v>1</v>
      </c>
      <c r="R7">
        <v>1</v>
      </c>
    </row>
    <row r="8" spans="1:23" x14ac:dyDescent="0.25">
      <c r="A8" s="11" t="s">
        <v>93</v>
      </c>
      <c r="B8" s="11" t="s">
        <v>115</v>
      </c>
      <c r="C8" s="11" t="s">
        <v>11</v>
      </c>
      <c r="D8" s="11" t="s">
        <v>20</v>
      </c>
      <c r="E8">
        <v>18</v>
      </c>
      <c r="F8">
        <v>8</v>
      </c>
      <c r="G8">
        <v>4</v>
      </c>
      <c r="H8">
        <v>9</v>
      </c>
      <c r="K8" t="b">
        <v>1</v>
      </c>
      <c r="N8" t="b">
        <v>1</v>
      </c>
      <c r="R8">
        <v>1</v>
      </c>
    </row>
    <row r="9" spans="1:23" x14ac:dyDescent="0.25">
      <c r="A9" s="11" t="s">
        <v>93</v>
      </c>
      <c r="B9" s="11" t="s">
        <v>2</v>
      </c>
      <c r="C9" s="11" t="s">
        <v>11</v>
      </c>
      <c r="D9" s="11" t="s">
        <v>20</v>
      </c>
      <c r="E9">
        <v>0</v>
      </c>
      <c r="F9">
        <v>1</v>
      </c>
      <c r="G9">
        <v>23</v>
      </c>
      <c r="H9">
        <v>7</v>
      </c>
      <c r="I9" t="s">
        <v>153</v>
      </c>
      <c r="J9">
        <v>50</v>
      </c>
      <c r="K9" t="b">
        <v>1</v>
      </c>
      <c r="P9" t="s">
        <v>151</v>
      </c>
      <c r="Q9" t="s">
        <v>17</v>
      </c>
      <c r="R9">
        <v>1</v>
      </c>
    </row>
    <row r="10" spans="1:23" x14ac:dyDescent="0.25">
      <c r="A10" s="11" t="s">
        <v>93</v>
      </c>
      <c r="B10" s="11" t="s">
        <v>113</v>
      </c>
      <c r="C10" s="11" t="s">
        <v>11</v>
      </c>
      <c r="D10" s="11" t="s">
        <v>21</v>
      </c>
      <c r="E10">
        <v>2</v>
      </c>
      <c r="F10">
        <v>15</v>
      </c>
      <c r="G10">
        <v>4</v>
      </c>
      <c r="H10">
        <v>10</v>
      </c>
      <c r="K10" t="b">
        <v>1</v>
      </c>
      <c r="N10" t="b">
        <v>1</v>
      </c>
      <c r="R10">
        <v>1</v>
      </c>
    </row>
    <row r="11" spans="1:23" x14ac:dyDescent="0.25">
      <c r="A11" s="11" t="s">
        <v>93</v>
      </c>
      <c r="B11" s="11" t="s">
        <v>114</v>
      </c>
      <c r="C11" s="11" t="s">
        <v>11</v>
      </c>
      <c r="D11" s="11" t="s">
        <v>21</v>
      </c>
      <c r="E11">
        <v>18</v>
      </c>
      <c r="F11">
        <v>15</v>
      </c>
      <c r="G11">
        <v>4</v>
      </c>
      <c r="H11">
        <v>10</v>
      </c>
      <c r="K11" t="b">
        <v>1</v>
      </c>
      <c r="N11" t="b">
        <v>1</v>
      </c>
      <c r="R11">
        <v>1</v>
      </c>
    </row>
    <row r="12" spans="1:23" x14ac:dyDescent="0.25">
      <c r="A12" s="11" t="s">
        <v>93</v>
      </c>
      <c r="B12" s="11" t="s">
        <v>115</v>
      </c>
      <c r="C12" s="11" t="s">
        <v>11</v>
      </c>
      <c r="D12" s="11" t="s">
        <v>21</v>
      </c>
      <c r="E12">
        <v>18</v>
      </c>
      <c r="F12">
        <v>8</v>
      </c>
      <c r="G12">
        <v>4</v>
      </c>
      <c r="H12">
        <v>9</v>
      </c>
      <c r="K12" t="b">
        <v>1</v>
      </c>
      <c r="N12" t="b">
        <v>1</v>
      </c>
      <c r="R12">
        <v>1</v>
      </c>
    </row>
    <row r="13" spans="1:23" x14ac:dyDescent="0.25">
      <c r="A13" s="11" t="s">
        <v>93</v>
      </c>
      <c r="B13" s="11" t="s">
        <v>2</v>
      </c>
      <c r="C13" s="11" t="s">
        <v>11</v>
      </c>
      <c r="D13" s="11" t="s">
        <v>21</v>
      </c>
      <c r="E13">
        <v>0</v>
      </c>
      <c r="F13">
        <v>1</v>
      </c>
      <c r="G13">
        <v>23</v>
      </c>
      <c r="H13">
        <v>7</v>
      </c>
      <c r="I13" t="s">
        <v>153</v>
      </c>
      <c r="J13">
        <v>50</v>
      </c>
      <c r="K13" t="b">
        <v>1</v>
      </c>
      <c r="P13" t="s">
        <v>151</v>
      </c>
      <c r="Q13" t="s">
        <v>17</v>
      </c>
      <c r="R13">
        <v>1</v>
      </c>
    </row>
    <row r="14" spans="1:23" x14ac:dyDescent="0.25">
      <c r="A14" s="11" t="s">
        <v>100</v>
      </c>
      <c r="B14" s="11" t="s">
        <v>239</v>
      </c>
      <c r="C14" s="11" t="s">
        <v>241</v>
      </c>
      <c r="D14" s="11" t="s">
        <v>119</v>
      </c>
      <c r="E14">
        <v>2</v>
      </c>
      <c r="F14">
        <v>2</v>
      </c>
      <c r="G14">
        <v>20</v>
      </c>
      <c r="H14">
        <v>20</v>
      </c>
      <c r="K14" t="b">
        <v>1</v>
      </c>
    </row>
    <row r="15" spans="1:23" x14ac:dyDescent="0.25">
      <c r="A15" s="11" t="s">
        <v>100</v>
      </c>
      <c r="B15" s="11" t="s">
        <v>240</v>
      </c>
      <c r="C15" s="11" t="s">
        <v>117</v>
      </c>
      <c r="D15" s="11" t="s">
        <v>119</v>
      </c>
      <c r="E15">
        <v>3</v>
      </c>
      <c r="F15">
        <v>2</v>
      </c>
      <c r="G15">
        <v>20</v>
      </c>
      <c r="H15">
        <v>20</v>
      </c>
      <c r="K15" t="b">
        <v>1</v>
      </c>
    </row>
    <row r="16" spans="1:23" x14ac:dyDescent="0.25">
      <c r="A16" s="11" t="s">
        <v>100</v>
      </c>
      <c r="B16" s="11" t="s">
        <v>111</v>
      </c>
      <c r="C16" s="11" t="s">
        <v>11</v>
      </c>
      <c r="D16" s="11" t="s">
        <v>119</v>
      </c>
      <c r="E16">
        <v>1</v>
      </c>
      <c r="F16">
        <v>0</v>
      </c>
      <c r="G16">
        <v>20</v>
      </c>
      <c r="H16">
        <v>16</v>
      </c>
      <c r="I16" t="s">
        <v>153</v>
      </c>
      <c r="J16">
        <v>25</v>
      </c>
      <c r="K16" t="b">
        <v>1</v>
      </c>
      <c r="P16" t="s">
        <v>16</v>
      </c>
      <c r="R16">
        <v>1</v>
      </c>
    </row>
    <row r="17" spans="1:18" x14ac:dyDescent="0.25">
      <c r="A17" s="11" t="s">
        <v>100</v>
      </c>
      <c r="B17" s="11" t="s">
        <v>112</v>
      </c>
      <c r="C17" s="11" t="s">
        <v>118</v>
      </c>
      <c r="D17" s="11" t="s">
        <v>119</v>
      </c>
      <c r="E17">
        <v>1</v>
      </c>
      <c r="F17">
        <v>1</v>
      </c>
      <c r="G17">
        <v>5</v>
      </c>
      <c r="H17">
        <v>5</v>
      </c>
      <c r="I17" s="11" t="s">
        <v>146</v>
      </c>
      <c r="J17">
        <v>1</v>
      </c>
      <c r="K17" t="b">
        <v>1</v>
      </c>
    </row>
    <row r="18" spans="1:18" x14ac:dyDescent="0.25">
      <c r="A18" s="11" t="s">
        <v>100</v>
      </c>
      <c r="B18" s="11" t="s">
        <v>113</v>
      </c>
      <c r="C18" s="11" t="s">
        <v>11</v>
      </c>
      <c r="D18" s="11" t="s">
        <v>20</v>
      </c>
      <c r="E18">
        <v>2</v>
      </c>
      <c r="F18">
        <v>15</v>
      </c>
      <c r="G18">
        <v>4</v>
      </c>
      <c r="H18">
        <v>10</v>
      </c>
      <c r="K18" t="b">
        <v>1</v>
      </c>
      <c r="N18" t="b">
        <v>1</v>
      </c>
      <c r="R18">
        <v>1</v>
      </c>
    </row>
    <row r="19" spans="1:18" x14ac:dyDescent="0.25">
      <c r="A19" s="11" t="s">
        <v>100</v>
      </c>
      <c r="B19" s="11" t="s">
        <v>114</v>
      </c>
      <c r="C19" s="11" t="s">
        <v>11</v>
      </c>
      <c r="D19" s="11" t="s">
        <v>20</v>
      </c>
      <c r="E19">
        <v>18</v>
      </c>
      <c r="F19">
        <v>15</v>
      </c>
      <c r="G19">
        <v>4</v>
      </c>
      <c r="H19">
        <v>10</v>
      </c>
      <c r="K19" t="b">
        <v>1</v>
      </c>
      <c r="N19" t="b">
        <v>1</v>
      </c>
      <c r="R19">
        <v>1</v>
      </c>
    </row>
    <row r="20" spans="1:18" x14ac:dyDescent="0.25">
      <c r="A20" s="11" t="s">
        <v>100</v>
      </c>
      <c r="B20" s="11" t="s">
        <v>115</v>
      </c>
      <c r="C20" s="11" t="s">
        <v>11</v>
      </c>
      <c r="D20" s="11" t="s">
        <v>20</v>
      </c>
      <c r="E20">
        <v>18</v>
      </c>
      <c r="F20">
        <v>8</v>
      </c>
      <c r="G20">
        <v>4</v>
      </c>
      <c r="H20">
        <v>9</v>
      </c>
      <c r="K20" t="b">
        <v>1</v>
      </c>
      <c r="N20" t="b">
        <v>1</v>
      </c>
      <c r="R20">
        <v>1</v>
      </c>
    </row>
    <row r="21" spans="1:18" x14ac:dyDescent="0.25">
      <c r="A21" s="11" t="s">
        <v>100</v>
      </c>
      <c r="B21" s="11" t="s">
        <v>116</v>
      </c>
      <c r="C21" s="11" t="s">
        <v>11</v>
      </c>
      <c r="D21" s="11" t="s">
        <v>20</v>
      </c>
      <c r="E21">
        <v>18</v>
      </c>
      <c r="F21">
        <v>1</v>
      </c>
      <c r="G21">
        <v>4</v>
      </c>
      <c r="H21">
        <v>8</v>
      </c>
      <c r="K21" t="b">
        <v>1</v>
      </c>
      <c r="N21" t="b">
        <v>1</v>
      </c>
      <c r="R21">
        <v>1</v>
      </c>
    </row>
    <row r="22" spans="1:18" x14ac:dyDescent="0.25">
      <c r="A22" s="11" t="s">
        <v>100</v>
      </c>
      <c r="B22" s="11" t="s">
        <v>113</v>
      </c>
      <c r="C22" s="11" t="s">
        <v>11</v>
      </c>
      <c r="D22" s="11" t="s">
        <v>21</v>
      </c>
      <c r="E22">
        <v>2</v>
      </c>
      <c r="F22">
        <v>15</v>
      </c>
      <c r="G22">
        <v>4</v>
      </c>
      <c r="H22">
        <v>10</v>
      </c>
      <c r="K22" t="b">
        <v>1</v>
      </c>
      <c r="N22" t="b">
        <v>1</v>
      </c>
      <c r="R22">
        <v>1</v>
      </c>
    </row>
    <row r="23" spans="1:18" x14ac:dyDescent="0.25">
      <c r="A23" s="11" t="s">
        <v>100</v>
      </c>
      <c r="B23" s="11" t="s">
        <v>114</v>
      </c>
      <c r="C23" s="11" t="s">
        <v>11</v>
      </c>
      <c r="D23" s="11" t="s">
        <v>21</v>
      </c>
      <c r="E23">
        <v>18</v>
      </c>
      <c r="F23">
        <v>15</v>
      </c>
      <c r="G23">
        <v>4</v>
      </c>
      <c r="H23">
        <v>10</v>
      </c>
      <c r="K23" t="b">
        <v>1</v>
      </c>
      <c r="N23" t="b">
        <v>1</v>
      </c>
      <c r="R23">
        <v>1</v>
      </c>
    </row>
    <row r="24" spans="1:18" x14ac:dyDescent="0.25">
      <c r="A24" s="11" t="s">
        <v>100</v>
      </c>
      <c r="B24" s="11" t="s">
        <v>115</v>
      </c>
      <c r="C24" s="11" t="s">
        <v>11</v>
      </c>
      <c r="D24" s="11" t="s">
        <v>21</v>
      </c>
      <c r="E24">
        <v>18</v>
      </c>
      <c r="F24">
        <v>8</v>
      </c>
      <c r="G24">
        <v>4</v>
      </c>
      <c r="H24">
        <v>9</v>
      </c>
      <c r="K24" t="b">
        <v>1</v>
      </c>
      <c r="N24" t="b">
        <v>1</v>
      </c>
      <c r="R24">
        <v>1</v>
      </c>
    </row>
    <row r="25" spans="1:18" x14ac:dyDescent="0.25">
      <c r="A25" s="11" t="s">
        <v>100</v>
      </c>
      <c r="B25" s="11" t="s">
        <v>116</v>
      </c>
      <c r="C25" s="11" t="s">
        <v>11</v>
      </c>
      <c r="D25" s="11" t="s">
        <v>21</v>
      </c>
      <c r="E25">
        <v>18</v>
      </c>
      <c r="F25">
        <v>1</v>
      </c>
      <c r="G25">
        <v>4</v>
      </c>
      <c r="H25">
        <v>8</v>
      </c>
      <c r="K25" t="b">
        <v>1</v>
      </c>
      <c r="N25" t="b">
        <v>1</v>
      </c>
      <c r="R25">
        <v>1</v>
      </c>
    </row>
    <row r="26" spans="1:18" x14ac:dyDescent="0.25">
      <c r="A26" s="11" t="s">
        <v>209</v>
      </c>
      <c r="B26" s="11" t="s">
        <v>211</v>
      </c>
      <c r="C26" s="11" t="s">
        <v>117</v>
      </c>
      <c r="D26" s="11" t="s">
        <v>20</v>
      </c>
      <c r="E26">
        <v>3</v>
      </c>
      <c r="F26">
        <v>4</v>
      </c>
      <c r="G26">
        <v>18</v>
      </c>
      <c r="H26">
        <v>18</v>
      </c>
      <c r="K26" t="b">
        <v>1</v>
      </c>
    </row>
    <row r="27" spans="1:18" x14ac:dyDescent="0.25">
      <c r="A27" s="11" t="s">
        <v>209</v>
      </c>
      <c r="B27" s="11" t="s">
        <v>212</v>
      </c>
      <c r="C27" s="11" t="s">
        <v>11</v>
      </c>
      <c r="D27" s="11" t="s">
        <v>20</v>
      </c>
      <c r="E27">
        <v>16</v>
      </c>
      <c r="F27">
        <v>1</v>
      </c>
      <c r="G27">
        <v>7</v>
      </c>
      <c r="H27">
        <v>23</v>
      </c>
      <c r="I27" t="s">
        <v>218</v>
      </c>
      <c r="J27">
        <v>26</v>
      </c>
      <c r="K27" t="b">
        <v>1</v>
      </c>
      <c r="P27" t="s">
        <v>151</v>
      </c>
      <c r="Q27" t="s">
        <v>17</v>
      </c>
      <c r="R27">
        <v>1</v>
      </c>
    </row>
    <row r="28" spans="1:18" x14ac:dyDescent="0.25">
      <c r="A28" s="11" t="s">
        <v>209</v>
      </c>
      <c r="B28" s="11" t="s">
        <v>211</v>
      </c>
      <c r="C28" s="11" t="s">
        <v>117</v>
      </c>
      <c r="D28" s="11" t="s">
        <v>21</v>
      </c>
      <c r="E28">
        <v>3</v>
      </c>
      <c r="F28">
        <v>4</v>
      </c>
      <c r="G28">
        <v>18</v>
      </c>
      <c r="H28">
        <v>18</v>
      </c>
      <c r="K28" t="b">
        <v>1</v>
      </c>
    </row>
    <row r="29" spans="1:18" x14ac:dyDescent="0.25">
      <c r="A29" s="11" t="s">
        <v>209</v>
      </c>
      <c r="B29" s="11" t="s">
        <v>212</v>
      </c>
      <c r="C29" s="11" t="s">
        <v>11</v>
      </c>
      <c r="D29" s="11" t="s">
        <v>21</v>
      </c>
      <c r="E29">
        <v>16</v>
      </c>
      <c r="F29">
        <v>1</v>
      </c>
      <c r="G29">
        <v>7</v>
      </c>
      <c r="H29">
        <v>23</v>
      </c>
      <c r="I29" t="s">
        <v>218</v>
      </c>
      <c r="J29">
        <v>26</v>
      </c>
      <c r="K29" t="b">
        <v>1</v>
      </c>
      <c r="P29" t="s">
        <v>151</v>
      </c>
      <c r="Q29" t="s">
        <v>17</v>
      </c>
      <c r="R29">
        <v>1</v>
      </c>
    </row>
    <row r="30" spans="1:18" x14ac:dyDescent="0.25">
      <c r="A30" s="11" t="s">
        <v>209</v>
      </c>
      <c r="B30" s="11" t="s">
        <v>213</v>
      </c>
      <c r="C30" s="11" t="s">
        <v>118</v>
      </c>
      <c r="D30" s="11" t="s">
        <v>119</v>
      </c>
      <c r="E30">
        <v>2</v>
      </c>
      <c r="F30">
        <v>2</v>
      </c>
      <c r="G30">
        <v>7</v>
      </c>
      <c r="H30">
        <v>7</v>
      </c>
      <c r="I30" t="s">
        <v>146</v>
      </c>
      <c r="J30">
        <v>0</v>
      </c>
      <c r="K30" t="b">
        <v>1</v>
      </c>
    </row>
    <row r="31" spans="1:18" x14ac:dyDescent="0.25">
      <c r="A31" s="11"/>
      <c r="B31" s="11"/>
      <c r="C31" s="11"/>
      <c r="D31" s="11"/>
    </row>
    <row r="32" spans="1:18" x14ac:dyDescent="0.25">
      <c r="A32" s="11"/>
      <c r="B32" s="11"/>
      <c r="C32" s="11"/>
      <c r="D32" s="11"/>
    </row>
    <row r="33" spans="1:4" x14ac:dyDescent="0.25">
      <c r="A33" s="11"/>
      <c r="B33" s="11"/>
      <c r="C33" s="11"/>
      <c r="D33" s="11"/>
    </row>
    <row r="34" spans="1:4" x14ac:dyDescent="0.25">
      <c r="A34" s="11"/>
      <c r="B34" s="11"/>
      <c r="C34" s="11"/>
      <c r="D34" s="11"/>
    </row>
    <row r="35" spans="1:4" x14ac:dyDescent="0.25">
      <c r="A35" s="11"/>
      <c r="B35" s="11"/>
      <c r="C35" s="11"/>
      <c r="D35" s="11"/>
    </row>
    <row r="36" spans="1:4" x14ac:dyDescent="0.25">
      <c r="A36" s="11"/>
      <c r="B36" s="11"/>
      <c r="C36" s="11"/>
      <c r="D36" s="11"/>
    </row>
    <row r="37" spans="1:4" x14ac:dyDescent="0.25">
      <c r="A37" s="11"/>
      <c r="B37" s="11"/>
      <c r="C37" s="11"/>
      <c r="D37" s="11"/>
    </row>
    <row r="38" spans="1:4" x14ac:dyDescent="0.25">
      <c r="A38" s="11"/>
      <c r="B38" s="11"/>
      <c r="C38" s="11"/>
      <c r="D38" s="11"/>
    </row>
    <row r="39" spans="1:4" x14ac:dyDescent="0.25">
      <c r="A39" s="11"/>
      <c r="B39" s="11"/>
      <c r="C39" s="11"/>
      <c r="D39" s="11"/>
    </row>
    <row r="40" spans="1:4" x14ac:dyDescent="0.25">
      <c r="A40" s="11"/>
      <c r="B40" s="11"/>
      <c r="C40" s="11"/>
      <c r="D40" s="11"/>
    </row>
    <row r="41" spans="1:4" x14ac:dyDescent="0.25">
      <c r="A41" s="11"/>
      <c r="B41" s="11"/>
      <c r="C41" s="11"/>
      <c r="D41" s="11"/>
    </row>
    <row r="42" spans="1:4" x14ac:dyDescent="0.25">
      <c r="A42" s="11"/>
      <c r="B42" s="11"/>
      <c r="C42" s="11"/>
      <c r="D42" s="11"/>
    </row>
    <row r="43" spans="1:4" x14ac:dyDescent="0.25">
      <c r="A43" s="11"/>
      <c r="B43" s="11"/>
      <c r="C43" s="11"/>
      <c r="D43" s="11"/>
    </row>
    <row r="44" spans="1:4" x14ac:dyDescent="0.25">
      <c r="A44" s="11"/>
      <c r="B44" s="11"/>
      <c r="C44" s="11"/>
      <c r="D44" s="11"/>
    </row>
    <row r="45" spans="1:4" x14ac:dyDescent="0.25">
      <c r="A45" s="11"/>
      <c r="B45" s="11"/>
      <c r="C45" s="11"/>
      <c r="D45" s="11"/>
    </row>
    <row r="46" spans="1:4" x14ac:dyDescent="0.25">
      <c r="A46" s="11"/>
      <c r="B46" s="11"/>
      <c r="C46" s="11"/>
      <c r="D46" s="11"/>
    </row>
    <row r="47" spans="1:4" x14ac:dyDescent="0.25">
      <c r="A47" s="11"/>
      <c r="B47" s="11"/>
      <c r="C47" s="11"/>
      <c r="D47" s="11"/>
    </row>
    <row r="48" spans="1:4" x14ac:dyDescent="0.25">
      <c r="A48" s="11"/>
      <c r="B48" s="11"/>
      <c r="C48" s="11"/>
      <c r="D48" s="11"/>
    </row>
    <row r="49" spans="1:4" x14ac:dyDescent="0.25">
      <c r="A49" s="11"/>
      <c r="B49" s="11"/>
      <c r="C49" s="11"/>
      <c r="D49" s="11"/>
    </row>
    <row r="50" spans="1:4" x14ac:dyDescent="0.25">
      <c r="A50" s="11"/>
      <c r="B50" s="11"/>
      <c r="C50" s="11"/>
      <c r="D50" s="11"/>
    </row>
    <row r="51" spans="1:4" x14ac:dyDescent="0.25">
      <c r="A51" s="11"/>
      <c r="B51" s="11"/>
      <c r="C51" s="11"/>
      <c r="D51" s="11"/>
    </row>
    <row r="52" spans="1:4" x14ac:dyDescent="0.25">
      <c r="A52" s="11"/>
      <c r="B52" s="11"/>
      <c r="C52" s="11"/>
      <c r="D52" s="11"/>
    </row>
    <row r="53" spans="1:4" x14ac:dyDescent="0.25">
      <c r="A53" s="11"/>
      <c r="B53" s="11"/>
      <c r="C53" s="11"/>
      <c r="D53" s="11"/>
    </row>
    <row r="54" spans="1:4" x14ac:dyDescent="0.25">
      <c r="A54" s="11"/>
      <c r="B54" s="11"/>
      <c r="C54" s="11"/>
      <c r="D54" s="11"/>
    </row>
    <row r="55" spans="1:4" x14ac:dyDescent="0.25">
      <c r="A55" s="11"/>
      <c r="B55" s="11"/>
      <c r="C55" s="11"/>
      <c r="D55" s="11"/>
    </row>
    <row r="56" spans="1:4" x14ac:dyDescent="0.25">
      <c r="A56" s="11"/>
      <c r="B56" s="11"/>
      <c r="C56" s="11"/>
      <c r="D56" s="11"/>
    </row>
    <row r="57" spans="1:4" x14ac:dyDescent="0.25">
      <c r="A57" s="11"/>
      <c r="B57" s="11"/>
      <c r="C57" s="11"/>
      <c r="D57" s="11"/>
    </row>
    <row r="58" spans="1:4" x14ac:dyDescent="0.25">
      <c r="A58" s="11"/>
      <c r="B58" s="11"/>
      <c r="C58" s="11"/>
      <c r="D58" s="11"/>
    </row>
    <row r="59" spans="1:4" x14ac:dyDescent="0.25">
      <c r="A59" s="11"/>
      <c r="B59" s="11"/>
      <c r="C59" s="11"/>
      <c r="D59" s="11"/>
    </row>
    <row r="60" spans="1:4" x14ac:dyDescent="0.25">
      <c r="A60" s="11"/>
      <c r="B60" s="11"/>
      <c r="C60" s="11"/>
      <c r="D60" s="11"/>
    </row>
    <row r="61" spans="1:4" x14ac:dyDescent="0.25">
      <c r="A61" s="11"/>
      <c r="B61" s="11"/>
      <c r="C61" s="11"/>
      <c r="D61" s="11"/>
    </row>
    <row r="62" spans="1:4" x14ac:dyDescent="0.25">
      <c r="A62" s="11"/>
      <c r="B62" s="11"/>
      <c r="C62" s="11"/>
      <c r="D62" s="11"/>
    </row>
    <row r="63" spans="1:4" x14ac:dyDescent="0.25">
      <c r="A63" s="11"/>
      <c r="B63" s="11"/>
      <c r="C63" s="11"/>
      <c r="D63" s="11"/>
    </row>
    <row r="64" spans="1:4" x14ac:dyDescent="0.25">
      <c r="A64" s="11"/>
      <c r="B64" s="11"/>
      <c r="C64" s="11"/>
      <c r="D64" s="11"/>
    </row>
    <row r="65" spans="1:4" x14ac:dyDescent="0.25">
      <c r="A65" s="11"/>
      <c r="B65" s="11"/>
      <c r="C65" s="11"/>
      <c r="D65" s="11"/>
    </row>
    <row r="66" spans="1:4" x14ac:dyDescent="0.25">
      <c r="A66" s="11"/>
      <c r="B66" s="11"/>
      <c r="C66" s="11"/>
      <c r="D66" s="11"/>
    </row>
    <row r="67" spans="1:4" x14ac:dyDescent="0.25">
      <c r="A67" s="11"/>
      <c r="B67" s="11"/>
      <c r="C67" s="11"/>
      <c r="D67" s="11"/>
    </row>
    <row r="68" spans="1:4" x14ac:dyDescent="0.25">
      <c r="A68" s="11"/>
      <c r="B68" s="11"/>
      <c r="C68" s="11"/>
      <c r="D68" s="11"/>
    </row>
    <row r="69" spans="1:4" x14ac:dyDescent="0.25">
      <c r="A69" s="11"/>
      <c r="B69" s="11"/>
      <c r="C69" s="11"/>
      <c r="D69" s="11"/>
    </row>
    <row r="70" spans="1:4" x14ac:dyDescent="0.25">
      <c r="A70" s="11"/>
      <c r="B70" s="11"/>
      <c r="C70" s="11"/>
      <c r="D70" s="11"/>
    </row>
    <row r="71" spans="1:4" x14ac:dyDescent="0.25">
      <c r="A71" s="11"/>
      <c r="B71" s="11"/>
      <c r="C71" s="11"/>
      <c r="D71" s="11"/>
    </row>
    <row r="72" spans="1:4" x14ac:dyDescent="0.25">
      <c r="A72" s="11"/>
      <c r="B72" s="11"/>
      <c r="C72" s="11"/>
      <c r="D72" s="11"/>
    </row>
    <row r="73" spans="1:4" x14ac:dyDescent="0.25">
      <c r="A73" s="11"/>
      <c r="B73" s="11"/>
      <c r="C73" s="11"/>
      <c r="D73" s="11"/>
    </row>
    <row r="74" spans="1:4" x14ac:dyDescent="0.25">
      <c r="A74" s="11"/>
      <c r="B74" s="11"/>
      <c r="C74" s="11"/>
      <c r="D74" s="11"/>
    </row>
    <row r="75" spans="1:4" x14ac:dyDescent="0.25">
      <c r="A75" s="11"/>
      <c r="B75" s="11"/>
      <c r="C75" s="11"/>
      <c r="D75" s="11"/>
    </row>
    <row r="76" spans="1:4" x14ac:dyDescent="0.25">
      <c r="A76" s="11"/>
      <c r="B76" s="11"/>
      <c r="C76" s="11"/>
      <c r="D76" s="11"/>
    </row>
    <row r="77" spans="1:4" x14ac:dyDescent="0.25">
      <c r="A77" s="11"/>
      <c r="B77" s="11"/>
      <c r="C77" s="11"/>
      <c r="D77" s="11"/>
    </row>
    <row r="78" spans="1:4" x14ac:dyDescent="0.25">
      <c r="A78" s="11"/>
      <c r="B78" s="11"/>
      <c r="C78" s="11"/>
      <c r="D78" s="11"/>
    </row>
    <row r="79" spans="1:4" x14ac:dyDescent="0.25">
      <c r="A79" s="11"/>
      <c r="B79" s="11"/>
      <c r="C79" s="11"/>
      <c r="D79" s="11"/>
    </row>
    <row r="80" spans="1:4" x14ac:dyDescent="0.25">
      <c r="A80" s="11"/>
      <c r="B80" s="11"/>
      <c r="C80" s="11"/>
      <c r="D80" s="11"/>
    </row>
    <row r="81" spans="1:4" x14ac:dyDescent="0.25">
      <c r="A81" s="11"/>
      <c r="B81" s="11"/>
      <c r="C81" s="11"/>
      <c r="D81" s="11"/>
    </row>
    <row r="82" spans="1:4" x14ac:dyDescent="0.25">
      <c r="A82" s="11"/>
      <c r="B82" s="11"/>
      <c r="C82" s="11"/>
      <c r="D82" s="11"/>
    </row>
    <row r="83" spans="1:4" x14ac:dyDescent="0.25">
      <c r="A83" s="11"/>
      <c r="B83" s="11"/>
      <c r="C83" s="11"/>
      <c r="D83" s="11"/>
    </row>
    <row r="84" spans="1:4" x14ac:dyDescent="0.25">
      <c r="A84" s="11"/>
      <c r="B84" s="11"/>
      <c r="C84" s="11"/>
      <c r="D84" s="11"/>
    </row>
    <row r="85" spans="1:4" x14ac:dyDescent="0.25">
      <c r="A85" s="11"/>
      <c r="B85" s="11"/>
      <c r="C85" s="11"/>
      <c r="D85" s="11"/>
    </row>
    <row r="86" spans="1:4" x14ac:dyDescent="0.25">
      <c r="A86" s="11"/>
      <c r="B86" s="11"/>
      <c r="C86" s="11"/>
      <c r="D86" s="11"/>
    </row>
    <row r="87" spans="1:4" x14ac:dyDescent="0.25">
      <c r="A87" s="11"/>
      <c r="B87" s="11"/>
      <c r="C87" s="11"/>
      <c r="D87" s="11"/>
    </row>
    <row r="88" spans="1:4" x14ac:dyDescent="0.25">
      <c r="A88" s="11"/>
      <c r="B88" s="11"/>
      <c r="C88" s="11"/>
      <c r="D88" s="11"/>
    </row>
    <row r="89" spans="1:4" x14ac:dyDescent="0.25">
      <c r="A89" s="11"/>
      <c r="B89" s="11"/>
      <c r="C89" s="11"/>
      <c r="D89" s="11"/>
    </row>
    <row r="90" spans="1:4" x14ac:dyDescent="0.25">
      <c r="A90" s="11"/>
      <c r="B90" s="11"/>
      <c r="C90" s="11"/>
      <c r="D90" s="11"/>
    </row>
    <row r="91" spans="1:4" x14ac:dyDescent="0.25">
      <c r="A91" s="11"/>
      <c r="B91" s="11"/>
      <c r="C91" s="11"/>
      <c r="D91" s="11"/>
    </row>
    <row r="92" spans="1:4" x14ac:dyDescent="0.25">
      <c r="A92" s="11"/>
      <c r="B92" s="11"/>
      <c r="C92" s="11"/>
      <c r="D92" s="11"/>
    </row>
    <row r="93" spans="1:4" x14ac:dyDescent="0.25">
      <c r="A93" s="11"/>
      <c r="B93" s="11"/>
      <c r="C93" s="11"/>
      <c r="D93" s="11"/>
    </row>
    <row r="94" spans="1:4" x14ac:dyDescent="0.25">
      <c r="A94" s="11"/>
      <c r="B94" s="11"/>
      <c r="C94" s="11"/>
      <c r="D94" s="11"/>
    </row>
    <row r="95" spans="1:4" x14ac:dyDescent="0.25">
      <c r="A95" s="11"/>
      <c r="B95" s="11"/>
      <c r="C95" s="11"/>
      <c r="D95" s="11"/>
    </row>
    <row r="96" spans="1:4" x14ac:dyDescent="0.25">
      <c r="A96" s="11"/>
      <c r="B96" s="11"/>
      <c r="C96" s="11"/>
      <c r="D96" s="11"/>
    </row>
    <row r="97" spans="1:4" x14ac:dyDescent="0.25">
      <c r="A97" s="11"/>
      <c r="B97" s="11"/>
      <c r="C97" s="11"/>
      <c r="D97" s="11"/>
    </row>
    <row r="98" spans="1:4" x14ac:dyDescent="0.25">
      <c r="A98" s="11"/>
      <c r="B98" s="11"/>
      <c r="C98" s="11"/>
      <c r="D98" s="11"/>
    </row>
    <row r="99" spans="1:4" x14ac:dyDescent="0.25">
      <c r="A99" s="11"/>
      <c r="B99" s="11"/>
      <c r="C99" s="11"/>
      <c r="D99" s="11"/>
    </row>
    <row r="100" spans="1:4" x14ac:dyDescent="0.25">
      <c r="A100" s="11"/>
      <c r="B100" s="11"/>
      <c r="C100" s="11"/>
      <c r="D100" s="11"/>
    </row>
    <row r="101" spans="1:4" x14ac:dyDescent="0.25">
      <c r="A101" s="11"/>
      <c r="B101" s="11"/>
      <c r="C101" s="11"/>
      <c r="D101" s="11"/>
    </row>
    <row r="102" spans="1:4" x14ac:dyDescent="0.25">
      <c r="A102" s="11"/>
      <c r="B102" s="11"/>
      <c r="C102" s="11"/>
      <c r="D102" s="11"/>
    </row>
    <row r="103" spans="1:4" x14ac:dyDescent="0.25">
      <c r="A103" s="11"/>
      <c r="B103" s="11"/>
      <c r="C103" s="11"/>
      <c r="D103" s="11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x14ac:dyDescent="0.25">
      <c r="A107" s="11"/>
      <c r="B107" s="11"/>
      <c r="C107" s="11"/>
      <c r="D107" s="11"/>
    </row>
    <row r="108" spans="1:4" x14ac:dyDescent="0.25">
      <c r="A108" s="11"/>
      <c r="B108" s="11"/>
      <c r="C108" s="11"/>
      <c r="D108" s="11"/>
    </row>
    <row r="109" spans="1:4" x14ac:dyDescent="0.25">
      <c r="A109" s="11"/>
      <c r="B109" s="11"/>
      <c r="C109" s="11"/>
      <c r="D109" s="11"/>
    </row>
    <row r="110" spans="1:4" x14ac:dyDescent="0.25">
      <c r="A110" s="11"/>
      <c r="B110" s="11"/>
      <c r="C110" s="11"/>
      <c r="D110" s="11"/>
    </row>
    <row r="111" spans="1:4" x14ac:dyDescent="0.25">
      <c r="A111" s="11"/>
      <c r="B111" s="11"/>
      <c r="C111" s="11"/>
      <c r="D111" s="11"/>
    </row>
    <row r="112" spans="1:4" x14ac:dyDescent="0.25">
      <c r="A112" s="11"/>
      <c r="B112" s="11"/>
      <c r="C112" s="11"/>
      <c r="D112" s="11"/>
    </row>
    <row r="113" spans="1:4" x14ac:dyDescent="0.25">
      <c r="A113" s="11"/>
      <c r="B113" s="11"/>
      <c r="C113" s="11"/>
      <c r="D113" s="11"/>
    </row>
    <row r="114" spans="1:4" x14ac:dyDescent="0.25">
      <c r="A114" s="11"/>
      <c r="B114" s="11"/>
      <c r="C114" s="11"/>
      <c r="D114" s="11"/>
    </row>
    <row r="115" spans="1:4" x14ac:dyDescent="0.25">
      <c r="A115" s="11"/>
      <c r="B115" s="11"/>
      <c r="C115" s="11"/>
      <c r="D115" s="11"/>
    </row>
    <row r="116" spans="1:4" x14ac:dyDescent="0.25">
      <c r="A116" s="11"/>
      <c r="B116" s="11"/>
      <c r="C116" s="11"/>
      <c r="D116" s="11"/>
    </row>
    <row r="117" spans="1:4" x14ac:dyDescent="0.25">
      <c r="A117" s="11"/>
      <c r="B117" s="11"/>
      <c r="C117" s="11"/>
      <c r="D117" s="11"/>
    </row>
    <row r="118" spans="1:4" x14ac:dyDescent="0.25">
      <c r="A118" s="11"/>
      <c r="B118" s="11"/>
      <c r="C118" s="11"/>
      <c r="D118" s="11"/>
    </row>
    <row r="119" spans="1:4" x14ac:dyDescent="0.25">
      <c r="A119" s="11"/>
      <c r="B119" s="11"/>
      <c r="C119" s="11"/>
      <c r="D119" s="11"/>
    </row>
    <row r="120" spans="1:4" x14ac:dyDescent="0.25">
      <c r="A120" s="11"/>
      <c r="B120" s="11"/>
      <c r="C120" s="11"/>
      <c r="D120" s="11"/>
    </row>
    <row r="121" spans="1:4" x14ac:dyDescent="0.25">
      <c r="A121" s="11"/>
      <c r="B121" s="11"/>
      <c r="C121" s="11"/>
      <c r="D121" s="11"/>
    </row>
    <row r="122" spans="1:4" x14ac:dyDescent="0.25">
      <c r="A122" s="11"/>
      <c r="B122" s="11"/>
      <c r="C122" s="11"/>
      <c r="D122" s="11"/>
    </row>
    <row r="123" spans="1:4" x14ac:dyDescent="0.25">
      <c r="A123" s="11"/>
      <c r="B123" s="11"/>
      <c r="C123" s="11"/>
      <c r="D123" s="11"/>
    </row>
    <row r="124" spans="1:4" x14ac:dyDescent="0.25">
      <c r="A124" s="11"/>
      <c r="B124" s="11"/>
      <c r="C124" s="11"/>
      <c r="D124" s="11"/>
    </row>
    <row r="125" spans="1:4" x14ac:dyDescent="0.25">
      <c r="A125" s="11"/>
      <c r="B125" s="11"/>
      <c r="C125" s="11"/>
      <c r="D125" s="11"/>
    </row>
    <row r="126" spans="1:4" x14ac:dyDescent="0.25">
      <c r="A126" s="11"/>
      <c r="B126" s="11"/>
      <c r="C126" s="11"/>
      <c r="D126" s="11"/>
    </row>
    <row r="127" spans="1:4" x14ac:dyDescent="0.25">
      <c r="A127" s="11"/>
      <c r="B127" s="11"/>
      <c r="C127" s="11"/>
      <c r="D127" s="11"/>
    </row>
    <row r="128" spans="1:4" x14ac:dyDescent="0.25">
      <c r="A128" s="11"/>
      <c r="B128" s="11"/>
      <c r="C128" s="11"/>
      <c r="D128" s="11"/>
    </row>
    <row r="129" spans="1:4" x14ac:dyDescent="0.25">
      <c r="A129" s="11"/>
      <c r="B129" s="11"/>
      <c r="C129" s="11"/>
      <c r="D129" s="11"/>
    </row>
    <row r="130" spans="1:4" x14ac:dyDescent="0.25">
      <c r="A130" s="11"/>
      <c r="B130" s="11"/>
      <c r="C130" s="11"/>
      <c r="D130" s="11"/>
    </row>
    <row r="131" spans="1:4" x14ac:dyDescent="0.25">
      <c r="A131" s="11"/>
      <c r="B131" s="11"/>
      <c r="C131" s="11"/>
      <c r="D131" s="11"/>
    </row>
    <row r="132" spans="1:4" x14ac:dyDescent="0.25">
      <c r="A132" s="11"/>
      <c r="B132" s="11"/>
      <c r="C132" s="11"/>
      <c r="D132" s="11"/>
    </row>
    <row r="133" spans="1:4" x14ac:dyDescent="0.25">
      <c r="A133" s="11"/>
      <c r="B133" s="11"/>
      <c r="C133" s="11"/>
      <c r="D133" s="11"/>
    </row>
    <row r="134" spans="1:4" x14ac:dyDescent="0.25">
      <c r="A134" s="11"/>
      <c r="B134" s="11"/>
      <c r="C134" s="11"/>
      <c r="D134" s="11"/>
    </row>
    <row r="135" spans="1:4" x14ac:dyDescent="0.25">
      <c r="A135" s="11"/>
      <c r="B135" s="11"/>
      <c r="C135" s="11"/>
      <c r="D135" s="11"/>
    </row>
    <row r="136" spans="1:4" x14ac:dyDescent="0.25">
      <c r="A136" s="11"/>
      <c r="B136" s="11"/>
      <c r="C136" s="11"/>
      <c r="D136" s="11"/>
    </row>
    <row r="137" spans="1:4" x14ac:dyDescent="0.25">
      <c r="A137" s="11"/>
      <c r="B137" s="11"/>
      <c r="C137" s="11"/>
      <c r="D137" s="11"/>
    </row>
    <row r="138" spans="1:4" x14ac:dyDescent="0.25">
      <c r="A138" s="11"/>
      <c r="B138" s="11"/>
      <c r="C138" s="11"/>
      <c r="D138" s="11"/>
    </row>
    <row r="139" spans="1:4" x14ac:dyDescent="0.25">
      <c r="A139" s="11"/>
      <c r="B139" s="11"/>
      <c r="C139" s="11"/>
      <c r="D139" s="11"/>
    </row>
    <row r="140" spans="1:4" x14ac:dyDescent="0.25">
      <c r="A140" s="11"/>
      <c r="B140" s="11"/>
      <c r="C140" s="11"/>
      <c r="D140" s="11"/>
    </row>
    <row r="141" spans="1:4" x14ac:dyDescent="0.25">
      <c r="A141" s="11"/>
      <c r="B141" s="11"/>
      <c r="C141" s="11"/>
      <c r="D141" s="11"/>
    </row>
    <row r="142" spans="1:4" x14ac:dyDescent="0.25">
      <c r="A142" s="11"/>
      <c r="B142" s="11"/>
      <c r="C142" s="11"/>
      <c r="D142" s="11"/>
    </row>
    <row r="143" spans="1:4" x14ac:dyDescent="0.25">
      <c r="A143" s="11"/>
      <c r="B143" s="11"/>
      <c r="C143" s="11"/>
      <c r="D143" s="11"/>
    </row>
    <row r="144" spans="1:4" x14ac:dyDescent="0.25">
      <c r="A144" s="11"/>
      <c r="B144" s="11"/>
      <c r="C144" s="11"/>
      <c r="D144" s="11"/>
    </row>
    <row r="145" spans="1:4" x14ac:dyDescent="0.25">
      <c r="A145" s="11"/>
      <c r="B145" s="11"/>
      <c r="C145" s="11"/>
      <c r="D145" s="11"/>
    </row>
    <row r="146" spans="1:4" x14ac:dyDescent="0.25">
      <c r="A146" s="11"/>
      <c r="B146" s="11"/>
      <c r="C146" s="11"/>
      <c r="D146" s="11"/>
    </row>
    <row r="147" spans="1:4" x14ac:dyDescent="0.25">
      <c r="A147" s="11"/>
      <c r="B147" s="11"/>
      <c r="C147" s="11"/>
      <c r="D147" s="11"/>
    </row>
    <row r="148" spans="1:4" x14ac:dyDescent="0.25">
      <c r="A148" s="11"/>
      <c r="B148" s="11"/>
      <c r="C148" s="11"/>
      <c r="D148" s="11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x14ac:dyDescent="0.25">
      <c r="A152" s="11"/>
      <c r="B152" s="11"/>
      <c r="C152" s="11"/>
      <c r="D152" s="11"/>
    </row>
    <row r="153" spans="1:4" x14ac:dyDescent="0.25">
      <c r="A153" s="11"/>
      <c r="B153" s="11"/>
      <c r="C153" s="11"/>
      <c r="D153" s="11"/>
    </row>
    <row r="154" spans="1:4" x14ac:dyDescent="0.25">
      <c r="A154" s="11"/>
      <c r="B154" s="11"/>
      <c r="C154" s="11"/>
      <c r="D154" s="11"/>
    </row>
    <row r="155" spans="1:4" x14ac:dyDescent="0.25">
      <c r="A155" s="11"/>
      <c r="B155" s="11"/>
      <c r="C155" s="11"/>
      <c r="D155" s="11"/>
    </row>
    <row r="156" spans="1:4" x14ac:dyDescent="0.25">
      <c r="A156" s="11"/>
      <c r="B156" s="11"/>
      <c r="C156" s="11"/>
      <c r="D156" s="11"/>
    </row>
    <row r="157" spans="1:4" x14ac:dyDescent="0.25">
      <c r="A157" s="11"/>
      <c r="B157" s="11"/>
      <c r="C157" s="11"/>
      <c r="D157" s="11"/>
    </row>
    <row r="158" spans="1:4" x14ac:dyDescent="0.25">
      <c r="A158" s="11"/>
      <c r="B158" s="11"/>
      <c r="C158" s="11"/>
      <c r="D158" s="11"/>
    </row>
    <row r="159" spans="1:4" x14ac:dyDescent="0.25">
      <c r="A159" s="11"/>
      <c r="B159" s="11"/>
      <c r="C159" s="11"/>
      <c r="D159" s="11"/>
    </row>
    <row r="160" spans="1:4" x14ac:dyDescent="0.25">
      <c r="A160" s="11"/>
      <c r="B160" s="11"/>
      <c r="C160" s="11"/>
      <c r="D160" s="11"/>
    </row>
    <row r="161" spans="1:4" x14ac:dyDescent="0.25">
      <c r="A161" s="11"/>
      <c r="B161" s="11"/>
      <c r="C161" s="11"/>
      <c r="D161" s="11"/>
    </row>
    <row r="162" spans="1:4" x14ac:dyDescent="0.25">
      <c r="A162" s="11"/>
      <c r="B162" s="11"/>
      <c r="C162" s="11"/>
      <c r="D162" s="11"/>
    </row>
    <row r="163" spans="1:4" x14ac:dyDescent="0.25">
      <c r="A163" s="11"/>
      <c r="B163" s="11"/>
      <c r="C163" s="11"/>
      <c r="D163" s="11"/>
    </row>
    <row r="164" spans="1:4" x14ac:dyDescent="0.25">
      <c r="A164" s="11"/>
      <c r="B164" s="11"/>
      <c r="C164" s="11"/>
      <c r="D164" s="11"/>
    </row>
    <row r="165" spans="1:4" x14ac:dyDescent="0.25">
      <c r="A165" s="11"/>
      <c r="B165" s="11"/>
      <c r="C165" s="11"/>
      <c r="D165" s="11"/>
    </row>
    <row r="166" spans="1:4" x14ac:dyDescent="0.25">
      <c r="A166" s="11"/>
      <c r="B166" s="11"/>
      <c r="C166" s="11"/>
      <c r="D166" s="11"/>
    </row>
    <row r="167" spans="1:4" x14ac:dyDescent="0.25">
      <c r="A167" s="11"/>
      <c r="B167" s="11"/>
      <c r="C167" s="11"/>
      <c r="D167" s="11"/>
    </row>
    <row r="168" spans="1:4" x14ac:dyDescent="0.25">
      <c r="A168" s="11"/>
      <c r="B168" s="11"/>
      <c r="C168" s="11"/>
      <c r="D168" s="11"/>
    </row>
    <row r="169" spans="1:4" x14ac:dyDescent="0.25">
      <c r="A169" s="11"/>
      <c r="B169" s="11"/>
      <c r="C169" s="11"/>
      <c r="D169" s="11"/>
    </row>
    <row r="170" spans="1:4" x14ac:dyDescent="0.25">
      <c r="A170" s="11"/>
      <c r="B170" s="11"/>
      <c r="C170" s="11"/>
      <c r="D170" s="11"/>
    </row>
    <row r="171" spans="1:4" x14ac:dyDescent="0.25">
      <c r="A171" s="11"/>
      <c r="B171" s="11"/>
      <c r="C171" s="11"/>
      <c r="D171" s="11"/>
    </row>
    <row r="172" spans="1:4" x14ac:dyDescent="0.25">
      <c r="A172" s="11"/>
      <c r="B172" s="11"/>
      <c r="C172" s="11"/>
      <c r="D172" s="11"/>
    </row>
    <row r="173" spans="1:4" x14ac:dyDescent="0.25">
      <c r="A173" s="11"/>
      <c r="B173" s="11"/>
      <c r="C173" s="11"/>
      <c r="D173" s="11"/>
    </row>
    <row r="174" spans="1:4" x14ac:dyDescent="0.25">
      <c r="A174" s="11"/>
      <c r="B174" s="11"/>
      <c r="C174" s="11"/>
      <c r="D174" s="11"/>
    </row>
    <row r="175" spans="1:4" x14ac:dyDescent="0.25">
      <c r="A175" s="11"/>
      <c r="B175" s="11"/>
      <c r="C175" s="11"/>
      <c r="D175" s="11"/>
    </row>
    <row r="176" spans="1:4" x14ac:dyDescent="0.25">
      <c r="A176" s="11"/>
      <c r="B176" s="11"/>
      <c r="C176" s="11"/>
      <c r="D176" s="11"/>
    </row>
    <row r="177" spans="1:4" x14ac:dyDescent="0.25">
      <c r="A177" s="11"/>
      <c r="B177" s="11"/>
      <c r="C177" s="11"/>
      <c r="D177" s="11"/>
    </row>
    <row r="178" spans="1:4" x14ac:dyDescent="0.25">
      <c r="A178" s="11"/>
      <c r="B178" s="11"/>
      <c r="C178" s="11"/>
      <c r="D178" s="11"/>
    </row>
    <row r="179" spans="1:4" x14ac:dyDescent="0.25">
      <c r="A179" s="11"/>
      <c r="B179" s="11"/>
      <c r="C179" s="11"/>
      <c r="D179" s="11"/>
    </row>
    <row r="180" spans="1:4" x14ac:dyDescent="0.25">
      <c r="A180" s="11"/>
      <c r="B180" s="11"/>
      <c r="C180" s="11"/>
      <c r="D180" s="11"/>
    </row>
    <row r="181" spans="1:4" x14ac:dyDescent="0.25">
      <c r="A181" s="11"/>
      <c r="B181" s="11"/>
      <c r="C181" s="11"/>
      <c r="D181" s="11"/>
    </row>
    <row r="182" spans="1:4" x14ac:dyDescent="0.25">
      <c r="A182" s="11"/>
      <c r="B182" s="11"/>
      <c r="C182" s="11"/>
      <c r="D182" s="11"/>
    </row>
    <row r="183" spans="1:4" x14ac:dyDescent="0.25">
      <c r="A183" s="11"/>
      <c r="B183" s="11"/>
      <c r="C183" s="11"/>
      <c r="D183" s="11"/>
    </row>
    <row r="184" spans="1:4" x14ac:dyDescent="0.25">
      <c r="A184" s="11"/>
      <c r="B184" s="11"/>
      <c r="C184" s="11"/>
      <c r="D184" s="11"/>
    </row>
    <row r="185" spans="1:4" x14ac:dyDescent="0.25">
      <c r="A185" s="11"/>
      <c r="B185" s="11"/>
      <c r="C185" s="11"/>
      <c r="D185" s="11"/>
    </row>
    <row r="186" spans="1:4" x14ac:dyDescent="0.25">
      <c r="A186" s="11"/>
      <c r="B186" s="11"/>
      <c r="C186" s="11"/>
      <c r="D186" s="11"/>
    </row>
    <row r="187" spans="1:4" x14ac:dyDescent="0.25">
      <c r="A187" s="11"/>
      <c r="B187" s="11"/>
      <c r="C187" s="11"/>
      <c r="D187" s="11"/>
    </row>
    <row r="188" spans="1:4" x14ac:dyDescent="0.25">
      <c r="A188" s="11"/>
      <c r="B188" s="11"/>
      <c r="C188" s="11"/>
      <c r="D188" s="11"/>
    </row>
    <row r="189" spans="1:4" x14ac:dyDescent="0.25">
      <c r="A189" s="11"/>
      <c r="B189" s="11"/>
      <c r="C189" s="11"/>
      <c r="D189" s="11"/>
    </row>
    <row r="190" spans="1:4" x14ac:dyDescent="0.25">
      <c r="A190" s="11"/>
      <c r="B190" s="11"/>
      <c r="C190" s="11"/>
      <c r="D190" s="11"/>
    </row>
    <row r="191" spans="1:4" x14ac:dyDescent="0.25">
      <c r="A191" s="11"/>
      <c r="B191" s="11"/>
      <c r="C191" s="11"/>
      <c r="D191" s="11"/>
    </row>
    <row r="192" spans="1:4" x14ac:dyDescent="0.25">
      <c r="A192" s="11"/>
      <c r="B192" s="11"/>
      <c r="C192" s="11"/>
      <c r="D192" s="11"/>
    </row>
    <row r="193" spans="1:4" x14ac:dyDescent="0.25">
      <c r="A193" s="11"/>
      <c r="B193" s="11"/>
      <c r="C193" s="11"/>
      <c r="D193" s="11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x14ac:dyDescent="0.25">
      <c r="A197" s="11"/>
      <c r="B197" s="11"/>
      <c r="C197" s="11"/>
      <c r="D197" s="11"/>
    </row>
    <row r="198" spans="1:4" x14ac:dyDescent="0.25">
      <c r="A198" s="11"/>
      <c r="B198" s="11"/>
      <c r="C198" s="11"/>
      <c r="D198" s="11"/>
    </row>
    <row r="199" spans="1:4" x14ac:dyDescent="0.25">
      <c r="A199" s="11"/>
      <c r="B199" s="11"/>
      <c r="C199" s="11"/>
      <c r="D199" s="11"/>
    </row>
    <row r="200" spans="1:4" x14ac:dyDescent="0.25">
      <c r="A200" s="11"/>
      <c r="B200" s="11"/>
      <c r="C200" s="11"/>
      <c r="D200" s="11"/>
    </row>
    <row r="201" spans="1:4" x14ac:dyDescent="0.25">
      <c r="A201" s="11"/>
      <c r="B201" s="11"/>
      <c r="C201" s="11"/>
      <c r="D201" s="11"/>
    </row>
    <row r="202" spans="1:4" x14ac:dyDescent="0.25">
      <c r="A202" s="11"/>
      <c r="B202" s="11"/>
      <c r="C202" s="11"/>
      <c r="D202" s="11"/>
    </row>
    <row r="203" spans="1:4" x14ac:dyDescent="0.25">
      <c r="A203" s="11"/>
      <c r="B203" s="11"/>
      <c r="C203" s="11"/>
      <c r="D203" s="11"/>
    </row>
    <row r="204" spans="1:4" x14ac:dyDescent="0.25">
      <c r="A204" s="11"/>
      <c r="B204" s="11"/>
      <c r="C204" s="11"/>
      <c r="D204" s="11"/>
    </row>
    <row r="205" spans="1:4" x14ac:dyDescent="0.25">
      <c r="A205" s="11"/>
      <c r="B205" s="11"/>
      <c r="C205" s="11"/>
      <c r="D205" s="11"/>
    </row>
    <row r="206" spans="1:4" x14ac:dyDescent="0.25">
      <c r="A206" s="11"/>
      <c r="B206" s="11"/>
      <c r="C206" s="11"/>
      <c r="D206" s="11"/>
    </row>
    <row r="207" spans="1:4" x14ac:dyDescent="0.25">
      <c r="A207" s="11"/>
      <c r="B207" s="11"/>
      <c r="C207" s="11"/>
      <c r="D207" s="11"/>
    </row>
    <row r="208" spans="1:4" x14ac:dyDescent="0.25">
      <c r="A208" s="11"/>
      <c r="B208" s="11"/>
      <c r="C208" s="11"/>
      <c r="D208" s="11"/>
    </row>
    <row r="209" spans="1:4" x14ac:dyDescent="0.25">
      <c r="A209" s="11"/>
      <c r="B209" s="11"/>
      <c r="C209" s="11"/>
      <c r="D209" s="11"/>
    </row>
    <row r="210" spans="1:4" x14ac:dyDescent="0.25">
      <c r="A210" s="11"/>
      <c r="B210" s="11"/>
      <c r="C210" s="11"/>
      <c r="D210" s="11"/>
    </row>
    <row r="211" spans="1:4" x14ac:dyDescent="0.25">
      <c r="A211" s="11"/>
      <c r="B211" s="11"/>
      <c r="C211" s="11"/>
      <c r="D211" s="11"/>
    </row>
    <row r="212" spans="1:4" x14ac:dyDescent="0.25">
      <c r="A212" s="11"/>
      <c r="B212" s="11"/>
      <c r="C212" s="11"/>
      <c r="D212" s="11"/>
    </row>
    <row r="213" spans="1:4" x14ac:dyDescent="0.25">
      <c r="A213" s="11"/>
      <c r="B213" s="11"/>
      <c r="C213" s="11"/>
      <c r="D213" s="11"/>
    </row>
    <row r="214" spans="1:4" x14ac:dyDescent="0.25">
      <c r="A214" s="11"/>
      <c r="B214" s="11"/>
      <c r="C214" s="11"/>
      <c r="D214" s="11"/>
    </row>
    <row r="215" spans="1:4" x14ac:dyDescent="0.25">
      <c r="A215" s="11"/>
      <c r="B215" s="11"/>
      <c r="C215" s="11"/>
      <c r="D215" s="11"/>
    </row>
    <row r="216" spans="1:4" x14ac:dyDescent="0.25">
      <c r="A216" s="11"/>
      <c r="B216" s="11"/>
      <c r="C216" s="11"/>
      <c r="D216" s="11"/>
    </row>
    <row r="217" spans="1:4" x14ac:dyDescent="0.25">
      <c r="A217" s="11"/>
      <c r="B217" s="11"/>
      <c r="C217" s="11"/>
      <c r="D217" s="11"/>
    </row>
    <row r="218" spans="1:4" x14ac:dyDescent="0.25">
      <c r="A218" s="11"/>
      <c r="B218" s="11"/>
      <c r="C218" s="11"/>
      <c r="D218" s="11"/>
    </row>
    <row r="219" spans="1:4" x14ac:dyDescent="0.25">
      <c r="A219" s="11"/>
      <c r="B219" s="11"/>
      <c r="C219" s="11"/>
      <c r="D219" s="11"/>
    </row>
    <row r="220" spans="1:4" x14ac:dyDescent="0.25">
      <c r="A220" s="11"/>
      <c r="B220" s="11"/>
      <c r="C220" s="11"/>
      <c r="D220" s="11"/>
    </row>
    <row r="221" spans="1:4" x14ac:dyDescent="0.25">
      <c r="A221" s="11"/>
      <c r="B221" s="11"/>
      <c r="C221" s="11"/>
      <c r="D221" s="11"/>
    </row>
    <row r="222" spans="1:4" x14ac:dyDescent="0.25">
      <c r="A222" s="11"/>
      <c r="B222" s="11"/>
      <c r="C222" s="11"/>
      <c r="D222" s="11"/>
    </row>
    <row r="223" spans="1:4" x14ac:dyDescent="0.25">
      <c r="A223" s="11"/>
      <c r="B223" s="11"/>
      <c r="C223" s="11"/>
      <c r="D223" s="11"/>
    </row>
    <row r="224" spans="1:4" x14ac:dyDescent="0.25">
      <c r="A224" s="11"/>
      <c r="B224" s="11"/>
      <c r="C224" s="11"/>
      <c r="D224" s="11"/>
    </row>
    <row r="225" spans="1:4" x14ac:dyDescent="0.25">
      <c r="A225" s="11"/>
      <c r="B225" s="11"/>
      <c r="C225" s="11"/>
      <c r="D225" s="11"/>
    </row>
    <row r="226" spans="1:4" x14ac:dyDescent="0.25">
      <c r="A226" s="11"/>
      <c r="B226" s="11"/>
      <c r="C226" s="11"/>
      <c r="D226" s="11"/>
    </row>
    <row r="227" spans="1:4" x14ac:dyDescent="0.25">
      <c r="A227" s="11"/>
      <c r="B227" s="11"/>
      <c r="C227" s="11"/>
      <c r="D227" s="11"/>
    </row>
    <row r="228" spans="1:4" x14ac:dyDescent="0.25">
      <c r="A228" s="11"/>
      <c r="B228" s="11"/>
      <c r="C228" s="11"/>
      <c r="D228" s="11"/>
    </row>
    <row r="229" spans="1:4" x14ac:dyDescent="0.25">
      <c r="A229" s="11"/>
      <c r="B229" s="11"/>
      <c r="C229" s="11"/>
      <c r="D229" s="11"/>
    </row>
    <row r="230" spans="1:4" x14ac:dyDescent="0.25">
      <c r="A230" s="11"/>
      <c r="B230" s="11"/>
      <c r="C230" s="11"/>
      <c r="D230" s="11"/>
    </row>
    <row r="231" spans="1:4" x14ac:dyDescent="0.25">
      <c r="A231" s="11"/>
      <c r="B231" s="11"/>
      <c r="C231" s="11"/>
      <c r="D231" s="11"/>
    </row>
    <row r="232" spans="1:4" x14ac:dyDescent="0.25">
      <c r="A232" s="11"/>
      <c r="B232" s="11"/>
      <c r="C232" s="11"/>
      <c r="D232" s="11"/>
    </row>
    <row r="233" spans="1:4" x14ac:dyDescent="0.25">
      <c r="A233" s="11"/>
      <c r="B233" s="11"/>
      <c r="C233" s="11"/>
      <c r="D233" s="11"/>
    </row>
    <row r="234" spans="1:4" x14ac:dyDescent="0.25">
      <c r="A234" s="11"/>
      <c r="B234" s="11"/>
      <c r="C234" s="11"/>
      <c r="D234" s="11"/>
    </row>
    <row r="235" spans="1:4" x14ac:dyDescent="0.25">
      <c r="A235" s="11"/>
      <c r="B235" s="11"/>
      <c r="C235" s="11"/>
      <c r="D235" s="11"/>
    </row>
    <row r="236" spans="1:4" x14ac:dyDescent="0.25">
      <c r="A236" s="11"/>
      <c r="B236" s="11"/>
      <c r="C236" s="11"/>
      <c r="D236" s="11"/>
    </row>
    <row r="237" spans="1:4" x14ac:dyDescent="0.25">
      <c r="A237" s="11"/>
      <c r="B237" s="11"/>
      <c r="C237" s="11"/>
      <c r="D237" s="11"/>
    </row>
    <row r="238" spans="1:4" x14ac:dyDescent="0.25">
      <c r="A238" s="11"/>
      <c r="B238" s="11"/>
      <c r="C238" s="11"/>
      <c r="D238" s="11"/>
    </row>
    <row r="239" spans="1:4" x14ac:dyDescent="0.25">
      <c r="A239" s="11"/>
      <c r="B239" s="11"/>
      <c r="C239" s="11"/>
      <c r="D239" s="11"/>
    </row>
    <row r="240" spans="1:4" x14ac:dyDescent="0.25">
      <c r="A240" s="11"/>
      <c r="B240" s="11"/>
      <c r="C240" s="11"/>
      <c r="D240" s="11"/>
    </row>
    <row r="241" spans="1:4" x14ac:dyDescent="0.25">
      <c r="A241" s="11"/>
      <c r="B241" s="11"/>
      <c r="C241" s="11"/>
      <c r="D241" s="11"/>
    </row>
    <row r="242" spans="1:4" x14ac:dyDescent="0.25">
      <c r="A242" s="11"/>
      <c r="B242" s="11"/>
      <c r="C242" s="11"/>
      <c r="D242" s="11"/>
    </row>
    <row r="243" spans="1:4" x14ac:dyDescent="0.25">
      <c r="A243" s="11"/>
      <c r="B243" s="11"/>
      <c r="C243" s="11"/>
      <c r="D243" s="11"/>
    </row>
    <row r="244" spans="1:4" x14ac:dyDescent="0.25">
      <c r="A244" s="11"/>
      <c r="B244" s="11"/>
      <c r="C244" s="11"/>
      <c r="D244" s="11"/>
    </row>
    <row r="245" spans="1:4" x14ac:dyDescent="0.25">
      <c r="A245" s="11"/>
      <c r="B245" s="11"/>
      <c r="C245" s="11"/>
      <c r="D245" s="11"/>
    </row>
    <row r="246" spans="1:4" x14ac:dyDescent="0.25">
      <c r="A246" s="11"/>
      <c r="B246" s="11"/>
      <c r="C246" s="11"/>
      <c r="D246" s="11"/>
    </row>
    <row r="247" spans="1:4" x14ac:dyDescent="0.25">
      <c r="A247" s="11"/>
      <c r="B247" s="11"/>
      <c r="C247" s="11"/>
      <c r="D247" s="11"/>
    </row>
    <row r="248" spans="1:4" x14ac:dyDescent="0.25">
      <c r="A248" s="11"/>
      <c r="B248" s="11"/>
      <c r="C248" s="11"/>
      <c r="D248" s="11"/>
    </row>
    <row r="249" spans="1:4" x14ac:dyDescent="0.25">
      <c r="A249" s="11"/>
      <c r="B249" s="11"/>
      <c r="C249" s="11"/>
      <c r="D249" s="11"/>
    </row>
    <row r="250" spans="1:4" x14ac:dyDescent="0.25">
      <c r="A250" s="11"/>
      <c r="B250" s="11"/>
      <c r="C250" s="11"/>
      <c r="D250" s="11"/>
    </row>
    <row r="251" spans="1:4" x14ac:dyDescent="0.25">
      <c r="A251" s="11"/>
      <c r="B251" s="11"/>
      <c r="C251" s="11"/>
      <c r="D251" s="11"/>
    </row>
    <row r="252" spans="1:4" x14ac:dyDescent="0.25">
      <c r="A252" s="11"/>
      <c r="B252" s="11"/>
      <c r="C252" s="11"/>
      <c r="D252" s="11"/>
    </row>
    <row r="253" spans="1:4" x14ac:dyDescent="0.25">
      <c r="A253" s="11"/>
      <c r="B253" s="11"/>
      <c r="C253" s="11"/>
      <c r="D253" s="11"/>
    </row>
    <row r="254" spans="1:4" x14ac:dyDescent="0.25">
      <c r="A254" s="11"/>
      <c r="B254" s="11"/>
      <c r="C254" s="11"/>
      <c r="D254" s="11"/>
    </row>
    <row r="255" spans="1:4" x14ac:dyDescent="0.25">
      <c r="A255" s="11"/>
      <c r="B255" s="11"/>
      <c r="C255" s="11"/>
      <c r="D255" s="11"/>
    </row>
    <row r="256" spans="1:4" x14ac:dyDescent="0.25">
      <c r="A256" s="11"/>
      <c r="B256" s="11"/>
      <c r="C256" s="11"/>
      <c r="D256" s="11"/>
    </row>
    <row r="257" spans="1:4" x14ac:dyDescent="0.25">
      <c r="A257" s="11"/>
      <c r="B257" s="11"/>
      <c r="C257" s="11"/>
      <c r="D257" s="11"/>
    </row>
    <row r="258" spans="1:4" x14ac:dyDescent="0.25">
      <c r="A258" s="11"/>
      <c r="B258" s="11"/>
      <c r="C258" s="11"/>
      <c r="D258" s="11"/>
    </row>
    <row r="259" spans="1:4" x14ac:dyDescent="0.25">
      <c r="A259" s="11"/>
      <c r="B259" s="11"/>
      <c r="C259" s="11"/>
      <c r="D259" s="11"/>
    </row>
    <row r="260" spans="1:4" x14ac:dyDescent="0.25">
      <c r="A260" s="11"/>
      <c r="B260" s="11"/>
      <c r="C260" s="11"/>
      <c r="D260" s="11"/>
    </row>
    <row r="261" spans="1:4" x14ac:dyDescent="0.25">
      <c r="A261" s="11"/>
      <c r="B261" s="11"/>
      <c r="C261" s="11"/>
      <c r="D261" s="11"/>
    </row>
    <row r="262" spans="1:4" x14ac:dyDescent="0.25">
      <c r="A262" s="11"/>
      <c r="B262" s="11"/>
      <c r="C262" s="11"/>
      <c r="D262" s="11"/>
    </row>
    <row r="263" spans="1:4" x14ac:dyDescent="0.25">
      <c r="A263" s="11"/>
      <c r="B263" s="11"/>
      <c r="C263" s="11"/>
      <c r="D263" s="11"/>
    </row>
    <row r="264" spans="1:4" x14ac:dyDescent="0.25">
      <c r="A264" s="11"/>
      <c r="B264" s="11"/>
      <c r="C264" s="11"/>
      <c r="D264" s="11"/>
    </row>
    <row r="265" spans="1:4" x14ac:dyDescent="0.25">
      <c r="A265" s="11"/>
      <c r="B265" s="11"/>
      <c r="C265" s="11"/>
      <c r="D265" s="11"/>
    </row>
    <row r="266" spans="1:4" x14ac:dyDescent="0.25">
      <c r="A266" s="11"/>
      <c r="B266" s="11"/>
      <c r="C266" s="11"/>
      <c r="D266" s="11"/>
    </row>
    <row r="267" spans="1:4" x14ac:dyDescent="0.25">
      <c r="A267" s="11"/>
      <c r="B267" s="11"/>
      <c r="C267" s="11"/>
      <c r="D267" s="11"/>
    </row>
    <row r="268" spans="1:4" x14ac:dyDescent="0.25">
      <c r="A268" s="11"/>
      <c r="B268" s="11"/>
      <c r="C268" s="11"/>
      <c r="D268" s="11"/>
    </row>
    <row r="269" spans="1:4" x14ac:dyDescent="0.25">
      <c r="A269" s="11"/>
      <c r="B269" s="11"/>
      <c r="C269" s="11"/>
      <c r="D269" s="11"/>
    </row>
    <row r="270" spans="1:4" x14ac:dyDescent="0.25">
      <c r="A270" s="11"/>
      <c r="B270" s="11"/>
      <c r="C270" s="11"/>
      <c r="D270" s="11"/>
    </row>
    <row r="271" spans="1:4" x14ac:dyDescent="0.25">
      <c r="A271" s="11"/>
      <c r="B271" s="11"/>
      <c r="C271" s="11"/>
      <c r="D271" s="11"/>
    </row>
    <row r="272" spans="1:4" x14ac:dyDescent="0.25">
      <c r="A272" s="11"/>
      <c r="B272" s="11"/>
      <c r="C272" s="11"/>
      <c r="D272" s="11"/>
    </row>
    <row r="273" spans="1:4" x14ac:dyDescent="0.25">
      <c r="A273" s="11"/>
      <c r="B273" s="11"/>
      <c r="C273" s="11"/>
      <c r="D273" s="11"/>
    </row>
    <row r="274" spans="1:4" x14ac:dyDescent="0.25">
      <c r="A274" s="11"/>
      <c r="B274" s="11"/>
      <c r="C274" s="11"/>
      <c r="D274" s="11"/>
    </row>
    <row r="275" spans="1:4" x14ac:dyDescent="0.25">
      <c r="A275" s="11"/>
      <c r="B275" s="11"/>
      <c r="C275" s="11"/>
      <c r="D275" s="11"/>
    </row>
    <row r="276" spans="1:4" x14ac:dyDescent="0.25">
      <c r="A276" s="11"/>
      <c r="B276" s="11"/>
      <c r="C276" s="11"/>
      <c r="D276" s="11"/>
    </row>
    <row r="277" spans="1:4" x14ac:dyDescent="0.25">
      <c r="A277" s="11"/>
      <c r="B277" s="11"/>
      <c r="C277" s="11"/>
      <c r="D277" s="11"/>
    </row>
    <row r="278" spans="1:4" x14ac:dyDescent="0.25">
      <c r="A278" s="11"/>
      <c r="B278" s="11"/>
      <c r="C278" s="11"/>
      <c r="D278" s="11"/>
    </row>
    <row r="279" spans="1:4" x14ac:dyDescent="0.25">
      <c r="A279" s="11"/>
      <c r="B279" s="11"/>
      <c r="C279" s="11"/>
      <c r="D279" s="11"/>
    </row>
    <row r="280" spans="1:4" x14ac:dyDescent="0.25">
      <c r="A280" s="11"/>
      <c r="B280" s="11"/>
      <c r="C280" s="11"/>
      <c r="D280" s="11"/>
    </row>
    <row r="281" spans="1:4" x14ac:dyDescent="0.25">
      <c r="A281" s="11"/>
      <c r="B281" s="11"/>
      <c r="C281" s="11"/>
      <c r="D281" s="11"/>
    </row>
    <row r="282" spans="1:4" x14ac:dyDescent="0.25">
      <c r="A282" s="11"/>
      <c r="B282" s="11"/>
      <c r="C282" s="11"/>
      <c r="D282" s="11"/>
    </row>
    <row r="283" spans="1:4" x14ac:dyDescent="0.25">
      <c r="A283" s="11"/>
      <c r="B283" s="11"/>
      <c r="C283" s="11"/>
      <c r="D283" s="11"/>
    </row>
    <row r="284" spans="1:4" x14ac:dyDescent="0.25">
      <c r="A284" s="11"/>
      <c r="B284" s="11"/>
      <c r="C284" s="11"/>
      <c r="D284" s="11"/>
    </row>
    <row r="285" spans="1:4" x14ac:dyDescent="0.25">
      <c r="A285" s="11"/>
      <c r="B285" s="11"/>
      <c r="C285" s="11"/>
      <c r="D285" s="11"/>
    </row>
    <row r="286" spans="1:4" x14ac:dyDescent="0.25">
      <c r="A286" s="11"/>
      <c r="B286" s="11"/>
      <c r="C286" s="11"/>
      <c r="D286" s="11"/>
    </row>
    <row r="287" spans="1:4" x14ac:dyDescent="0.25">
      <c r="A287" s="11"/>
      <c r="B287" s="11"/>
      <c r="C287" s="11"/>
      <c r="D287" s="11"/>
    </row>
    <row r="288" spans="1:4" x14ac:dyDescent="0.25">
      <c r="A288" s="11"/>
      <c r="B288" s="11"/>
      <c r="C288" s="11"/>
      <c r="D288" s="11"/>
    </row>
    <row r="289" spans="1:4" x14ac:dyDescent="0.25">
      <c r="A289" s="11"/>
      <c r="B289" s="11"/>
      <c r="C289" s="11"/>
      <c r="D289" s="11"/>
    </row>
    <row r="290" spans="1:4" x14ac:dyDescent="0.25">
      <c r="A290" s="11"/>
      <c r="B290" s="11"/>
      <c r="C290" s="11"/>
      <c r="D290" s="11"/>
    </row>
    <row r="291" spans="1:4" x14ac:dyDescent="0.25">
      <c r="A291" s="11"/>
      <c r="B291" s="11"/>
      <c r="C291" s="11"/>
      <c r="D291" s="11"/>
    </row>
    <row r="292" spans="1:4" x14ac:dyDescent="0.25">
      <c r="A292" s="11"/>
      <c r="B292" s="11"/>
      <c r="C292" s="11"/>
      <c r="D292" s="11"/>
    </row>
    <row r="293" spans="1:4" x14ac:dyDescent="0.25">
      <c r="A293" s="11"/>
      <c r="B293" s="11"/>
      <c r="C293" s="11"/>
      <c r="D293" s="11"/>
    </row>
    <row r="294" spans="1:4" x14ac:dyDescent="0.25">
      <c r="A294" s="11"/>
      <c r="B294" s="11"/>
      <c r="C294" s="11"/>
      <c r="D294" s="11"/>
    </row>
    <row r="295" spans="1:4" x14ac:dyDescent="0.25">
      <c r="A295" s="11"/>
      <c r="B295" s="11"/>
      <c r="C295" s="11"/>
      <c r="D295" s="11"/>
    </row>
    <row r="296" spans="1:4" x14ac:dyDescent="0.25">
      <c r="A296" s="11"/>
      <c r="B296" s="11"/>
      <c r="C296" s="11"/>
      <c r="D296" s="11"/>
    </row>
    <row r="297" spans="1:4" x14ac:dyDescent="0.25">
      <c r="A297" s="11"/>
      <c r="B297" s="11"/>
      <c r="C297" s="11"/>
      <c r="D297" s="11"/>
    </row>
    <row r="298" spans="1:4" x14ac:dyDescent="0.25">
      <c r="A298" s="11"/>
      <c r="B298" s="11"/>
      <c r="C298" s="11"/>
      <c r="D298" s="11"/>
    </row>
    <row r="299" spans="1:4" x14ac:dyDescent="0.25">
      <c r="A299" s="11"/>
      <c r="B299" s="11"/>
      <c r="C299" s="11"/>
      <c r="D299" s="11"/>
    </row>
    <row r="300" spans="1:4" x14ac:dyDescent="0.25">
      <c r="A300" s="11"/>
      <c r="B300" s="11"/>
      <c r="C300" s="11"/>
      <c r="D300" s="11"/>
    </row>
    <row r="301" spans="1:4" x14ac:dyDescent="0.25">
      <c r="A301" s="11"/>
      <c r="B301" s="11"/>
      <c r="C301" s="11"/>
      <c r="D301" s="11"/>
    </row>
    <row r="302" spans="1:4" x14ac:dyDescent="0.25">
      <c r="A302" s="11"/>
      <c r="B302" s="11"/>
      <c r="C302" s="11"/>
      <c r="D302" s="11"/>
    </row>
    <row r="303" spans="1:4" x14ac:dyDescent="0.25">
      <c r="A303" s="11"/>
      <c r="B303" s="11"/>
      <c r="C303" s="11"/>
      <c r="D303" s="11"/>
    </row>
    <row r="304" spans="1:4" x14ac:dyDescent="0.25">
      <c r="A304" s="11"/>
      <c r="B304" s="11"/>
      <c r="C304" s="11"/>
      <c r="D304" s="11"/>
    </row>
    <row r="305" spans="1:4" x14ac:dyDescent="0.25">
      <c r="A305" s="11"/>
      <c r="B305" s="11"/>
      <c r="C305" s="11"/>
      <c r="D305" s="11"/>
    </row>
    <row r="306" spans="1:4" x14ac:dyDescent="0.25">
      <c r="A306" s="11"/>
      <c r="B306" s="11"/>
      <c r="C306" s="11"/>
      <c r="D306" s="11"/>
    </row>
    <row r="307" spans="1:4" x14ac:dyDescent="0.25">
      <c r="A307" s="11"/>
      <c r="B307" s="11"/>
      <c r="C307" s="11"/>
      <c r="D307" s="11"/>
    </row>
    <row r="308" spans="1:4" x14ac:dyDescent="0.25">
      <c r="A308" s="11"/>
      <c r="B308" s="11"/>
      <c r="C308" s="11"/>
      <c r="D308" s="11"/>
    </row>
    <row r="309" spans="1:4" x14ac:dyDescent="0.25">
      <c r="A309" s="11"/>
      <c r="B309" s="11"/>
      <c r="C309" s="11"/>
      <c r="D309" s="11"/>
    </row>
    <row r="310" spans="1:4" x14ac:dyDescent="0.25">
      <c r="A310" s="11"/>
      <c r="B310" s="11"/>
      <c r="C310" s="11"/>
      <c r="D310" s="11"/>
    </row>
    <row r="311" spans="1:4" x14ac:dyDescent="0.25">
      <c r="A311" s="11"/>
      <c r="B311" s="11"/>
      <c r="C311" s="11"/>
      <c r="D311" s="11"/>
    </row>
    <row r="312" spans="1:4" x14ac:dyDescent="0.25">
      <c r="A312" s="11"/>
      <c r="B312" s="11"/>
      <c r="C312" s="11"/>
      <c r="D312" s="11"/>
    </row>
    <row r="313" spans="1:4" x14ac:dyDescent="0.25">
      <c r="A313" s="11"/>
      <c r="B313" s="11"/>
      <c r="C313" s="11"/>
      <c r="D313" s="11"/>
    </row>
    <row r="314" spans="1:4" x14ac:dyDescent="0.25">
      <c r="A314" s="11"/>
      <c r="B314" s="11"/>
      <c r="C314" s="11"/>
      <c r="D314" s="11"/>
    </row>
    <row r="315" spans="1:4" x14ac:dyDescent="0.25">
      <c r="A315" s="11"/>
      <c r="B315" s="11"/>
      <c r="C315" s="11"/>
      <c r="D315" s="11"/>
    </row>
    <row r="316" spans="1:4" x14ac:dyDescent="0.25">
      <c r="A316" s="11"/>
      <c r="B316" s="11"/>
      <c r="C316" s="11"/>
      <c r="D316" s="11"/>
    </row>
    <row r="317" spans="1:4" x14ac:dyDescent="0.25">
      <c r="A317" s="11"/>
      <c r="B317" s="11"/>
      <c r="C317" s="11"/>
      <c r="D317" s="11"/>
    </row>
    <row r="318" spans="1:4" x14ac:dyDescent="0.25">
      <c r="A318" s="11"/>
      <c r="B318" s="11"/>
      <c r="C318" s="11"/>
      <c r="D318" s="11"/>
    </row>
    <row r="319" spans="1:4" x14ac:dyDescent="0.25">
      <c r="A319" s="11"/>
      <c r="B319" s="11"/>
      <c r="C319" s="11"/>
      <c r="D319" s="11"/>
    </row>
    <row r="320" spans="1:4" x14ac:dyDescent="0.25">
      <c r="A320" s="11"/>
      <c r="B320" s="11"/>
      <c r="C320" s="11"/>
      <c r="D320" s="11"/>
    </row>
    <row r="321" spans="1:4" x14ac:dyDescent="0.25">
      <c r="A321" s="11"/>
      <c r="B321" s="11"/>
      <c r="C321" s="11"/>
      <c r="D321" s="11"/>
    </row>
    <row r="322" spans="1:4" x14ac:dyDescent="0.25">
      <c r="A322" s="11"/>
      <c r="B322" s="11"/>
      <c r="C322" s="11"/>
      <c r="D322" s="11"/>
    </row>
    <row r="323" spans="1:4" x14ac:dyDescent="0.25">
      <c r="A323" s="11"/>
      <c r="B323" s="11"/>
      <c r="C323" s="11"/>
      <c r="D323" s="11"/>
    </row>
    <row r="324" spans="1:4" x14ac:dyDescent="0.25">
      <c r="A324" s="11"/>
      <c r="B324" s="11"/>
      <c r="C324" s="11"/>
      <c r="D324" s="11"/>
    </row>
    <row r="325" spans="1:4" x14ac:dyDescent="0.25">
      <c r="A325" s="11"/>
      <c r="B325" s="11"/>
      <c r="C325" s="11"/>
      <c r="D325" s="11"/>
    </row>
    <row r="326" spans="1:4" x14ac:dyDescent="0.25">
      <c r="A326" s="11"/>
      <c r="B326" s="11"/>
      <c r="C326" s="11"/>
      <c r="D326" s="11"/>
    </row>
    <row r="327" spans="1:4" x14ac:dyDescent="0.25">
      <c r="A327" s="11"/>
      <c r="B327" s="11"/>
      <c r="C327" s="11"/>
      <c r="D327" s="11"/>
    </row>
    <row r="328" spans="1:4" x14ac:dyDescent="0.25">
      <c r="A328" s="11"/>
      <c r="B328" s="11"/>
      <c r="C328" s="11"/>
      <c r="D328" s="11"/>
    </row>
    <row r="329" spans="1:4" x14ac:dyDescent="0.25">
      <c r="A329" s="11"/>
      <c r="B329" s="11"/>
      <c r="C329" s="11"/>
      <c r="D329" s="11"/>
    </row>
    <row r="330" spans="1:4" x14ac:dyDescent="0.25">
      <c r="A330" s="11"/>
      <c r="B330" s="11"/>
      <c r="C330" s="11"/>
      <c r="D330" s="11"/>
    </row>
    <row r="331" spans="1:4" x14ac:dyDescent="0.25">
      <c r="A331" s="11"/>
      <c r="B331" s="11"/>
      <c r="C331" s="11"/>
      <c r="D331" s="11"/>
    </row>
    <row r="332" spans="1:4" x14ac:dyDescent="0.25">
      <c r="A332" s="11"/>
      <c r="B332" s="11"/>
      <c r="C332" s="11"/>
      <c r="D332" s="11"/>
    </row>
    <row r="333" spans="1:4" x14ac:dyDescent="0.25">
      <c r="A333" s="11"/>
      <c r="B333" s="11"/>
      <c r="C333" s="11"/>
      <c r="D333" s="11"/>
    </row>
    <row r="334" spans="1:4" x14ac:dyDescent="0.25">
      <c r="A334" s="11"/>
      <c r="B334" s="11"/>
      <c r="C334" s="11"/>
      <c r="D334" s="11"/>
    </row>
    <row r="335" spans="1:4" x14ac:dyDescent="0.25">
      <c r="A335" s="11"/>
      <c r="B335" s="11"/>
      <c r="C335" s="11"/>
      <c r="D335" s="11"/>
    </row>
    <row r="336" spans="1:4" x14ac:dyDescent="0.25">
      <c r="A336" s="11"/>
      <c r="B336" s="11"/>
      <c r="C336" s="11"/>
      <c r="D336" s="11"/>
    </row>
    <row r="337" spans="1:4" x14ac:dyDescent="0.25">
      <c r="A337" s="11"/>
      <c r="B337" s="11"/>
      <c r="C337" s="11"/>
      <c r="D337" s="11"/>
    </row>
    <row r="338" spans="1:4" x14ac:dyDescent="0.25">
      <c r="A338" s="11"/>
      <c r="B338" s="11"/>
      <c r="C338" s="11"/>
      <c r="D338" s="11"/>
    </row>
    <row r="339" spans="1:4" x14ac:dyDescent="0.25">
      <c r="A339" s="11"/>
      <c r="B339" s="11"/>
      <c r="C339" s="11"/>
      <c r="D339" s="11"/>
    </row>
    <row r="340" spans="1:4" x14ac:dyDescent="0.25">
      <c r="A340" s="11"/>
      <c r="B340" s="11"/>
      <c r="C340" s="11"/>
      <c r="D340" s="11"/>
    </row>
    <row r="341" spans="1:4" x14ac:dyDescent="0.25">
      <c r="A341" s="11"/>
      <c r="B341" s="11"/>
      <c r="C341" s="11"/>
      <c r="D341" s="11"/>
    </row>
    <row r="342" spans="1:4" x14ac:dyDescent="0.25">
      <c r="A342" s="11"/>
      <c r="B342" s="11"/>
      <c r="C342" s="11"/>
      <c r="D342" s="11"/>
    </row>
    <row r="343" spans="1:4" x14ac:dyDescent="0.25">
      <c r="A343" s="11"/>
      <c r="B343" s="11"/>
      <c r="C343" s="11"/>
      <c r="D343" s="11"/>
    </row>
    <row r="344" spans="1:4" x14ac:dyDescent="0.25">
      <c r="A344" s="11"/>
      <c r="B344" s="11"/>
      <c r="C344" s="11"/>
      <c r="D344" s="11"/>
    </row>
    <row r="345" spans="1:4" x14ac:dyDescent="0.25">
      <c r="A345" s="11"/>
      <c r="B345" s="11"/>
      <c r="C345" s="11"/>
      <c r="D345" s="11"/>
    </row>
    <row r="346" spans="1:4" x14ac:dyDescent="0.25">
      <c r="A346" s="11"/>
      <c r="B346" s="11"/>
      <c r="C346" s="11"/>
      <c r="D346" s="11"/>
    </row>
    <row r="347" spans="1:4" x14ac:dyDescent="0.25">
      <c r="A347" s="11"/>
      <c r="B347" s="11"/>
      <c r="C347" s="11"/>
      <c r="D347" s="11"/>
    </row>
    <row r="348" spans="1:4" x14ac:dyDescent="0.25">
      <c r="A348" s="11"/>
      <c r="B348" s="11"/>
      <c r="C348" s="11"/>
      <c r="D348" s="11"/>
    </row>
    <row r="349" spans="1:4" x14ac:dyDescent="0.25">
      <c r="A349" s="11"/>
      <c r="B349" s="11"/>
      <c r="C349" s="11"/>
      <c r="D349" s="11"/>
    </row>
    <row r="350" spans="1:4" x14ac:dyDescent="0.25">
      <c r="A350" s="11"/>
      <c r="B350" s="11"/>
      <c r="C350" s="11"/>
      <c r="D350" s="11"/>
    </row>
    <row r="351" spans="1:4" x14ac:dyDescent="0.25">
      <c r="A351" s="11"/>
      <c r="B351" s="11"/>
      <c r="C351" s="11"/>
      <c r="D351" s="11"/>
    </row>
    <row r="352" spans="1:4" x14ac:dyDescent="0.25">
      <c r="A352" s="11"/>
      <c r="B352" s="11"/>
      <c r="C352" s="11"/>
      <c r="D352" s="11"/>
    </row>
    <row r="353" spans="1:4" x14ac:dyDescent="0.25">
      <c r="A353" s="11"/>
      <c r="B353" s="11"/>
      <c r="C353" s="11"/>
      <c r="D353" s="11"/>
    </row>
    <row r="354" spans="1:4" x14ac:dyDescent="0.25">
      <c r="A354" s="11"/>
      <c r="B354" s="11"/>
      <c r="C354" s="11"/>
      <c r="D354" s="11"/>
    </row>
    <row r="355" spans="1:4" x14ac:dyDescent="0.25">
      <c r="A355" s="11"/>
      <c r="B355" s="11"/>
      <c r="C355" s="11"/>
      <c r="D355" s="11"/>
    </row>
    <row r="356" spans="1:4" x14ac:dyDescent="0.25">
      <c r="A356" s="11"/>
      <c r="B356" s="11"/>
      <c r="C356" s="11"/>
      <c r="D356" s="11"/>
    </row>
    <row r="357" spans="1:4" x14ac:dyDescent="0.25">
      <c r="A357" s="11"/>
      <c r="B357" s="11"/>
      <c r="C357" s="11"/>
      <c r="D357" s="11"/>
    </row>
    <row r="358" spans="1:4" x14ac:dyDescent="0.25">
      <c r="A358" s="11"/>
      <c r="B358" s="11"/>
      <c r="C358" s="11"/>
      <c r="D358" s="11"/>
    </row>
    <row r="359" spans="1:4" x14ac:dyDescent="0.25">
      <c r="A359" s="11"/>
      <c r="B359" s="11"/>
      <c r="C359" s="11"/>
      <c r="D359" s="11"/>
    </row>
    <row r="360" spans="1:4" x14ac:dyDescent="0.25">
      <c r="A360" s="11"/>
      <c r="B360" s="11"/>
      <c r="C360" s="11"/>
      <c r="D360" s="11"/>
    </row>
    <row r="361" spans="1:4" x14ac:dyDescent="0.25">
      <c r="A361" s="11"/>
      <c r="B361" s="11"/>
      <c r="C361" s="11"/>
      <c r="D361" s="11"/>
    </row>
    <row r="362" spans="1:4" x14ac:dyDescent="0.25">
      <c r="A362" s="11"/>
      <c r="B362" s="11"/>
      <c r="C362" s="11"/>
      <c r="D362" s="11"/>
    </row>
    <row r="363" spans="1:4" x14ac:dyDescent="0.25">
      <c r="A363" s="11"/>
      <c r="B363" s="11"/>
      <c r="C363" s="11"/>
      <c r="D363" s="11"/>
    </row>
    <row r="364" spans="1:4" x14ac:dyDescent="0.25">
      <c r="A364" s="11"/>
      <c r="B364" s="11"/>
      <c r="C364" s="11"/>
      <c r="D364" s="11"/>
    </row>
    <row r="365" spans="1:4" x14ac:dyDescent="0.25">
      <c r="A365" s="11"/>
      <c r="B365" s="11"/>
      <c r="C365" s="11"/>
      <c r="D365" s="11"/>
    </row>
    <row r="366" spans="1:4" x14ac:dyDescent="0.25">
      <c r="A366" s="11"/>
      <c r="B366" s="11"/>
      <c r="C366" s="11"/>
      <c r="D366" s="11"/>
    </row>
    <row r="367" spans="1:4" x14ac:dyDescent="0.25">
      <c r="A367" s="11"/>
      <c r="B367" s="11"/>
      <c r="C367" s="11"/>
      <c r="D367" s="11"/>
    </row>
    <row r="368" spans="1:4" x14ac:dyDescent="0.25">
      <c r="A368" s="11"/>
      <c r="B368" s="11"/>
      <c r="C368" s="11"/>
      <c r="D368" s="11"/>
    </row>
    <row r="369" spans="1:4" x14ac:dyDescent="0.25">
      <c r="A369" s="11"/>
      <c r="B369" s="11"/>
      <c r="C369" s="11"/>
      <c r="D369" s="11"/>
    </row>
    <row r="370" spans="1:4" x14ac:dyDescent="0.25">
      <c r="A370" s="11"/>
      <c r="B370" s="11"/>
      <c r="C370" s="11"/>
      <c r="D370" s="11"/>
    </row>
    <row r="371" spans="1:4" x14ac:dyDescent="0.25">
      <c r="A371" s="11"/>
      <c r="B371" s="11"/>
      <c r="C371" s="11"/>
      <c r="D371" s="11"/>
    </row>
    <row r="372" spans="1:4" x14ac:dyDescent="0.25">
      <c r="A372" s="11"/>
      <c r="B372" s="11"/>
      <c r="C372" s="11"/>
      <c r="D372" s="11"/>
    </row>
    <row r="373" spans="1:4" x14ac:dyDescent="0.25">
      <c r="A373" s="11"/>
      <c r="B373" s="11"/>
      <c r="C373" s="11"/>
      <c r="D373" s="11"/>
    </row>
    <row r="374" spans="1:4" x14ac:dyDescent="0.25">
      <c r="A374" s="11"/>
      <c r="B374" s="11"/>
      <c r="C374" s="11"/>
      <c r="D374" s="11"/>
    </row>
    <row r="375" spans="1:4" x14ac:dyDescent="0.25">
      <c r="A375" s="11"/>
      <c r="B375" s="11"/>
      <c r="C375" s="11"/>
      <c r="D375" s="11"/>
    </row>
    <row r="376" spans="1:4" x14ac:dyDescent="0.25">
      <c r="A376" s="11"/>
      <c r="B376" s="11"/>
      <c r="C376" s="11"/>
      <c r="D376" s="11"/>
    </row>
    <row r="377" spans="1:4" x14ac:dyDescent="0.25">
      <c r="A377" s="11"/>
      <c r="B377" s="11"/>
      <c r="C377" s="11"/>
      <c r="D377" s="11"/>
    </row>
    <row r="378" spans="1:4" x14ac:dyDescent="0.25">
      <c r="A378" s="11"/>
      <c r="B378" s="11"/>
      <c r="C378" s="11"/>
      <c r="D378" s="11"/>
    </row>
    <row r="379" spans="1:4" x14ac:dyDescent="0.25">
      <c r="A379" s="11"/>
      <c r="B379" s="11"/>
      <c r="C379" s="11"/>
      <c r="D379" s="11"/>
    </row>
    <row r="380" spans="1:4" x14ac:dyDescent="0.25">
      <c r="A380" s="11"/>
      <c r="B380" s="11"/>
      <c r="C380" s="11"/>
      <c r="D380" s="11"/>
    </row>
    <row r="381" spans="1:4" x14ac:dyDescent="0.25">
      <c r="A381" s="11"/>
      <c r="B381" s="11"/>
      <c r="C381" s="11"/>
      <c r="D381" s="11"/>
    </row>
    <row r="382" spans="1:4" x14ac:dyDescent="0.25">
      <c r="A382" s="11"/>
      <c r="B382" s="11"/>
      <c r="C382" s="11"/>
      <c r="D382" s="11"/>
    </row>
    <row r="383" spans="1:4" x14ac:dyDescent="0.25">
      <c r="A383" s="11"/>
      <c r="B383" s="11"/>
      <c r="C383" s="11"/>
      <c r="D383" s="11"/>
    </row>
    <row r="384" spans="1:4" x14ac:dyDescent="0.25">
      <c r="A384" s="11"/>
      <c r="B384" s="11"/>
      <c r="C384" s="11"/>
      <c r="D384" s="11"/>
    </row>
    <row r="385" spans="1:4" x14ac:dyDescent="0.25">
      <c r="A385" s="11"/>
      <c r="B385" s="11"/>
      <c r="C385" s="11"/>
      <c r="D385" s="11"/>
    </row>
    <row r="386" spans="1:4" x14ac:dyDescent="0.25">
      <c r="A386" s="11"/>
      <c r="B386" s="11"/>
      <c r="C386" s="11"/>
      <c r="D386" s="11"/>
    </row>
    <row r="387" spans="1:4" x14ac:dyDescent="0.25">
      <c r="A387" s="11"/>
      <c r="B387" s="11"/>
      <c r="C387" s="11"/>
      <c r="D387" s="11"/>
    </row>
    <row r="388" spans="1:4" x14ac:dyDescent="0.25">
      <c r="A388" s="11"/>
      <c r="B388" s="11"/>
      <c r="C388" s="11"/>
      <c r="D388" s="11"/>
    </row>
    <row r="389" spans="1:4" x14ac:dyDescent="0.25">
      <c r="A389" s="11"/>
      <c r="B389" s="11"/>
      <c r="C389" s="11"/>
      <c r="D389" s="11"/>
    </row>
    <row r="390" spans="1:4" x14ac:dyDescent="0.25">
      <c r="A390" s="11"/>
      <c r="B390" s="11"/>
      <c r="C390" s="11"/>
      <c r="D390" s="11"/>
    </row>
    <row r="391" spans="1:4" x14ac:dyDescent="0.25">
      <c r="A391" s="11"/>
      <c r="B391" s="11"/>
      <c r="C391" s="11"/>
      <c r="D391" s="11"/>
    </row>
    <row r="392" spans="1:4" x14ac:dyDescent="0.25">
      <c r="A392" s="11"/>
      <c r="B392" s="11"/>
      <c r="C392" s="11"/>
      <c r="D392" s="11"/>
    </row>
    <row r="393" spans="1:4" x14ac:dyDescent="0.25">
      <c r="A393" s="11"/>
      <c r="B393" s="11"/>
      <c r="C393" s="11"/>
      <c r="D393" s="11"/>
    </row>
    <row r="394" spans="1:4" x14ac:dyDescent="0.25">
      <c r="A394" s="11"/>
      <c r="B394" s="11"/>
      <c r="C394" s="11"/>
      <c r="D394" s="11"/>
    </row>
    <row r="395" spans="1:4" x14ac:dyDescent="0.25">
      <c r="A395" s="11"/>
      <c r="B395" s="11"/>
      <c r="C395" s="11"/>
      <c r="D395" s="11"/>
    </row>
    <row r="396" spans="1:4" x14ac:dyDescent="0.25">
      <c r="A396" s="11"/>
      <c r="B396" s="11"/>
      <c r="C396" s="11"/>
      <c r="D396" s="11"/>
    </row>
    <row r="397" spans="1:4" x14ac:dyDescent="0.25">
      <c r="A397" s="11"/>
      <c r="B397" s="11"/>
      <c r="C397" s="11"/>
      <c r="D397" s="11"/>
    </row>
    <row r="398" spans="1:4" x14ac:dyDescent="0.25">
      <c r="A398" s="11"/>
      <c r="B398" s="11"/>
      <c r="C398" s="11"/>
      <c r="D398" s="11"/>
    </row>
    <row r="399" spans="1:4" x14ac:dyDescent="0.25">
      <c r="A399" s="11"/>
      <c r="B399" s="11"/>
      <c r="C399" s="11"/>
      <c r="D399" s="11"/>
    </row>
    <row r="400" spans="1:4" x14ac:dyDescent="0.25">
      <c r="A400" s="11"/>
      <c r="B400" s="11"/>
      <c r="C400" s="11"/>
      <c r="D400" s="11"/>
    </row>
    <row r="401" spans="1:4" x14ac:dyDescent="0.25">
      <c r="A401" s="11"/>
      <c r="B401" s="11"/>
      <c r="C401" s="11"/>
      <c r="D401" s="11"/>
    </row>
    <row r="402" spans="1:4" x14ac:dyDescent="0.25">
      <c r="A402" s="11"/>
      <c r="B402" s="11"/>
      <c r="C402" s="11"/>
      <c r="D402" s="11"/>
    </row>
    <row r="403" spans="1:4" x14ac:dyDescent="0.25">
      <c r="A403" s="11"/>
      <c r="B403" s="11"/>
      <c r="C403" s="11"/>
      <c r="D403" s="11"/>
    </row>
    <row r="404" spans="1:4" x14ac:dyDescent="0.25">
      <c r="A404" s="11"/>
      <c r="B404" s="11"/>
      <c r="C404" s="11"/>
      <c r="D404" s="11"/>
    </row>
    <row r="405" spans="1:4" x14ac:dyDescent="0.25">
      <c r="A405" s="11"/>
      <c r="B405" s="11"/>
      <c r="C405" s="11"/>
      <c r="D405" s="11"/>
    </row>
    <row r="406" spans="1:4" x14ac:dyDescent="0.25">
      <c r="A406" s="11"/>
      <c r="B406" s="11"/>
      <c r="C406" s="11"/>
      <c r="D406" s="11"/>
    </row>
    <row r="407" spans="1:4" x14ac:dyDescent="0.25">
      <c r="A407" s="11"/>
      <c r="B407" s="11"/>
      <c r="C407" s="11"/>
      <c r="D407" s="11"/>
    </row>
    <row r="408" spans="1:4" x14ac:dyDescent="0.25">
      <c r="A408" s="11"/>
      <c r="B408" s="11"/>
      <c r="C408" s="11"/>
      <c r="D408" s="11"/>
    </row>
    <row r="409" spans="1:4" x14ac:dyDescent="0.25">
      <c r="A409" s="11"/>
      <c r="B409" s="11"/>
      <c r="C409" s="11"/>
      <c r="D409" s="11"/>
    </row>
    <row r="410" spans="1:4" x14ac:dyDescent="0.25">
      <c r="A410" s="11"/>
      <c r="B410" s="11"/>
      <c r="C410" s="11"/>
      <c r="D410" s="11"/>
    </row>
    <row r="411" spans="1:4" x14ac:dyDescent="0.25">
      <c r="A411" s="11"/>
      <c r="B411" s="11"/>
      <c r="C411" s="11"/>
      <c r="D411" s="11"/>
    </row>
    <row r="412" spans="1:4" x14ac:dyDescent="0.25">
      <c r="A412" s="11"/>
      <c r="B412" s="11"/>
      <c r="C412" s="11"/>
      <c r="D412" s="11"/>
    </row>
    <row r="413" spans="1:4" x14ac:dyDescent="0.25">
      <c r="A413" s="11"/>
      <c r="B413" s="11"/>
      <c r="C413" s="11"/>
      <c r="D413" s="11"/>
    </row>
    <row r="414" spans="1:4" x14ac:dyDescent="0.25">
      <c r="A414" s="11"/>
      <c r="B414" s="11"/>
      <c r="C414" s="11"/>
      <c r="D414" s="11"/>
    </row>
    <row r="415" spans="1:4" x14ac:dyDescent="0.25">
      <c r="A415" s="11"/>
      <c r="B415" s="11"/>
      <c r="C415" s="11"/>
      <c r="D415" s="11"/>
    </row>
    <row r="416" spans="1:4" x14ac:dyDescent="0.25">
      <c r="A416" s="11"/>
      <c r="B416" s="11"/>
      <c r="C416" s="11"/>
      <c r="D416" s="11"/>
    </row>
    <row r="417" spans="1:4" x14ac:dyDescent="0.25">
      <c r="A417" s="11"/>
      <c r="B417" s="11"/>
      <c r="C417" s="11"/>
      <c r="D417" s="11"/>
    </row>
    <row r="418" spans="1:4" x14ac:dyDescent="0.25">
      <c r="A418" s="11"/>
      <c r="B418" s="11"/>
      <c r="C418" s="11"/>
      <c r="D418" s="11"/>
    </row>
    <row r="419" spans="1:4" x14ac:dyDescent="0.25">
      <c r="A419" s="11"/>
      <c r="B419" s="11"/>
      <c r="C419" s="11"/>
      <c r="D419" s="11"/>
    </row>
    <row r="420" spans="1:4" x14ac:dyDescent="0.25">
      <c r="A420" s="11"/>
      <c r="B420" s="11"/>
      <c r="C420" s="11"/>
      <c r="D420" s="11"/>
    </row>
    <row r="421" spans="1:4" x14ac:dyDescent="0.25">
      <c r="A421" s="11"/>
      <c r="B421" s="11"/>
      <c r="C421" s="11"/>
      <c r="D421" s="11"/>
    </row>
    <row r="422" spans="1:4" x14ac:dyDescent="0.25">
      <c r="A422" s="11"/>
      <c r="B422" s="11"/>
      <c r="C422" s="11"/>
      <c r="D422" s="11"/>
    </row>
    <row r="423" spans="1:4" x14ac:dyDescent="0.25">
      <c r="A423" s="11"/>
      <c r="B423" s="11"/>
      <c r="C423" s="11"/>
      <c r="D423" s="11"/>
    </row>
    <row r="424" spans="1:4" x14ac:dyDescent="0.25">
      <c r="A424" s="11"/>
      <c r="B424" s="11"/>
      <c r="C424" s="11"/>
      <c r="D424" s="11"/>
    </row>
    <row r="425" spans="1:4" x14ac:dyDescent="0.25">
      <c r="A425" s="11"/>
      <c r="B425" s="11"/>
      <c r="C425" s="11"/>
      <c r="D425" s="11"/>
    </row>
    <row r="426" spans="1:4" x14ac:dyDescent="0.25">
      <c r="A426" s="11"/>
      <c r="B426" s="11"/>
      <c r="C426" s="11"/>
      <c r="D426" s="11"/>
    </row>
    <row r="427" spans="1:4" x14ac:dyDescent="0.25">
      <c r="A427" s="11"/>
      <c r="B427" s="11"/>
      <c r="C427" s="11"/>
      <c r="D427" s="11"/>
    </row>
    <row r="428" spans="1:4" x14ac:dyDescent="0.25">
      <c r="A428" s="11"/>
      <c r="B428" s="11"/>
      <c r="C428" s="11"/>
      <c r="D428" s="11"/>
    </row>
    <row r="429" spans="1:4" x14ac:dyDescent="0.25">
      <c r="A429" s="11"/>
      <c r="B429" s="11"/>
      <c r="C429" s="11"/>
      <c r="D429" s="11"/>
    </row>
    <row r="430" spans="1:4" x14ac:dyDescent="0.25">
      <c r="A430" s="11"/>
      <c r="B430" s="11"/>
      <c r="C430" s="11"/>
      <c r="D430" s="11"/>
    </row>
    <row r="431" spans="1:4" x14ac:dyDescent="0.25">
      <c r="A431" s="11"/>
      <c r="B431" s="11"/>
      <c r="C431" s="11"/>
      <c r="D431" s="11"/>
    </row>
    <row r="432" spans="1:4" x14ac:dyDescent="0.25">
      <c r="A432" s="11"/>
      <c r="B432" s="11"/>
      <c r="C432" s="11"/>
      <c r="D432" s="11"/>
    </row>
    <row r="433" spans="1:4" x14ac:dyDescent="0.25">
      <c r="A433" s="11"/>
      <c r="B433" s="11"/>
      <c r="C433" s="11"/>
      <c r="D433" s="11"/>
    </row>
    <row r="434" spans="1:4" x14ac:dyDescent="0.25">
      <c r="A434" s="11"/>
      <c r="B434" s="11"/>
      <c r="C434" s="11"/>
      <c r="D434" s="11"/>
    </row>
    <row r="435" spans="1:4" x14ac:dyDescent="0.25">
      <c r="A435" s="11"/>
      <c r="B435" s="11"/>
      <c r="C435" s="11"/>
      <c r="D435" s="11"/>
    </row>
    <row r="436" spans="1:4" x14ac:dyDescent="0.25">
      <c r="A436" s="11"/>
      <c r="B436" s="11"/>
      <c r="C436" s="11"/>
      <c r="D436" s="11"/>
    </row>
    <row r="437" spans="1:4" x14ac:dyDescent="0.25">
      <c r="A437" s="11"/>
      <c r="B437" s="11"/>
      <c r="C437" s="11"/>
      <c r="D437" s="11"/>
    </row>
    <row r="438" spans="1:4" x14ac:dyDescent="0.25">
      <c r="A438" s="11"/>
      <c r="B438" s="11"/>
      <c r="C438" s="11"/>
      <c r="D438" s="11"/>
    </row>
    <row r="439" spans="1:4" x14ac:dyDescent="0.25">
      <c r="A439" s="11"/>
      <c r="B439" s="11"/>
      <c r="C439" s="11"/>
      <c r="D439" s="11"/>
    </row>
    <row r="440" spans="1:4" x14ac:dyDescent="0.25">
      <c r="A440" s="11"/>
      <c r="B440" s="11"/>
      <c r="C440" s="11"/>
      <c r="D440" s="11"/>
    </row>
    <row r="441" spans="1:4" x14ac:dyDescent="0.25">
      <c r="A441" s="11"/>
      <c r="B441" s="11"/>
      <c r="C441" s="11"/>
      <c r="D441" s="11"/>
    </row>
    <row r="442" spans="1:4" x14ac:dyDescent="0.25">
      <c r="A442" s="11"/>
      <c r="B442" s="11"/>
      <c r="C442" s="11"/>
      <c r="D442" s="11"/>
    </row>
    <row r="443" spans="1:4" x14ac:dyDescent="0.25">
      <c r="A443" s="11"/>
      <c r="B443" s="11"/>
      <c r="C443" s="11"/>
      <c r="D443" s="11"/>
    </row>
    <row r="444" spans="1:4" x14ac:dyDescent="0.25">
      <c r="A444" s="11"/>
      <c r="B444" s="11"/>
      <c r="C444" s="11"/>
      <c r="D444" s="11"/>
    </row>
    <row r="445" spans="1:4" x14ac:dyDescent="0.25">
      <c r="A445" s="11"/>
      <c r="B445" s="11"/>
      <c r="C445" s="11"/>
      <c r="D445" s="11"/>
    </row>
    <row r="446" spans="1:4" x14ac:dyDescent="0.25">
      <c r="A446" s="11"/>
      <c r="B446" s="11"/>
      <c r="C446" s="11"/>
      <c r="D446" s="11"/>
    </row>
    <row r="447" spans="1:4" x14ac:dyDescent="0.25">
      <c r="A447" s="11"/>
      <c r="B447" s="11"/>
      <c r="C447" s="11"/>
      <c r="D447" s="11"/>
    </row>
    <row r="448" spans="1:4" x14ac:dyDescent="0.25">
      <c r="A448" s="11"/>
      <c r="B448" s="11"/>
      <c r="C448" s="11"/>
      <c r="D448" s="11"/>
    </row>
    <row r="449" spans="1:4" x14ac:dyDescent="0.25">
      <c r="A449" s="11"/>
      <c r="B449" s="11"/>
      <c r="C449" s="11"/>
      <c r="D449" s="11"/>
    </row>
    <row r="450" spans="1:4" x14ac:dyDescent="0.25">
      <c r="A450" s="11"/>
      <c r="B450" s="11"/>
      <c r="C450" s="11"/>
      <c r="D450" s="11"/>
    </row>
    <row r="451" spans="1:4" x14ac:dyDescent="0.25">
      <c r="A451" s="11"/>
      <c r="B451" s="11"/>
      <c r="C451" s="11"/>
      <c r="D451" s="11"/>
    </row>
    <row r="452" spans="1:4" x14ac:dyDescent="0.25">
      <c r="A452" s="11"/>
      <c r="B452" s="11"/>
      <c r="C452" s="11"/>
      <c r="D452" s="11"/>
    </row>
    <row r="453" spans="1:4" x14ac:dyDescent="0.25">
      <c r="A453" s="11"/>
      <c r="B453" s="11"/>
      <c r="C453" s="11"/>
      <c r="D453" s="11"/>
    </row>
    <row r="454" spans="1:4" x14ac:dyDescent="0.25">
      <c r="A454" s="11"/>
      <c r="B454" s="11"/>
      <c r="C454" s="11"/>
      <c r="D454" s="11"/>
    </row>
    <row r="455" spans="1:4" x14ac:dyDescent="0.25">
      <c r="A455" s="11"/>
      <c r="B455" s="11"/>
      <c r="C455" s="11"/>
      <c r="D455" s="11"/>
    </row>
    <row r="456" spans="1:4" x14ac:dyDescent="0.25">
      <c r="A456" s="11"/>
      <c r="B456" s="11"/>
      <c r="C456" s="11"/>
      <c r="D456" s="11"/>
    </row>
    <row r="457" spans="1:4" x14ac:dyDescent="0.25">
      <c r="A457" s="11"/>
      <c r="B457" s="11"/>
      <c r="C457" s="11"/>
      <c r="D457" s="11"/>
    </row>
    <row r="458" spans="1:4" x14ac:dyDescent="0.25">
      <c r="A458" s="11"/>
      <c r="B458" s="11"/>
      <c r="C458" s="11"/>
      <c r="D458" s="11"/>
    </row>
    <row r="459" spans="1:4" x14ac:dyDescent="0.25">
      <c r="A459" s="11"/>
      <c r="B459" s="11"/>
      <c r="C459" s="11"/>
      <c r="D459" s="11"/>
    </row>
    <row r="460" spans="1:4" x14ac:dyDescent="0.25">
      <c r="A460" s="11"/>
      <c r="B460" s="11"/>
      <c r="C460" s="11"/>
      <c r="D460" s="11"/>
    </row>
    <row r="461" spans="1:4" x14ac:dyDescent="0.25">
      <c r="A461" s="11"/>
      <c r="B461" s="11"/>
      <c r="C461" s="11"/>
      <c r="D461" s="11"/>
    </row>
    <row r="462" spans="1:4" x14ac:dyDescent="0.25">
      <c r="A462" s="11"/>
      <c r="B462" s="11"/>
      <c r="C462" s="11"/>
      <c r="D462" s="11"/>
    </row>
    <row r="463" spans="1:4" x14ac:dyDescent="0.25">
      <c r="A463" s="11"/>
      <c r="B463" s="11"/>
      <c r="C463" s="11"/>
      <c r="D463" s="11"/>
    </row>
    <row r="464" spans="1:4" x14ac:dyDescent="0.25">
      <c r="A464" s="11"/>
      <c r="B464" s="11"/>
      <c r="C464" s="11"/>
      <c r="D464" s="11"/>
    </row>
    <row r="465" spans="1:4" x14ac:dyDescent="0.25">
      <c r="A465" s="11"/>
      <c r="B465" s="11"/>
      <c r="C465" s="11"/>
      <c r="D465" s="11"/>
    </row>
    <row r="466" spans="1:4" x14ac:dyDescent="0.25">
      <c r="A466" s="11"/>
      <c r="B466" s="11"/>
      <c r="C466" s="11"/>
      <c r="D466" s="11"/>
    </row>
    <row r="467" spans="1:4" x14ac:dyDescent="0.25">
      <c r="A467" s="11"/>
      <c r="B467" s="11"/>
      <c r="C467" s="11"/>
      <c r="D467" s="11"/>
    </row>
    <row r="468" spans="1:4" x14ac:dyDescent="0.25">
      <c r="A468" s="11"/>
      <c r="B468" s="11"/>
      <c r="C468" s="11"/>
      <c r="D468" s="11"/>
    </row>
    <row r="469" spans="1:4" x14ac:dyDescent="0.25">
      <c r="A469" s="11"/>
      <c r="B469" s="11"/>
      <c r="C469" s="11"/>
      <c r="D469" s="11"/>
    </row>
    <row r="470" spans="1:4" x14ac:dyDescent="0.25">
      <c r="A470" s="11"/>
      <c r="B470" s="11"/>
      <c r="C470" s="11"/>
      <c r="D470" s="11"/>
    </row>
    <row r="471" spans="1:4" x14ac:dyDescent="0.25">
      <c r="A471" s="11"/>
      <c r="B471" s="11"/>
      <c r="C471" s="11"/>
      <c r="D471" s="11"/>
    </row>
    <row r="472" spans="1:4" x14ac:dyDescent="0.25">
      <c r="A472" s="11"/>
      <c r="B472" s="11"/>
      <c r="C472" s="11"/>
      <c r="D472" s="11"/>
    </row>
    <row r="473" spans="1:4" x14ac:dyDescent="0.25">
      <c r="A473" s="11"/>
      <c r="B473" s="11"/>
      <c r="C473" s="11"/>
      <c r="D473" s="11"/>
    </row>
    <row r="474" spans="1:4" x14ac:dyDescent="0.25">
      <c r="A474" s="11"/>
      <c r="B474" s="11"/>
      <c r="C474" s="11"/>
      <c r="D474" s="11"/>
    </row>
    <row r="475" spans="1:4" x14ac:dyDescent="0.25">
      <c r="A475" s="11"/>
      <c r="B475" s="11"/>
      <c r="C475" s="11"/>
      <c r="D475" s="11"/>
    </row>
    <row r="476" spans="1:4" x14ac:dyDescent="0.25">
      <c r="A476" s="11"/>
      <c r="B476" s="11"/>
      <c r="C476" s="11"/>
      <c r="D476" s="11"/>
    </row>
    <row r="477" spans="1:4" x14ac:dyDescent="0.25">
      <c r="A477" s="11"/>
      <c r="B477" s="11"/>
      <c r="C477" s="11"/>
      <c r="D477" s="11"/>
    </row>
    <row r="478" spans="1:4" x14ac:dyDescent="0.25">
      <c r="A478" s="11"/>
      <c r="B478" s="11"/>
      <c r="C478" s="11"/>
      <c r="D478" s="11"/>
    </row>
    <row r="479" spans="1:4" x14ac:dyDescent="0.25">
      <c r="A479" s="11"/>
      <c r="B479" s="11"/>
      <c r="C479" s="11"/>
      <c r="D479" s="11"/>
    </row>
    <row r="480" spans="1:4" x14ac:dyDescent="0.25">
      <c r="A480" s="11"/>
      <c r="B480" s="11"/>
      <c r="C480" s="11"/>
      <c r="D480" s="11"/>
    </row>
    <row r="481" spans="1:4" x14ac:dyDescent="0.25">
      <c r="A481" s="11"/>
      <c r="B481" s="11"/>
      <c r="C481" s="11"/>
      <c r="D481" s="11"/>
    </row>
    <row r="482" spans="1:4" x14ac:dyDescent="0.25">
      <c r="A482" s="11"/>
      <c r="B482" s="11"/>
      <c r="C482" s="11"/>
      <c r="D482" s="11"/>
    </row>
    <row r="483" spans="1:4" x14ac:dyDescent="0.25">
      <c r="A483" s="11"/>
      <c r="B483" s="11"/>
      <c r="C483" s="11"/>
      <c r="D483" s="11"/>
    </row>
    <row r="484" spans="1:4" x14ac:dyDescent="0.25">
      <c r="A484" s="11"/>
      <c r="B484" s="11"/>
      <c r="C484" s="11"/>
      <c r="D484" s="11"/>
    </row>
    <row r="485" spans="1:4" x14ac:dyDescent="0.25">
      <c r="A485" s="11"/>
      <c r="B485" s="11"/>
      <c r="C485" s="11"/>
      <c r="D485" s="11"/>
    </row>
    <row r="486" spans="1:4" x14ac:dyDescent="0.25">
      <c r="A486" s="11"/>
      <c r="B486" s="11"/>
      <c r="C486" s="11"/>
      <c r="D486" s="11"/>
    </row>
    <row r="487" spans="1:4" x14ac:dyDescent="0.25">
      <c r="A487" s="11"/>
      <c r="B487" s="11"/>
      <c r="C487" s="11"/>
      <c r="D487" s="11"/>
    </row>
    <row r="488" spans="1:4" x14ac:dyDescent="0.25">
      <c r="A488" s="11"/>
      <c r="B488" s="11"/>
      <c r="C488" s="11"/>
      <c r="D488" s="11"/>
    </row>
    <row r="489" spans="1:4" x14ac:dyDescent="0.25">
      <c r="A489" s="11"/>
      <c r="B489" s="11"/>
      <c r="C489" s="11"/>
      <c r="D489" s="11"/>
    </row>
    <row r="490" spans="1:4" x14ac:dyDescent="0.25">
      <c r="A490" s="11"/>
      <c r="B490" s="11"/>
      <c r="C490" s="11"/>
      <c r="D490" s="11"/>
    </row>
    <row r="491" spans="1:4" x14ac:dyDescent="0.25">
      <c r="A491" s="11"/>
      <c r="B491" s="11"/>
      <c r="C491" s="11"/>
      <c r="D491" s="11"/>
    </row>
    <row r="492" spans="1:4" x14ac:dyDescent="0.25">
      <c r="A492" s="11"/>
      <c r="B492" s="11"/>
      <c r="C492" s="11"/>
      <c r="D492" s="11"/>
    </row>
    <row r="493" spans="1:4" x14ac:dyDescent="0.25">
      <c r="A493" s="11"/>
      <c r="B493" s="11"/>
      <c r="C493" s="11"/>
      <c r="D493" s="11"/>
    </row>
    <row r="494" spans="1:4" x14ac:dyDescent="0.25">
      <c r="A494" s="11"/>
      <c r="B494" s="11"/>
      <c r="C494" s="11"/>
      <c r="D494" s="11"/>
    </row>
    <row r="495" spans="1:4" x14ac:dyDescent="0.25">
      <c r="A495" s="11"/>
      <c r="B495" s="11"/>
      <c r="C495" s="11"/>
      <c r="D495" s="11"/>
    </row>
    <row r="496" spans="1:4" x14ac:dyDescent="0.25">
      <c r="A496" s="11"/>
      <c r="B496" s="11"/>
      <c r="C496" s="11"/>
      <c r="D496" s="11"/>
    </row>
    <row r="497" spans="1:4" x14ac:dyDescent="0.25">
      <c r="A497" s="11"/>
      <c r="B497" s="11"/>
      <c r="C497" s="11"/>
      <c r="D497" s="11"/>
    </row>
    <row r="498" spans="1:4" x14ac:dyDescent="0.25">
      <c r="A498" s="11"/>
      <c r="B498" s="11"/>
      <c r="C498" s="11"/>
      <c r="D498" s="11"/>
    </row>
    <row r="499" spans="1:4" x14ac:dyDescent="0.25">
      <c r="A499" s="11"/>
      <c r="B499" s="11"/>
      <c r="C499" s="11"/>
      <c r="D499" s="11"/>
    </row>
    <row r="500" spans="1:4" x14ac:dyDescent="0.25">
      <c r="A500" s="11"/>
      <c r="B500" s="11"/>
      <c r="C500" s="11"/>
      <c r="D500" s="11"/>
    </row>
    <row r="501" spans="1:4" x14ac:dyDescent="0.25">
      <c r="A501" s="11"/>
      <c r="B501" s="11"/>
      <c r="C501" s="11"/>
      <c r="D501" s="11"/>
    </row>
    <row r="502" spans="1:4" x14ac:dyDescent="0.25">
      <c r="A502" s="11"/>
      <c r="B502" s="11"/>
      <c r="C502" s="11"/>
      <c r="D502" s="11"/>
    </row>
    <row r="503" spans="1:4" x14ac:dyDescent="0.25">
      <c r="A503" s="11"/>
      <c r="B503" s="11"/>
      <c r="C503" s="11"/>
      <c r="D503" s="11"/>
    </row>
    <row r="504" spans="1:4" x14ac:dyDescent="0.25">
      <c r="A504" s="11"/>
      <c r="B504" s="11"/>
      <c r="C504" s="11"/>
      <c r="D504" s="11"/>
    </row>
    <row r="505" spans="1:4" x14ac:dyDescent="0.25">
      <c r="A505" s="11"/>
      <c r="B505" s="11"/>
      <c r="C505" s="11"/>
      <c r="D505" s="11"/>
    </row>
    <row r="506" spans="1:4" x14ac:dyDescent="0.25">
      <c r="A506" s="11"/>
      <c r="B506" s="11"/>
      <c r="C506" s="11"/>
      <c r="D506" s="11"/>
    </row>
    <row r="507" spans="1:4" x14ac:dyDescent="0.25">
      <c r="A507" s="11"/>
      <c r="B507" s="11"/>
      <c r="C507" s="11"/>
      <c r="D507" s="11"/>
    </row>
    <row r="508" spans="1:4" x14ac:dyDescent="0.25">
      <c r="A508" s="11"/>
      <c r="B508" s="11"/>
      <c r="C508" s="11"/>
      <c r="D508" s="11"/>
    </row>
    <row r="509" spans="1:4" x14ac:dyDescent="0.25">
      <c r="A509" s="11"/>
      <c r="B509" s="11"/>
      <c r="C509" s="11"/>
      <c r="D509" s="11"/>
    </row>
    <row r="510" spans="1:4" x14ac:dyDescent="0.25">
      <c r="A510" s="11"/>
      <c r="B510" s="11"/>
      <c r="C510" s="11"/>
      <c r="D510" s="11"/>
    </row>
    <row r="511" spans="1:4" x14ac:dyDescent="0.25">
      <c r="A511" s="11"/>
      <c r="B511" s="11"/>
      <c r="C511" s="11"/>
      <c r="D511" s="11"/>
    </row>
    <row r="512" spans="1:4" x14ac:dyDescent="0.25">
      <c r="A512" s="11"/>
      <c r="B512" s="11"/>
      <c r="C512" s="11"/>
      <c r="D512" s="11"/>
    </row>
    <row r="513" spans="1:4" x14ac:dyDescent="0.25">
      <c r="A513" s="11"/>
      <c r="B513" s="11"/>
      <c r="C513" s="11"/>
      <c r="D513" s="11"/>
    </row>
    <row r="514" spans="1:4" x14ac:dyDescent="0.25">
      <c r="A514" s="11"/>
      <c r="B514" s="11"/>
      <c r="C514" s="11"/>
      <c r="D514" s="11"/>
    </row>
    <row r="515" spans="1:4" x14ac:dyDescent="0.25">
      <c r="A515" s="11"/>
      <c r="B515" s="11"/>
      <c r="C515" s="11"/>
      <c r="D515" s="11"/>
    </row>
    <row r="516" spans="1:4" x14ac:dyDescent="0.25">
      <c r="A516" s="11"/>
      <c r="B516" s="11"/>
      <c r="C516" s="11"/>
      <c r="D516" s="11"/>
    </row>
    <row r="517" spans="1:4" x14ac:dyDescent="0.25">
      <c r="A517" s="11"/>
      <c r="B517" s="11"/>
      <c r="C517" s="11"/>
      <c r="D517" s="11"/>
    </row>
    <row r="518" spans="1:4" x14ac:dyDescent="0.25">
      <c r="A518" s="11"/>
      <c r="B518" s="11"/>
      <c r="C518" s="11"/>
      <c r="D518" s="11"/>
    </row>
    <row r="519" spans="1:4" x14ac:dyDescent="0.25">
      <c r="A519" s="11"/>
      <c r="B519" s="11"/>
      <c r="C519" s="11"/>
      <c r="D519" s="11"/>
    </row>
    <row r="520" spans="1:4" x14ac:dyDescent="0.25">
      <c r="A520" s="11"/>
      <c r="B520" s="11"/>
      <c r="C520" s="11"/>
      <c r="D520" s="11"/>
    </row>
    <row r="521" spans="1:4" x14ac:dyDescent="0.25">
      <c r="A521" s="11"/>
      <c r="B521" s="11"/>
      <c r="C521" s="11"/>
      <c r="D521" s="11"/>
    </row>
    <row r="522" spans="1:4" x14ac:dyDescent="0.25">
      <c r="A522" s="11"/>
      <c r="B522" s="11"/>
      <c r="C522" s="11"/>
      <c r="D522" s="11"/>
    </row>
    <row r="523" spans="1:4" x14ac:dyDescent="0.25">
      <c r="A523" s="11"/>
      <c r="B523" s="11"/>
      <c r="C523" s="11"/>
      <c r="D523" s="11"/>
    </row>
    <row r="524" spans="1:4" x14ac:dyDescent="0.25">
      <c r="A524" s="11"/>
      <c r="B524" s="11"/>
      <c r="C524" s="11"/>
      <c r="D524" s="11"/>
    </row>
    <row r="525" spans="1:4" x14ac:dyDescent="0.25">
      <c r="A525" s="11"/>
      <c r="B525" s="11"/>
      <c r="C525" s="11"/>
      <c r="D525" s="11"/>
    </row>
    <row r="526" spans="1:4" x14ac:dyDescent="0.25">
      <c r="A526" s="11"/>
      <c r="B526" s="11"/>
      <c r="C526" s="11"/>
      <c r="D526" s="11"/>
    </row>
    <row r="527" spans="1:4" x14ac:dyDescent="0.25">
      <c r="A527" s="11"/>
      <c r="B527" s="11"/>
      <c r="C527" s="11"/>
      <c r="D527" s="11"/>
    </row>
    <row r="528" spans="1:4" x14ac:dyDescent="0.25">
      <c r="A528" s="11"/>
      <c r="B528" s="11"/>
      <c r="C528" s="11"/>
      <c r="D528" s="11"/>
    </row>
    <row r="529" spans="1:4" x14ac:dyDescent="0.25">
      <c r="A529" s="11"/>
      <c r="B529" s="11"/>
      <c r="C529" s="11"/>
      <c r="D529" s="11"/>
    </row>
    <row r="530" spans="1:4" x14ac:dyDescent="0.25">
      <c r="A530" s="11"/>
      <c r="B530" s="11"/>
      <c r="C530" s="11"/>
      <c r="D530" s="11"/>
    </row>
    <row r="531" spans="1:4" x14ac:dyDescent="0.25">
      <c r="A531" s="11"/>
      <c r="B531" s="11"/>
      <c r="C531" s="11"/>
      <c r="D531" s="11"/>
    </row>
    <row r="532" spans="1:4" x14ac:dyDescent="0.25">
      <c r="A532" s="11"/>
      <c r="B532" s="11"/>
      <c r="C532" s="11"/>
      <c r="D532" s="11"/>
    </row>
    <row r="533" spans="1:4" x14ac:dyDescent="0.25">
      <c r="A533" s="11"/>
      <c r="B533" s="11"/>
      <c r="C533" s="11"/>
      <c r="D533" s="11"/>
    </row>
    <row r="534" spans="1:4" x14ac:dyDescent="0.25">
      <c r="A534" s="11"/>
      <c r="B534" s="11"/>
      <c r="C534" s="11"/>
      <c r="D534" s="11"/>
    </row>
    <row r="535" spans="1:4" x14ac:dyDescent="0.25">
      <c r="A535" s="11"/>
      <c r="B535" s="11"/>
      <c r="C535" s="11"/>
      <c r="D535" s="11"/>
    </row>
    <row r="536" spans="1:4" x14ac:dyDescent="0.25">
      <c r="A536" s="11"/>
      <c r="B536" s="11"/>
      <c r="C536" s="11"/>
      <c r="D536" s="11"/>
    </row>
    <row r="537" spans="1:4" x14ac:dyDescent="0.25">
      <c r="A537" s="11"/>
      <c r="B537" s="11"/>
      <c r="C537" s="11"/>
      <c r="D537" s="11"/>
    </row>
    <row r="538" spans="1:4" x14ac:dyDescent="0.25">
      <c r="A538" s="11"/>
      <c r="B538" s="11"/>
      <c r="C538" s="11"/>
      <c r="D538" s="11"/>
    </row>
    <row r="539" spans="1:4" x14ac:dyDescent="0.25">
      <c r="A539" s="11"/>
      <c r="B539" s="11"/>
      <c r="C539" s="11"/>
      <c r="D539" s="11"/>
    </row>
    <row r="540" spans="1:4" x14ac:dyDescent="0.25">
      <c r="A540" s="11"/>
      <c r="B540" s="11"/>
      <c r="C540" s="11"/>
      <c r="D540" s="11"/>
    </row>
    <row r="541" spans="1:4" x14ac:dyDescent="0.25">
      <c r="A541" s="11"/>
      <c r="B541" s="11"/>
      <c r="C541" s="11"/>
      <c r="D541" s="11"/>
    </row>
    <row r="542" spans="1:4" x14ac:dyDescent="0.25">
      <c r="A542" s="11"/>
      <c r="B542" s="11"/>
      <c r="C542" s="11"/>
      <c r="D542" s="11"/>
    </row>
    <row r="543" spans="1:4" x14ac:dyDescent="0.25">
      <c r="A543" s="11"/>
      <c r="B543" s="11"/>
      <c r="C543" s="11"/>
      <c r="D543" s="11"/>
    </row>
    <row r="544" spans="1:4" x14ac:dyDescent="0.25">
      <c r="A544" s="11"/>
      <c r="B544" s="11"/>
      <c r="C544" s="11"/>
      <c r="D544" s="11"/>
    </row>
    <row r="545" spans="1:4" x14ac:dyDescent="0.25">
      <c r="A545" s="11"/>
      <c r="B545" s="11"/>
      <c r="C545" s="11"/>
      <c r="D545" s="11"/>
    </row>
    <row r="546" spans="1:4" x14ac:dyDescent="0.25">
      <c r="A546" s="11"/>
      <c r="B546" s="11"/>
      <c r="C546" s="11"/>
      <c r="D546" s="11"/>
    </row>
    <row r="547" spans="1:4" x14ac:dyDescent="0.25">
      <c r="A547" s="11"/>
      <c r="B547" s="11"/>
      <c r="C547" s="11"/>
      <c r="D547" s="11"/>
    </row>
    <row r="548" spans="1:4" x14ac:dyDescent="0.25">
      <c r="A548" s="11"/>
      <c r="B548" s="11"/>
      <c r="C548" s="11"/>
      <c r="D548" s="11"/>
    </row>
    <row r="549" spans="1:4" x14ac:dyDescent="0.25">
      <c r="A549" s="11"/>
      <c r="B549" s="11"/>
      <c r="C549" s="11"/>
      <c r="D549" s="11"/>
    </row>
    <row r="550" spans="1:4" x14ac:dyDescent="0.25">
      <c r="A550" s="11"/>
      <c r="B550" s="11"/>
      <c r="C550" s="11"/>
      <c r="D550" s="11"/>
    </row>
    <row r="551" spans="1:4" x14ac:dyDescent="0.25">
      <c r="A551" s="11"/>
      <c r="B551" s="11"/>
      <c r="C551" s="11"/>
      <c r="D551" s="11"/>
    </row>
    <row r="552" spans="1:4" x14ac:dyDescent="0.25">
      <c r="A552" s="11"/>
      <c r="B552" s="11"/>
      <c r="C552" s="11"/>
      <c r="D552" s="11"/>
    </row>
    <row r="553" spans="1:4" x14ac:dyDescent="0.25">
      <c r="A553" s="11"/>
      <c r="B553" s="11"/>
      <c r="C553" s="11"/>
      <c r="D553" s="11"/>
    </row>
    <row r="554" spans="1:4" x14ac:dyDescent="0.25">
      <c r="A554" s="11"/>
      <c r="B554" s="11"/>
      <c r="C554" s="11"/>
      <c r="D554" s="11"/>
    </row>
    <row r="555" spans="1:4" x14ac:dyDescent="0.25">
      <c r="A555" s="11"/>
      <c r="B555" s="11"/>
      <c r="C555" s="11"/>
      <c r="D555" s="11"/>
    </row>
    <row r="556" spans="1:4" x14ac:dyDescent="0.25">
      <c r="A556" s="11"/>
      <c r="B556" s="11"/>
      <c r="C556" s="11"/>
      <c r="D556" s="11"/>
    </row>
    <row r="557" spans="1:4" x14ac:dyDescent="0.25">
      <c r="A557" s="11"/>
      <c r="B557" s="11"/>
      <c r="C557" s="11"/>
      <c r="D557" s="11"/>
    </row>
    <row r="558" spans="1:4" x14ac:dyDescent="0.25">
      <c r="A558" s="11"/>
      <c r="B558" s="11"/>
      <c r="C558" s="11"/>
      <c r="D558" s="11"/>
    </row>
    <row r="559" spans="1:4" x14ac:dyDescent="0.25">
      <c r="A559" s="11"/>
      <c r="B559" s="11"/>
      <c r="C559" s="11"/>
      <c r="D559" s="11"/>
    </row>
    <row r="560" spans="1:4" x14ac:dyDescent="0.25">
      <c r="A560" s="11"/>
      <c r="B560" s="11"/>
      <c r="C560" s="11"/>
      <c r="D560" s="11"/>
    </row>
    <row r="561" spans="1:4" x14ac:dyDescent="0.25">
      <c r="A561" s="11"/>
      <c r="B561" s="11"/>
      <c r="C561" s="11"/>
      <c r="D561" s="11"/>
    </row>
    <row r="562" spans="1:4" x14ac:dyDescent="0.25">
      <c r="A562" s="11"/>
      <c r="B562" s="11"/>
      <c r="C562" s="11"/>
      <c r="D562" s="11"/>
    </row>
    <row r="563" spans="1:4" x14ac:dyDescent="0.25">
      <c r="A563" s="11"/>
      <c r="B563" s="11"/>
      <c r="C563" s="11"/>
      <c r="D563" s="11"/>
    </row>
    <row r="564" spans="1:4" x14ac:dyDescent="0.25">
      <c r="A564" s="11"/>
      <c r="B564" s="11"/>
      <c r="C564" s="11"/>
      <c r="D564" s="11"/>
    </row>
    <row r="565" spans="1:4" x14ac:dyDescent="0.25">
      <c r="A565" s="11"/>
      <c r="B565" s="11"/>
      <c r="C565" s="11"/>
      <c r="D565" s="11"/>
    </row>
    <row r="566" spans="1:4" x14ac:dyDescent="0.25">
      <c r="A566" s="11"/>
      <c r="B566" s="11"/>
      <c r="C566" s="11"/>
      <c r="D566" s="11"/>
    </row>
    <row r="567" spans="1:4" x14ac:dyDescent="0.25">
      <c r="A567" s="11"/>
      <c r="B567" s="11"/>
      <c r="C567" s="11"/>
      <c r="D567" s="11"/>
    </row>
    <row r="568" spans="1:4" x14ac:dyDescent="0.25">
      <c r="A568" s="11"/>
      <c r="B568" s="11"/>
      <c r="C568" s="11"/>
      <c r="D568" s="11"/>
    </row>
    <row r="569" spans="1:4" x14ac:dyDescent="0.25">
      <c r="A569" s="11"/>
      <c r="B569" s="11"/>
      <c r="C569" s="11"/>
      <c r="D569" s="11"/>
    </row>
    <row r="570" spans="1:4" x14ac:dyDescent="0.25">
      <c r="A570" s="11"/>
      <c r="B570" s="11"/>
      <c r="C570" s="11"/>
      <c r="D570" s="11"/>
    </row>
    <row r="571" spans="1:4" x14ac:dyDescent="0.25">
      <c r="A571" s="11"/>
      <c r="B571" s="11"/>
      <c r="C571" s="11"/>
      <c r="D571" s="11"/>
    </row>
    <row r="572" spans="1:4" x14ac:dyDescent="0.25">
      <c r="A572" s="11"/>
      <c r="B572" s="11"/>
      <c r="C572" s="11"/>
      <c r="D572" s="11"/>
    </row>
    <row r="573" spans="1:4" x14ac:dyDescent="0.25">
      <c r="A573" s="11"/>
      <c r="B573" s="11"/>
      <c r="C573" s="11"/>
      <c r="D573" s="11"/>
    </row>
    <row r="574" spans="1:4" x14ac:dyDescent="0.25">
      <c r="A574" s="11"/>
      <c r="B574" s="11"/>
      <c r="C574" s="11"/>
      <c r="D574" s="11"/>
    </row>
    <row r="575" spans="1:4" x14ac:dyDescent="0.25">
      <c r="A575" s="11"/>
      <c r="B575" s="11"/>
      <c r="C575" s="11"/>
      <c r="D575" s="11"/>
    </row>
    <row r="576" spans="1:4" x14ac:dyDescent="0.25">
      <c r="A576" s="11"/>
      <c r="B576" s="11"/>
      <c r="C576" s="11"/>
      <c r="D576" s="11"/>
    </row>
    <row r="577" spans="1:4" x14ac:dyDescent="0.25">
      <c r="A577" s="11"/>
      <c r="B577" s="11"/>
      <c r="C577" s="11"/>
      <c r="D577" s="11"/>
    </row>
    <row r="578" spans="1:4" x14ac:dyDescent="0.25">
      <c r="A578" s="11"/>
      <c r="B578" s="11"/>
      <c r="C578" s="11"/>
      <c r="D578" s="11"/>
    </row>
    <row r="579" spans="1:4" x14ac:dyDescent="0.25">
      <c r="A579" s="11"/>
      <c r="B579" s="11"/>
      <c r="C579" s="11"/>
      <c r="D579" s="11"/>
    </row>
    <row r="580" spans="1:4" x14ac:dyDescent="0.25">
      <c r="A580" s="11"/>
      <c r="B580" s="11"/>
      <c r="C580" s="11"/>
      <c r="D580" s="11"/>
    </row>
    <row r="581" spans="1:4" x14ac:dyDescent="0.25">
      <c r="A581" s="11"/>
      <c r="B581" s="11"/>
      <c r="C581" s="11"/>
      <c r="D581" s="11"/>
    </row>
    <row r="582" spans="1:4" x14ac:dyDescent="0.25">
      <c r="A582" s="11"/>
      <c r="B582" s="11"/>
      <c r="C582" s="11"/>
      <c r="D582" s="11"/>
    </row>
    <row r="583" spans="1:4" x14ac:dyDescent="0.25">
      <c r="A583" s="11"/>
      <c r="B583" s="11"/>
      <c r="C583" s="11"/>
      <c r="D583" s="11"/>
    </row>
    <row r="584" spans="1:4" x14ac:dyDescent="0.25">
      <c r="A584" s="11"/>
      <c r="B584" s="11"/>
      <c r="C584" s="11"/>
      <c r="D584" s="11"/>
    </row>
    <row r="585" spans="1:4" x14ac:dyDescent="0.25">
      <c r="A585" s="11"/>
      <c r="B585" s="11"/>
      <c r="C585" s="11"/>
      <c r="D585" s="11"/>
    </row>
    <row r="586" spans="1:4" x14ac:dyDescent="0.25">
      <c r="A586" s="11"/>
      <c r="B586" s="11"/>
      <c r="C586" s="11"/>
      <c r="D586" s="11"/>
    </row>
    <row r="587" spans="1:4" x14ac:dyDescent="0.25">
      <c r="A587" s="11"/>
      <c r="B587" s="11"/>
      <c r="C587" s="11"/>
      <c r="D587" s="11"/>
    </row>
    <row r="588" spans="1:4" x14ac:dyDescent="0.25">
      <c r="A588" s="11"/>
      <c r="B588" s="11"/>
      <c r="C588" s="11"/>
      <c r="D588" s="11"/>
    </row>
    <row r="589" spans="1:4" x14ac:dyDescent="0.25">
      <c r="A589" s="11"/>
      <c r="B589" s="11"/>
      <c r="C589" s="11"/>
      <c r="D589" s="11"/>
    </row>
    <row r="590" spans="1:4" x14ac:dyDescent="0.25">
      <c r="A590" s="11"/>
      <c r="B590" s="11"/>
      <c r="C590" s="11"/>
      <c r="D590" s="11"/>
    </row>
    <row r="591" spans="1:4" x14ac:dyDescent="0.25">
      <c r="A591" s="11"/>
      <c r="B591" s="11"/>
      <c r="C591" s="11"/>
      <c r="D591" s="11"/>
    </row>
    <row r="592" spans="1:4" x14ac:dyDescent="0.25">
      <c r="A592" s="11"/>
      <c r="B592" s="11"/>
      <c r="C592" s="11"/>
      <c r="D592" s="11"/>
    </row>
    <row r="593" spans="1:4" x14ac:dyDescent="0.25">
      <c r="A593" s="11"/>
      <c r="B593" s="11"/>
      <c r="C593" s="11"/>
      <c r="D593" s="11"/>
    </row>
    <row r="594" spans="1:4" x14ac:dyDescent="0.25">
      <c r="A594" s="11"/>
      <c r="B594" s="11"/>
      <c r="C594" s="11"/>
      <c r="D594" s="11"/>
    </row>
    <row r="595" spans="1:4" x14ac:dyDescent="0.25">
      <c r="A595" s="11"/>
      <c r="B595" s="11"/>
      <c r="C595" s="11"/>
      <c r="D595" s="11"/>
    </row>
    <row r="596" spans="1:4" x14ac:dyDescent="0.25">
      <c r="A596" s="11"/>
      <c r="B596" s="11"/>
      <c r="C596" s="11"/>
      <c r="D596" s="11"/>
    </row>
    <row r="597" spans="1:4" x14ac:dyDescent="0.25">
      <c r="A597" s="11"/>
      <c r="B597" s="11"/>
      <c r="C597" s="11"/>
      <c r="D597" s="11"/>
    </row>
    <row r="598" spans="1:4" x14ac:dyDescent="0.25">
      <c r="A598" s="11"/>
      <c r="B598" s="11"/>
      <c r="C598" s="11"/>
      <c r="D598" s="11"/>
    </row>
    <row r="599" spans="1:4" x14ac:dyDescent="0.25">
      <c r="A599" s="11"/>
      <c r="B599" s="11"/>
      <c r="C599" s="11"/>
      <c r="D599" s="11"/>
    </row>
    <row r="600" spans="1:4" x14ac:dyDescent="0.25">
      <c r="A600" s="11"/>
      <c r="B600" s="11"/>
      <c r="C600" s="11"/>
      <c r="D600" s="11"/>
    </row>
    <row r="601" spans="1:4" x14ac:dyDescent="0.25">
      <c r="A601" s="11"/>
      <c r="B601" s="11"/>
      <c r="C601" s="11"/>
      <c r="D601" s="11"/>
    </row>
    <row r="602" spans="1:4" x14ac:dyDescent="0.25">
      <c r="A602" s="11"/>
      <c r="B602" s="11"/>
      <c r="C602" s="11"/>
      <c r="D602" s="11"/>
    </row>
    <row r="603" spans="1:4" x14ac:dyDescent="0.25">
      <c r="A603" s="11"/>
      <c r="B603" s="11"/>
      <c r="C603" s="11"/>
      <c r="D603" s="11"/>
    </row>
    <row r="604" spans="1:4" x14ac:dyDescent="0.25">
      <c r="A604" s="11"/>
      <c r="B604" s="11"/>
      <c r="C604" s="11"/>
      <c r="D604" s="11"/>
    </row>
    <row r="605" spans="1:4" x14ac:dyDescent="0.25">
      <c r="A605" s="11"/>
      <c r="B605" s="11"/>
      <c r="C605" s="11"/>
      <c r="D605" s="11"/>
    </row>
    <row r="606" spans="1:4" x14ac:dyDescent="0.25">
      <c r="A606" s="11"/>
      <c r="B606" s="11"/>
      <c r="C606" s="11"/>
      <c r="D606" s="11"/>
    </row>
    <row r="607" spans="1:4" x14ac:dyDescent="0.25">
      <c r="A607" s="11"/>
      <c r="B607" s="11"/>
      <c r="C607" s="11"/>
      <c r="D607" s="11"/>
    </row>
    <row r="608" spans="1:4" x14ac:dyDescent="0.25">
      <c r="A608" s="11"/>
      <c r="B608" s="11"/>
      <c r="C608" s="11"/>
      <c r="D608" s="11"/>
    </row>
    <row r="609" spans="1:4" x14ac:dyDescent="0.25">
      <c r="A609" s="11"/>
      <c r="B609" s="11"/>
      <c r="C609" s="11"/>
      <c r="D609" s="11"/>
    </row>
    <row r="610" spans="1:4" x14ac:dyDescent="0.25">
      <c r="A610" s="11"/>
      <c r="B610" s="11"/>
      <c r="C610" s="11"/>
      <c r="D610" s="11"/>
    </row>
    <row r="611" spans="1:4" x14ac:dyDescent="0.25">
      <c r="A611" s="11"/>
      <c r="B611" s="11"/>
      <c r="C611" s="11"/>
      <c r="D611" s="11"/>
    </row>
    <row r="612" spans="1:4" x14ac:dyDescent="0.25">
      <c r="A612" s="11"/>
      <c r="B612" s="11"/>
      <c r="C612" s="11"/>
      <c r="D612" s="11"/>
    </row>
    <row r="613" spans="1:4" x14ac:dyDescent="0.25">
      <c r="A613" s="11"/>
      <c r="B613" s="11"/>
      <c r="C613" s="11"/>
      <c r="D613" s="11"/>
    </row>
    <row r="614" spans="1:4" x14ac:dyDescent="0.25">
      <c r="A614" s="11"/>
      <c r="B614" s="11"/>
      <c r="C614" s="11"/>
      <c r="D614" s="11"/>
    </row>
    <row r="615" spans="1:4" x14ac:dyDescent="0.25">
      <c r="A615" s="11"/>
      <c r="B615" s="11"/>
      <c r="C615" s="11"/>
      <c r="D615" s="11"/>
    </row>
    <row r="616" spans="1:4" x14ac:dyDescent="0.25">
      <c r="A616" s="11"/>
      <c r="B616" s="11"/>
      <c r="C616" s="11"/>
      <c r="D616" s="11"/>
    </row>
    <row r="617" spans="1:4" x14ac:dyDescent="0.25">
      <c r="A617" s="11"/>
      <c r="B617" s="11"/>
      <c r="C617" s="11"/>
      <c r="D617" s="11"/>
    </row>
    <row r="618" spans="1:4" x14ac:dyDescent="0.25">
      <c r="A618" s="11"/>
      <c r="B618" s="11"/>
      <c r="C618" s="11"/>
      <c r="D618" s="11"/>
    </row>
    <row r="619" spans="1:4" x14ac:dyDescent="0.25">
      <c r="A619" s="11"/>
      <c r="B619" s="11"/>
      <c r="C619" s="11"/>
      <c r="D619" s="11"/>
    </row>
    <row r="620" spans="1:4" x14ac:dyDescent="0.25">
      <c r="A620" s="11"/>
      <c r="B620" s="11"/>
      <c r="C620" s="11"/>
      <c r="D620" s="11"/>
    </row>
    <row r="621" spans="1:4" x14ac:dyDescent="0.25">
      <c r="A621" s="11"/>
      <c r="B621" s="11"/>
      <c r="C621" s="11"/>
      <c r="D621" s="11"/>
    </row>
    <row r="622" spans="1:4" x14ac:dyDescent="0.25">
      <c r="A622" s="11"/>
      <c r="B622" s="11"/>
      <c r="C622" s="11"/>
      <c r="D622" s="11"/>
    </row>
    <row r="623" spans="1:4" x14ac:dyDescent="0.25">
      <c r="A623" s="11"/>
      <c r="B623" s="11"/>
      <c r="C623" s="11"/>
      <c r="D623" s="11"/>
    </row>
    <row r="624" spans="1:4" x14ac:dyDescent="0.25">
      <c r="A624" s="11"/>
      <c r="B624" s="11"/>
      <c r="C624" s="11"/>
      <c r="D624" s="11"/>
    </row>
    <row r="625" spans="1:4" x14ac:dyDescent="0.25">
      <c r="A625" s="11"/>
      <c r="B625" s="11"/>
      <c r="C625" s="11"/>
      <c r="D625" s="11"/>
    </row>
    <row r="626" spans="1:4" x14ac:dyDescent="0.25">
      <c r="A626" s="11"/>
      <c r="B626" s="11"/>
      <c r="C626" s="11"/>
      <c r="D626" s="11"/>
    </row>
    <row r="627" spans="1:4" x14ac:dyDescent="0.25">
      <c r="A627" s="11"/>
      <c r="B627" s="11"/>
      <c r="C627" s="11"/>
      <c r="D627" s="11"/>
    </row>
    <row r="628" spans="1:4" x14ac:dyDescent="0.25">
      <c r="A628" s="11"/>
      <c r="B628" s="11"/>
      <c r="C628" s="11"/>
      <c r="D628" s="11"/>
    </row>
    <row r="629" spans="1:4" x14ac:dyDescent="0.25">
      <c r="A629" s="11"/>
      <c r="B629" s="11"/>
      <c r="C629" s="11"/>
      <c r="D629" s="11"/>
    </row>
    <row r="630" spans="1:4" x14ac:dyDescent="0.25">
      <c r="A630" s="11"/>
      <c r="B630" s="11"/>
      <c r="C630" s="11"/>
      <c r="D630" s="11"/>
    </row>
    <row r="631" spans="1:4" x14ac:dyDescent="0.25">
      <c r="A631" s="11"/>
      <c r="B631" s="11"/>
      <c r="C631" s="11"/>
      <c r="D631" s="11"/>
    </row>
    <row r="632" spans="1:4" x14ac:dyDescent="0.25">
      <c r="A632" s="11"/>
      <c r="B632" s="11"/>
      <c r="C632" s="11"/>
      <c r="D632" s="11"/>
    </row>
    <row r="633" spans="1:4" x14ac:dyDescent="0.25">
      <c r="A633" s="11"/>
      <c r="B633" s="11"/>
      <c r="C633" s="11"/>
      <c r="D633" s="11"/>
    </row>
    <row r="634" spans="1:4" x14ac:dyDescent="0.25">
      <c r="A634" s="11"/>
      <c r="B634" s="11"/>
      <c r="C634" s="11"/>
      <c r="D634" s="11"/>
    </row>
    <row r="635" spans="1:4" x14ac:dyDescent="0.25">
      <c r="A635" s="11"/>
      <c r="B635" s="11"/>
      <c r="C635" s="11"/>
      <c r="D635" s="11"/>
    </row>
    <row r="636" spans="1:4" x14ac:dyDescent="0.25">
      <c r="A636" s="11"/>
      <c r="B636" s="11"/>
      <c r="C636" s="11"/>
      <c r="D636" s="11"/>
    </row>
    <row r="637" spans="1:4" x14ac:dyDescent="0.25">
      <c r="A637" s="11"/>
      <c r="B637" s="11"/>
      <c r="C637" s="11"/>
      <c r="D637" s="11"/>
    </row>
    <row r="638" spans="1:4" x14ac:dyDescent="0.25">
      <c r="A638" s="11"/>
      <c r="B638" s="11"/>
      <c r="C638" s="11"/>
      <c r="D638" s="11"/>
    </row>
    <row r="639" spans="1:4" x14ac:dyDescent="0.25">
      <c r="A639" s="11"/>
      <c r="B639" s="11"/>
      <c r="C639" s="11"/>
      <c r="D639" s="11"/>
    </row>
    <row r="640" spans="1:4" x14ac:dyDescent="0.25">
      <c r="A640" s="11"/>
      <c r="B640" s="11"/>
      <c r="C640" s="11"/>
      <c r="D640" s="11"/>
    </row>
    <row r="641" spans="1:4" x14ac:dyDescent="0.25">
      <c r="A641" s="11"/>
      <c r="B641" s="11"/>
      <c r="C641" s="11"/>
      <c r="D641" s="11"/>
    </row>
    <row r="642" spans="1:4" x14ac:dyDescent="0.25">
      <c r="A642" s="11"/>
      <c r="B642" s="11"/>
      <c r="C642" s="11"/>
      <c r="D642" s="11"/>
    </row>
    <row r="643" spans="1:4" x14ac:dyDescent="0.25">
      <c r="A643" s="11"/>
      <c r="B643" s="11"/>
      <c r="C643" s="11"/>
      <c r="D643" s="11"/>
    </row>
    <row r="644" spans="1:4" x14ac:dyDescent="0.25">
      <c r="A644" s="11"/>
      <c r="B644" s="11"/>
      <c r="C644" s="11"/>
      <c r="D644" s="11"/>
    </row>
    <row r="645" spans="1:4" x14ac:dyDescent="0.25">
      <c r="A645" s="11"/>
      <c r="B645" s="11"/>
      <c r="C645" s="11"/>
      <c r="D645" s="11"/>
    </row>
    <row r="646" spans="1:4" x14ac:dyDescent="0.25">
      <c r="A646" s="11"/>
      <c r="B646" s="11"/>
      <c r="C646" s="11"/>
      <c r="D646" s="11"/>
    </row>
    <row r="647" spans="1:4" x14ac:dyDescent="0.25">
      <c r="A647" s="11"/>
      <c r="B647" s="11"/>
      <c r="C647" s="11"/>
      <c r="D647" s="11"/>
    </row>
    <row r="648" spans="1:4" x14ac:dyDescent="0.25">
      <c r="A648" s="11"/>
      <c r="B648" s="11"/>
      <c r="C648" s="11"/>
      <c r="D648" s="11"/>
    </row>
    <row r="649" spans="1:4" x14ac:dyDescent="0.25">
      <c r="A649" s="11"/>
      <c r="B649" s="11"/>
      <c r="C649" s="11"/>
      <c r="D649" s="11"/>
    </row>
    <row r="650" spans="1:4" x14ac:dyDescent="0.25">
      <c r="A650" s="11"/>
      <c r="B650" s="11"/>
      <c r="C650" s="11"/>
      <c r="D650" s="11"/>
    </row>
    <row r="651" spans="1:4" x14ac:dyDescent="0.25">
      <c r="A651" s="11"/>
      <c r="B651" s="11"/>
      <c r="C651" s="11"/>
      <c r="D651" s="11"/>
    </row>
    <row r="652" spans="1:4" x14ac:dyDescent="0.25">
      <c r="A652" s="11"/>
      <c r="B652" s="11"/>
      <c r="C652" s="11"/>
      <c r="D652" s="11"/>
    </row>
    <row r="653" spans="1:4" x14ac:dyDescent="0.25">
      <c r="A653" s="11"/>
      <c r="B653" s="11"/>
      <c r="C653" s="11"/>
      <c r="D653" s="11"/>
    </row>
    <row r="654" spans="1:4" x14ac:dyDescent="0.25">
      <c r="A654" s="11"/>
      <c r="B654" s="11"/>
      <c r="C654" s="11"/>
      <c r="D654" s="11"/>
    </row>
    <row r="655" spans="1:4" x14ac:dyDescent="0.25">
      <c r="A655" s="11"/>
      <c r="B655" s="11"/>
      <c r="C655" s="11"/>
      <c r="D655" s="11"/>
    </row>
    <row r="656" spans="1:4" x14ac:dyDescent="0.25">
      <c r="A656" s="11"/>
      <c r="B656" s="11"/>
      <c r="C656" s="11"/>
      <c r="D656" s="11"/>
    </row>
    <row r="657" spans="1:4" x14ac:dyDescent="0.25">
      <c r="A657" s="11"/>
      <c r="B657" s="11"/>
      <c r="C657" s="11"/>
      <c r="D657" s="11"/>
    </row>
    <row r="658" spans="1:4" x14ac:dyDescent="0.25">
      <c r="A658" s="11"/>
      <c r="B658" s="11"/>
      <c r="C658" s="11"/>
      <c r="D658" s="11"/>
    </row>
    <row r="659" spans="1:4" x14ac:dyDescent="0.25">
      <c r="A659" s="11"/>
      <c r="B659" s="11"/>
      <c r="C659" s="11"/>
      <c r="D659" s="11"/>
    </row>
    <row r="660" spans="1:4" x14ac:dyDescent="0.25">
      <c r="A660" s="11"/>
      <c r="B660" s="11"/>
      <c r="C660" s="11"/>
      <c r="D660" s="11"/>
    </row>
    <row r="661" spans="1:4" x14ac:dyDescent="0.25">
      <c r="A661" s="11"/>
      <c r="B661" s="11"/>
      <c r="C661" s="11"/>
      <c r="D661" s="11"/>
    </row>
    <row r="662" spans="1:4" x14ac:dyDescent="0.25">
      <c r="A662" s="11"/>
      <c r="B662" s="11"/>
      <c r="C662" s="11"/>
      <c r="D662" s="11"/>
    </row>
    <row r="663" spans="1:4" x14ac:dyDescent="0.25">
      <c r="A663" s="11"/>
      <c r="B663" s="11"/>
      <c r="C663" s="11"/>
      <c r="D663" s="11"/>
    </row>
    <row r="664" spans="1:4" x14ac:dyDescent="0.25">
      <c r="A664" s="11"/>
      <c r="B664" s="11"/>
      <c r="C664" s="11"/>
      <c r="D664" s="11"/>
    </row>
    <row r="665" spans="1:4" x14ac:dyDescent="0.25">
      <c r="A665" s="11"/>
      <c r="B665" s="11"/>
      <c r="C665" s="11"/>
      <c r="D665" s="11"/>
    </row>
    <row r="666" spans="1:4" x14ac:dyDescent="0.25">
      <c r="A666" s="11"/>
      <c r="B666" s="11"/>
      <c r="C666" s="11"/>
      <c r="D666" s="11"/>
    </row>
    <row r="667" spans="1:4" x14ac:dyDescent="0.25">
      <c r="A667" s="11"/>
      <c r="B667" s="11"/>
      <c r="C667" s="11"/>
      <c r="D667" s="11"/>
    </row>
    <row r="668" spans="1:4" x14ac:dyDescent="0.25">
      <c r="A668" s="11"/>
      <c r="B668" s="11"/>
      <c r="C668" s="11"/>
      <c r="D668" s="11"/>
    </row>
    <row r="669" spans="1:4" x14ac:dyDescent="0.25">
      <c r="A669" s="11"/>
      <c r="B669" s="11"/>
      <c r="C669" s="11"/>
      <c r="D669" s="11"/>
    </row>
    <row r="670" spans="1:4" x14ac:dyDescent="0.25">
      <c r="A670" s="11"/>
      <c r="B670" s="11"/>
      <c r="C670" s="11"/>
      <c r="D670" s="11"/>
    </row>
    <row r="671" spans="1:4" x14ac:dyDescent="0.25">
      <c r="A671" s="11"/>
      <c r="B671" s="11"/>
      <c r="C671" s="11"/>
      <c r="D671" s="11"/>
    </row>
    <row r="672" spans="1:4" x14ac:dyDescent="0.25">
      <c r="A672" s="11"/>
      <c r="B672" s="11"/>
      <c r="C672" s="11"/>
      <c r="D672" s="11"/>
    </row>
    <row r="673" spans="1:4" x14ac:dyDescent="0.25">
      <c r="A673" s="11"/>
      <c r="B673" s="11"/>
      <c r="C673" s="11"/>
      <c r="D673" s="11"/>
    </row>
    <row r="674" spans="1:4" x14ac:dyDescent="0.25">
      <c r="A674" s="11"/>
      <c r="B674" s="11"/>
      <c r="C674" s="11"/>
      <c r="D674" s="11"/>
    </row>
    <row r="675" spans="1:4" x14ac:dyDescent="0.25">
      <c r="A675" s="11"/>
      <c r="B675" s="11"/>
      <c r="C675" s="11"/>
      <c r="D675" s="11"/>
    </row>
    <row r="676" spans="1:4" x14ac:dyDescent="0.25">
      <c r="A676" s="11"/>
      <c r="B676" s="11"/>
      <c r="C676" s="11"/>
      <c r="D676" s="11"/>
    </row>
    <row r="677" spans="1:4" x14ac:dyDescent="0.25">
      <c r="A677" s="11"/>
      <c r="B677" s="11"/>
      <c r="C677" s="11"/>
      <c r="D677" s="11"/>
    </row>
    <row r="678" spans="1:4" x14ac:dyDescent="0.25">
      <c r="A678" s="11"/>
      <c r="B678" s="11"/>
      <c r="C678" s="11"/>
      <c r="D678" s="11"/>
    </row>
    <row r="679" spans="1:4" x14ac:dyDescent="0.25">
      <c r="A679" s="11"/>
      <c r="B679" s="11"/>
      <c r="C679" s="11"/>
      <c r="D679" s="11"/>
    </row>
    <row r="680" spans="1:4" x14ac:dyDescent="0.25">
      <c r="A680" s="11"/>
      <c r="B680" s="11"/>
      <c r="C680" s="11"/>
      <c r="D680" s="11"/>
    </row>
    <row r="681" spans="1:4" x14ac:dyDescent="0.25">
      <c r="A681" s="11"/>
      <c r="B681" s="11"/>
      <c r="C681" s="11"/>
      <c r="D681" s="11"/>
    </row>
    <row r="682" spans="1:4" x14ac:dyDescent="0.25">
      <c r="A682" s="11"/>
      <c r="B682" s="11"/>
      <c r="C682" s="11"/>
      <c r="D682" s="11"/>
    </row>
    <row r="683" spans="1:4" x14ac:dyDescent="0.25">
      <c r="A683" s="11"/>
      <c r="B683" s="11"/>
      <c r="C683" s="11"/>
      <c r="D683" s="11"/>
    </row>
    <row r="684" spans="1:4" x14ac:dyDescent="0.25">
      <c r="A684" s="11"/>
      <c r="B684" s="11"/>
      <c r="C684" s="11"/>
      <c r="D684" s="11"/>
    </row>
    <row r="685" spans="1:4" x14ac:dyDescent="0.25">
      <c r="A685" s="11"/>
      <c r="B685" s="11"/>
      <c r="C685" s="11"/>
      <c r="D685" s="11"/>
    </row>
    <row r="686" spans="1:4" x14ac:dyDescent="0.25">
      <c r="A686" s="11"/>
      <c r="B686" s="11"/>
      <c r="C686" s="11"/>
      <c r="D686" s="11"/>
    </row>
    <row r="687" spans="1:4" x14ac:dyDescent="0.25">
      <c r="A687" s="11"/>
      <c r="B687" s="11"/>
      <c r="C687" s="11"/>
      <c r="D687" s="11"/>
    </row>
    <row r="688" spans="1:4" x14ac:dyDescent="0.25">
      <c r="A688" s="11"/>
      <c r="B688" s="11"/>
      <c r="C688" s="11"/>
      <c r="D688" s="11"/>
    </row>
    <row r="689" spans="1:4" x14ac:dyDescent="0.25">
      <c r="A689" s="11"/>
      <c r="B689" s="11"/>
      <c r="C689" s="11"/>
      <c r="D689" s="11"/>
    </row>
    <row r="690" spans="1:4" x14ac:dyDescent="0.25">
      <c r="A690" s="11"/>
      <c r="B690" s="11"/>
      <c r="C690" s="11"/>
      <c r="D690" s="11"/>
    </row>
    <row r="691" spans="1:4" x14ac:dyDescent="0.25">
      <c r="A691" s="11"/>
      <c r="B691" s="11"/>
      <c r="C691" s="11"/>
      <c r="D691" s="11"/>
    </row>
    <row r="692" spans="1:4" x14ac:dyDescent="0.25">
      <c r="A692" s="11"/>
      <c r="B692" s="11"/>
      <c r="C692" s="11"/>
      <c r="D692" s="11"/>
    </row>
    <row r="693" spans="1:4" x14ac:dyDescent="0.25">
      <c r="A693" s="11"/>
      <c r="B693" s="11"/>
      <c r="C693" s="11"/>
      <c r="D693" s="11"/>
    </row>
    <row r="694" spans="1:4" x14ac:dyDescent="0.25">
      <c r="A694" s="11"/>
      <c r="B694" s="11"/>
      <c r="C694" s="11"/>
      <c r="D694" s="11"/>
    </row>
    <row r="695" spans="1:4" x14ac:dyDescent="0.25">
      <c r="A695" s="11"/>
      <c r="B695" s="11"/>
      <c r="C695" s="11"/>
      <c r="D695" s="11"/>
    </row>
    <row r="696" spans="1:4" x14ac:dyDescent="0.25">
      <c r="A696" s="11"/>
      <c r="B696" s="11"/>
      <c r="C696" s="11"/>
      <c r="D696" s="11"/>
    </row>
    <row r="697" spans="1:4" x14ac:dyDescent="0.25">
      <c r="A697" s="11"/>
      <c r="B697" s="11"/>
      <c r="C697" s="11"/>
      <c r="D697" s="11"/>
    </row>
    <row r="698" spans="1:4" x14ac:dyDescent="0.25">
      <c r="A698" s="11"/>
      <c r="B698" s="11"/>
      <c r="C698" s="11"/>
      <c r="D698" s="11"/>
    </row>
    <row r="699" spans="1:4" x14ac:dyDescent="0.25">
      <c r="A699" s="11"/>
      <c r="B699" s="11"/>
      <c r="C699" s="11"/>
      <c r="D699" s="11"/>
    </row>
    <row r="700" spans="1:4" x14ac:dyDescent="0.25">
      <c r="A700" s="11"/>
      <c r="B700" s="11"/>
      <c r="C700" s="11"/>
      <c r="D700" s="11"/>
    </row>
    <row r="701" spans="1:4" x14ac:dyDescent="0.25">
      <c r="A701" s="11"/>
      <c r="B701" s="11"/>
      <c r="C701" s="11"/>
      <c r="D701" s="11"/>
    </row>
    <row r="702" spans="1:4" x14ac:dyDescent="0.25">
      <c r="A702" s="11"/>
      <c r="B702" s="11"/>
      <c r="C702" s="11"/>
      <c r="D702" s="11"/>
    </row>
    <row r="703" spans="1:4" x14ac:dyDescent="0.25">
      <c r="A703" s="11"/>
      <c r="B703" s="11"/>
      <c r="C703" s="11"/>
      <c r="D703" s="11"/>
    </row>
    <row r="704" spans="1:4" x14ac:dyDescent="0.25">
      <c r="A704" s="11"/>
      <c r="B704" s="11"/>
      <c r="C704" s="11"/>
      <c r="D704" s="11"/>
    </row>
    <row r="705" spans="1:4" x14ac:dyDescent="0.25">
      <c r="A705" s="11"/>
      <c r="B705" s="11"/>
      <c r="C705" s="11"/>
      <c r="D705" s="11"/>
    </row>
    <row r="706" spans="1:4" x14ac:dyDescent="0.25">
      <c r="A706" s="11"/>
      <c r="B706" s="11"/>
      <c r="C706" s="11"/>
      <c r="D706" s="11"/>
    </row>
    <row r="707" spans="1:4" x14ac:dyDescent="0.25">
      <c r="A707" s="11"/>
      <c r="B707" s="11"/>
      <c r="C707" s="11"/>
      <c r="D707" s="11"/>
    </row>
    <row r="708" spans="1:4" x14ac:dyDescent="0.25">
      <c r="A708" s="11"/>
      <c r="B708" s="11"/>
      <c r="C708" s="11"/>
      <c r="D708" s="11"/>
    </row>
    <row r="709" spans="1:4" x14ac:dyDescent="0.25">
      <c r="A709" s="11"/>
      <c r="B709" s="11"/>
      <c r="C709" s="11"/>
      <c r="D709" s="11"/>
    </row>
    <row r="710" spans="1:4" x14ac:dyDescent="0.25">
      <c r="A710" s="11"/>
      <c r="B710" s="11"/>
      <c r="C710" s="11"/>
      <c r="D710" s="11"/>
    </row>
    <row r="711" spans="1:4" x14ac:dyDescent="0.25">
      <c r="A711" s="11"/>
      <c r="B711" s="11"/>
      <c r="C711" s="11"/>
      <c r="D711" s="11"/>
    </row>
    <row r="712" spans="1:4" x14ac:dyDescent="0.25">
      <c r="A712" s="11"/>
      <c r="B712" s="11"/>
      <c r="C712" s="11"/>
      <c r="D712" s="11"/>
    </row>
    <row r="713" spans="1:4" x14ac:dyDescent="0.25">
      <c r="A713" s="11"/>
      <c r="B713" s="11"/>
      <c r="C713" s="11"/>
      <c r="D713" s="11"/>
    </row>
    <row r="714" spans="1:4" x14ac:dyDescent="0.25">
      <c r="A714" s="11"/>
      <c r="B714" s="11"/>
      <c r="C714" s="11"/>
      <c r="D714" s="11"/>
    </row>
    <row r="715" spans="1:4" x14ac:dyDescent="0.25">
      <c r="A715" s="11"/>
      <c r="B715" s="11"/>
      <c r="C715" s="11"/>
      <c r="D715" s="11"/>
    </row>
    <row r="716" spans="1:4" x14ac:dyDescent="0.25">
      <c r="A716" s="11"/>
      <c r="B716" s="11"/>
      <c r="C716" s="11"/>
      <c r="D716" s="11"/>
    </row>
    <row r="717" spans="1:4" x14ac:dyDescent="0.25">
      <c r="A717" s="11"/>
      <c r="B717" s="11"/>
      <c r="C717" s="11"/>
      <c r="D717" s="11"/>
    </row>
    <row r="718" spans="1:4" x14ac:dyDescent="0.25">
      <c r="A718" s="11"/>
      <c r="B718" s="11"/>
      <c r="C718" s="11"/>
      <c r="D718" s="11"/>
    </row>
    <row r="719" spans="1:4" x14ac:dyDescent="0.25">
      <c r="A719" s="11"/>
      <c r="B719" s="11"/>
      <c r="C719" s="11"/>
      <c r="D719" s="11"/>
    </row>
    <row r="720" spans="1:4" x14ac:dyDescent="0.25">
      <c r="A720" s="11"/>
      <c r="B720" s="11"/>
      <c r="C720" s="11"/>
      <c r="D720" s="11"/>
    </row>
    <row r="721" spans="1:4" x14ac:dyDescent="0.25">
      <c r="A721" s="11"/>
      <c r="B721" s="11"/>
      <c r="C721" s="11"/>
      <c r="D721" s="11"/>
    </row>
    <row r="722" spans="1:4" x14ac:dyDescent="0.25">
      <c r="A722" s="11"/>
      <c r="B722" s="11"/>
      <c r="C722" s="11"/>
      <c r="D722" s="11"/>
    </row>
    <row r="723" spans="1:4" x14ac:dyDescent="0.25">
      <c r="A723" s="11"/>
      <c r="B723" s="11"/>
      <c r="C723" s="11"/>
      <c r="D723" s="11"/>
    </row>
    <row r="724" spans="1:4" x14ac:dyDescent="0.25">
      <c r="A724" s="11"/>
      <c r="B724" s="11"/>
      <c r="C724" s="11"/>
      <c r="D724" s="11"/>
    </row>
    <row r="725" spans="1:4" x14ac:dyDescent="0.25">
      <c r="A725" s="11"/>
      <c r="B725" s="11"/>
      <c r="C725" s="11"/>
      <c r="D725" s="11"/>
    </row>
    <row r="726" spans="1:4" x14ac:dyDescent="0.25">
      <c r="A726" s="11"/>
      <c r="B726" s="11"/>
      <c r="C726" s="11"/>
      <c r="D726" s="11"/>
    </row>
    <row r="727" spans="1:4" x14ac:dyDescent="0.25">
      <c r="A727" s="11"/>
      <c r="B727" s="11"/>
      <c r="C727" s="11"/>
      <c r="D727" s="11"/>
    </row>
    <row r="728" spans="1:4" x14ac:dyDescent="0.25">
      <c r="A728" s="11"/>
      <c r="B728" s="11"/>
      <c r="C728" s="11"/>
      <c r="D728" s="11"/>
    </row>
    <row r="729" spans="1:4" x14ac:dyDescent="0.25">
      <c r="A729" s="11"/>
      <c r="B729" s="11"/>
      <c r="C729" s="11"/>
      <c r="D729" s="11"/>
    </row>
    <row r="730" spans="1:4" x14ac:dyDescent="0.25">
      <c r="A730" s="11"/>
      <c r="B730" s="11"/>
      <c r="C730" s="11"/>
      <c r="D730" s="11"/>
    </row>
    <row r="731" spans="1:4" x14ac:dyDescent="0.25">
      <c r="A731" s="11"/>
      <c r="B731" s="11"/>
      <c r="C731" s="11"/>
      <c r="D731" s="11"/>
    </row>
    <row r="732" spans="1:4" x14ac:dyDescent="0.25">
      <c r="A732" s="11"/>
      <c r="B732" s="11"/>
      <c r="C732" s="11"/>
      <c r="D732" s="11"/>
    </row>
    <row r="733" spans="1:4" x14ac:dyDescent="0.25">
      <c r="A733" s="11"/>
      <c r="B733" s="11"/>
      <c r="C733" s="11"/>
      <c r="D733" s="11"/>
    </row>
    <row r="734" spans="1:4" x14ac:dyDescent="0.25">
      <c r="A734" s="11"/>
      <c r="B734" s="11"/>
      <c r="C734" s="11"/>
      <c r="D734" s="11"/>
    </row>
    <row r="735" spans="1:4" x14ac:dyDescent="0.25">
      <c r="A735" s="11"/>
      <c r="B735" s="11"/>
      <c r="C735" s="11"/>
      <c r="D735" s="11"/>
    </row>
    <row r="736" spans="1:4" x14ac:dyDescent="0.25">
      <c r="A736" s="11"/>
      <c r="B736" s="11"/>
      <c r="C736" s="11"/>
      <c r="D736" s="11"/>
    </row>
    <row r="737" spans="1:4" x14ac:dyDescent="0.25">
      <c r="A737" s="11"/>
      <c r="B737" s="11"/>
      <c r="C737" s="11"/>
      <c r="D737" s="11"/>
    </row>
    <row r="738" spans="1:4" x14ac:dyDescent="0.25">
      <c r="A738" s="11"/>
      <c r="B738" s="11"/>
      <c r="C738" s="11"/>
      <c r="D738" s="11"/>
    </row>
    <row r="739" spans="1:4" x14ac:dyDescent="0.25">
      <c r="A739" s="11"/>
      <c r="B739" s="11"/>
      <c r="C739" s="11"/>
      <c r="D739" s="11"/>
    </row>
    <row r="740" spans="1:4" x14ac:dyDescent="0.25">
      <c r="A740" s="11"/>
      <c r="B740" s="11"/>
      <c r="C740" s="11"/>
      <c r="D740" s="11"/>
    </row>
    <row r="741" spans="1:4" x14ac:dyDescent="0.25">
      <c r="A741" s="11"/>
      <c r="B741" s="11"/>
      <c r="C741" s="11"/>
      <c r="D741" s="11"/>
    </row>
    <row r="742" spans="1:4" x14ac:dyDescent="0.25">
      <c r="A742" s="11"/>
      <c r="B742" s="11"/>
      <c r="C742" s="11"/>
      <c r="D742" s="11"/>
    </row>
    <row r="743" spans="1:4" x14ac:dyDescent="0.25">
      <c r="A743" s="11"/>
      <c r="B743" s="11"/>
      <c r="C743" s="11"/>
      <c r="D743" s="11"/>
    </row>
    <row r="744" spans="1:4" x14ac:dyDescent="0.25">
      <c r="A744" s="11"/>
      <c r="B744" s="11"/>
      <c r="C744" s="11"/>
      <c r="D744" s="11"/>
    </row>
    <row r="745" spans="1:4" x14ac:dyDescent="0.25">
      <c r="A745" s="11"/>
      <c r="B745" s="11"/>
      <c r="C745" s="11"/>
      <c r="D745" s="11"/>
    </row>
    <row r="746" spans="1:4" x14ac:dyDescent="0.25">
      <c r="A746" s="11"/>
      <c r="B746" s="11"/>
      <c r="C746" s="11"/>
      <c r="D746" s="11"/>
    </row>
    <row r="747" spans="1:4" x14ac:dyDescent="0.25">
      <c r="A747" s="11"/>
      <c r="B747" s="11"/>
      <c r="C747" s="11"/>
      <c r="D747" s="11"/>
    </row>
    <row r="748" spans="1:4" x14ac:dyDescent="0.25">
      <c r="A748" s="11"/>
      <c r="B748" s="11"/>
      <c r="C748" s="11"/>
      <c r="D748" s="11"/>
    </row>
    <row r="749" spans="1:4" x14ac:dyDescent="0.25">
      <c r="A749" s="11"/>
      <c r="B749" s="11"/>
      <c r="C749" s="11"/>
      <c r="D749" s="11"/>
    </row>
    <row r="750" spans="1:4" x14ac:dyDescent="0.25">
      <c r="A750" s="11"/>
      <c r="B750" s="11"/>
      <c r="C750" s="11"/>
      <c r="D750" s="11"/>
    </row>
    <row r="751" spans="1:4" x14ac:dyDescent="0.25">
      <c r="A751" s="11"/>
      <c r="B751" s="11"/>
      <c r="C751" s="11"/>
      <c r="D751" s="11"/>
    </row>
    <row r="752" spans="1:4" x14ac:dyDescent="0.25">
      <c r="A752" s="11"/>
      <c r="B752" s="11"/>
      <c r="C752" s="11"/>
      <c r="D752" s="11"/>
    </row>
    <row r="753" spans="1:4" x14ac:dyDescent="0.25">
      <c r="A753" s="11"/>
      <c r="B753" s="11"/>
      <c r="C753" s="11"/>
      <c r="D753" s="11"/>
    </row>
    <row r="754" spans="1:4" x14ac:dyDescent="0.25">
      <c r="A754" s="11"/>
      <c r="B754" s="11"/>
      <c r="C754" s="11"/>
      <c r="D754" s="11"/>
    </row>
    <row r="755" spans="1:4" x14ac:dyDescent="0.25">
      <c r="A755" s="11"/>
      <c r="B755" s="11"/>
      <c r="C755" s="11"/>
      <c r="D755" s="11"/>
    </row>
    <row r="756" spans="1:4" x14ac:dyDescent="0.25">
      <c r="A756" s="11"/>
      <c r="B756" s="11"/>
      <c r="C756" s="11"/>
      <c r="D756" s="11"/>
    </row>
    <row r="757" spans="1:4" x14ac:dyDescent="0.25">
      <c r="A757" s="11"/>
      <c r="B757" s="11"/>
      <c r="C757" s="11"/>
      <c r="D757" s="11"/>
    </row>
    <row r="758" spans="1:4" x14ac:dyDescent="0.25">
      <c r="A758" s="11"/>
      <c r="B758" s="11"/>
      <c r="C758" s="11"/>
      <c r="D758" s="11"/>
    </row>
    <row r="759" spans="1:4" x14ac:dyDescent="0.25">
      <c r="A759" s="11"/>
      <c r="B759" s="11"/>
      <c r="C759" s="11"/>
      <c r="D759" s="11"/>
    </row>
    <row r="760" spans="1:4" x14ac:dyDescent="0.25">
      <c r="A760" s="11"/>
      <c r="B760" s="11"/>
      <c r="C760" s="11"/>
      <c r="D760" s="11"/>
    </row>
    <row r="761" spans="1:4" x14ac:dyDescent="0.25">
      <c r="A761" s="11"/>
      <c r="B761" s="11"/>
      <c r="C761" s="11"/>
      <c r="D761" s="11"/>
    </row>
    <row r="762" spans="1:4" x14ac:dyDescent="0.25">
      <c r="A762" s="11"/>
      <c r="B762" s="11"/>
      <c r="C762" s="11"/>
      <c r="D762" s="11"/>
    </row>
    <row r="763" spans="1:4" x14ac:dyDescent="0.25">
      <c r="A763" s="11"/>
      <c r="B763" s="11"/>
      <c r="C763" s="11"/>
      <c r="D763" s="11"/>
    </row>
    <row r="764" spans="1:4" x14ac:dyDescent="0.25">
      <c r="A764" s="11"/>
      <c r="B764" s="11"/>
      <c r="C764" s="11"/>
      <c r="D764" s="11"/>
    </row>
    <row r="765" spans="1:4" x14ac:dyDescent="0.25">
      <c r="A765" s="11"/>
      <c r="B765" s="11"/>
      <c r="C765" s="11"/>
      <c r="D765" s="11"/>
    </row>
    <row r="766" spans="1:4" x14ac:dyDescent="0.25">
      <c r="A766" s="11"/>
      <c r="B766" s="11"/>
      <c r="C766" s="11"/>
      <c r="D766" s="11"/>
    </row>
    <row r="767" spans="1:4" x14ac:dyDescent="0.25">
      <c r="A767" s="11"/>
      <c r="B767" s="11"/>
      <c r="C767" s="11"/>
      <c r="D767" s="11"/>
    </row>
    <row r="768" spans="1:4" x14ac:dyDescent="0.25">
      <c r="A768" s="11"/>
      <c r="B768" s="11"/>
      <c r="C768" s="11"/>
      <c r="D768" s="11"/>
    </row>
    <row r="769" spans="1:4" x14ac:dyDescent="0.25">
      <c r="A769" s="11"/>
      <c r="B769" s="11"/>
      <c r="C769" s="11"/>
      <c r="D769" s="11"/>
    </row>
    <row r="770" spans="1:4" x14ac:dyDescent="0.25">
      <c r="A770" s="11"/>
      <c r="B770" s="11"/>
      <c r="C770" s="11"/>
      <c r="D770" s="11"/>
    </row>
    <row r="771" spans="1:4" x14ac:dyDescent="0.25">
      <c r="A771" s="11"/>
      <c r="B771" s="11"/>
      <c r="C771" s="11"/>
      <c r="D771" s="11"/>
    </row>
    <row r="772" spans="1:4" x14ac:dyDescent="0.25">
      <c r="A772" s="11"/>
      <c r="B772" s="11"/>
      <c r="C772" s="11"/>
      <c r="D772" s="11"/>
    </row>
    <row r="773" spans="1:4" x14ac:dyDescent="0.25">
      <c r="A773" s="11"/>
      <c r="B773" s="11"/>
      <c r="C773" s="11"/>
      <c r="D773" s="11"/>
    </row>
    <row r="774" spans="1:4" x14ac:dyDescent="0.25">
      <c r="A774" s="11"/>
      <c r="B774" s="11"/>
      <c r="C774" s="11"/>
      <c r="D774" s="11"/>
    </row>
    <row r="775" spans="1:4" x14ac:dyDescent="0.25">
      <c r="A775" s="11"/>
      <c r="B775" s="11"/>
      <c r="C775" s="11"/>
      <c r="D775" s="11"/>
    </row>
    <row r="776" spans="1:4" x14ac:dyDescent="0.25">
      <c r="A776" s="11"/>
      <c r="B776" s="11"/>
      <c r="C776" s="11"/>
      <c r="D776" s="11"/>
    </row>
    <row r="777" spans="1:4" x14ac:dyDescent="0.25">
      <c r="A777" s="11"/>
      <c r="B777" s="11"/>
      <c r="C777" s="11"/>
      <c r="D777" s="11"/>
    </row>
    <row r="778" spans="1:4" x14ac:dyDescent="0.25">
      <c r="A778" s="11"/>
      <c r="B778" s="11"/>
      <c r="C778" s="11"/>
      <c r="D778" s="11"/>
    </row>
    <row r="779" spans="1:4" x14ac:dyDescent="0.25">
      <c r="A779" s="11"/>
      <c r="B779" s="11"/>
      <c r="C779" s="11"/>
      <c r="D779" s="11"/>
    </row>
    <row r="780" spans="1:4" x14ac:dyDescent="0.25">
      <c r="A780" s="11"/>
      <c r="B780" s="11"/>
      <c r="C780" s="11"/>
      <c r="D780" s="11"/>
    </row>
    <row r="781" spans="1:4" x14ac:dyDescent="0.25">
      <c r="A781" s="11"/>
      <c r="B781" s="11"/>
      <c r="C781" s="11"/>
      <c r="D781" s="11"/>
    </row>
    <row r="782" spans="1:4" x14ac:dyDescent="0.25">
      <c r="A782" s="11"/>
      <c r="B782" s="11"/>
      <c r="C782" s="11"/>
      <c r="D782" s="11"/>
    </row>
    <row r="783" spans="1:4" x14ac:dyDescent="0.25">
      <c r="A783" s="11"/>
      <c r="B783" s="11"/>
      <c r="C783" s="11"/>
      <c r="D783" s="11"/>
    </row>
    <row r="784" spans="1:4" x14ac:dyDescent="0.25">
      <c r="A784" s="11"/>
      <c r="B784" s="11"/>
      <c r="C784" s="11"/>
      <c r="D784" s="11"/>
    </row>
    <row r="785" spans="1:4" x14ac:dyDescent="0.25">
      <c r="A785" s="11"/>
      <c r="B785" s="11"/>
      <c r="C785" s="11"/>
      <c r="D785" s="11"/>
    </row>
    <row r="786" spans="1:4" x14ac:dyDescent="0.25">
      <c r="A786" s="11"/>
      <c r="B786" s="11"/>
      <c r="C786" s="11"/>
      <c r="D786" s="11"/>
    </row>
    <row r="787" spans="1:4" x14ac:dyDescent="0.25">
      <c r="A787" s="11"/>
      <c r="B787" s="11"/>
      <c r="C787" s="11"/>
      <c r="D787" s="11"/>
    </row>
    <row r="788" spans="1:4" x14ac:dyDescent="0.25">
      <c r="A788" s="11"/>
      <c r="B788" s="11"/>
      <c r="C788" s="11"/>
      <c r="D788" s="11"/>
    </row>
    <row r="789" spans="1:4" x14ac:dyDescent="0.25">
      <c r="A789" s="11"/>
      <c r="B789" s="11"/>
      <c r="C789" s="11"/>
      <c r="D789" s="11"/>
    </row>
    <row r="790" spans="1:4" x14ac:dyDescent="0.25">
      <c r="A790" s="11"/>
      <c r="B790" s="11"/>
      <c r="C790" s="11"/>
      <c r="D790" s="11"/>
    </row>
    <row r="791" spans="1:4" x14ac:dyDescent="0.25">
      <c r="A791" s="11"/>
      <c r="B791" s="11"/>
      <c r="C791" s="11"/>
      <c r="D791" s="11"/>
    </row>
    <row r="792" spans="1:4" x14ac:dyDescent="0.25">
      <c r="A792" s="11"/>
      <c r="B792" s="11"/>
      <c r="C792" s="11"/>
      <c r="D792" s="11"/>
    </row>
    <row r="793" spans="1:4" x14ac:dyDescent="0.25">
      <c r="A793" s="11"/>
      <c r="B793" s="11"/>
      <c r="C793" s="11"/>
      <c r="D793" s="11"/>
    </row>
    <row r="794" spans="1:4" x14ac:dyDescent="0.25">
      <c r="A794" s="11"/>
      <c r="B794" s="11"/>
      <c r="C794" s="11"/>
      <c r="D794" s="11"/>
    </row>
    <row r="795" spans="1:4" x14ac:dyDescent="0.25">
      <c r="A795" s="11"/>
      <c r="B795" s="11"/>
      <c r="C795" s="11"/>
      <c r="D795" s="11"/>
    </row>
    <row r="796" spans="1:4" x14ac:dyDescent="0.25">
      <c r="A796" s="11"/>
      <c r="B796" s="11"/>
      <c r="C796" s="11"/>
      <c r="D796" s="11"/>
    </row>
    <row r="797" spans="1:4" x14ac:dyDescent="0.25">
      <c r="A797" s="11"/>
      <c r="B797" s="11"/>
      <c r="C797" s="11"/>
      <c r="D797" s="11"/>
    </row>
    <row r="798" spans="1:4" x14ac:dyDescent="0.25">
      <c r="A798" s="11"/>
      <c r="B798" s="11"/>
      <c r="C798" s="11"/>
      <c r="D798" s="11"/>
    </row>
    <row r="799" spans="1:4" x14ac:dyDescent="0.25">
      <c r="A799" s="11"/>
      <c r="B799" s="11"/>
      <c r="C799" s="11"/>
      <c r="D799" s="11"/>
    </row>
    <row r="800" spans="1:4" x14ac:dyDescent="0.25">
      <c r="A800" s="11"/>
      <c r="B800" s="11"/>
      <c r="C800" s="11"/>
      <c r="D800" s="11"/>
    </row>
    <row r="801" spans="1:4" x14ac:dyDescent="0.25">
      <c r="A801" s="11"/>
      <c r="B801" s="11"/>
      <c r="C801" s="11"/>
      <c r="D801" s="11"/>
    </row>
    <row r="802" spans="1:4" x14ac:dyDescent="0.25">
      <c r="A802" s="11"/>
      <c r="B802" s="11"/>
      <c r="C802" s="11"/>
      <c r="D802" s="11"/>
    </row>
    <row r="803" spans="1:4" x14ac:dyDescent="0.25">
      <c r="A803" s="11"/>
      <c r="B803" s="11"/>
      <c r="C803" s="11"/>
      <c r="D803" s="11"/>
    </row>
    <row r="804" spans="1:4" x14ac:dyDescent="0.25">
      <c r="A804" s="11"/>
      <c r="B804" s="11"/>
      <c r="C804" s="11"/>
      <c r="D804" s="11"/>
    </row>
    <row r="805" spans="1:4" x14ac:dyDescent="0.25">
      <c r="A805" s="11"/>
      <c r="B805" s="11"/>
      <c r="C805" s="11"/>
      <c r="D805" s="11"/>
    </row>
    <row r="806" spans="1:4" x14ac:dyDescent="0.25">
      <c r="A806" s="11"/>
      <c r="B806" s="11"/>
      <c r="C806" s="11"/>
      <c r="D806" s="11"/>
    </row>
    <row r="807" spans="1:4" x14ac:dyDescent="0.25">
      <c r="A807" s="11"/>
      <c r="B807" s="11"/>
      <c r="C807" s="11"/>
      <c r="D807" s="11"/>
    </row>
    <row r="808" spans="1:4" x14ac:dyDescent="0.25">
      <c r="A808" s="11"/>
      <c r="B808" s="11"/>
      <c r="C808" s="11"/>
      <c r="D808" s="11"/>
    </row>
    <row r="809" spans="1:4" x14ac:dyDescent="0.25">
      <c r="A809" s="11"/>
      <c r="B809" s="11"/>
      <c r="C809" s="11"/>
      <c r="D809" s="11"/>
    </row>
    <row r="810" spans="1:4" x14ac:dyDescent="0.25">
      <c r="A810" s="11"/>
      <c r="B810" s="11"/>
      <c r="C810" s="11"/>
      <c r="D810" s="11"/>
    </row>
    <row r="811" spans="1:4" x14ac:dyDescent="0.25">
      <c r="A811" s="11"/>
      <c r="B811" s="11"/>
      <c r="C811" s="11"/>
      <c r="D811" s="11"/>
    </row>
    <row r="812" spans="1:4" x14ac:dyDescent="0.25">
      <c r="A812" s="11"/>
      <c r="B812" s="11"/>
      <c r="C812" s="11"/>
      <c r="D812" s="11"/>
    </row>
    <row r="813" spans="1:4" x14ac:dyDescent="0.25">
      <c r="A813" s="11"/>
      <c r="B813" s="11"/>
      <c r="C813" s="11"/>
      <c r="D813" s="11"/>
    </row>
    <row r="814" spans="1:4" x14ac:dyDescent="0.25">
      <c r="A814" s="11"/>
      <c r="B814" s="11"/>
      <c r="C814" s="11"/>
      <c r="D814" s="11"/>
    </row>
    <row r="815" spans="1:4" x14ac:dyDescent="0.25">
      <c r="A815" s="11"/>
      <c r="B815" s="11"/>
      <c r="C815" s="11"/>
      <c r="D815" s="11"/>
    </row>
    <row r="816" spans="1:4" x14ac:dyDescent="0.25">
      <c r="A816" s="11"/>
      <c r="B816" s="11"/>
      <c r="C816" s="11"/>
      <c r="D816" s="11"/>
    </row>
    <row r="817" spans="1:4" x14ac:dyDescent="0.25">
      <c r="A817" s="11"/>
      <c r="B817" s="11"/>
      <c r="C817" s="11"/>
      <c r="D817" s="11"/>
    </row>
    <row r="818" spans="1:4" x14ac:dyDescent="0.25">
      <c r="A818" s="11"/>
      <c r="B818" s="11"/>
      <c r="C818" s="11"/>
      <c r="D818" s="11"/>
    </row>
    <row r="819" spans="1:4" x14ac:dyDescent="0.25">
      <c r="A819" s="11"/>
      <c r="B819" s="11"/>
      <c r="C819" s="11"/>
      <c r="D819" s="11"/>
    </row>
    <row r="820" spans="1:4" x14ac:dyDescent="0.25">
      <c r="A820" s="11"/>
      <c r="B820" s="11"/>
      <c r="C820" s="11"/>
      <c r="D820" s="11"/>
    </row>
    <row r="821" spans="1:4" x14ac:dyDescent="0.25">
      <c r="A821" s="11"/>
      <c r="B821" s="11"/>
      <c r="C821" s="11"/>
      <c r="D821" s="11"/>
    </row>
    <row r="822" spans="1:4" x14ac:dyDescent="0.25">
      <c r="A822" s="11"/>
      <c r="B822" s="11"/>
      <c r="C822" s="11"/>
      <c r="D822" s="11"/>
    </row>
    <row r="823" spans="1:4" x14ac:dyDescent="0.25">
      <c r="A823" s="11"/>
      <c r="B823" s="11"/>
      <c r="C823" s="11"/>
      <c r="D823" s="11"/>
    </row>
    <row r="824" spans="1:4" x14ac:dyDescent="0.25">
      <c r="A824" s="11"/>
      <c r="B824" s="11"/>
      <c r="C824" s="11"/>
      <c r="D824" s="11"/>
    </row>
    <row r="825" spans="1:4" x14ac:dyDescent="0.25">
      <c r="A825" s="11"/>
      <c r="B825" s="11"/>
      <c r="C825" s="11"/>
      <c r="D825" s="11"/>
    </row>
    <row r="826" spans="1:4" x14ac:dyDescent="0.25">
      <c r="A826" s="11"/>
      <c r="B826" s="11"/>
      <c r="C826" s="11"/>
      <c r="D826" s="11"/>
    </row>
    <row r="827" spans="1:4" x14ac:dyDescent="0.25">
      <c r="A827" s="11"/>
      <c r="B827" s="11"/>
      <c r="C827" s="11"/>
      <c r="D827" s="11"/>
    </row>
    <row r="828" spans="1:4" x14ac:dyDescent="0.25">
      <c r="A828" s="11"/>
      <c r="B828" s="11"/>
      <c r="C828" s="11"/>
      <c r="D828" s="11"/>
    </row>
    <row r="829" spans="1:4" x14ac:dyDescent="0.25">
      <c r="A829" s="11"/>
      <c r="B829" s="11"/>
      <c r="C829" s="11"/>
      <c r="D829" s="11"/>
    </row>
    <row r="830" spans="1:4" x14ac:dyDescent="0.25">
      <c r="A830" s="11"/>
      <c r="B830" s="11"/>
      <c r="C830" s="11"/>
      <c r="D830" s="11"/>
    </row>
    <row r="831" spans="1:4" x14ac:dyDescent="0.25">
      <c r="A831" s="11"/>
      <c r="B831" s="11"/>
      <c r="C831" s="11"/>
      <c r="D831" s="11"/>
    </row>
    <row r="832" spans="1:4" x14ac:dyDescent="0.25">
      <c r="A832" s="11"/>
      <c r="B832" s="11"/>
      <c r="C832" s="11"/>
      <c r="D832" s="11"/>
    </row>
    <row r="833" spans="1:4" x14ac:dyDescent="0.25">
      <c r="A833" s="11"/>
      <c r="B833" s="11"/>
      <c r="C833" s="11"/>
      <c r="D833" s="11"/>
    </row>
    <row r="834" spans="1:4" x14ac:dyDescent="0.25">
      <c r="A834" s="11"/>
      <c r="B834" s="11"/>
      <c r="C834" s="11"/>
      <c r="D834" s="11"/>
    </row>
    <row r="835" spans="1:4" x14ac:dyDescent="0.25">
      <c r="A835" s="11"/>
      <c r="B835" s="11"/>
      <c r="C835" s="11"/>
      <c r="D835" s="11"/>
    </row>
    <row r="836" spans="1:4" x14ac:dyDescent="0.25">
      <c r="A836" s="11"/>
      <c r="B836" s="11"/>
      <c r="C836" s="11"/>
      <c r="D836" s="11"/>
    </row>
    <row r="837" spans="1:4" x14ac:dyDescent="0.25">
      <c r="A837" s="11"/>
      <c r="B837" s="11"/>
      <c r="C837" s="11"/>
      <c r="D837" s="11"/>
    </row>
    <row r="838" spans="1:4" x14ac:dyDescent="0.25">
      <c r="A838" s="11"/>
      <c r="B838" s="11"/>
      <c r="C838" s="11"/>
      <c r="D838" s="11"/>
    </row>
    <row r="839" spans="1:4" x14ac:dyDescent="0.25">
      <c r="A839" s="11"/>
      <c r="B839" s="11"/>
      <c r="C839" s="11"/>
      <c r="D839" s="11"/>
    </row>
    <row r="840" spans="1:4" x14ac:dyDescent="0.25">
      <c r="A840" s="11"/>
      <c r="B840" s="11"/>
      <c r="C840" s="11"/>
      <c r="D840" s="11"/>
    </row>
    <row r="841" spans="1:4" x14ac:dyDescent="0.25">
      <c r="A841" s="11"/>
      <c r="B841" s="11"/>
      <c r="C841" s="11"/>
      <c r="D841" s="11"/>
    </row>
    <row r="842" spans="1:4" x14ac:dyDescent="0.25">
      <c r="A842" s="11"/>
      <c r="B842" s="11"/>
      <c r="C842" s="11"/>
      <c r="D842" s="11"/>
    </row>
    <row r="843" spans="1:4" x14ac:dyDescent="0.25">
      <c r="A843" s="11"/>
      <c r="B843" s="11"/>
      <c r="C843" s="11"/>
      <c r="D843" s="11"/>
    </row>
    <row r="844" spans="1:4" x14ac:dyDescent="0.25">
      <c r="A844" s="11"/>
      <c r="B844" s="11"/>
      <c r="C844" s="11"/>
      <c r="D844" s="11"/>
    </row>
    <row r="845" spans="1:4" x14ac:dyDescent="0.25">
      <c r="A845" s="11"/>
      <c r="B845" s="11"/>
      <c r="C845" s="11"/>
      <c r="D845" s="11"/>
    </row>
    <row r="846" spans="1:4" x14ac:dyDescent="0.25">
      <c r="A846" s="11"/>
      <c r="B846" s="11"/>
      <c r="C846" s="11"/>
      <c r="D846" s="11"/>
    </row>
    <row r="847" spans="1:4" x14ac:dyDescent="0.25">
      <c r="A847" s="11"/>
      <c r="B847" s="11"/>
      <c r="C847" s="11"/>
      <c r="D847" s="11"/>
    </row>
    <row r="848" spans="1:4" x14ac:dyDescent="0.25">
      <c r="A848" s="11"/>
      <c r="B848" s="11"/>
      <c r="C848" s="11"/>
      <c r="D848" s="11"/>
    </row>
    <row r="849" spans="1:4" x14ac:dyDescent="0.25">
      <c r="A849" s="11"/>
      <c r="B849" s="11"/>
      <c r="C849" s="11"/>
      <c r="D849" s="11"/>
    </row>
    <row r="850" spans="1:4" x14ac:dyDescent="0.25">
      <c r="A850" s="11"/>
      <c r="B850" s="11"/>
      <c r="C850" s="11"/>
      <c r="D850" s="11"/>
    </row>
    <row r="851" spans="1:4" x14ac:dyDescent="0.25">
      <c r="A851" s="11"/>
      <c r="B851" s="11"/>
      <c r="C851" s="11"/>
      <c r="D851" s="11"/>
    </row>
    <row r="852" spans="1:4" x14ac:dyDescent="0.25">
      <c r="A852" s="11"/>
      <c r="B852" s="11"/>
      <c r="C852" s="11"/>
      <c r="D852" s="11"/>
    </row>
    <row r="853" spans="1:4" x14ac:dyDescent="0.25">
      <c r="A853" s="11"/>
      <c r="B853" s="11"/>
      <c r="C853" s="11"/>
      <c r="D853" s="11"/>
    </row>
    <row r="854" spans="1:4" x14ac:dyDescent="0.25">
      <c r="A854" s="11"/>
      <c r="B854" s="11"/>
      <c r="C854" s="11"/>
      <c r="D854" s="11"/>
    </row>
    <row r="855" spans="1:4" x14ac:dyDescent="0.25">
      <c r="A855" s="11"/>
      <c r="B855" s="11"/>
      <c r="C855" s="11"/>
      <c r="D855" s="11"/>
    </row>
    <row r="856" spans="1:4" x14ac:dyDescent="0.25">
      <c r="A856" s="11"/>
      <c r="B856" s="11"/>
      <c r="C856" s="11"/>
      <c r="D856" s="11"/>
    </row>
    <row r="857" spans="1:4" x14ac:dyDescent="0.25">
      <c r="A857" s="11"/>
      <c r="B857" s="11"/>
      <c r="C857" s="11"/>
      <c r="D857" s="11"/>
    </row>
    <row r="858" spans="1:4" x14ac:dyDescent="0.25">
      <c r="A858" s="11"/>
      <c r="B858" s="11"/>
      <c r="C858" s="11"/>
      <c r="D858" s="11"/>
    </row>
    <row r="859" spans="1:4" x14ac:dyDescent="0.25">
      <c r="A859" s="11"/>
      <c r="B859" s="11"/>
      <c r="C859" s="11"/>
      <c r="D859" s="11"/>
    </row>
    <row r="860" spans="1:4" x14ac:dyDescent="0.25">
      <c r="A860" s="11"/>
      <c r="B860" s="11"/>
      <c r="C860" s="11"/>
      <c r="D860" s="11"/>
    </row>
    <row r="861" spans="1:4" x14ac:dyDescent="0.25">
      <c r="A861" s="11"/>
      <c r="B861" s="11"/>
      <c r="C861" s="11"/>
      <c r="D861" s="11"/>
    </row>
    <row r="862" spans="1:4" x14ac:dyDescent="0.25">
      <c r="A862" s="11"/>
      <c r="B862" s="11"/>
      <c r="C862" s="11"/>
      <c r="D862" s="11"/>
    </row>
    <row r="863" spans="1:4" x14ac:dyDescent="0.25">
      <c r="A863" s="11"/>
      <c r="B863" s="11"/>
      <c r="C863" s="11"/>
      <c r="D863" s="11"/>
    </row>
    <row r="864" spans="1:4" x14ac:dyDescent="0.25">
      <c r="A864" s="11"/>
      <c r="B864" s="11"/>
      <c r="C864" s="11"/>
      <c r="D864" s="11"/>
    </row>
    <row r="865" spans="1:4" x14ac:dyDescent="0.25">
      <c r="A865" s="11"/>
      <c r="B865" s="11"/>
      <c r="C865" s="11"/>
      <c r="D865" s="11"/>
    </row>
    <row r="866" spans="1:4" x14ac:dyDescent="0.25">
      <c r="A866" s="11"/>
      <c r="B866" s="11"/>
      <c r="C866" s="11"/>
      <c r="D866" s="11"/>
    </row>
    <row r="867" spans="1:4" x14ac:dyDescent="0.25">
      <c r="A867" s="11"/>
      <c r="B867" s="11"/>
      <c r="C867" s="11"/>
      <c r="D867" s="11"/>
    </row>
    <row r="868" spans="1:4" x14ac:dyDescent="0.25">
      <c r="A868" s="11"/>
      <c r="B868" s="11"/>
      <c r="C868" s="11"/>
      <c r="D868" s="11"/>
    </row>
    <row r="869" spans="1:4" x14ac:dyDescent="0.25">
      <c r="A869" s="11"/>
      <c r="B869" s="11"/>
      <c r="C869" s="11"/>
      <c r="D869" s="11"/>
    </row>
    <row r="870" spans="1:4" x14ac:dyDescent="0.25">
      <c r="A870" s="11"/>
      <c r="B870" s="11"/>
      <c r="C870" s="11"/>
      <c r="D870" s="11"/>
    </row>
    <row r="871" spans="1:4" x14ac:dyDescent="0.25">
      <c r="A871" s="11"/>
      <c r="B871" s="11"/>
      <c r="C871" s="11"/>
      <c r="D871" s="11"/>
    </row>
    <row r="872" spans="1:4" x14ac:dyDescent="0.25">
      <c r="A872" s="11"/>
      <c r="B872" s="11"/>
      <c r="C872" s="11"/>
      <c r="D872" s="11"/>
    </row>
    <row r="873" spans="1:4" x14ac:dyDescent="0.25">
      <c r="A873" s="11"/>
      <c r="B873" s="11"/>
      <c r="C873" s="11"/>
      <c r="D873" s="11"/>
    </row>
    <row r="874" spans="1:4" x14ac:dyDescent="0.25">
      <c r="A874" s="11"/>
      <c r="B874" s="11"/>
      <c r="C874" s="11"/>
      <c r="D874" s="11"/>
    </row>
    <row r="875" spans="1:4" x14ac:dyDescent="0.25">
      <c r="A875" s="11"/>
      <c r="B875" s="11"/>
      <c r="C875" s="11"/>
      <c r="D875" s="11"/>
    </row>
    <row r="876" spans="1:4" x14ac:dyDescent="0.25">
      <c r="A876" s="11"/>
      <c r="B876" s="11"/>
      <c r="C876" s="11"/>
      <c r="D876" s="11"/>
    </row>
    <row r="877" spans="1:4" x14ac:dyDescent="0.25">
      <c r="A877" s="11"/>
      <c r="B877" s="11"/>
      <c r="C877" s="11"/>
      <c r="D877" s="11"/>
    </row>
    <row r="878" spans="1:4" x14ac:dyDescent="0.25">
      <c r="A878" s="11"/>
      <c r="B878" s="11"/>
      <c r="C878" s="11"/>
      <c r="D878" s="11"/>
    </row>
    <row r="879" spans="1:4" x14ac:dyDescent="0.25">
      <c r="A879" s="11"/>
      <c r="B879" s="11"/>
      <c r="C879" s="11"/>
      <c r="D879" s="11"/>
    </row>
    <row r="880" spans="1:4" x14ac:dyDescent="0.25">
      <c r="A880" s="11"/>
      <c r="B880" s="11"/>
      <c r="C880" s="11"/>
      <c r="D880" s="11"/>
    </row>
    <row r="881" spans="1:4" x14ac:dyDescent="0.25">
      <c r="A881" s="11"/>
      <c r="B881" s="11"/>
      <c r="C881" s="11"/>
      <c r="D881" s="11"/>
    </row>
    <row r="882" spans="1:4" x14ac:dyDescent="0.25">
      <c r="A882" s="11"/>
      <c r="B882" s="11"/>
      <c r="C882" s="11"/>
      <c r="D882" s="11"/>
    </row>
    <row r="883" spans="1:4" x14ac:dyDescent="0.25">
      <c r="A883" s="11"/>
      <c r="B883" s="11"/>
      <c r="C883" s="11"/>
      <c r="D883" s="11"/>
    </row>
    <row r="884" spans="1:4" x14ac:dyDescent="0.25">
      <c r="A884" s="11"/>
      <c r="B884" s="11"/>
      <c r="C884" s="11"/>
      <c r="D884" s="11"/>
    </row>
    <row r="885" spans="1:4" x14ac:dyDescent="0.25">
      <c r="A885" s="11"/>
      <c r="B885" s="11"/>
      <c r="C885" s="11"/>
      <c r="D885" s="11"/>
    </row>
    <row r="886" spans="1:4" x14ac:dyDescent="0.25">
      <c r="A886" s="11"/>
      <c r="B886" s="11"/>
      <c r="C886" s="11"/>
      <c r="D886" s="11"/>
    </row>
    <row r="887" spans="1:4" x14ac:dyDescent="0.25">
      <c r="A887" s="11"/>
      <c r="B887" s="11"/>
      <c r="C887" s="11"/>
      <c r="D887" s="11"/>
    </row>
    <row r="888" spans="1:4" x14ac:dyDescent="0.25">
      <c r="A888" s="11"/>
      <c r="B888" s="11"/>
      <c r="C888" s="11"/>
      <c r="D888" s="11"/>
    </row>
    <row r="889" spans="1:4" x14ac:dyDescent="0.25">
      <c r="A889" s="11"/>
      <c r="B889" s="11"/>
      <c r="C889" s="11"/>
      <c r="D889" s="11"/>
    </row>
    <row r="890" spans="1:4" x14ac:dyDescent="0.25">
      <c r="A890" s="11"/>
      <c r="B890" s="11"/>
      <c r="C890" s="11"/>
      <c r="D890" s="11"/>
    </row>
    <row r="891" spans="1:4" x14ac:dyDescent="0.25">
      <c r="A891" s="11"/>
      <c r="B891" s="11"/>
      <c r="C891" s="11"/>
      <c r="D891" s="11"/>
    </row>
    <row r="892" spans="1:4" x14ac:dyDescent="0.25">
      <c r="A892" s="11"/>
      <c r="B892" s="11"/>
      <c r="C892" s="11"/>
      <c r="D892" s="11"/>
    </row>
    <row r="893" spans="1:4" x14ac:dyDescent="0.25">
      <c r="A893" s="11"/>
      <c r="B893" s="11"/>
      <c r="C893" s="11"/>
      <c r="D893" s="11"/>
    </row>
    <row r="894" spans="1:4" x14ac:dyDescent="0.25">
      <c r="A894" s="11"/>
      <c r="B894" s="11"/>
      <c r="C894" s="11"/>
      <c r="D894" s="11"/>
    </row>
    <row r="895" spans="1:4" x14ac:dyDescent="0.25">
      <c r="A895" s="11"/>
      <c r="B895" s="11"/>
      <c r="C895" s="11"/>
      <c r="D895" s="11"/>
    </row>
    <row r="896" spans="1:4" x14ac:dyDescent="0.25">
      <c r="A896" s="11"/>
      <c r="B896" s="11"/>
      <c r="C896" s="11"/>
      <c r="D896" s="11"/>
    </row>
    <row r="897" spans="1:4" x14ac:dyDescent="0.25">
      <c r="A897" s="11"/>
      <c r="B897" s="11"/>
      <c r="C897" s="11"/>
      <c r="D897" s="11"/>
    </row>
    <row r="898" spans="1:4" x14ac:dyDescent="0.25">
      <c r="A898" s="11"/>
      <c r="B898" s="11"/>
      <c r="C898" s="11"/>
      <c r="D898" s="11"/>
    </row>
    <row r="899" spans="1:4" x14ac:dyDescent="0.25">
      <c r="A899" s="11"/>
      <c r="B899" s="11"/>
      <c r="C899" s="11"/>
      <c r="D899" s="11"/>
    </row>
    <row r="900" spans="1:4" x14ac:dyDescent="0.25">
      <c r="A900" s="11"/>
      <c r="B900" s="11"/>
      <c r="C900" s="11"/>
      <c r="D900" s="11"/>
    </row>
    <row r="901" spans="1:4" x14ac:dyDescent="0.25">
      <c r="A901" s="11"/>
      <c r="B901" s="11"/>
      <c r="C901" s="11"/>
      <c r="D901" s="11"/>
    </row>
    <row r="902" spans="1:4" x14ac:dyDescent="0.25">
      <c r="A902" s="11"/>
      <c r="B902" s="11"/>
      <c r="C902" s="11"/>
      <c r="D902" s="11"/>
    </row>
    <row r="903" spans="1:4" x14ac:dyDescent="0.25">
      <c r="A903" s="11"/>
      <c r="B903" s="11"/>
      <c r="C903" s="11"/>
      <c r="D903" s="11"/>
    </row>
    <row r="904" spans="1:4" x14ac:dyDescent="0.25">
      <c r="A904" s="11"/>
      <c r="B904" s="11"/>
      <c r="C904" s="11"/>
      <c r="D904" s="11"/>
    </row>
    <row r="905" spans="1:4" x14ac:dyDescent="0.25">
      <c r="A905" s="11"/>
      <c r="B905" s="11"/>
      <c r="C905" s="11"/>
      <c r="D905" s="11"/>
    </row>
    <row r="906" spans="1:4" x14ac:dyDescent="0.25">
      <c r="A906" s="11"/>
      <c r="B906" s="11"/>
      <c r="C906" s="11"/>
      <c r="D906" s="11"/>
    </row>
    <row r="907" spans="1:4" x14ac:dyDescent="0.25">
      <c r="A907" s="11"/>
      <c r="B907" s="11"/>
      <c r="C907" s="11"/>
      <c r="D907" s="11"/>
    </row>
    <row r="908" spans="1:4" x14ac:dyDescent="0.25">
      <c r="A908" s="11"/>
      <c r="B908" s="11"/>
      <c r="C908" s="11"/>
      <c r="D908" s="11"/>
    </row>
    <row r="909" spans="1:4" x14ac:dyDescent="0.25">
      <c r="A909" s="11"/>
      <c r="B909" s="11"/>
      <c r="C909" s="11"/>
      <c r="D909" s="11"/>
    </row>
    <row r="910" spans="1:4" x14ac:dyDescent="0.25">
      <c r="A910" s="11"/>
      <c r="B910" s="11"/>
      <c r="C910" s="11"/>
      <c r="D910" s="11"/>
    </row>
    <row r="911" spans="1:4" x14ac:dyDescent="0.25">
      <c r="A911" s="11"/>
      <c r="B911" s="11"/>
      <c r="C911" s="11"/>
      <c r="D911" s="11"/>
    </row>
    <row r="912" spans="1:4" x14ac:dyDescent="0.25">
      <c r="A912" s="11"/>
      <c r="B912" s="11"/>
      <c r="C912" s="11"/>
      <c r="D912" s="11"/>
    </row>
    <row r="913" spans="1:4" x14ac:dyDescent="0.25">
      <c r="A913" s="11"/>
      <c r="B913" s="11"/>
      <c r="C913" s="11"/>
      <c r="D913" s="11"/>
    </row>
    <row r="914" spans="1:4" x14ac:dyDescent="0.25">
      <c r="A914" s="11"/>
      <c r="B914" s="11"/>
      <c r="C914" s="11"/>
      <c r="D914" s="11"/>
    </row>
    <row r="915" spans="1:4" x14ac:dyDescent="0.25">
      <c r="A915" s="11"/>
      <c r="B915" s="11"/>
      <c r="C915" s="11"/>
      <c r="D915" s="11"/>
    </row>
    <row r="916" spans="1:4" x14ac:dyDescent="0.25">
      <c r="A916" s="11"/>
      <c r="B916" s="11"/>
      <c r="C916" s="11"/>
      <c r="D916" s="11"/>
    </row>
    <row r="917" spans="1:4" x14ac:dyDescent="0.25">
      <c r="A917" s="11"/>
      <c r="B917" s="11"/>
      <c r="C917" s="11"/>
      <c r="D917" s="11"/>
    </row>
    <row r="918" spans="1:4" x14ac:dyDescent="0.25">
      <c r="A918" s="11"/>
      <c r="B918" s="11"/>
      <c r="C918" s="11"/>
      <c r="D918" s="11"/>
    </row>
    <row r="919" spans="1:4" x14ac:dyDescent="0.25">
      <c r="A919" s="11"/>
      <c r="B919" s="11"/>
      <c r="C919" s="11"/>
      <c r="D919" s="11"/>
    </row>
    <row r="920" spans="1:4" x14ac:dyDescent="0.25">
      <c r="A920" s="11"/>
      <c r="B920" s="11"/>
      <c r="C920" s="11"/>
      <c r="D920" s="11"/>
    </row>
    <row r="921" spans="1:4" x14ac:dyDescent="0.25">
      <c r="A921" s="11"/>
      <c r="B921" s="11"/>
      <c r="C921" s="11"/>
      <c r="D921" s="11"/>
    </row>
    <row r="922" spans="1:4" x14ac:dyDescent="0.25">
      <c r="A922" s="11"/>
      <c r="B922" s="11"/>
      <c r="C922" s="11"/>
      <c r="D922" s="11"/>
    </row>
    <row r="923" spans="1:4" x14ac:dyDescent="0.25">
      <c r="A923" s="11"/>
      <c r="B923" s="11"/>
      <c r="C923" s="11"/>
      <c r="D923" s="11"/>
    </row>
    <row r="924" spans="1:4" x14ac:dyDescent="0.25">
      <c r="A924" s="11"/>
      <c r="B924" s="11"/>
      <c r="C924" s="11"/>
      <c r="D924" s="11"/>
    </row>
    <row r="925" spans="1:4" x14ac:dyDescent="0.25">
      <c r="A925" s="11"/>
      <c r="B925" s="11"/>
      <c r="C925" s="11"/>
      <c r="D925" s="11"/>
    </row>
    <row r="926" spans="1:4" x14ac:dyDescent="0.25">
      <c r="A926" s="11"/>
      <c r="B926" s="11"/>
      <c r="C926" s="11"/>
      <c r="D926" s="11"/>
    </row>
    <row r="927" spans="1:4" x14ac:dyDescent="0.25">
      <c r="A927" s="11"/>
      <c r="B927" s="11"/>
      <c r="C927" s="11"/>
      <c r="D927" s="11"/>
    </row>
    <row r="928" spans="1:4" x14ac:dyDescent="0.25">
      <c r="A928" s="11"/>
      <c r="B928" s="11"/>
      <c r="C928" s="11"/>
      <c r="D928" s="11"/>
    </row>
    <row r="929" spans="1:4" x14ac:dyDescent="0.25">
      <c r="A929" s="11"/>
      <c r="B929" s="11"/>
      <c r="C929" s="11"/>
      <c r="D929" s="11"/>
    </row>
    <row r="930" spans="1:4" x14ac:dyDescent="0.25">
      <c r="A930" s="11"/>
      <c r="B930" s="11"/>
      <c r="C930" s="11"/>
      <c r="D930" s="11"/>
    </row>
    <row r="931" spans="1:4" x14ac:dyDescent="0.25">
      <c r="A931" s="11"/>
      <c r="B931" s="11"/>
      <c r="C931" s="11"/>
      <c r="D931" s="11"/>
    </row>
    <row r="932" spans="1:4" x14ac:dyDescent="0.25">
      <c r="A932" s="11"/>
      <c r="B932" s="11"/>
      <c r="C932" s="11"/>
      <c r="D932" s="11"/>
    </row>
    <row r="933" spans="1:4" x14ac:dyDescent="0.25">
      <c r="A933" s="11"/>
      <c r="B933" s="11"/>
      <c r="C933" s="11"/>
      <c r="D933" s="11"/>
    </row>
    <row r="934" spans="1:4" x14ac:dyDescent="0.25">
      <c r="A934" s="11"/>
      <c r="B934" s="11"/>
      <c r="C934" s="11"/>
      <c r="D934" s="11"/>
    </row>
    <row r="935" spans="1:4" x14ac:dyDescent="0.25">
      <c r="A935" s="11"/>
      <c r="B935" s="11"/>
      <c r="C935" s="11"/>
      <c r="D935" s="11"/>
    </row>
    <row r="936" spans="1:4" x14ac:dyDescent="0.25">
      <c r="A936" s="11"/>
      <c r="B936" s="11"/>
      <c r="C936" s="11"/>
      <c r="D936" s="11"/>
    </row>
    <row r="937" spans="1:4" x14ac:dyDescent="0.25">
      <c r="A937" s="11"/>
      <c r="B937" s="11"/>
      <c r="C937" s="11"/>
      <c r="D937" s="11"/>
    </row>
    <row r="938" spans="1:4" x14ac:dyDescent="0.25">
      <c r="A938" s="11"/>
      <c r="B938" s="11"/>
      <c r="C938" s="11"/>
      <c r="D938" s="11"/>
    </row>
    <row r="939" spans="1:4" x14ac:dyDescent="0.25">
      <c r="A939" s="11"/>
      <c r="B939" s="11"/>
      <c r="C939" s="11"/>
      <c r="D939" s="11"/>
    </row>
    <row r="940" spans="1:4" x14ac:dyDescent="0.25">
      <c r="A940" s="11"/>
      <c r="B940" s="11"/>
      <c r="C940" s="11"/>
      <c r="D940" s="11"/>
    </row>
    <row r="941" spans="1:4" x14ac:dyDescent="0.25">
      <c r="A941" s="11"/>
      <c r="B941" s="11"/>
      <c r="C941" s="11"/>
      <c r="D941" s="11"/>
    </row>
    <row r="942" spans="1:4" x14ac:dyDescent="0.25">
      <c r="A942" s="11"/>
      <c r="B942" s="11"/>
      <c r="C942" s="11"/>
      <c r="D942" s="11"/>
    </row>
    <row r="943" spans="1:4" x14ac:dyDescent="0.25">
      <c r="A943" s="11"/>
      <c r="B943" s="11"/>
      <c r="C943" s="11"/>
      <c r="D943" s="11"/>
    </row>
    <row r="944" spans="1:4" x14ac:dyDescent="0.25">
      <c r="A944" s="11"/>
      <c r="B944" s="11"/>
      <c r="C944" s="11"/>
      <c r="D944" s="11"/>
    </row>
    <row r="945" spans="1:4" x14ac:dyDescent="0.25">
      <c r="A945" s="11"/>
      <c r="B945" s="11"/>
      <c r="C945" s="11"/>
      <c r="D945" s="11"/>
    </row>
    <row r="946" spans="1:4" x14ac:dyDescent="0.25">
      <c r="A946" s="11"/>
      <c r="B946" s="11"/>
      <c r="C946" s="11"/>
      <c r="D946" s="11"/>
    </row>
    <row r="947" spans="1:4" x14ac:dyDescent="0.25">
      <c r="A947" s="11"/>
      <c r="B947" s="11"/>
      <c r="C947" s="11"/>
      <c r="D947" s="11"/>
    </row>
    <row r="948" spans="1:4" x14ac:dyDescent="0.25">
      <c r="A948" s="11"/>
      <c r="B948" s="11"/>
      <c r="C948" s="11"/>
      <c r="D948" s="11"/>
    </row>
    <row r="949" spans="1:4" x14ac:dyDescent="0.25">
      <c r="A949" s="11"/>
      <c r="B949" s="11"/>
      <c r="C949" s="11"/>
      <c r="D949" s="11"/>
    </row>
    <row r="950" spans="1:4" x14ac:dyDescent="0.25">
      <c r="A950" s="11"/>
      <c r="B950" s="11"/>
      <c r="C950" s="11"/>
      <c r="D950" s="11"/>
    </row>
    <row r="951" spans="1:4" x14ac:dyDescent="0.25">
      <c r="A951" s="11"/>
      <c r="B951" s="11"/>
      <c r="C951" s="11"/>
      <c r="D951" s="11"/>
    </row>
    <row r="952" spans="1:4" x14ac:dyDescent="0.25">
      <c r="A952" s="11"/>
      <c r="B952" s="11"/>
      <c r="C952" s="11"/>
      <c r="D952" s="11"/>
    </row>
    <row r="953" spans="1:4" x14ac:dyDescent="0.25">
      <c r="A953" s="11"/>
      <c r="B953" s="11"/>
      <c r="C953" s="11"/>
      <c r="D953" s="11"/>
    </row>
    <row r="954" spans="1:4" x14ac:dyDescent="0.25">
      <c r="A954" s="11"/>
      <c r="B954" s="11"/>
      <c r="C954" s="11"/>
      <c r="D954" s="11"/>
    </row>
    <row r="955" spans="1:4" x14ac:dyDescent="0.25">
      <c r="A955" s="11"/>
      <c r="B955" s="11"/>
      <c r="C955" s="11"/>
      <c r="D955" s="11"/>
    </row>
    <row r="956" spans="1:4" x14ac:dyDescent="0.25">
      <c r="A956" s="11"/>
      <c r="B956" s="11"/>
      <c r="C956" s="11"/>
      <c r="D956" s="11"/>
    </row>
    <row r="957" spans="1:4" x14ac:dyDescent="0.25">
      <c r="A957" s="11"/>
      <c r="B957" s="11"/>
      <c r="C957" s="11"/>
      <c r="D957" s="11"/>
    </row>
    <row r="958" spans="1:4" x14ac:dyDescent="0.25">
      <c r="A958" s="11"/>
      <c r="B958" s="11"/>
      <c r="C958" s="11"/>
      <c r="D958" s="11"/>
    </row>
    <row r="959" spans="1:4" x14ac:dyDescent="0.25">
      <c r="A959" s="11"/>
      <c r="B959" s="11"/>
      <c r="C959" s="11"/>
      <c r="D959" s="11"/>
    </row>
    <row r="960" spans="1:4" x14ac:dyDescent="0.25">
      <c r="A960" s="11"/>
      <c r="B960" s="11"/>
      <c r="C960" s="11"/>
      <c r="D960" s="11"/>
    </row>
    <row r="961" spans="1:4" x14ac:dyDescent="0.25">
      <c r="A961" s="11"/>
      <c r="B961" s="11"/>
      <c r="C961" s="11"/>
      <c r="D961" s="11"/>
    </row>
    <row r="962" spans="1:4" x14ac:dyDescent="0.25">
      <c r="A962" s="11"/>
      <c r="B962" s="11"/>
      <c r="C962" s="11"/>
      <c r="D962" s="11"/>
    </row>
    <row r="963" spans="1:4" x14ac:dyDescent="0.25">
      <c r="A963" s="11"/>
      <c r="B963" s="11"/>
      <c r="C963" s="11"/>
      <c r="D963" s="11"/>
    </row>
    <row r="964" spans="1:4" x14ac:dyDescent="0.25">
      <c r="A964" s="11"/>
      <c r="B964" s="11"/>
      <c r="C964" s="11"/>
      <c r="D964" s="11"/>
    </row>
    <row r="965" spans="1:4" x14ac:dyDescent="0.25">
      <c r="A965" s="11"/>
      <c r="B965" s="11"/>
      <c r="C965" s="11"/>
      <c r="D965" s="11"/>
    </row>
    <row r="966" spans="1:4" x14ac:dyDescent="0.25">
      <c r="A966" s="11"/>
      <c r="B966" s="11"/>
      <c r="C966" s="11"/>
      <c r="D966" s="11"/>
    </row>
    <row r="967" spans="1:4" x14ac:dyDescent="0.25">
      <c r="A967" s="11"/>
      <c r="B967" s="11"/>
      <c r="C967" s="11"/>
      <c r="D967" s="11"/>
    </row>
    <row r="968" spans="1:4" x14ac:dyDescent="0.25">
      <c r="A968" s="11"/>
      <c r="B968" s="11"/>
      <c r="C968" s="11"/>
      <c r="D968" s="11"/>
    </row>
    <row r="969" spans="1:4" x14ac:dyDescent="0.25">
      <c r="A969" s="11"/>
      <c r="B969" s="11"/>
      <c r="C969" s="11"/>
      <c r="D969" s="11"/>
    </row>
    <row r="970" spans="1:4" x14ac:dyDescent="0.25">
      <c r="A970" s="11"/>
      <c r="B970" s="11"/>
      <c r="C970" s="11"/>
      <c r="D970" s="11"/>
    </row>
    <row r="971" spans="1:4" x14ac:dyDescent="0.25">
      <c r="A971" s="11"/>
      <c r="B971" s="11"/>
      <c r="C971" s="11"/>
      <c r="D971" s="11"/>
    </row>
    <row r="972" spans="1:4" x14ac:dyDescent="0.25">
      <c r="A972" s="11"/>
      <c r="B972" s="11"/>
      <c r="C972" s="11"/>
      <c r="D972" s="11"/>
    </row>
    <row r="973" spans="1:4" x14ac:dyDescent="0.25">
      <c r="A973" s="11"/>
      <c r="B973" s="11"/>
      <c r="C973" s="11"/>
      <c r="D973" s="11"/>
    </row>
    <row r="974" spans="1:4" x14ac:dyDescent="0.25">
      <c r="A974" s="11"/>
      <c r="B974" s="11"/>
      <c r="C974" s="11"/>
      <c r="D974" s="11"/>
    </row>
    <row r="975" spans="1:4" x14ac:dyDescent="0.25">
      <c r="A975" s="11"/>
      <c r="B975" s="11"/>
      <c r="C975" s="11"/>
      <c r="D975" s="11"/>
    </row>
    <row r="976" spans="1:4" x14ac:dyDescent="0.25">
      <c r="A976" s="11"/>
      <c r="B976" s="11"/>
      <c r="C976" s="11"/>
      <c r="D976" s="11"/>
    </row>
    <row r="977" spans="1:4" x14ac:dyDescent="0.25">
      <c r="A977" s="11"/>
      <c r="B977" s="11"/>
      <c r="C977" s="11"/>
      <c r="D977" s="11"/>
    </row>
    <row r="978" spans="1:4" x14ac:dyDescent="0.25">
      <c r="A978" s="11"/>
      <c r="B978" s="11"/>
      <c r="C978" s="11"/>
      <c r="D978" s="11"/>
    </row>
    <row r="979" spans="1:4" x14ac:dyDescent="0.25">
      <c r="A979" s="11"/>
      <c r="B979" s="11"/>
      <c r="C979" s="11"/>
      <c r="D979" s="11"/>
    </row>
    <row r="980" spans="1:4" x14ac:dyDescent="0.25">
      <c r="A980" s="11"/>
      <c r="B980" s="11"/>
      <c r="C980" s="11"/>
      <c r="D980" s="11"/>
    </row>
    <row r="981" spans="1:4" x14ac:dyDescent="0.25">
      <c r="A981" s="11"/>
      <c r="B981" s="11"/>
      <c r="C981" s="11"/>
      <c r="D981" s="11"/>
    </row>
    <row r="982" spans="1:4" x14ac:dyDescent="0.25">
      <c r="A982" s="11"/>
      <c r="B982" s="11"/>
      <c r="C982" s="11"/>
      <c r="D982" s="11"/>
    </row>
    <row r="983" spans="1:4" x14ac:dyDescent="0.25">
      <c r="A983" s="11"/>
      <c r="B983" s="11"/>
      <c r="C983" s="11"/>
      <c r="D983" s="11"/>
    </row>
    <row r="984" spans="1:4" x14ac:dyDescent="0.25">
      <c r="A984" s="11"/>
      <c r="B984" s="11"/>
      <c r="C984" s="11"/>
      <c r="D984" s="11"/>
    </row>
    <row r="985" spans="1:4" x14ac:dyDescent="0.25">
      <c r="A985" s="11"/>
      <c r="B985" s="11"/>
      <c r="C985" s="11"/>
      <c r="D985" s="11"/>
    </row>
    <row r="986" spans="1:4" x14ac:dyDescent="0.25">
      <c r="A986" s="11"/>
      <c r="B986" s="11"/>
      <c r="C986" s="11"/>
      <c r="D986" s="11"/>
    </row>
    <row r="987" spans="1:4" x14ac:dyDescent="0.25">
      <c r="A987" s="11"/>
      <c r="B987" s="11"/>
      <c r="C987" s="11"/>
      <c r="D987" s="11"/>
    </row>
    <row r="988" spans="1:4" x14ac:dyDescent="0.25">
      <c r="A988" s="11"/>
      <c r="B988" s="11"/>
      <c r="C988" s="11"/>
      <c r="D988" s="11"/>
    </row>
    <row r="989" spans="1:4" x14ac:dyDescent="0.25">
      <c r="A989" s="11"/>
      <c r="B989" s="11"/>
      <c r="C989" s="11"/>
      <c r="D989" s="11"/>
    </row>
    <row r="990" spans="1:4" x14ac:dyDescent="0.25">
      <c r="A990" s="11"/>
      <c r="B990" s="11"/>
      <c r="C990" s="11"/>
      <c r="D990" s="11"/>
    </row>
    <row r="991" spans="1:4" x14ac:dyDescent="0.25">
      <c r="A991" s="11"/>
      <c r="B991" s="11"/>
      <c r="C991" s="11"/>
      <c r="D991" s="11"/>
    </row>
    <row r="992" spans="1:4" x14ac:dyDescent="0.25">
      <c r="A992" s="11"/>
      <c r="B992" s="11"/>
      <c r="C992" s="11"/>
      <c r="D992" s="11"/>
    </row>
    <row r="993" spans="1:4" x14ac:dyDescent="0.25">
      <c r="A993" s="11"/>
      <c r="B993" s="11"/>
      <c r="C993" s="11"/>
      <c r="D993" s="11"/>
    </row>
    <row r="994" spans="1:4" x14ac:dyDescent="0.25">
      <c r="A994" s="11"/>
      <c r="B994" s="11"/>
      <c r="C994" s="11"/>
      <c r="D994" s="11"/>
    </row>
    <row r="995" spans="1:4" x14ac:dyDescent="0.25">
      <c r="A995" s="11"/>
      <c r="B995" s="11"/>
      <c r="C995" s="11"/>
      <c r="D995" s="11"/>
    </row>
    <row r="996" spans="1:4" x14ac:dyDescent="0.25">
      <c r="A996" s="11"/>
      <c r="B996" s="11"/>
      <c r="C996" s="11"/>
      <c r="D996" s="11"/>
    </row>
    <row r="997" spans="1:4" x14ac:dyDescent="0.25">
      <c r="A997" s="11"/>
      <c r="B997" s="11"/>
      <c r="C997" s="11"/>
      <c r="D997" s="11"/>
    </row>
    <row r="998" spans="1:4" x14ac:dyDescent="0.25">
      <c r="A998" s="11"/>
      <c r="B998" s="11"/>
      <c r="C998" s="11"/>
      <c r="D998" s="11"/>
    </row>
    <row r="999" spans="1:4" x14ac:dyDescent="0.25">
      <c r="A999" s="11"/>
      <c r="B999" s="11"/>
      <c r="C999" s="11"/>
      <c r="D999" s="11"/>
    </row>
    <row r="1000" spans="1:4" x14ac:dyDescent="0.25">
      <c r="A1000" s="11"/>
      <c r="B1000" s="11"/>
      <c r="C1000" s="11"/>
      <c r="D1000" s="11"/>
    </row>
    <row r="1001" spans="1:4" x14ac:dyDescent="0.25">
      <c r="A1001" s="11"/>
      <c r="B1001" s="11"/>
      <c r="C1001" s="11"/>
      <c r="D1001" s="11"/>
    </row>
    <row r="1002" spans="1:4" x14ac:dyDescent="0.25">
      <c r="A1002" s="11"/>
      <c r="B1002" s="11"/>
      <c r="C1002" s="11"/>
      <c r="D1002" s="11"/>
    </row>
    <row r="1003" spans="1:4" x14ac:dyDescent="0.25">
      <c r="A1003" s="11"/>
      <c r="B1003" s="11"/>
      <c r="C1003" s="11"/>
      <c r="D1003" s="11"/>
    </row>
    <row r="1004" spans="1:4" x14ac:dyDescent="0.25">
      <c r="A1004" s="11"/>
      <c r="B1004" s="11"/>
      <c r="C1004" s="11"/>
      <c r="D1004" s="11"/>
    </row>
    <row r="1005" spans="1:4" x14ac:dyDescent="0.25">
      <c r="A1005" s="11"/>
      <c r="B1005" s="11"/>
      <c r="C1005" s="11"/>
      <c r="D1005" s="11"/>
    </row>
    <row r="1006" spans="1:4" x14ac:dyDescent="0.25">
      <c r="A1006" s="11"/>
      <c r="B1006" s="11"/>
      <c r="C1006" s="11"/>
      <c r="D1006" s="11"/>
    </row>
    <row r="1007" spans="1:4" x14ac:dyDescent="0.25">
      <c r="A1007" s="11"/>
      <c r="B1007" s="11"/>
      <c r="C1007" s="11"/>
      <c r="D1007" s="11"/>
    </row>
    <row r="1008" spans="1:4" x14ac:dyDescent="0.25">
      <c r="A1008" s="11"/>
      <c r="B1008" s="11"/>
      <c r="C1008" s="11"/>
      <c r="D1008" s="11"/>
    </row>
    <row r="1009" spans="1:4" x14ac:dyDescent="0.25">
      <c r="A1009" s="11"/>
      <c r="B1009" s="11"/>
      <c r="C1009" s="11"/>
      <c r="D1009" s="11"/>
    </row>
    <row r="1010" spans="1:4" x14ac:dyDescent="0.25">
      <c r="A1010" s="11"/>
      <c r="B1010" s="11"/>
      <c r="C1010" s="11"/>
      <c r="D1010" s="11"/>
    </row>
    <row r="1011" spans="1:4" x14ac:dyDescent="0.25">
      <c r="A1011" s="11"/>
      <c r="B1011" s="11"/>
      <c r="C1011" s="11"/>
      <c r="D1011" s="11"/>
    </row>
    <row r="1012" spans="1:4" x14ac:dyDescent="0.25">
      <c r="A1012" s="11"/>
      <c r="B1012" s="11"/>
      <c r="C1012" s="11"/>
      <c r="D1012" s="11"/>
    </row>
    <row r="1013" spans="1:4" x14ac:dyDescent="0.25">
      <c r="A1013" s="11"/>
      <c r="B1013" s="11"/>
      <c r="C1013" s="11"/>
      <c r="D1013" s="11"/>
    </row>
    <row r="1014" spans="1:4" x14ac:dyDescent="0.25">
      <c r="A1014" s="11"/>
      <c r="B1014" s="11"/>
      <c r="C1014" s="11"/>
      <c r="D1014" s="11"/>
    </row>
    <row r="1015" spans="1:4" x14ac:dyDescent="0.25">
      <c r="A1015" s="11"/>
      <c r="B1015" s="11"/>
      <c r="C1015" s="11"/>
      <c r="D1015" s="11"/>
    </row>
    <row r="1016" spans="1:4" x14ac:dyDescent="0.25">
      <c r="A1016" s="11"/>
      <c r="B1016" s="11"/>
      <c r="C1016" s="11"/>
      <c r="D1016" s="11"/>
    </row>
    <row r="1017" spans="1:4" x14ac:dyDescent="0.25">
      <c r="A1017" s="11"/>
      <c r="B1017" s="11"/>
      <c r="C1017" s="11"/>
      <c r="D1017" s="11"/>
    </row>
    <row r="1018" spans="1:4" x14ac:dyDescent="0.25">
      <c r="A1018" s="11"/>
      <c r="B1018" s="11"/>
      <c r="C1018" s="11"/>
      <c r="D1018" s="11"/>
    </row>
    <row r="1019" spans="1:4" x14ac:dyDescent="0.25">
      <c r="A1019" s="11"/>
      <c r="B1019" s="11"/>
      <c r="C1019" s="11"/>
      <c r="D1019" s="11"/>
    </row>
    <row r="1020" spans="1:4" x14ac:dyDescent="0.25">
      <c r="A1020" s="11"/>
      <c r="B1020" s="11"/>
      <c r="C1020" s="11"/>
      <c r="D1020" s="11"/>
    </row>
    <row r="1021" spans="1:4" x14ac:dyDescent="0.25">
      <c r="A1021" s="11"/>
      <c r="B1021" s="11"/>
      <c r="C1021" s="11"/>
      <c r="D1021" s="11"/>
    </row>
    <row r="1022" spans="1:4" x14ac:dyDescent="0.25">
      <c r="A1022" s="11"/>
      <c r="B1022" s="11"/>
      <c r="C1022" s="11"/>
      <c r="D1022" s="11"/>
    </row>
    <row r="1023" spans="1:4" x14ac:dyDescent="0.25">
      <c r="A1023" s="11"/>
      <c r="B1023" s="11"/>
      <c r="C1023" s="11"/>
      <c r="D1023" s="11"/>
    </row>
    <row r="1024" spans="1:4" x14ac:dyDescent="0.25">
      <c r="A1024" s="11"/>
      <c r="B1024" s="11"/>
      <c r="C1024" s="11"/>
      <c r="D1024" s="11"/>
    </row>
    <row r="1025" spans="1:4" x14ac:dyDescent="0.25">
      <c r="A1025" s="11"/>
      <c r="B1025" s="11"/>
      <c r="C1025" s="11"/>
      <c r="D1025" s="11"/>
    </row>
    <row r="1026" spans="1:4" x14ac:dyDescent="0.25">
      <c r="A1026" s="11"/>
      <c r="B1026" s="11"/>
      <c r="C1026" s="11"/>
      <c r="D1026" s="11"/>
    </row>
    <row r="1027" spans="1:4" x14ac:dyDescent="0.25">
      <c r="A1027" s="11"/>
      <c r="B1027" s="11"/>
      <c r="C1027" s="11"/>
      <c r="D1027" s="11"/>
    </row>
    <row r="1028" spans="1:4" x14ac:dyDescent="0.25">
      <c r="A1028" s="11"/>
      <c r="B1028" s="11"/>
      <c r="C1028" s="11"/>
      <c r="D1028" s="11"/>
    </row>
    <row r="1029" spans="1:4" x14ac:dyDescent="0.25">
      <c r="A1029" s="11"/>
      <c r="B1029" s="11"/>
      <c r="C1029" s="11"/>
      <c r="D1029" s="11"/>
    </row>
    <row r="1030" spans="1:4" x14ac:dyDescent="0.25">
      <c r="A1030" s="11"/>
      <c r="B1030" s="11"/>
      <c r="C1030" s="11"/>
      <c r="D1030" s="11"/>
    </row>
    <row r="1031" spans="1:4" x14ac:dyDescent="0.25">
      <c r="A1031" s="11"/>
      <c r="B1031" s="11"/>
      <c r="C1031" s="11"/>
      <c r="D1031" s="11"/>
    </row>
    <row r="1032" spans="1:4" x14ac:dyDescent="0.25">
      <c r="A1032" s="11"/>
      <c r="B1032" s="11"/>
      <c r="C1032" s="11"/>
      <c r="D1032" s="11"/>
    </row>
    <row r="1033" spans="1:4" x14ac:dyDescent="0.25">
      <c r="A1033" s="11"/>
      <c r="B1033" s="11"/>
      <c r="C1033" s="11"/>
      <c r="D1033" s="11"/>
    </row>
    <row r="1034" spans="1:4" x14ac:dyDescent="0.25">
      <c r="A1034" s="11"/>
      <c r="B1034" s="11"/>
      <c r="C1034" s="11"/>
      <c r="D1034" s="11"/>
    </row>
    <row r="1035" spans="1:4" x14ac:dyDescent="0.25">
      <c r="A1035" s="11"/>
      <c r="B1035" s="11"/>
      <c r="C1035" s="11"/>
      <c r="D1035" s="11"/>
    </row>
    <row r="1036" spans="1:4" x14ac:dyDescent="0.25">
      <c r="A1036" s="11"/>
      <c r="B1036" s="11"/>
      <c r="C1036" s="11"/>
      <c r="D1036" s="11"/>
    </row>
    <row r="1037" spans="1:4" x14ac:dyDescent="0.25">
      <c r="A1037" s="11"/>
      <c r="B1037" s="11"/>
      <c r="C1037" s="11"/>
      <c r="D1037" s="11"/>
    </row>
    <row r="1038" spans="1:4" x14ac:dyDescent="0.25">
      <c r="A1038" s="11"/>
      <c r="B1038" s="11"/>
      <c r="C1038" s="11"/>
      <c r="D1038" s="11"/>
    </row>
    <row r="1039" spans="1:4" x14ac:dyDescent="0.25">
      <c r="A1039" s="11"/>
      <c r="B1039" s="11"/>
      <c r="C1039" s="11"/>
      <c r="D1039" s="11"/>
    </row>
    <row r="1040" spans="1:4" x14ac:dyDescent="0.25">
      <c r="A1040" s="11"/>
      <c r="B1040" s="11"/>
      <c r="C1040" s="11"/>
      <c r="D1040" s="11"/>
    </row>
    <row r="1041" spans="1:4" x14ac:dyDescent="0.25">
      <c r="A1041" s="11"/>
      <c r="B1041" s="11"/>
      <c r="C1041" s="11"/>
      <c r="D1041" s="11"/>
    </row>
    <row r="1042" spans="1:4" x14ac:dyDescent="0.25">
      <c r="A1042" s="11"/>
      <c r="B1042" s="11"/>
      <c r="C1042" s="11"/>
      <c r="D1042" s="11"/>
    </row>
    <row r="1043" spans="1:4" x14ac:dyDescent="0.25">
      <c r="A1043" s="11"/>
      <c r="B1043" s="11"/>
      <c r="C1043" s="11"/>
      <c r="D1043" s="11"/>
    </row>
    <row r="1044" spans="1:4" x14ac:dyDescent="0.25">
      <c r="A1044" s="11"/>
      <c r="B1044" s="11"/>
      <c r="C1044" s="11"/>
      <c r="D1044" s="11"/>
    </row>
    <row r="1045" spans="1:4" x14ac:dyDescent="0.25">
      <c r="A1045" s="11"/>
      <c r="B1045" s="11"/>
      <c r="C1045" s="11"/>
      <c r="D1045" s="11"/>
    </row>
    <row r="1046" spans="1:4" x14ac:dyDescent="0.25">
      <c r="A1046" s="11"/>
      <c r="B1046" s="11"/>
      <c r="C1046" s="11"/>
      <c r="D1046" s="11"/>
    </row>
    <row r="1047" spans="1:4" x14ac:dyDescent="0.25">
      <c r="A1047" s="11"/>
      <c r="B1047" s="11"/>
      <c r="C1047" s="11"/>
      <c r="D1047" s="11"/>
    </row>
    <row r="1048" spans="1:4" x14ac:dyDescent="0.25">
      <c r="A1048" s="11"/>
      <c r="B1048" s="11"/>
      <c r="C1048" s="11"/>
      <c r="D1048" s="11"/>
    </row>
    <row r="1049" spans="1:4" x14ac:dyDescent="0.25">
      <c r="A1049" s="11"/>
      <c r="B1049" s="11"/>
      <c r="C1049" s="11"/>
      <c r="D1049" s="11"/>
    </row>
    <row r="1050" spans="1:4" x14ac:dyDescent="0.25">
      <c r="A1050" s="11"/>
      <c r="B1050" s="11"/>
      <c r="C1050" s="11"/>
      <c r="D1050" s="11"/>
    </row>
    <row r="1051" spans="1:4" x14ac:dyDescent="0.25">
      <c r="A1051" s="11"/>
      <c r="B1051" s="11"/>
      <c r="C1051" s="11"/>
      <c r="D1051" s="11"/>
    </row>
    <row r="1052" spans="1:4" x14ac:dyDescent="0.25">
      <c r="A1052" s="11"/>
      <c r="B1052" s="11"/>
      <c r="C1052" s="11"/>
      <c r="D1052" s="11"/>
    </row>
    <row r="1053" spans="1:4" x14ac:dyDescent="0.25">
      <c r="A1053" s="11"/>
      <c r="B1053" s="11"/>
      <c r="C1053" s="11"/>
      <c r="D1053" s="11"/>
    </row>
    <row r="1054" spans="1:4" x14ac:dyDescent="0.25">
      <c r="A1054" s="11"/>
      <c r="B1054" s="11"/>
      <c r="C1054" s="11"/>
      <c r="D1054" s="11"/>
    </row>
    <row r="1055" spans="1:4" x14ac:dyDescent="0.25">
      <c r="A1055" s="11"/>
      <c r="B1055" s="11"/>
      <c r="C1055" s="11"/>
      <c r="D1055" s="11"/>
    </row>
    <row r="1056" spans="1:4" x14ac:dyDescent="0.25">
      <c r="A1056" s="11"/>
      <c r="B1056" s="11"/>
      <c r="C1056" s="11"/>
      <c r="D1056" s="11"/>
    </row>
    <row r="1057" spans="1:4" x14ac:dyDescent="0.25">
      <c r="A1057" s="11"/>
      <c r="B1057" s="11"/>
      <c r="C1057" s="11"/>
      <c r="D1057" s="11"/>
    </row>
    <row r="1058" spans="1:4" x14ac:dyDescent="0.25">
      <c r="A1058" s="11"/>
      <c r="B1058" s="11"/>
      <c r="C1058" s="11"/>
      <c r="D1058" s="11"/>
    </row>
    <row r="1059" spans="1:4" x14ac:dyDescent="0.25">
      <c r="A1059" s="11"/>
      <c r="B1059" s="11"/>
      <c r="C1059" s="11"/>
      <c r="D1059" s="11"/>
    </row>
    <row r="1060" spans="1:4" x14ac:dyDescent="0.25">
      <c r="A1060" s="11"/>
      <c r="B1060" s="11"/>
      <c r="C1060" s="11"/>
      <c r="D1060" s="11"/>
    </row>
    <row r="1061" spans="1:4" x14ac:dyDescent="0.25">
      <c r="A1061" s="11"/>
      <c r="B1061" s="11"/>
      <c r="C1061" s="11"/>
      <c r="D1061" s="11"/>
    </row>
    <row r="1062" spans="1:4" x14ac:dyDescent="0.25">
      <c r="A1062" s="11"/>
      <c r="B1062" s="11"/>
      <c r="C1062" s="11"/>
      <c r="D1062" s="11"/>
    </row>
    <row r="1063" spans="1:4" x14ac:dyDescent="0.25">
      <c r="A1063" s="11"/>
      <c r="B1063" s="11"/>
      <c r="C1063" s="11"/>
      <c r="D1063" s="11"/>
    </row>
    <row r="1064" spans="1:4" x14ac:dyDescent="0.25">
      <c r="A1064" s="11"/>
      <c r="B1064" s="11"/>
      <c r="C1064" s="11"/>
      <c r="D1064" s="11"/>
    </row>
    <row r="1065" spans="1:4" x14ac:dyDescent="0.25">
      <c r="A1065" s="11"/>
      <c r="B1065" s="11"/>
      <c r="C1065" s="11"/>
      <c r="D1065" s="11"/>
    </row>
    <row r="1066" spans="1:4" x14ac:dyDescent="0.25">
      <c r="A1066" s="11"/>
      <c r="B1066" s="11"/>
      <c r="C1066" s="11"/>
      <c r="D1066" s="11"/>
    </row>
    <row r="1067" spans="1:4" x14ac:dyDescent="0.25">
      <c r="A1067" s="11"/>
      <c r="B1067" s="11"/>
      <c r="C1067" s="11"/>
      <c r="D1067" s="11"/>
    </row>
    <row r="1068" spans="1:4" x14ac:dyDescent="0.25">
      <c r="A1068" s="11"/>
      <c r="B1068" s="11"/>
      <c r="C1068" s="11"/>
      <c r="D1068" s="11"/>
    </row>
    <row r="1069" spans="1:4" x14ac:dyDescent="0.25">
      <c r="A1069" s="11"/>
      <c r="B1069" s="11"/>
      <c r="C1069" s="11"/>
      <c r="D1069" s="11"/>
    </row>
    <row r="1070" spans="1:4" x14ac:dyDescent="0.25">
      <c r="A1070" s="11"/>
      <c r="B1070" s="11"/>
      <c r="C1070" s="11"/>
      <c r="D1070" s="11"/>
    </row>
    <row r="1071" spans="1:4" x14ac:dyDescent="0.25">
      <c r="A1071" s="11"/>
      <c r="B1071" s="11"/>
      <c r="C1071" s="11"/>
      <c r="D1071" s="11"/>
    </row>
    <row r="1072" spans="1:4" x14ac:dyDescent="0.25">
      <c r="A1072" s="11"/>
      <c r="B1072" s="11"/>
      <c r="C1072" s="11"/>
      <c r="D1072" s="11"/>
    </row>
    <row r="1073" spans="1:4" x14ac:dyDescent="0.25">
      <c r="A1073" s="11"/>
      <c r="B1073" s="11"/>
      <c r="C1073" s="11"/>
      <c r="D1073" s="11"/>
    </row>
    <row r="1074" spans="1:4" x14ac:dyDescent="0.25">
      <c r="A1074" s="11"/>
      <c r="B1074" s="11"/>
      <c r="C1074" s="11"/>
      <c r="D1074" s="11"/>
    </row>
    <row r="1075" spans="1:4" x14ac:dyDescent="0.25">
      <c r="A1075" s="11"/>
      <c r="B1075" s="11"/>
      <c r="C1075" s="11"/>
      <c r="D1075" s="11"/>
    </row>
    <row r="1076" spans="1:4" x14ac:dyDescent="0.25">
      <c r="A1076" s="11"/>
      <c r="B1076" s="11"/>
      <c r="C1076" s="11"/>
      <c r="D1076" s="11"/>
    </row>
    <row r="1077" spans="1:4" x14ac:dyDescent="0.25">
      <c r="A1077" s="11"/>
      <c r="B1077" s="11"/>
      <c r="C1077" s="11"/>
      <c r="D1077" s="11"/>
    </row>
    <row r="1078" spans="1:4" x14ac:dyDescent="0.25">
      <c r="A1078" s="11"/>
      <c r="B1078" s="11"/>
      <c r="C1078" s="11"/>
      <c r="D1078" s="11"/>
    </row>
    <row r="1079" spans="1:4" x14ac:dyDescent="0.25">
      <c r="A1079" s="11"/>
      <c r="B1079" s="11"/>
      <c r="C1079" s="11"/>
      <c r="D1079" s="11"/>
    </row>
    <row r="1080" spans="1:4" x14ac:dyDescent="0.25">
      <c r="A1080" s="11"/>
      <c r="B1080" s="11"/>
      <c r="C1080" s="11"/>
      <c r="D1080" s="11"/>
    </row>
    <row r="1081" spans="1:4" x14ac:dyDescent="0.25">
      <c r="A1081" s="11"/>
      <c r="B1081" s="11"/>
      <c r="C1081" s="11"/>
      <c r="D1081" s="11"/>
    </row>
    <row r="1082" spans="1:4" x14ac:dyDescent="0.25">
      <c r="A1082" s="11"/>
      <c r="B1082" s="11"/>
      <c r="C1082" s="11"/>
      <c r="D1082" s="11"/>
    </row>
    <row r="1083" spans="1:4" x14ac:dyDescent="0.25">
      <c r="A1083" s="11"/>
      <c r="B1083" s="11"/>
      <c r="C1083" s="11"/>
      <c r="D1083" s="11"/>
    </row>
    <row r="1084" spans="1:4" x14ac:dyDescent="0.25">
      <c r="A1084" s="11"/>
      <c r="B1084" s="11"/>
      <c r="C1084" s="11"/>
      <c r="D1084" s="11"/>
    </row>
    <row r="1085" spans="1:4" x14ac:dyDescent="0.25">
      <c r="A1085" s="11"/>
      <c r="B1085" s="11"/>
      <c r="C1085" s="11"/>
      <c r="D1085" s="11"/>
    </row>
    <row r="1086" spans="1:4" x14ac:dyDescent="0.25">
      <c r="A1086" s="11"/>
      <c r="B1086" s="11"/>
      <c r="C1086" s="11"/>
      <c r="D1086" s="11"/>
    </row>
    <row r="1087" spans="1:4" x14ac:dyDescent="0.25">
      <c r="A1087" s="11"/>
      <c r="B1087" s="11"/>
      <c r="C1087" s="11"/>
      <c r="D1087" s="11"/>
    </row>
    <row r="1088" spans="1:4" x14ac:dyDescent="0.25">
      <c r="A1088" s="11"/>
      <c r="B1088" s="11"/>
      <c r="C1088" s="11"/>
      <c r="D1088" s="11"/>
    </row>
    <row r="1089" spans="1:4" x14ac:dyDescent="0.25">
      <c r="A1089" s="11"/>
      <c r="B1089" s="11"/>
      <c r="C1089" s="11"/>
      <c r="D1089" s="11"/>
    </row>
    <row r="1090" spans="1:4" x14ac:dyDescent="0.25">
      <c r="A1090" s="11"/>
      <c r="B1090" s="11"/>
      <c r="C1090" s="11"/>
      <c r="D1090" s="11"/>
    </row>
    <row r="1091" spans="1:4" x14ac:dyDescent="0.25">
      <c r="A1091" s="11"/>
      <c r="B1091" s="11"/>
      <c r="C1091" s="11"/>
      <c r="D1091" s="11"/>
    </row>
    <row r="1092" spans="1:4" x14ac:dyDescent="0.25">
      <c r="A1092" s="11"/>
      <c r="B1092" s="11"/>
      <c r="C1092" s="11"/>
      <c r="D1092" s="11"/>
    </row>
    <row r="1093" spans="1:4" x14ac:dyDescent="0.25">
      <c r="A1093" s="11"/>
      <c r="B1093" s="11"/>
      <c r="C1093" s="11"/>
      <c r="D1093" s="11"/>
    </row>
    <row r="1094" spans="1:4" x14ac:dyDescent="0.25">
      <c r="A1094" s="11"/>
      <c r="B1094" s="11"/>
      <c r="C1094" s="11"/>
      <c r="D1094" s="11"/>
    </row>
    <row r="1095" spans="1:4" x14ac:dyDescent="0.25">
      <c r="A1095" s="11"/>
      <c r="B1095" s="11"/>
      <c r="C1095" s="11"/>
      <c r="D1095" s="11"/>
    </row>
    <row r="1096" spans="1:4" x14ac:dyDescent="0.25">
      <c r="A1096" s="11"/>
      <c r="B1096" s="11"/>
      <c r="C1096" s="11"/>
      <c r="D1096" s="11"/>
    </row>
    <row r="1097" spans="1:4" x14ac:dyDescent="0.25">
      <c r="A1097" s="11"/>
      <c r="B1097" s="11"/>
      <c r="C1097" s="11"/>
      <c r="D1097" s="11"/>
    </row>
    <row r="1098" spans="1:4" x14ac:dyDescent="0.25">
      <c r="A1098" s="11"/>
      <c r="B1098" s="11"/>
      <c r="C1098" s="11"/>
      <c r="D1098" s="11"/>
    </row>
    <row r="1099" spans="1:4" x14ac:dyDescent="0.25">
      <c r="A1099" s="11"/>
      <c r="B1099" s="11"/>
      <c r="C1099" s="11"/>
      <c r="D1099" s="11"/>
    </row>
    <row r="1100" spans="1:4" x14ac:dyDescent="0.25">
      <c r="A1100" s="11"/>
      <c r="B1100" s="11"/>
      <c r="C1100" s="11"/>
      <c r="D1100" s="11"/>
    </row>
    <row r="1101" spans="1:4" x14ac:dyDescent="0.25">
      <c r="A1101" s="11"/>
      <c r="B1101" s="11"/>
      <c r="C1101" s="11"/>
      <c r="D1101" s="11"/>
    </row>
    <row r="1102" spans="1:4" x14ac:dyDescent="0.25">
      <c r="A1102" s="11"/>
      <c r="B1102" s="11"/>
      <c r="C1102" s="11"/>
      <c r="D1102" s="11"/>
    </row>
    <row r="1103" spans="1:4" x14ac:dyDescent="0.25">
      <c r="A1103" s="11"/>
      <c r="B1103" s="11"/>
      <c r="C1103" s="11"/>
      <c r="D1103" s="11"/>
    </row>
    <row r="1104" spans="1:4" x14ac:dyDescent="0.25">
      <c r="A1104" s="11"/>
      <c r="B1104" s="11"/>
      <c r="C1104" s="11"/>
      <c r="D1104" s="11"/>
    </row>
    <row r="1105" spans="1:4" x14ac:dyDescent="0.25">
      <c r="A1105" s="11"/>
      <c r="B1105" s="11"/>
      <c r="C1105" s="11"/>
      <c r="D1105" s="11"/>
    </row>
    <row r="1106" spans="1:4" x14ac:dyDescent="0.25">
      <c r="A1106" s="11"/>
      <c r="B1106" s="11"/>
      <c r="C1106" s="11"/>
      <c r="D1106" s="11"/>
    </row>
    <row r="1107" spans="1:4" x14ac:dyDescent="0.25">
      <c r="A1107" s="11"/>
      <c r="B1107" s="11"/>
      <c r="C1107" s="11"/>
      <c r="D1107" s="11"/>
    </row>
    <row r="1108" spans="1:4" x14ac:dyDescent="0.25">
      <c r="A1108" s="11"/>
      <c r="B1108" s="11"/>
      <c r="C1108" s="11"/>
      <c r="D1108" s="11"/>
    </row>
    <row r="1109" spans="1:4" x14ac:dyDescent="0.25">
      <c r="A1109" s="11"/>
      <c r="B1109" s="11"/>
      <c r="C1109" s="11"/>
      <c r="D1109" s="11"/>
    </row>
    <row r="1110" spans="1:4" x14ac:dyDescent="0.25">
      <c r="A1110" s="11"/>
      <c r="B1110" s="11"/>
      <c r="C1110" s="11"/>
      <c r="D1110" s="11"/>
    </row>
    <row r="1111" spans="1:4" x14ac:dyDescent="0.25">
      <c r="A1111" s="11"/>
      <c r="B1111" s="11"/>
      <c r="C1111" s="11"/>
      <c r="D1111" s="11"/>
    </row>
    <row r="1112" spans="1:4" x14ac:dyDescent="0.25">
      <c r="A1112" s="11"/>
      <c r="B1112" s="11"/>
      <c r="C1112" s="11"/>
      <c r="D1112" s="11"/>
    </row>
    <row r="1113" spans="1:4" x14ac:dyDescent="0.25">
      <c r="A1113" s="11"/>
      <c r="B1113" s="11"/>
      <c r="C1113" s="11"/>
      <c r="D1113" s="11"/>
    </row>
    <row r="1114" spans="1:4" x14ac:dyDescent="0.25">
      <c r="A1114" s="11"/>
      <c r="B1114" s="11"/>
      <c r="C1114" s="11"/>
      <c r="D1114" s="11"/>
    </row>
    <row r="1115" spans="1:4" x14ac:dyDescent="0.25">
      <c r="A1115" s="11"/>
      <c r="B1115" s="11"/>
      <c r="C1115" s="11"/>
      <c r="D1115" s="11"/>
    </row>
    <row r="1116" spans="1:4" x14ac:dyDescent="0.25">
      <c r="A1116" s="11"/>
      <c r="B1116" s="11"/>
      <c r="C1116" s="11"/>
      <c r="D1116" s="11"/>
    </row>
    <row r="1117" spans="1:4" x14ac:dyDescent="0.25">
      <c r="A1117" s="11"/>
      <c r="B1117" s="11"/>
      <c r="C1117" s="11"/>
      <c r="D1117" s="11"/>
    </row>
    <row r="1118" spans="1:4" x14ac:dyDescent="0.25">
      <c r="A1118" s="11"/>
      <c r="B1118" s="11"/>
      <c r="C1118" s="11"/>
      <c r="D1118" s="11"/>
    </row>
    <row r="1119" spans="1:4" x14ac:dyDescent="0.25">
      <c r="A1119" s="11"/>
      <c r="B1119" s="11"/>
      <c r="C1119" s="11"/>
      <c r="D1119" s="11"/>
    </row>
    <row r="1120" spans="1:4" x14ac:dyDescent="0.25">
      <c r="A1120" s="11"/>
      <c r="B1120" s="11"/>
      <c r="C1120" s="11"/>
      <c r="D1120" s="11"/>
    </row>
    <row r="1121" spans="1:4" x14ac:dyDescent="0.25">
      <c r="A1121" s="11"/>
      <c r="B1121" s="11"/>
      <c r="C1121" s="11"/>
      <c r="D1121" s="11"/>
    </row>
    <row r="1122" spans="1:4" x14ac:dyDescent="0.25">
      <c r="A1122" s="11"/>
      <c r="B1122" s="11"/>
      <c r="C1122" s="11"/>
      <c r="D1122" s="11"/>
    </row>
    <row r="1123" spans="1:4" x14ac:dyDescent="0.25">
      <c r="A1123" s="11"/>
      <c r="B1123" s="11"/>
      <c r="C1123" s="11"/>
      <c r="D1123" s="11"/>
    </row>
    <row r="1124" spans="1:4" x14ac:dyDescent="0.25">
      <c r="A1124" s="11"/>
      <c r="B1124" s="11"/>
      <c r="C1124" s="11"/>
      <c r="D1124" s="11"/>
    </row>
    <row r="1125" spans="1:4" x14ac:dyDescent="0.25">
      <c r="A1125" s="11"/>
      <c r="B1125" s="11"/>
      <c r="C1125" s="11"/>
      <c r="D1125" s="11"/>
    </row>
    <row r="1126" spans="1:4" x14ac:dyDescent="0.25">
      <c r="A1126" s="11"/>
      <c r="B1126" s="11"/>
      <c r="C1126" s="11"/>
      <c r="D1126" s="11"/>
    </row>
    <row r="1127" spans="1:4" x14ac:dyDescent="0.25">
      <c r="A1127" s="11"/>
      <c r="B1127" s="11"/>
      <c r="C1127" s="11"/>
      <c r="D1127" s="11"/>
    </row>
    <row r="1128" spans="1:4" x14ac:dyDescent="0.25">
      <c r="A1128" s="11"/>
      <c r="B1128" s="11"/>
      <c r="C1128" s="11"/>
      <c r="D1128" s="11"/>
    </row>
    <row r="1129" spans="1:4" x14ac:dyDescent="0.25">
      <c r="A1129" s="11"/>
      <c r="B1129" s="11"/>
      <c r="C1129" s="11"/>
      <c r="D1129" s="11"/>
    </row>
    <row r="1130" spans="1:4" x14ac:dyDescent="0.25">
      <c r="A1130" s="11"/>
      <c r="B1130" s="11"/>
      <c r="C1130" s="11"/>
      <c r="D1130" s="11"/>
    </row>
    <row r="1131" spans="1:4" x14ac:dyDescent="0.25">
      <c r="A1131" s="11"/>
      <c r="B1131" s="11"/>
      <c r="C1131" s="11"/>
      <c r="D1131" s="11"/>
    </row>
    <row r="1132" spans="1:4" x14ac:dyDescent="0.25">
      <c r="A1132" s="11"/>
      <c r="B1132" s="11"/>
      <c r="C1132" s="11"/>
      <c r="D1132" s="11"/>
    </row>
    <row r="1133" spans="1:4" x14ac:dyDescent="0.25">
      <c r="A1133" s="11"/>
      <c r="B1133" s="11"/>
      <c r="C1133" s="11"/>
      <c r="D1133" s="11"/>
    </row>
    <row r="1134" spans="1:4" x14ac:dyDescent="0.25">
      <c r="A1134" s="11"/>
      <c r="B1134" s="11"/>
      <c r="C1134" s="11"/>
      <c r="D1134" s="11"/>
    </row>
    <row r="1135" spans="1:4" x14ac:dyDescent="0.25">
      <c r="A1135" s="11"/>
      <c r="B1135" s="11"/>
      <c r="C1135" s="11"/>
      <c r="D1135" s="11"/>
    </row>
    <row r="1136" spans="1:4" x14ac:dyDescent="0.25">
      <c r="A1136" s="11"/>
      <c r="B1136" s="11"/>
      <c r="C1136" s="11"/>
      <c r="D1136" s="11"/>
    </row>
    <row r="1137" spans="1:4" x14ac:dyDescent="0.25">
      <c r="A1137" s="11"/>
      <c r="B1137" s="11"/>
      <c r="C1137" s="11"/>
      <c r="D1137" s="11"/>
    </row>
    <row r="1138" spans="1:4" x14ac:dyDescent="0.25">
      <c r="A1138" s="11"/>
      <c r="B1138" s="11"/>
      <c r="C1138" s="11"/>
      <c r="D1138" s="11"/>
    </row>
    <row r="1139" spans="1:4" x14ac:dyDescent="0.25">
      <c r="A1139" s="11"/>
      <c r="B1139" s="11"/>
      <c r="C1139" s="11"/>
      <c r="D1139" s="11"/>
    </row>
    <row r="1140" spans="1:4" x14ac:dyDescent="0.25">
      <c r="A1140" s="11"/>
      <c r="B1140" s="11"/>
      <c r="C1140" s="11"/>
      <c r="D1140" s="11"/>
    </row>
    <row r="1141" spans="1:4" x14ac:dyDescent="0.25">
      <c r="A1141" s="11"/>
      <c r="B1141" s="11"/>
      <c r="C1141" s="11"/>
      <c r="D1141" s="11"/>
    </row>
    <row r="1142" spans="1:4" x14ac:dyDescent="0.25">
      <c r="A1142" s="11"/>
      <c r="B1142" s="11"/>
      <c r="C1142" s="11"/>
      <c r="D1142" s="11"/>
    </row>
    <row r="1143" spans="1:4" x14ac:dyDescent="0.25">
      <c r="A1143" s="11"/>
      <c r="B1143" s="11"/>
      <c r="C1143" s="11"/>
      <c r="D1143" s="11"/>
    </row>
    <row r="1144" spans="1:4" x14ac:dyDescent="0.25">
      <c r="A1144" s="11"/>
      <c r="B1144" s="11"/>
      <c r="C1144" s="11"/>
      <c r="D1144" s="11"/>
    </row>
    <row r="1145" spans="1:4" x14ac:dyDescent="0.25">
      <c r="A1145" s="11"/>
      <c r="B1145" s="11"/>
      <c r="C1145" s="11"/>
      <c r="D1145" s="11"/>
    </row>
    <row r="1146" spans="1:4" x14ac:dyDescent="0.25">
      <c r="A1146" s="11"/>
      <c r="B1146" s="11"/>
      <c r="C1146" s="11"/>
      <c r="D1146" s="11"/>
    </row>
    <row r="1147" spans="1:4" x14ac:dyDescent="0.25">
      <c r="A1147" s="11"/>
      <c r="B1147" s="11"/>
      <c r="C1147" s="11"/>
      <c r="D1147" s="11"/>
    </row>
    <row r="1148" spans="1:4" x14ac:dyDescent="0.25">
      <c r="A1148" s="11"/>
      <c r="B1148" s="11"/>
      <c r="C1148" s="11"/>
      <c r="D1148" s="11"/>
    </row>
    <row r="1149" spans="1:4" x14ac:dyDescent="0.25">
      <c r="A1149" s="11"/>
      <c r="B1149" s="11"/>
      <c r="C1149" s="11"/>
      <c r="D1149" s="11"/>
    </row>
    <row r="1150" spans="1:4" x14ac:dyDescent="0.25">
      <c r="A1150" s="11"/>
      <c r="B1150" s="11"/>
      <c r="C1150" s="11"/>
      <c r="D1150" s="11"/>
    </row>
    <row r="1151" spans="1:4" x14ac:dyDescent="0.25">
      <c r="A1151" s="11"/>
      <c r="B1151" s="11"/>
      <c r="C1151" s="11"/>
      <c r="D1151" s="11"/>
    </row>
    <row r="1152" spans="1:4" x14ac:dyDescent="0.25">
      <c r="A1152" s="11"/>
      <c r="B1152" s="11"/>
      <c r="C1152" s="11"/>
      <c r="D1152" s="11"/>
    </row>
    <row r="1153" spans="1:4" x14ac:dyDescent="0.25">
      <c r="A1153" s="11"/>
      <c r="B1153" s="11"/>
      <c r="C1153" s="11"/>
      <c r="D1153" s="11"/>
    </row>
    <row r="1154" spans="1:4" x14ac:dyDescent="0.25">
      <c r="A1154" s="11"/>
      <c r="B1154" s="11"/>
      <c r="C1154" s="11"/>
      <c r="D1154" s="11"/>
    </row>
    <row r="1155" spans="1:4" x14ac:dyDescent="0.25">
      <c r="A1155" s="11"/>
      <c r="B1155" s="11"/>
      <c r="C1155" s="11"/>
      <c r="D1155" s="11"/>
    </row>
    <row r="1156" spans="1:4" x14ac:dyDescent="0.25">
      <c r="A1156" s="11"/>
      <c r="B1156" s="11"/>
      <c r="C1156" s="11"/>
      <c r="D1156" s="11"/>
    </row>
    <row r="1157" spans="1:4" x14ac:dyDescent="0.25">
      <c r="A1157" s="11"/>
      <c r="B1157" s="11"/>
      <c r="C1157" s="11"/>
      <c r="D1157" s="11"/>
    </row>
    <row r="1158" spans="1:4" x14ac:dyDescent="0.25">
      <c r="A1158" s="11"/>
      <c r="B1158" s="11"/>
      <c r="C1158" s="11"/>
      <c r="D1158" s="11"/>
    </row>
    <row r="1159" spans="1:4" x14ac:dyDescent="0.25">
      <c r="A1159" s="11"/>
      <c r="B1159" s="11"/>
      <c r="C1159" s="11"/>
      <c r="D1159" s="11"/>
    </row>
    <row r="1160" spans="1:4" x14ac:dyDescent="0.25">
      <c r="A1160" s="11"/>
      <c r="B1160" s="11"/>
      <c r="C1160" s="11"/>
      <c r="D1160" s="11"/>
    </row>
    <row r="1161" spans="1:4" x14ac:dyDescent="0.25">
      <c r="A1161" s="11"/>
      <c r="B1161" s="11"/>
      <c r="C1161" s="11"/>
      <c r="D1161" s="11"/>
    </row>
    <row r="1162" spans="1:4" x14ac:dyDescent="0.25">
      <c r="A1162" s="11"/>
      <c r="B1162" s="11"/>
      <c r="C1162" s="11"/>
      <c r="D1162" s="11"/>
    </row>
    <row r="1163" spans="1:4" x14ac:dyDescent="0.25">
      <c r="A1163" s="11"/>
      <c r="B1163" s="11"/>
      <c r="C1163" s="11"/>
      <c r="D1163" s="11"/>
    </row>
    <row r="1164" spans="1:4" x14ac:dyDescent="0.25">
      <c r="A1164" s="11"/>
      <c r="B1164" s="11"/>
      <c r="C1164" s="11"/>
      <c r="D1164" s="11"/>
    </row>
    <row r="1165" spans="1:4" x14ac:dyDescent="0.25">
      <c r="A1165" s="11"/>
      <c r="B1165" s="11"/>
      <c r="C1165" s="11"/>
      <c r="D1165" s="11"/>
    </row>
    <row r="1166" spans="1:4" x14ac:dyDescent="0.25">
      <c r="A1166" s="11"/>
      <c r="B1166" s="11"/>
      <c r="C1166" s="11"/>
      <c r="D1166" s="11"/>
    </row>
    <row r="1167" spans="1:4" x14ac:dyDescent="0.25">
      <c r="A1167" s="11"/>
      <c r="B1167" s="11"/>
      <c r="C1167" s="11"/>
      <c r="D1167" s="11"/>
    </row>
    <row r="1168" spans="1:4" x14ac:dyDescent="0.25">
      <c r="A1168" s="11"/>
      <c r="B1168" s="11"/>
      <c r="C1168" s="11"/>
      <c r="D1168" s="11"/>
    </row>
    <row r="1169" spans="1:4" x14ac:dyDescent="0.25">
      <c r="A1169" s="11"/>
      <c r="B1169" s="11"/>
      <c r="C1169" s="11"/>
      <c r="D1169" s="11"/>
    </row>
    <row r="1170" spans="1:4" x14ac:dyDescent="0.25">
      <c r="A1170" s="11"/>
      <c r="B1170" s="11"/>
      <c r="C1170" s="11"/>
      <c r="D1170" s="11"/>
    </row>
    <row r="1171" spans="1:4" x14ac:dyDescent="0.25">
      <c r="A1171" s="11"/>
      <c r="B1171" s="11"/>
      <c r="C1171" s="11"/>
      <c r="D1171" s="11"/>
    </row>
    <row r="1172" spans="1:4" x14ac:dyDescent="0.25">
      <c r="A1172" s="11"/>
      <c r="B1172" s="11"/>
      <c r="C1172" s="11"/>
      <c r="D1172" s="11"/>
    </row>
    <row r="1173" spans="1:4" x14ac:dyDescent="0.25">
      <c r="A1173" s="11"/>
      <c r="B1173" s="11"/>
      <c r="C1173" s="11"/>
      <c r="D1173" s="11"/>
    </row>
    <row r="1174" spans="1:4" x14ac:dyDescent="0.25">
      <c r="A1174" s="11"/>
      <c r="B1174" s="11"/>
      <c r="C1174" s="11"/>
      <c r="D1174" s="11"/>
    </row>
    <row r="1175" spans="1:4" x14ac:dyDescent="0.25">
      <c r="A1175" s="11"/>
      <c r="B1175" s="11"/>
      <c r="C1175" s="11"/>
      <c r="D1175" s="11"/>
    </row>
    <row r="1176" spans="1:4" x14ac:dyDescent="0.25">
      <c r="A1176" s="11"/>
      <c r="B1176" s="11"/>
      <c r="C1176" s="11"/>
      <c r="D1176" s="11"/>
    </row>
    <row r="1177" spans="1:4" x14ac:dyDescent="0.25">
      <c r="A1177" s="11"/>
      <c r="B1177" s="11"/>
      <c r="C1177" s="11"/>
      <c r="D1177" s="11"/>
    </row>
    <row r="1178" spans="1:4" x14ac:dyDescent="0.25">
      <c r="A1178" s="11"/>
      <c r="B1178" s="11"/>
      <c r="C1178" s="11"/>
      <c r="D1178" s="11"/>
    </row>
    <row r="1179" spans="1:4" x14ac:dyDescent="0.25">
      <c r="A1179" s="11"/>
      <c r="B1179" s="11"/>
      <c r="C1179" s="11"/>
      <c r="D1179" s="11"/>
    </row>
    <row r="1180" spans="1:4" x14ac:dyDescent="0.25">
      <c r="A1180" s="11"/>
      <c r="B1180" s="11"/>
      <c r="C1180" s="11"/>
      <c r="D1180" s="11"/>
    </row>
    <row r="1181" spans="1:4" x14ac:dyDescent="0.25">
      <c r="A1181" s="11"/>
      <c r="B1181" s="11"/>
      <c r="C1181" s="11"/>
      <c r="D1181" s="11"/>
    </row>
    <row r="1182" spans="1:4" x14ac:dyDescent="0.25">
      <c r="A1182" s="11"/>
      <c r="B1182" s="11"/>
      <c r="C1182" s="11"/>
      <c r="D1182" s="11"/>
    </row>
    <row r="1183" spans="1:4" x14ac:dyDescent="0.25">
      <c r="A1183" s="11"/>
      <c r="B1183" s="11"/>
      <c r="C1183" s="11"/>
      <c r="D1183" s="11"/>
    </row>
    <row r="1184" spans="1:4" x14ac:dyDescent="0.25">
      <c r="A1184" s="11"/>
      <c r="B1184" s="11"/>
      <c r="C1184" s="11"/>
      <c r="D1184" s="11"/>
    </row>
    <row r="1185" spans="1:4" x14ac:dyDescent="0.25">
      <c r="A1185" s="11"/>
      <c r="B1185" s="11"/>
      <c r="C1185" s="11"/>
      <c r="D1185" s="11"/>
    </row>
    <row r="1186" spans="1:4" x14ac:dyDescent="0.25">
      <c r="A1186" s="11"/>
      <c r="B1186" s="11"/>
      <c r="C1186" s="11"/>
      <c r="D1186" s="11"/>
    </row>
    <row r="1187" spans="1:4" x14ac:dyDescent="0.25">
      <c r="A1187" s="11"/>
      <c r="B1187" s="11"/>
      <c r="C1187" s="11"/>
      <c r="D1187" s="11"/>
    </row>
    <row r="1188" spans="1:4" x14ac:dyDescent="0.25">
      <c r="A1188" s="11"/>
      <c r="B1188" s="11"/>
      <c r="C1188" s="11"/>
      <c r="D1188" s="11"/>
    </row>
    <row r="1189" spans="1:4" x14ac:dyDescent="0.25">
      <c r="A1189" s="11"/>
      <c r="B1189" s="11"/>
      <c r="C1189" s="11"/>
      <c r="D1189" s="11"/>
    </row>
    <row r="1190" spans="1:4" x14ac:dyDescent="0.25">
      <c r="A1190" s="11"/>
      <c r="B1190" s="11"/>
      <c r="C1190" s="11"/>
      <c r="D1190" s="11"/>
    </row>
    <row r="1191" spans="1:4" x14ac:dyDescent="0.25">
      <c r="A1191" s="11"/>
      <c r="B1191" s="11"/>
      <c r="C1191" s="11"/>
      <c r="D1191" s="11"/>
    </row>
    <row r="1192" spans="1:4" x14ac:dyDescent="0.25">
      <c r="A1192" s="11"/>
      <c r="B1192" s="11"/>
      <c r="C1192" s="11"/>
      <c r="D1192" s="11"/>
    </row>
    <row r="1193" spans="1:4" x14ac:dyDescent="0.25">
      <c r="A1193" s="11"/>
      <c r="B1193" s="11"/>
      <c r="C1193" s="11"/>
      <c r="D1193" s="11"/>
    </row>
    <row r="1194" spans="1:4" x14ac:dyDescent="0.25">
      <c r="A1194" s="11"/>
      <c r="B1194" s="11"/>
      <c r="C1194" s="11"/>
      <c r="D1194" s="11"/>
    </row>
    <row r="1195" spans="1:4" x14ac:dyDescent="0.25">
      <c r="A1195" s="11"/>
      <c r="B1195" s="11"/>
      <c r="C1195" s="11"/>
      <c r="D1195" s="11"/>
    </row>
    <row r="1196" spans="1:4" x14ac:dyDescent="0.25">
      <c r="A1196" s="11"/>
      <c r="B1196" s="11"/>
      <c r="C1196" s="11"/>
      <c r="D1196" s="11"/>
    </row>
    <row r="1197" spans="1:4" x14ac:dyDescent="0.25">
      <c r="A1197" s="11"/>
      <c r="B1197" s="11"/>
      <c r="C1197" s="11"/>
      <c r="D1197" s="11"/>
    </row>
    <row r="1198" spans="1:4" x14ac:dyDescent="0.25">
      <c r="A1198" s="11"/>
      <c r="B1198" s="11"/>
      <c r="C1198" s="11"/>
      <c r="D1198" s="11"/>
    </row>
    <row r="1199" spans="1:4" x14ac:dyDescent="0.25">
      <c r="A1199" s="11"/>
      <c r="B1199" s="11"/>
      <c r="C1199" s="11"/>
      <c r="D1199" s="11"/>
    </row>
    <row r="1200" spans="1:4" x14ac:dyDescent="0.25">
      <c r="A1200" s="11"/>
      <c r="B1200" s="11"/>
      <c r="C1200" s="11"/>
      <c r="D1200" s="11"/>
    </row>
    <row r="1201" spans="1:4" x14ac:dyDescent="0.25">
      <c r="A1201" s="11"/>
      <c r="B1201" s="11"/>
      <c r="C1201" s="11"/>
      <c r="D1201" s="11"/>
    </row>
    <row r="1202" spans="1:4" x14ac:dyDescent="0.25">
      <c r="A1202" s="11"/>
      <c r="B1202" s="11"/>
      <c r="C1202" s="11"/>
      <c r="D1202" s="11"/>
    </row>
    <row r="1203" spans="1:4" x14ac:dyDescent="0.25">
      <c r="A1203" s="11"/>
      <c r="B1203" s="11"/>
      <c r="C1203" s="11"/>
      <c r="D1203" s="11"/>
    </row>
    <row r="1204" spans="1:4" x14ac:dyDescent="0.25">
      <c r="A1204" s="11"/>
      <c r="B1204" s="11"/>
      <c r="C1204" s="11"/>
      <c r="D1204" s="11"/>
    </row>
    <row r="1205" spans="1:4" x14ac:dyDescent="0.25">
      <c r="A1205" s="11"/>
      <c r="B1205" s="11"/>
      <c r="C1205" s="11"/>
      <c r="D1205" s="11"/>
    </row>
    <row r="1206" spans="1:4" x14ac:dyDescent="0.25">
      <c r="A1206" s="11"/>
      <c r="B1206" s="11"/>
      <c r="C1206" s="11"/>
      <c r="D1206" s="11"/>
    </row>
    <row r="1207" spans="1:4" x14ac:dyDescent="0.25">
      <c r="A1207" s="11"/>
      <c r="B1207" s="11"/>
      <c r="C1207" s="11"/>
      <c r="D1207" s="11"/>
    </row>
    <row r="1208" spans="1:4" x14ac:dyDescent="0.25">
      <c r="A1208" s="11"/>
      <c r="B1208" s="11"/>
      <c r="C1208" s="11"/>
      <c r="D1208" s="11"/>
    </row>
    <row r="1209" spans="1:4" x14ac:dyDescent="0.25">
      <c r="A1209" s="11"/>
      <c r="B1209" s="11"/>
      <c r="C1209" s="11"/>
      <c r="D1209" s="11"/>
    </row>
    <row r="1210" spans="1:4" x14ac:dyDescent="0.25">
      <c r="A1210" s="11"/>
      <c r="B1210" s="11"/>
      <c r="C1210" s="11"/>
      <c r="D1210" s="11"/>
    </row>
    <row r="1211" spans="1:4" x14ac:dyDescent="0.25">
      <c r="A1211" s="11"/>
      <c r="B1211" s="11"/>
      <c r="C1211" s="11"/>
      <c r="D1211" s="11"/>
    </row>
    <row r="1212" spans="1:4" x14ac:dyDescent="0.25">
      <c r="A1212" s="11"/>
      <c r="B1212" s="11"/>
      <c r="C1212" s="11"/>
      <c r="D1212" s="11"/>
    </row>
    <row r="1213" spans="1:4" x14ac:dyDescent="0.25">
      <c r="A1213" s="11"/>
      <c r="B1213" s="11"/>
      <c r="C1213" s="11"/>
      <c r="D1213" s="11"/>
    </row>
    <row r="1214" spans="1:4" x14ac:dyDescent="0.25">
      <c r="A1214" s="11"/>
      <c r="B1214" s="11"/>
      <c r="C1214" s="11"/>
      <c r="D1214" s="11"/>
    </row>
    <row r="1215" spans="1:4" x14ac:dyDescent="0.25">
      <c r="A1215" s="11"/>
      <c r="B1215" s="11"/>
      <c r="C1215" s="11"/>
      <c r="D1215" s="11"/>
    </row>
    <row r="1216" spans="1:4" x14ac:dyDescent="0.25">
      <c r="A1216" s="11"/>
      <c r="B1216" s="11"/>
      <c r="C1216" s="11"/>
      <c r="D1216" s="11"/>
    </row>
    <row r="1217" spans="1:4" x14ac:dyDescent="0.25">
      <c r="A1217" s="11"/>
      <c r="B1217" s="11"/>
      <c r="C1217" s="11"/>
      <c r="D1217" s="11"/>
    </row>
    <row r="1218" spans="1:4" x14ac:dyDescent="0.25">
      <c r="A1218" s="11"/>
      <c r="B1218" s="11"/>
      <c r="C1218" s="11"/>
      <c r="D1218" s="11"/>
    </row>
    <row r="1219" spans="1:4" x14ac:dyDescent="0.25">
      <c r="A1219" s="11"/>
      <c r="B1219" s="11"/>
      <c r="C1219" s="11"/>
      <c r="D1219" s="11"/>
    </row>
    <row r="1220" spans="1:4" x14ac:dyDescent="0.25">
      <c r="A1220" s="11"/>
      <c r="B1220" s="11"/>
      <c r="C1220" s="11"/>
      <c r="D1220" s="11"/>
    </row>
    <row r="1221" spans="1:4" x14ac:dyDescent="0.25">
      <c r="A1221" s="11"/>
      <c r="B1221" s="11"/>
      <c r="C1221" s="11"/>
      <c r="D1221" s="11"/>
    </row>
    <row r="1222" spans="1:4" x14ac:dyDescent="0.25">
      <c r="A1222" s="11"/>
      <c r="B1222" s="11"/>
      <c r="C1222" s="11"/>
      <c r="D1222" s="11"/>
    </row>
    <row r="1223" spans="1:4" x14ac:dyDescent="0.25">
      <c r="A1223" s="11"/>
      <c r="B1223" s="11"/>
      <c r="C1223" s="11"/>
      <c r="D1223" s="11"/>
    </row>
    <row r="1224" spans="1:4" x14ac:dyDescent="0.25">
      <c r="A1224" s="11"/>
      <c r="B1224" s="11"/>
      <c r="C1224" s="11"/>
      <c r="D1224" s="11"/>
    </row>
    <row r="1225" spans="1:4" x14ac:dyDescent="0.25">
      <c r="A1225" s="11"/>
      <c r="B1225" s="11"/>
      <c r="C1225" s="11"/>
      <c r="D1225" s="11"/>
    </row>
    <row r="1226" spans="1:4" x14ac:dyDescent="0.25">
      <c r="A1226" s="11"/>
      <c r="B1226" s="11"/>
      <c r="C1226" s="11"/>
      <c r="D1226" s="11"/>
    </row>
    <row r="1227" spans="1:4" x14ac:dyDescent="0.25">
      <c r="A1227" s="11"/>
      <c r="B1227" s="11"/>
      <c r="C1227" s="11"/>
      <c r="D1227" s="11"/>
    </row>
    <row r="1228" spans="1:4" x14ac:dyDescent="0.25">
      <c r="A1228" s="11"/>
      <c r="B1228" s="11"/>
      <c r="C1228" s="11"/>
      <c r="D1228" s="11"/>
    </row>
    <row r="1229" spans="1:4" x14ac:dyDescent="0.25">
      <c r="A1229" s="11"/>
      <c r="B1229" s="11"/>
      <c r="C1229" s="11"/>
      <c r="D1229" s="11"/>
    </row>
    <row r="1230" spans="1:4" x14ac:dyDescent="0.25">
      <c r="A1230" s="11"/>
      <c r="B1230" s="11"/>
      <c r="C1230" s="11"/>
      <c r="D1230" s="11"/>
    </row>
    <row r="1231" spans="1:4" x14ac:dyDescent="0.25">
      <c r="A1231" s="11"/>
      <c r="B1231" s="11"/>
      <c r="C1231" s="11"/>
      <c r="D1231" s="11"/>
    </row>
    <row r="1232" spans="1:4" x14ac:dyDescent="0.25">
      <c r="A1232" s="11"/>
      <c r="B1232" s="11"/>
      <c r="C1232" s="11"/>
      <c r="D1232" s="11"/>
    </row>
    <row r="1233" spans="1:4" x14ac:dyDescent="0.25">
      <c r="A1233" s="11"/>
      <c r="B1233" s="11"/>
      <c r="C1233" s="11"/>
      <c r="D1233" s="11"/>
    </row>
    <row r="1234" spans="1:4" x14ac:dyDescent="0.25">
      <c r="A1234" s="11"/>
      <c r="B1234" s="11"/>
      <c r="C1234" s="11"/>
      <c r="D1234" s="11"/>
    </row>
    <row r="1235" spans="1:4" x14ac:dyDescent="0.25">
      <c r="A1235" s="11"/>
      <c r="B1235" s="11"/>
      <c r="C1235" s="11"/>
      <c r="D1235" s="11"/>
    </row>
    <row r="1236" spans="1:4" x14ac:dyDescent="0.25">
      <c r="A1236" s="11"/>
      <c r="B1236" s="11"/>
      <c r="C1236" s="11"/>
      <c r="D1236" s="11"/>
    </row>
    <row r="1237" spans="1:4" x14ac:dyDescent="0.25">
      <c r="A1237" s="11"/>
      <c r="B1237" s="11"/>
      <c r="C1237" s="11"/>
      <c r="D1237" s="11"/>
    </row>
    <row r="1238" spans="1:4" x14ac:dyDescent="0.25">
      <c r="A1238" s="11"/>
      <c r="B1238" s="11"/>
      <c r="C1238" s="11"/>
      <c r="D1238" s="11"/>
    </row>
    <row r="1239" spans="1:4" x14ac:dyDescent="0.25">
      <c r="A1239" s="11"/>
      <c r="B1239" s="11"/>
      <c r="C1239" s="11"/>
      <c r="D1239" s="11"/>
    </row>
    <row r="1240" spans="1:4" x14ac:dyDescent="0.25">
      <c r="A1240" s="11"/>
      <c r="B1240" s="11"/>
      <c r="C1240" s="11"/>
      <c r="D1240" s="11"/>
    </row>
    <row r="1241" spans="1:4" x14ac:dyDescent="0.25">
      <c r="A1241" s="11"/>
      <c r="B1241" s="11"/>
      <c r="C1241" s="11"/>
      <c r="D1241" s="11"/>
    </row>
    <row r="1242" spans="1:4" x14ac:dyDescent="0.25">
      <c r="A1242" s="11"/>
      <c r="B1242" s="11"/>
      <c r="C1242" s="11"/>
      <c r="D1242" s="11"/>
    </row>
    <row r="1243" spans="1:4" x14ac:dyDescent="0.25">
      <c r="A1243" s="11"/>
      <c r="B1243" s="11"/>
      <c r="C1243" s="11"/>
      <c r="D1243" s="11"/>
    </row>
    <row r="1244" spans="1:4" x14ac:dyDescent="0.25">
      <c r="A1244" s="11"/>
      <c r="B1244" s="11"/>
      <c r="C1244" s="11"/>
      <c r="D1244" s="11"/>
    </row>
    <row r="1245" spans="1:4" x14ac:dyDescent="0.25">
      <c r="A1245" s="11"/>
      <c r="B1245" s="11"/>
      <c r="C1245" s="11"/>
      <c r="D1245" s="11"/>
    </row>
    <row r="1246" spans="1:4" x14ac:dyDescent="0.25">
      <c r="A1246" s="11"/>
      <c r="B1246" s="11"/>
      <c r="C1246" s="11"/>
      <c r="D1246" s="11"/>
    </row>
    <row r="1247" spans="1:4" x14ac:dyDescent="0.25">
      <c r="A1247" s="11"/>
      <c r="B1247" s="11"/>
      <c r="C1247" s="11"/>
      <c r="D1247" s="11"/>
    </row>
    <row r="1248" spans="1:4" x14ac:dyDescent="0.25">
      <c r="A1248" s="11"/>
      <c r="B1248" s="11"/>
      <c r="C1248" s="11"/>
      <c r="D1248" s="11"/>
    </row>
    <row r="1249" spans="1:4" x14ac:dyDescent="0.25">
      <c r="A1249" s="11"/>
      <c r="B1249" s="11"/>
      <c r="C1249" s="11"/>
      <c r="D1249" s="11"/>
    </row>
    <row r="1250" spans="1:4" x14ac:dyDescent="0.25">
      <c r="A1250" s="11"/>
      <c r="B1250" s="11"/>
      <c r="C1250" s="11"/>
      <c r="D1250" s="11"/>
    </row>
    <row r="1251" spans="1:4" x14ac:dyDescent="0.25">
      <c r="A1251" s="11"/>
      <c r="B1251" s="11"/>
      <c r="C1251" s="11"/>
      <c r="D1251" s="11"/>
    </row>
    <row r="1252" spans="1:4" x14ac:dyDescent="0.25">
      <c r="A1252" s="11"/>
      <c r="B1252" s="11"/>
      <c r="C1252" s="11"/>
      <c r="D1252" s="11"/>
    </row>
    <row r="1253" spans="1:4" x14ac:dyDescent="0.25">
      <c r="A1253" s="11"/>
      <c r="B1253" s="11"/>
      <c r="C1253" s="11"/>
      <c r="D1253" s="11"/>
    </row>
    <row r="1254" spans="1:4" x14ac:dyDescent="0.25">
      <c r="A1254" s="11"/>
      <c r="B1254" s="11"/>
      <c r="C1254" s="11"/>
      <c r="D1254" s="11"/>
    </row>
    <row r="1255" spans="1:4" x14ac:dyDescent="0.25">
      <c r="A1255" s="11"/>
      <c r="B1255" s="11"/>
      <c r="C1255" s="11"/>
      <c r="D1255" s="11"/>
    </row>
    <row r="1256" spans="1:4" x14ac:dyDescent="0.25">
      <c r="A1256" s="11"/>
      <c r="B1256" s="11"/>
      <c r="C1256" s="11"/>
      <c r="D1256" s="11"/>
    </row>
    <row r="1257" spans="1:4" x14ac:dyDescent="0.25">
      <c r="A1257" s="11"/>
      <c r="B1257" s="11"/>
      <c r="C1257" s="11"/>
      <c r="D1257" s="11"/>
    </row>
    <row r="1258" spans="1:4" x14ac:dyDescent="0.25">
      <c r="A1258" s="11"/>
      <c r="B1258" s="11"/>
      <c r="C1258" s="11"/>
      <c r="D1258" s="11"/>
    </row>
    <row r="1259" spans="1:4" x14ac:dyDescent="0.25">
      <c r="A1259" s="11"/>
      <c r="B1259" s="11"/>
      <c r="C1259" s="11"/>
      <c r="D1259" s="11"/>
    </row>
    <row r="1260" spans="1:4" x14ac:dyDescent="0.25">
      <c r="A1260" s="11"/>
      <c r="B1260" s="11"/>
      <c r="C1260" s="11"/>
      <c r="D1260" s="11"/>
    </row>
    <row r="1261" spans="1:4" x14ac:dyDescent="0.25">
      <c r="A1261" s="11"/>
      <c r="B1261" s="11"/>
      <c r="C1261" s="11"/>
      <c r="D1261" s="11"/>
    </row>
    <row r="1262" spans="1:4" x14ac:dyDescent="0.25">
      <c r="A1262" s="11"/>
      <c r="B1262" s="11"/>
      <c r="C1262" s="11"/>
      <c r="D1262" s="11"/>
    </row>
    <row r="1263" spans="1:4" x14ac:dyDescent="0.25">
      <c r="A1263" s="11"/>
      <c r="B1263" s="11"/>
      <c r="C1263" s="11"/>
      <c r="D1263" s="11"/>
    </row>
    <row r="1264" spans="1:4" x14ac:dyDescent="0.25">
      <c r="A1264" s="11"/>
      <c r="B1264" s="11"/>
      <c r="C1264" s="11"/>
      <c r="D1264" s="11"/>
    </row>
    <row r="1265" spans="1:4" x14ac:dyDescent="0.25">
      <c r="A1265" s="11"/>
      <c r="B1265" s="11"/>
      <c r="C1265" s="11"/>
      <c r="D1265" s="11"/>
    </row>
    <row r="1266" spans="1:4" x14ac:dyDescent="0.25">
      <c r="A1266" s="11"/>
      <c r="B1266" s="11"/>
      <c r="C1266" s="11"/>
      <c r="D1266" s="11"/>
    </row>
    <row r="1267" spans="1:4" x14ac:dyDescent="0.25">
      <c r="A1267" s="11"/>
      <c r="B1267" s="11"/>
      <c r="C1267" s="11"/>
      <c r="D1267" s="11"/>
    </row>
    <row r="1268" spans="1:4" x14ac:dyDescent="0.25">
      <c r="A1268" s="11"/>
      <c r="B1268" s="11"/>
      <c r="C1268" s="11"/>
      <c r="D1268" s="11"/>
    </row>
    <row r="1269" spans="1:4" x14ac:dyDescent="0.25">
      <c r="A1269" s="11"/>
      <c r="B1269" s="11"/>
      <c r="C1269" s="11"/>
      <c r="D1269" s="11"/>
    </row>
    <row r="1270" spans="1:4" x14ac:dyDescent="0.25">
      <c r="A1270" s="11"/>
      <c r="B1270" s="11"/>
      <c r="C1270" s="11"/>
      <c r="D1270" s="11"/>
    </row>
    <row r="1271" spans="1:4" x14ac:dyDescent="0.25">
      <c r="A1271" s="11"/>
      <c r="B1271" s="11"/>
      <c r="C1271" s="11"/>
      <c r="D1271" s="11"/>
    </row>
    <row r="1272" spans="1:4" x14ac:dyDescent="0.25">
      <c r="A1272" s="11"/>
      <c r="B1272" s="11"/>
      <c r="C1272" s="11"/>
      <c r="D1272" s="11"/>
    </row>
    <row r="1273" spans="1:4" x14ac:dyDescent="0.25">
      <c r="A1273" s="11"/>
      <c r="B1273" s="11"/>
      <c r="C1273" s="11"/>
      <c r="D1273" s="11"/>
    </row>
    <row r="1274" spans="1:4" x14ac:dyDescent="0.25">
      <c r="A1274" s="11"/>
      <c r="B1274" s="11"/>
      <c r="C1274" s="11"/>
      <c r="D1274" s="11"/>
    </row>
    <row r="1275" spans="1:4" x14ac:dyDescent="0.25">
      <c r="A1275" s="11"/>
      <c r="B1275" s="11"/>
      <c r="C1275" s="11"/>
      <c r="D1275" s="11"/>
    </row>
    <row r="1276" spans="1:4" x14ac:dyDescent="0.25">
      <c r="A1276" s="11"/>
      <c r="B1276" s="11"/>
      <c r="C1276" s="11"/>
      <c r="D1276" s="11"/>
    </row>
    <row r="1277" spans="1:4" x14ac:dyDescent="0.25">
      <c r="A1277" s="11"/>
      <c r="B1277" s="11"/>
      <c r="C1277" s="11"/>
      <c r="D1277" s="11"/>
    </row>
    <row r="1278" spans="1:4" x14ac:dyDescent="0.25">
      <c r="A1278" s="11"/>
      <c r="B1278" s="11"/>
      <c r="C1278" s="11"/>
      <c r="D1278" s="11"/>
    </row>
    <row r="1279" spans="1:4" x14ac:dyDescent="0.25">
      <c r="A1279" s="11"/>
      <c r="B1279" s="11"/>
      <c r="C1279" s="11"/>
      <c r="D1279" s="11"/>
    </row>
    <row r="1280" spans="1:4" x14ac:dyDescent="0.25">
      <c r="A1280" s="11"/>
      <c r="B1280" s="11"/>
      <c r="C1280" s="11"/>
      <c r="D1280" s="11"/>
    </row>
    <row r="1281" spans="1:4" x14ac:dyDescent="0.25">
      <c r="A1281" s="11"/>
      <c r="B1281" s="11"/>
      <c r="C1281" s="11"/>
      <c r="D1281" s="11"/>
    </row>
    <row r="1282" spans="1:4" x14ac:dyDescent="0.25">
      <c r="A1282" s="11"/>
      <c r="B1282" s="11"/>
      <c r="C1282" s="11"/>
      <c r="D1282" s="11"/>
    </row>
    <row r="1283" spans="1:4" x14ac:dyDescent="0.25">
      <c r="A1283" s="11"/>
      <c r="B1283" s="11"/>
      <c r="C1283" s="11"/>
      <c r="D1283" s="11"/>
    </row>
    <row r="1284" spans="1:4" x14ac:dyDescent="0.25">
      <c r="A1284" s="11"/>
      <c r="B1284" s="11"/>
      <c r="C1284" s="11"/>
      <c r="D1284" s="11"/>
    </row>
    <row r="1285" spans="1:4" x14ac:dyDescent="0.25">
      <c r="A1285" s="11"/>
      <c r="B1285" s="11"/>
      <c r="C1285" s="11"/>
      <c r="D1285" s="11"/>
    </row>
    <row r="1286" spans="1:4" x14ac:dyDescent="0.25">
      <c r="A1286" s="11"/>
      <c r="B1286" s="11"/>
      <c r="C1286" s="11"/>
      <c r="D1286" s="11"/>
    </row>
    <row r="1287" spans="1:4" x14ac:dyDescent="0.25">
      <c r="A1287" s="11"/>
      <c r="B1287" s="11"/>
      <c r="C1287" s="11"/>
      <c r="D1287" s="11"/>
    </row>
    <row r="1288" spans="1:4" x14ac:dyDescent="0.25">
      <c r="A1288" s="11"/>
      <c r="B1288" s="11"/>
      <c r="C1288" s="11"/>
      <c r="D1288" s="11"/>
    </row>
    <row r="1289" spans="1:4" x14ac:dyDescent="0.25">
      <c r="A1289" s="11"/>
      <c r="B1289" s="11"/>
      <c r="C1289" s="11"/>
      <c r="D1289" s="11"/>
    </row>
    <row r="1290" spans="1:4" x14ac:dyDescent="0.25">
      <c r="A1290" s="11"/>
      <c r="B1290" s="11"/>
      <c r="C1290" s="11"/>
      <c r="D1290" s="11"/>
    </row>
    <row r="1291" spans="1:4" x14ac:dyDescent="0.25">
      <c r="A1291" s="11"/>
      <c r="B1291" s="11"/>
      <c r="C1291" s="11"/>
      <c r="D1291" s="11"/>
    </row>
    <row r="1292" spans="1:4" x14ac:dyDescent="0.25">
      <c r="A1292" s="11"/>
      <c r="B1292" s="11"/>
      <c r="C1292" s="11"/>
      <c r="D1292" s="11"/>
    </row>
    <row r="1293" spans="1:4" x14ac:dyDescent="0.25">
      <c r="A1293" s="11"/>
      <c r="B1293" s="11"/>
      <c r="C1293" s="11"/>
      <c r="D1293" s="11"/>
    </row>
    <row r="1294" spans="1:4" x14ac:dyDescent="0.25">
      <c r="A1294" s="11"/>
      <c r="B1294" s="11"/>
      <c r="C1294" s="11"/>
      <c r="D1294" s="11"/>
    </row>
    <row r="1295" spans="1:4" x14ac:dyDescent="0.25">
      <c r="A1295" s="11"/>
      <c r="B1295" s="11"/>
      <c r="C1295" s="11"/>
      <c r="D1295" s="11"/>
    </row>
    <row r="1296" spans="1:4" x14ac:dyDescent="0.25">
      <c r="A1296" s="11"/>
      <c r="B1296" s="11"/>
      <c r="C1296" s="11"/>
      <c r="D1296" s="11"/>
    </row>
    <row r="1297" spans="1:4" x14ac:dyDescent="0.25">
      <c r="A1297" s="11"/>
      <c r="B1297" s="11"/>
      <c r="C1297" s="11"/>
      <c r="D1297" s="11"/>
    </row>
    <row r="1298" spans="1:4" x14ac:dyDescent="0.25">
      <c r="A1298" s="11"/>
      <c r="B1298" s="11"/>
      <c r="C1298" s="11"/>
      <c r="D1298" s="11"/>
    </row>
    <row r="1299" spans="1:4" x14ac:dyDescent="0.25">
      <c r="A1299" s="11"/>
      <c r="B1299" s="11"/>
      <c r="C1299" s="11"/>
      <c r="D1299" s="11"/>
    </row>
    <row r="1300" spans="1:4" x14ac:dyDescent="0.25">
      <c r="A1300" s="11"/>
      <c r="B1300" s="11"/>
      <c r="C1300" s="11"/>
      <c r="D1300" s="11"/>
    </row>
    <row r="1301" spans="1:4" x14ac:dyDescent="0.25">
      <c r="A1301" s="11"/>
      <c r="B1301" s="11"/>
      <c r="C1301" s="11"/>
      <c r="D1301" s="11"/>
    </row>
    <row r="1302" spans="1:4" x14ac:dyDescent="0.25">
      <c r="A1302" s="11"/>
      <c r="B1302" s="11"/>
      <c r="C1302" s="11"/>
      <c r="D1302" s="11"/>
    </row>
    <row r="1303" spans="1:4" x14ac:dyDescent="0.25">
      <c r="A1303" s="11"/>
      <c r="B1303" s="11"/>
      <c r="C1303" s="11"/>
      <c r="D1303" s="11"/>
    </row>
    <row r="1304" spans="1:4" x14ac:dyDescent="0.25">
      <c r="A1304" s="11"/>
      <c r="B1304" s="11"/>
      <c r="C1304" s="11"/>
      <c r="D1304" s="11"/>
    </row>
    <row r="1305" spans="1:4" x14ac:dyDescent="0.25">
      <c r="A1305" s="11"/>
      <c r="B1305" s="11"/>
      <c r="C1305" s="11"/>
      <c r="D1305" s="11"/>
    </row>
    <row r="1306" spans="1:4" x14ac:dyDescent="0.25">
      <c r="A1306" s="11"/>
      <c r="B1306" s="11"/>
      <c r="C1306" s="11"/>
      <c r="D1306" s="11"/>
    </row>
    <row r="1307" spans="1:4" x14ac:dyDescent="0.25">
      <c r="A1307" s="11"/>
      <c r="B1307" s="11"/>
      <c r="C1307" s="11"/>
      <c r="D1307" s="11"/>
    </row>
    <row r="1308" spans="1:4" x14ac:dyDescent="0.25">
      <c r="A1308" s="11"/>
      <c r="B1308" s="11"/>
      <c r="C1308" s="11"/>
      <c r="D1308" s="11"/>
    </row>
    <row r="1309" spans="1:4" x14ac:dyDescent="0.25">
      <c r="A1309" s="11"/>
      <c r="B1309" s="11"/>
      <c r="C1309" s="11"/>
      <c r="D1309" s="11"/>
    </row>
    <row r="1310" spans="1:4" x14ac:dyDescent="0.25">
      <c r="A1310" s="11"/>
      <c r="B1310" s="11"/>
      <c r="C1310" s="11"/>
      <c r="D1310" s="11"/>
    </row>
    <row r="1311" spans="1:4" x14ac:dyDescent="0.25">
      <c r="A1311" s="11"/>
      <c r="B1311" s="11"/>
      <c r="C1311" s="11"/>
      <c r="D1311" s="11"/>
    </row>
    <row r="1312" spans="1:4" x14ac:dyDescent="0.25">
      <c r="A1312" s="11"/>
      <c r="B1312" s="11"/>
      <c r="C1312" s="11"/>
      <c r="D1312" s="11"/>
    </row>
    <row r="1313" spans="1:4" x14ac:dyDescent="0.25">
      <c r="A1313" s="11"/>
      <c r="B1313" s="11"/>
      <c r="C1313" s="11"/>
      <c r="D1313" s="11"/>
    </row>
    <row r="1314" spans="1:4" x14ac:dyDescent="0.25">
      <c r="A1314" s="11"/>
      <c r="B1314" s="11"/>
      <c r="C1314" s="11"/>
      <c r="D1314" s="11"/>
    </row>
    <row r="1315" spans="1:4" x14ac:dyDescent="0.25">
      <c r="A1315" s="11"/>
      <c r="B1315" s="11"/>
      <c r="C1315" s="11"/>
      <c r="D1315" s="11"/>
    </row>
    <row r="1316" spans="1:4" x14ac:dyDescent="0.25">
      <c r="A1316" s="11"/>
      <c r="B1316" s="11"/>
      <c r="C1316" s="11"/>
      <c r="D1316" s="11"/>
    </row>
    <row r="1317" spans="1:4" x14ac:dyDescent="0.25">
      <c r="A1317" s="11"/>
      <c r="B1317" s="11"/>
      <c r="C1317" s="11"/>
      <c r="D1317" s="11"/>
    </row>
    <row r="1318" spans="1:4" x14ac:dyDescent="0.25">
      <c r="A1318" s="11"/>
      <c r="B1318" s="11"/>
      <c r="C1318" s="11"/>
      <c r="D1318" s="11"/>
    </row>
    <row r="1319" spans="1:4" x14ac:dyDescent="0.25">
      <c r="A1319" s="11"/>
      <c r="B1319" s="11"/>
      <c r="C1319" s="11"/>
      <c r="D1319" s="11"/>
    </row>
    <row r="1320" spans="1:4" x14ac:dyDescent="0.25">
      <c r="A1320" s="11"/>
      <c r="B1320" s="11"/>
      <c r="C1320" s="11"/>
      <c r="D1320" s="11"/>
    </row>
    <row r="1321" spans="1:4" x14ac:dyDescent="0.25">
      <c r="A1321" s="11"/>
      <c r="B1321" s="11"/>
      <c r="C1321" s="11"/>
      <c r="D1321" s="11"/>
    </row>
    <row r="1322" spans="1:4" x14ac:dyDescent="0.25">
      <c r="A1322" s="11"/>
      <c r="B1322" s="11"/>
      <c r="C1322" s="11"/>
      <c r="D1322" s="11"/>
    </row>
    <row r="1323" spans="1:4" x14ac:dyDescent="0.25">
      <c r="A1323" s="11"/>
      <c r="B1323" s="11"/>
      <c r="C1323" s="11"/>
      <c r="D1323" s="11"/>
    </row>
    <row r="1324" spans="1:4" x14ac:dyDescent="0.25">
      <c r="A1324" s="11"/>
      <c r="B1324" s="11"/>
      <c r="C1324" s="11"/>
      <c r="D1324" s="11"/>
    </row>
    <row r="1325" spans="1:4" x14ac:dyDescent="0.25">
      <c r="A1325" s="11"/>
      <c r="B1325" s="11"/>
      <c r="C1325" s="11"/>
      <c r="D1325" s="11"/>
    </row>
    <row r="1326" spans="1:4" x14ac:dyDescent="0.25">
      <c r="A1326" s="11"/>
      <c r="B1326" s="11"/>
      <c r="C1326" s="11"/>
      <c r="D1326" s="11"/>
    </row>
    <row r="1327" spans="1:4" x14ac:dyDescent="0.25">
      <c r="A1327" s="11"/>
      <c r="B1327" s="11"/>
      <c r="C1327" s="11"/>
      <c r="D1327" s="11"/>
    </row>
    <row r="1328" spans="1:4" x14ac:dyDescent="0.25">
      <c r="A1328" s="11"/>
      <c r="B1328" s="11"/>
      <c r="C1328" s="11"/>
      <c r="D1328" s="11"/>
    </row>
    <row r="1329" spans="1:4" x14ac:dyDescent="0.25">
      <c r="A1329" s="11"/>
      <c r="B1329" s="11"/>
      <c r="C1329" s="11"/>
      <c r="D1329" s="11"/>
    </row>
    <row r="1330" spans="1:4" x14ac:dyDescent="0.25">
      <c r="A1330" s="11"/>
      <c r="B1330" s="11"/>
      <c r="C1330" s="11"/>
      <c r="D1330" s="11"/>
    </row>
    <row r="1331" spans="1:4" x14ac:dyDescent="0.25">
      <c r="A1331" s="11"/>
      <c r="B1331" s="11"/>
      <c r="C1331" s="11"/>
      <c r="D1331" s="11"/>
    </row>
    <row r="1332" spans="1:4" x14ac:dyDescent="0.25">
      <c r="A1332" s="11"/>
      <c r="B1332" s="11"/>
      <c r="C1332" s="11"/>
      <c r="D1332" s="11"/>
    </row>
    <row r="1333" spans="1:4" x14ac:dyDescent="0.25">
      <c r="A1333" s="11"/>
      <c r="B1333" s="11"/>
      <c r="C1333" s="11"/>
      <c r="D1333" s="11"/>
    </row>
    <row r="1334" spans="1:4" x14ac:dyDescent="0.25">
      <c r="A1334" s="11"/>
      <c r="B1334" s="11"/>
      <c r="C1334" s="11"/>
      <c r="D1334" s="11"/>
    </row>
    <row r="1335" spans="1:4" x14ac:dyDescent="0.25">
      <c r="A1335" s="11"/>
      <c r="B1335" s="11"/>
      <c r="C1335" s="11"/>
      <c r="D1335" s="11"/>
    </row>
    <row r="1336" spans="1:4" x14ac:dyDescent="0.25">
      <c r="A1336" s="11"/>
      <c r="B1336" s="11"/>
      <c r="C1336" s="11"/>
      <c r="D1336" s="11"/>
    </row>
    <row r="1337" spans="1:4" x14ac:dyDescent="0.25">
      <c r="A1337" s="11"/>
      <c r="B1337" s="11"/>
      <c r="C1337" s="11"/>
      <c r="D1337" s="11"/>
    </row>
    <row r="1338" spans="1:4" x14ac:dyDescent="0.25">
      <c r="A1338" s="11"/>
      <c r="B1338" s="11"/>
      <c r="C1338" s="11"/>
      <c r="D1338" s="11"/>
    </row>
    <row r="1339" spans="1:4" x14ac:dyDescent="0.25">
      <c r="A1339" s="11"/>
      <c r="B1339" s="11"/>
      <c r="C1339" s="11"/>
      <c r="D1339" s="11"/>
    </row>
    <row r="1340" spans="1:4" x14ac:dyDescent="0.25">
      <c r="A1340" s="11"/>
      <c r="B1340" s="11"/>
      <c r="C1340" s="11"/>
      <c r="D1340" s="11"/>
    </row>
    <row r="1341" spans="1:4" x14ac:dyDescent="0.25">
      <c r="A1341" s="11"/>
      <c r="B1341" s="11"/>
      <c r="C1341" s="11"/>
      <c r="D1341" s="11"/>
    </row>
    <row r="1342" spans="1:4" x14ac:dyDescent="0.25">
      <c r="A1342" s="11"/>
      <c r="B1342" s="11"/>
      <c r="C1342" s="11"/>
      <c r="D1342" s="11"/>
    </row>
    <row r="1343" spans="1:4" x14ac:dyDescent="0.25">
      <c r="A1343" s="11"/>
      <c r="B1343" s="11"/>
      <c r="C1343" s="11"/>
      <c r="D1343" s="11"/>
    </row>
    <row r="1344" spans="1:4" x14ac:dyDescent="0.25">
      <c r="A1344" s="11"/>
      <c r="B1344" s="11"/>
      <c r="C1344" s="11"/>
      <c r="D1344" s="11"/>
    </row>
    <row r="1345" spans="1:4" x14ac:dyDescent="0.25">
      <c r="A1345" s="11"/>
      <c r="B1345" s="11"/>
      <c r="C1345" s="11"/>
      <c r="D1345" s="11"/>
    </row>
    <row r="1346" spans="1:4" x14ac:dyDescent="0.25">
      <c r="A1346" s="11"/>
      <c r="B1346" s="11"/>
      <c r="C1346" s="11"/>
      <c r="D1346" s="11"/>
    </row>
    <row r="1347" spans="1:4" x14ac:dyDescent="0.25">
      <c r="A1347" s="11"/>
      <c r="B1347" s="11"/>
      <c r="C1347" s="11"/>
      <c r="D1347" s="11"/>
    </row>
    <row r="1348" spans="1:4" x14ac:dyDescent="0.25">
      <c r="A1348" s="11"/>
      <c r="B1348" s="11"/>
      <c r="C1348" s="11"/>
      <c r="D1348" s="11"/>
    </row>
    <row r="1349" spans="1:4" x14ac:dyDescent="0.25">
      <c r="A1349" s="11"/>
      <c r="B1349" s="11"/>
      <c r="C1349" s="11"/>
      <c r="D1349" s="11"/>
    </row>
    <row r="1350" spans="1:4" x14ac:dyDescent="0.25">
      <c r="A1350" s="11"/>
      <c r="B1350" s="11"/>
      <c r="C1350" s="11"/>
      <c r="D1350" s="11"/>
    </row>
    <row r="1351" spans="1:4" x14ac:dyDescent="0.25">
      <c r="A1351" s="11"/>
      <c r="B1351" s="11"/>
      <c r="C1351" s="11"/>
      <c r="D1351" s="11"/>
    </row>
    <row r="1352" spans="1:4" x14ac:dyDescent="0.25">
      <c r="A1352" s="11"/>
      <c r="B1352" s="11"/>
      <c r="C1352" s="11"/>
      <c r="D1352" s="11"/>
    </row>
    <row r="1353" spans="1:4" x14ac:dyDescent="0.25">
      <c r="A1353" s="11"/>
      <c r="B1353" s="11"/>
      <c r="C1353" s="11"/>
      <c r="D1353" s="11"/>
    </row>
    <row r="1354" spans="1:4" x14ac:dyDescent="0.25">
      <c r="A1354" s="11"/>
      <c r="B1354" s="11"/>
      <c r="C1354" s="11"/>
      <c r="D1354" s="11"/>
    </row>
    <row r="1355" spans="1:4" x14ac:dyDescent="0.25">
      <c r="A1355" s="11"/>
      <c r="B1355" s="11"/>
      <c r="C1355" s="11"/>
      <c r="D1355" s="11"/>
    </row>
    <row r="1356" spans="1:4" x14ac:dyDescent="0.25">
      <c r="A1356" s="11"/>
      <c r="B1356" s="11"/>
      <c r="C1356" s="11"/>
      <c r="D1356" s="11"/>
    </row>
    <row r="1357" spans="1:4" x14ac:dyDescent="0.25">
      <c r="A1357" s="11"/>
      <c r="B1357" s="11"/>
      <c r="C1357" s="11"/>
      <c r="D1357" s="11"/>
    </row>
    <row r="1358" spans="1:4" x14ac:dyDescent="0.25">
      <c r="A1358" s="11"/>
      <c r="B1358" s="11"/>
      <c r="C1358" s="11"/>
      <c r="D1358" s="11"/>
    </row>
    <row r="1359" spans="1:4" x14ac:dyDescent="0.25">
      <c r="A1359" s="11"/>
      <c r="B1359" s="11"/>
      <c r="C1359" s="11"/>
      <c r="D1359" s="11"/>
    </row>
    <row r="1360" spans="1:4" x14ac:dyDescent="0.25">
      <c r="A1360" s="11"/>
      <c r="B1360" s="11"/>
      <c r="C1360" s="11"/>
      <c r="D1360" s="11"/>
    </row>
    <row r="1361" spans="1:4" x14ac:dyDescent="0.25">
      <c r="A1361" s="11"/>
      <c r="B1361" s="11"/>
      <c r="C1361" s="11"/>
      <c r="D1361" s="11"/>
    </row>
    <row r="1362" spans="1:4" x14ac:dyDescent="0.25">
      <c r="A1362" s="11"/>
      <c r="B1362" s="11"/>
      <c r="C1362" s="11"/>
      <c r="D1362" s="11"/>
    </row>
    <row r="1363" spans="1:4" x14ac:dyDescent="0.25">
      <c r="A1363" s="11"/>
      <c r="B1363" s="11"/>
      <c r="C1363" s="11"/>
      <c r="D1363" s="11"/>
    </row>
    <row r="1364" spans="1:4" x14ac:dyDescent="0.25">
      <c r="A1364" s="11"/>
      <c r="B1364" s="11"/>
      <c r="C1364" s="11"/>
      <c r="D1364" s="11"/>
    </row>
    <row r="1365" spans="1:4" x14ac:dyDescent="0.25">
      <c r="A1365" s="11"/>
      <c r="B1365" s="11"/>
      <c r="C1365" s="11"/>
      <c r="D1365" s="11"/>
    </row>
    <row r="1366" spans="1:4" x14ac:dyDescent="0.25">
      <c r="A1366" s="11"/>
      <c r="B1366" s="11"/>
      <c r="C1366" s="11"/>
      <c r="D1366" s="11"/>
    </row>
    <row r="1367" spans="1:4" x14ac:dyDescent="0.25">
      <c r="A1367" s="11"/>
      <c r="B1367" s="11"/>
      <c r="C1367" s="11"/>
      <c r="D1367" s="11"/>
    </row>
    <row r="1368" spans="1:4" x14ac:dyDescent="0.25">
      <c r="A1368" s="11"/>
      <c r="B1368" s="11"/>
      <c r="C1368" s="11"/>
      <c r="D1368" s="11"/>
    </row>
    <row r="1369" spans="1:4" x14ac:dyDescent="0.25">
      <c r="A1369" s="11"/>
      <c r="B1369" s="11"/>
      <c r="C1369" s="11"/>
      <c r="D1369" s="11"/>
    </row>
    <row r="1370" spans="1:4" x14ac:dyDescent="0.25">
      <c r="A1370" s="11"/>
      <c r="B1370" s="11"/>
      <c r="C1370" s="11"/>
      <c r="D1370" s="11"/>
    </row>
    <row r="1371" spans="1:4" x14ac:dyDescent="0.25">
      <c r="A1371" s="11"/>
      <c r="B1371" s="11"/>
      <c r="C1371" s="11"/>
      <c r="D1371" s="11"/>
    </row>
    <row r="1372" spans="1:4" x14ac:dyDescent="0.25">
      <c r="A1372" s="11"/>
      <c r="B1372" s="11"/>
      <c r="C1372" s="11"/>
      <c r="D1372" s="11"/>
    </row>
    <row r="1373" spans="1:4" x14ac:dyDescent="0.25">
      <c r="A1373" s="11"/>
      <c r="B1373" s="11"/>
      <c r="C1373" s="11"/>
      <c r="D1373" s="11"/>
    </row>
    <row r="1374" spans="1:4" x14ac:dyDescent="0.25">
      <c r="A1374" s="11"/>
      <c r="B1374" s="11"/>
      <c r="C1374" s="11"/>
      <c r="D1374" s="11"/>
    </row>
    <row r="1375" spans="1:4" x14ac:dyDescent="0.25">
      <c r="A1375" s="11"/>
      <c r="B1375" s="11"/>
      <c r="C1375" s="11"/>
      <c r="D1375" s="11"/>
    </row>
    <row r="1376" spans="1:4" x14ac:dyDescent="0.25">
      <c r="A1376" s="11"/>
      <c r="B1376" s="11"/>
      <c r="C1376" s="11"/>
      <c r="D1376" s="11"/>
    </row>
    <row r="1377" spans="1:4" x14ac:dyDescent="0.25">
      <c r="A1377" s="11"/>
      <c r="B1377" s="11"/>
      <c r="C1377" s="11"/>
      <c r="D1377" s="11"/>
    </row>
    <row r="1378" spans="1:4" x14ac:dyDescent="0.25">
      <c r="A1378" s="11"/>
      <c r="B1378" s="11"/>
      <c r="C1378" s="11"/>
      <c r="D1378" s="11"/>
    </row>
    <row r="1379" spans="1:4" x14ac:dyDescent="0.25">
      <c r="A1379" s="11"/>
      <c r="B1379" s="11"/>
      <c r="C1379" s="11"/>
      <c r="D1379" s="11"/>
    </row>
    <row r="1380" spans="1:4" x14ac:dyDescent="0.25">
      <c r="A1380" s="11"/>
      <c r="B1380" s="11"/>
      <c r="C1380" s="11"/>
      <c r="D1380" s="11"/>
    </row>
    <row r="1381" spans="1:4" x14ac:dyDescent="0.25">
      <c r="A1381" s="11"/>
      <c r="B1381" s="11"/>
      <c r="C1381" s="11"/>
      <c r="D1381" s="11"/>
    </row>
    <row r="1382" spans="1:4" x14ac:dyDescent="0.25">
      <c r="A1382" s="11"/>
      <c r="B1382" s="11"/>
      <c r="C1382" s="11"/>
      <c r="D1382" s="11"/>
    </row>
    <row r="1383" spans="1:4" x14ac:dyDescent="0.25">
      <c r="A1383" s="11"/>
      <c r="B1383" s="11"/>
      <c r="C1383" s="11"/>
      <c r="D1383" s="11"/>
    </row>
    <row r="1384" spans="1:4" x14ac:dyDescent="0.25">
      <c r="A1384" s="11"/>
      <c r="B1384" s="11"/>
      <c r="C1384" s="11"/>
      <c r="D1384" s="11"/>
    </row>
    <row r="1385" spans="1:4" x14ac:dyDescent="0.25">
      <c r="A1385" s="11"/>
      <c r="B1385" s="11"/>
      <c r="C1385" s="11"/>
      <c r="D1385" s="11"/>
    </row>
    <row r="1386" spans="1:4" x14ac:dyDescent="0.25">
      <c r="A1386" s="11"/>
      <c r="B1386" s="11"/>
      <c r="C1386" s="11"/>
      <c r="D1386" s="11"/>
    </row>
    <row r="1387" spans="1:4" x14ac:dyDescent="0.25">
      <c r="A1387" s="11"/>
      <c r="B1387" s="11"/>
      <c r="C1387" s="11"/>
      <c r="D1387" s="11"/>
    </row>
    <row r="1388" spans="1:4" x14ac:dyDescent="0.25">
      <c r="A1388" s="11"/>
      <c r="B1388" s="11"/>
      <c r="C1388" s="11"/>
      <c r="D1388" s="11"/>
    </row>
    <row r="1389" spans="1:4" x14ac:dyDescent="0.25">
      <c r="A1389" s="11"/>
      <c r="B1389" s="11"/>
      <c r="C1389" s="11"/>
      <c r="D1389" s="11"/>
    </row>
    <row r="1390" spans="1:4" x14ac:dyDescent="0.25">
      <c r="A1390" s="11"/>
      <c r="B1390" s="11"/>
      <c r="C1390" s="11"/>
      <c r="D1390" s="11"/>
    </row>
    <row r="1391" spans="1:4" x14ac:dyDescent="0.25">
      <c r="A1391" s="11"/>
      <c r="B1391" s="11"/>
      <c r="C1391" s="11"/>
      <c r="D1391" s="11"/>
    </row>
    <row r="1392" spans="1:4" x14ac:dyDescent="0.25">
      <c r="A1392" s="11"/>
      <c r="B1392" s="11"/>
      <c r="C1392" s="11"/>
      <c r="D1392" s="11"/>
    </row>
    <row r="1393" spans="1:4" x14ac:dyDescent="0.25">
      <c r="A1393" s="11"/>
      <c r="B1393" s="11"/>
      <c r="C1393" s="11"/>
      <c r="D1393" s="11"/>
    </row>
    <row r="1394" spans="1:4" x14ac:dyDescent="0.25">
      <c r="A1394" s="11"/>
      <c r="B1394" s="11"/>
      <c r="C1394" s="11"/>
      <c r="D1394" s="11"/>
    </row>
    <row r="1395" spans="1:4" x14ac:dyDescent="0.25">
      <c r="A1395" s="11"/>
      <c r="B1395" s="11"/>
      <c r="C1395" s="11"/>
      <c r="D1395" s="11"/>
    </row>
    <row r="1396" spans="1:4" x14ac:dyDescent="0.25">
      <c r="A1396" s="11"/>
      <c r="B1396" s="11"/>
      <c r="C1396" s="11"/>
      <c r="D1396" s="11"/>
    </row>
    <row r="1397" spans="1:4" x14ac:dyDescent="0.25">
      <c r="A1397" s="11"/>
      <c r="B1397" s="11"/>
      <c r="C1397" s="11"/>
      <c r="D1397" s="11"/>
    </row>
    <row r="1398" spans="1:4" x14ac:dyDescent="0.25">
      <c r="A1398" s="11"/>
      <c r="B1398" s="11"/>
      <c r="C1398" s="11"/>
      <c r="D1398" s="11"/>
    </row>
    <row r="1399" spans="1:4" x14ac:dyDescent="0.25">
      <c r="A1399" s="11"/>
      <c r="B1399" s="11"/>
      <c r="C1399" s="11"/>
      <c r="D1399" s="11"/>
    </row>
    <row r="1400" spans="1:4" x14ac:dyDescent="0.25">
      <c r="A1400" s="11"/>
      <c r="B1400" s="11"/>
      <c r="C1400" s="11"/>
      <c r="D1400" s="11"/>
    </row>
    <row r="1401" spans="1:4" x14ac:dyDescent="0.25">
      <c r="A1401" s="11"/>
      <c r="B1401" s="11"/>
      <c r="C1401" s="11"/>
      <c r="D1401" s="11"/>
    </row>
    <row r="1402" spans="1:4" x14ac:dyDescent="0.25">
      <c r="A1402" s="11"/>
      <c r="B1402" s="11"/>
      <c r="C1402" s="11"/>
      <c r="D1402" s="11"/>
    </row>
    <row r="1403" spans="1:4" x14ac:dyDescent="0.25">
      <c r="A1403" s="11"/>
      <c r="B1403" s="11"/>
      <c r="C1403" s="11"/>
      <c r="D1403" s="11"/>
    </row>
    <row r="1404" spans="1:4" x14ac:dyDescent="0.25">
      <c r="A1404" s="11"/>
      <c r="B1404" s="11"/>
      <c r="C1404" s="11"/>
      <c r="D1404" s="11"/>
    </row>
    <row r="1405" spans="1:4" x14ac:dyDescent="0.25">
      <c r="A1405" s="11"/>
      <c r="B1405" s="11"/>
      <c r="C1405" s="11"/>
      <c r="D1405" s="11"/>
    </row>
    <row r="1406" spans="1:4" x14ac:dyDescent="0.25">
      <c r="A1406" s="11"/>
      <c r="B1406" s="11"/>
      <c r="C1406" s="11"/>
      <c r="D1406" s="11"/>
    </row>
    <row r="1407" spans="1:4" x14ac:dyDescent="0.25">
      <c r="A1407" s="11"/>
      <c r="B1407" s="11"/>
      <c r="C1407" s="11"/>
      <c r="D1407" s="11"/>
    </row>
    <row r="1408" spans="1:4" x14ac:dyDescent="0.25">
      <c r="A1408" s="11"/>
      <c r="B1408" s="11"/>
      <c r="C1408" s="11"/>
      <c r="D1408" s="11"/>
    </row>
    <row r="1409" spans="1:4" x14ac:dyDescent="0.25">
      <c r="A1409" s="11"/>
      <c r="B1409" s="11"/>
      <c r="C1409" s="11"/>
      <c r="D1409" s="11"/>
    </row>
    <row r="1410" spans="1:4" x14ac:dyDescent="0.25">
      <c r="A1410" s="11"/>
      <c r="B1410" s="11"/>
      <c r="C1410" s="11"/>
      <c r="D1410" s="11"/>
    </row>
    <row r="1411" spans="1:4" x14ac:dyDescent="0.25">
      <c r="A1411" s="11"/>
      <c r="B1411" s="11"/>
      <c r="C1411" s="11"/>
      <c r="D1411" s="11"/>
    </row>
    <row r="1412" spans="1:4" x14ac:dyDescent="0.25">
      <c r="A1412" s="11"/>
      <c r="B1412" s="11"/>
      <c r="C1412" s="11"/>
      <c r="D1412" s="11"/>
    </row>
    <row r="1413" spans="1:4" x14ac:dyDescent="0.25">
      <c r="A1413" s="11"/>
      <c r="B1413" s="11"/>
      <c r="C1413" s="11"/>
      <c r="D1413" s="11"/>
    </row>
    <row r="1414" spans="1:4" x14ac:dyDescent="0.25">
      <c r="A1414" s="11"/>
      <c r="B1414" s="11"/>
      <c r="C1414" s="11"/>
      <c r="D1414" s="11"/>
    </row>
    <row r="1415" spans="1:4" x14ac:dyDescent="0.25">
      <c r="A1415" s="11"/>
      <c r="B1415" s="11"/>
      <c r="C1415" s="11"/>
      <c r="D1415" s="11"/>
    </row>
    <row r="1416" spans="1:4" x14ac:dyDescent="0.25">
      <c r="A1416" s="11"/>
      <c r="B1416" s="11"/>
      <c r="C1416" s="11"/>
      <c r="D1416" s="11"/>
    </row>
    <row r="1417" spans="1:4" x14ac:dyDescent="0.25">
      <c r="A1417" s="11"/>
      <c r="B1417" s="11"/>
      <c r="C1417" s="11"/>
      <c r="D1417" s="11"/>
    </row>
    <row r="1418" spans="1:4" x14ac:dyDescent="0.25">
      <c r="A1418" s="11"/>
      <c r="B1418" s="11"/>
      <c r="C1418" s="11"/>
      <c r="D1418" s="11"/>
    </row>
    <row r="1419" spans="1:4" x14ac:dyDescent="0.25">
      <c r="A1419" s="11"/>
      <c r="B1419" s="11"/>
      <c r="C1419" s="11"/>
      <c r="D1419" s="11"/>
    </row>
    <row r="1420" spans="1:4" x14ac:dyDescent="0.25">
      <c r="A1420" s="11"/>
      <c r="B1420" s="11"/>
      <c r="C1420" s="11"/>
      <c r="D1420" s="11"/>
    </row>
    <row r="1421" spans="1:4" x14ac:dyDescent="0.25">
      <c r="A1421" s="11"/>
      <c r="B1421" s="11"/>
      <c r="C1421" s="11"/>
      <c r="D1421" s="11"/>
    </row>
    <row r="1422" spans="1:4" x14ac:dyDescent="0.25">
      <c r="A1422" s="11"/>
      <c r="B1422" s="11"/>
      <c r="C1422" s="11"/>
      <c r="D1422" s="11"/>
    </row>
    <row r="1423" spans="1:4" x14ac:dyDescent="0.25">
      <c r="A1423" s="11"/>
      <c r="B1423" s="11"/>
      <c r="C1423" s="11"/>
      <c r="D1423" s="11"/>
    </row>
    <row r="1424" spans="1:4" x14ac:dyDescent="0.25">
      <c r="A1424" s="11"/>
      <c r="B1424" s="11"/>
      <c r="C1424" s="11"/>
      <c r="D1424" s="11"/>
    </row>
    <row r="1425" spans="1:4" x14ac:dyDescent="0.25">
      <c r="A1425" s="11"/>
      <c r="B1425" s="11"/>
      <c r="C1425" s="11"/>
      <c r="D1425" s="11"/>
    </row>
    <row r="1426" spans="1:4" x14ac:dyDescent="0.25">
      <c r="A1426" s="11"/>
      <c r="B1426" s="11"/>
      <c r="C1426" s="11"/>
      <c r="D1426" s="11"/>
    </row>
    <row r="1427" spans="1:4" x14ac:dyDescent="0.25">
      <c r="A1427" s="11"/>
      <c r="B1427" s="11"/>
      <c r="C1427" s="11"/>
      <c r="D1427" s="11"/>
    </row>
    <row r="1428" spans="1:4" x14ac:dyDescent="0.25">
      <c r="A1428" s="11"/>
      <c r="B1428" s="11"/>
      <c r="C1428" s="11"/>
      <c r="D1428" s="11"/>
    </row>
    <row r="1429" spans="1:4" x14ac:dyDescent="0.25">
      <c r="A1429" s="11"/>
      <c r="B1429" s="11"/>
      <c r="C1429" s="11"/>
      <c r="D1429" s="11"/>
    </row>
    <row r="1430" spans="1:4" x14ac:dyDescent="0.25">
      <c r="A1430" s="11"/>
      <c r="B1430" s="11"/>
      <c r="C1430" s="11"/>
      <c r="D1430" s="11"/>
    </row>
    <row r="1431" spans="1:4" x14ac:dyDescent="0.25">
      <c r="A1431" s="11"/>
      <c r="B1431" s="11"/>
      <c r="C1431" s="11"/>
      <c r="D1431" s="11"/>
    </row>
    <row r="1432" spans="1:4" x14ac:dyDescent="0.25">
      <c r="A1432" s="11"/>
      <c r="B1432" s="11"/>
      <c r="C1432" s="11"/>
      <c r="D1432" s="11"/>
    </row>
    <row r="1433" spans="1:4" x14ac:dyDescent="0.25">
      <c r="A1433" s="11"/>
      <c r="B1433" s="11"/>
      <c r="C1433" s="11"/>
      <c r="D1433" s="11"/>
    </row>
    <row r="1434" spans="1:4" x14ac:dyDescent="0.25">
      <c r="A1434" s="11"/>
      <c r="B1434" s="11"/>
      <c r="C1434" s="11"/>
      <c r="D1434" s="11"/>
    </row>
    <row r="1435" spans="1:4" x14ac:dyDescent="0.25">
      <c r="A1435" s="11"/>
      <c r="B1435" s="11"/>
      <c r="C1435" s="11"/>
      <c r="D1435" s="11"/>
    </row>
    <row r="1436" spans="1:4" x14ac:dyDescent="0.25">
      <c r="A1436" s="11"/>
      <c r="B1436" s="11"/>
      <c r="C1436" s="11"/>
      <c r="D1436" s="11"/>
    </row>
    <row r="1437" spans="1:4" x14ac:dyDescent="0.25">
      <c r="A1437" s="11"/>
      <c r="B1437" s="11"/>
      <c r="C1437" s="11"/>
      <c r="D1437" s="11"/>
    </row>
    <row r="1438" spans="1:4" x14ac:dyDescent="0.25">
      <c r="A1438" s="11"/>
      <c r="B1438" s="11"/>
      <c r="C1438" s="11"/>
      <c r="D1438" s="11"/>
    </row>
    <row r="1439" spans="1:4" x14ac:dyDescent="0.25">
      <c r="A1439" s="11"/>
      <c r="B1439" s="11"/>
      <c r="C1439" s="11"/>
      <c r="D1439" s="11"/>
    </row>
    <row r="1440" spans="1:4" x14ac:dyDescent="0.25">
      <c r="A1440" s="11"/>
      <c r="B1440" s="11"/>
      <c r="C1440" s="11"/>
      <c r="D1440" s="11"/>
    </row>
    <row r="1441" spans="1:4" x14ac:dyDescent="0.25">
      <c r="A1441" s="11"/>
      <c r="B1441" s="11"/>
      <c r="C1441" s="11"/>
      <c r="D1441" s="11"/>
    </row>
    <row r="1442" spans="1:4" x14ac:dyDescent="0.25">
      <c r="A1442" s="11"/>
      <c r="B1442" s="11"/>
      <c r="C1442" s="11"/>
      <c r="D1442" s="11"/>
    </row>
    <row r="1443" spans="1:4" x14ac:dyDescent="0.25">
      <c r="A1443" s="11"/>
      <c r="B1443" s="11"/>
      <c r="C1443" s="11"/>
      <c r="D1443" s="11"/>
    </row>
    <row r="1444" spans="1:4" x14ac:dyDescent="0.25">
      <c r="A1444" s="11"/>
      <c r="B1444" s="11"/>
      <c r="C1444" s="11"/>
      <c r="D1444" s="11"/>
    </row>
    <row r="1445" spans="1:4" x14ac:dyDescent="0.25">
      <c r="A1445" s="11"/>
      <c r="B1445" s="11"/>
      <c r="C1445" s="11"/>
      <c r="D1445" s="11"/>
    </row>
    <row r="1446" spans="1:4" x14ac:dyDescent="0.25">
      <c r="A1446" s="11"/>
      <c r="B1446" s="11"/>
      <c r="C1446" s="11"/>
      <c r="D1446" s="11"/>
    </row>
    <row r="1447" spans="1:4" x14ac:dyDescent="0.25">
      <c r="A1447" s="11"/>
      <c r="B1447" s="11"/>
      <c r="C1447" s="11"/>
      <c r="D1447" s="11"/>
    </row>
    <row r="1448" spans="1:4" x14ac:dyDescent="0.25">
      <c r="A1448" s="11"/>
      <c r="B1448" s="11"/>
      <c r="C1448" s="11"/>
      <c r="D1448" s="11"/>
    </row>
    <row r="1449" spans="1:4" x14ac:dyDescent="0.25">
      <c r="A1449" s="11"/>
      <c r="B1449" s="11"/>
      <c r="C1449" s="11"/>
      <c r="D1449" s="11"/>
    </row>
    <row r="1450" spans="1:4" x14ac:dyDescent="0.25">
      <c r="A1450" s="11"/>
      <c r="B1450" s="11"/>
      <c r="C1450" s="11"/>
      <c r="D1450" s="11"/>
    </row>
    <row r="1451" spans="1:4" x14ac:dyDescent="0.25">
      <c r="A1451" s="11"/>
      <c r="B1451" s="11"/>
      <c r="C1451" s="11"/>
      <c r="D1451" s="11"/>
    </row>
    <row r="1452" spans="1:4" x14ac:dyDescent="0.25">
      <c r="A1452" s="11"/>
      <c r="B1452" s="11"/>
      <c r="C1452" s="11"/>
      <c r="D1452" s="11"/>
    </row>
    <row r="1453" spans="1:4" x14ac:dyDescent="0.25">
      <c r="A1453" s="11"/>
      <c r="B1453" s="11"/>
      <c r="C1453" s="11"/>
      <c r="D1453" s="11"/>
    </row>
    <row r="1454" spans="1:4" x14ac:dyDescent="0.25">
      <c r="A1454" s="11"/>
      <c r="B1454" s="11"/>
      <c r="C1454" s="11"/>
      <c r="D1454" s="11"/>
    </row>
    <row r="1455" spans="1:4" x14ac:dyDescent="0.25">
      <c r="A1455" s="11"/>
      <c r="B1455" s="11"/>
      <c r="C1455" s="11"/>
      <c r="D1455" s="11"/>
    </row>
    <row r="1456" spans="1:4" x14ac:dyDescent="0.25">
      <c r="A1456" s="11"/>
      <c r="B1456" s="11"/>
      <c r="C1456" s="11"/>
      <c r="D1456" s="11"/>
    </row>
    <row r="1457" spans="1:4" x14ac:dyDescent="0.25">
      <c r="A1457" s="11"/>
      <c r="B1457" s="11"/>
      <c r="C1457" s="11"/>
      <c r="D1457" s="11"/>
    </row>
    <row r="1458" spans="1:4" x14ac:dyDescent="0.25">
      <c r="A1458" s="11"/>
      <c r="B1458" s="11"/>
      <c r="C1458" s="11"/>
      <c r="D1458" s="11"/>
    </row>
    <row r="1459" spans="1:4" x14ac:dyDescent="0.25">
      <c r="A1459" s="11"/>
      <c r="B1459" s="11"/>
      <c r="C1459" s="11"/>
      <c r="D1459" s="11"/>
    </row>
    <row r="1460" spans="1:4" x14ac:dyDescent="0.25">
      <c r="A1460" s="11"/>
      <c r="B1460" s="11"/>
      <c r="C1460" s="11"/>
      <c r="D1460" s="11"/>
    </row>
    <row r="1461" spans="1:4" x14ac:dyDescent="0.25">
      <c r="A1461" s="11"/>
      <c r="B1461" s="11"/>
      <c r="C1461" s="11"/>
      <c r="D1461" s="11"/>
    </row>
    <row r="1462" spans="1:4" x14ac:dyDescent="0.25">
      <c r="A1462" s="11"/>
      <c r="B1462" s="11"/>
      <c r="C1462" s="11"/>
      <c r="D1462" s="11"/>
    </row>
    <row r="1463" spans="1:4" x14ac:dyDescent="0.25">
      <c r="A1463" s="11"/>
      <c r="B1463" s="11"/>
      <c r="C1463" s="11"/>
      <c r="D1463" s="11"/>
    </row>
    <row r="1464" spans="1:4" x14ac:dyDescent="0.25">
      <c r="A1464" s="11"/>
      <c r="B1464" s="11"/>
      <c r="C1464" s="11"/>
      <c r="D1464" s="11"/>
    </row>
    <row r="1465" spans="1:4" x14ac:dyDescent="0.25">
      <c r="A1465" s="11"/>
      <c r="B1465" s="11"/>
      <c r="C1465" s="11"/>
      <c r="D1465" s="11"/>
    </row>
    <row r="1466" spans="1:4" x14ac:dyDescent="0.25">
      <c r="A1466" s="11"/>
      <c r="B1466" s="11"/>
      <c r="C1466" s="11"/>
      <c r="D1466" s="11"/>
    </row>
    <row r="1467" spans="1:4" x14ac:dyDescent="0.25">
      <c r="A1467" s="11"/>
      <c r="B1467" s="11"/>
      <c r="C1467" s="11"/>
      <c r="D1467" s="11"/>
    </row>
    <row r="1468" spans="1:4" x14ac:dyDescent="0.25">
      <c r="A1468" s="11"/>
      <c r="B1468" s="11"/>
      <c r="C1468" s="11"/>
      <c r="D1468" s="11"/>
    </row>
    <row r="1469" spans="1:4" x14ac:dyDescent="0.25">
      <c r="A1469" s="11"/>
      <c r="B1469" s="11"/>
      <c r="C1469" s="11"/>
      <c r="D1469" s="11"/>
    </row>
    <row r="1470" spans="1:4" x14ac:dyDescent="0.25">
      <c r="A1470" s="11"/>
      <c r="B1470" s="11"/>
      <c r="C1470" s="11"/>
      <c r="D1470" s="11"/>
    </row>
    <row r="1471" spans="1:4" x14ac:dyDescent="0.25">
      <c r="A1471" s="11"/>
      <c r="B1471" s="11"/>
      <c r="C1471" s="11"/>
      <c r="D1471" s="11"/>
    </row>
    <row r="1472" spans="1:4" x14ac:dyDescent="0.25">
      <c r="A1472" s="11"/>
      <c r="B1472" s="11"/>
      <c r="C1472" s="11"/>
      <c r="D1472" s="11"/>
    </row>
    <row r="1473" spans="1:4" x14ac:dyDescent="0.25">
      <c r="A1473" s="11"/>
      <c r="B1473" s="11"/>
      <c r="C1473" s="11"/>
      <c r="D1473" s="11"/>
    </row>
    <row r="1474" spans="1:4" x14ac:dyDescent="0.25">
      <c r="A1474" s="11"/>
      <c r="B1474" s="11"/>
      <c r="C1474" s="11"/>
      <c r="D1474" s="11"/>
    </row>
    <row r="1475" spans="1:4" x14ac:dyDescent="0.25">
      <c r="A1475" s="11"/>
      <c r="B1475" s="11"/>
      <c r="C1475" s="11"/>
      <c r="D1475" s="11"/>
    </row>
    <row r="1476" spans="1:4" x14ac:dyDescent="0.25">
      <c r="A1476" s="11"/>
      <c r="B1476" s="11"/>
      <c r="C1476" s="11"/>
      <c r="D1476" s="11"/>
    </row>
    <row r="1477" spans="1:4" x14ac:dyDescent="0.25">
      <c r="A1477" s="11"/>
      <c r="B1477" s="11"/>
      <c r="C1477" s="11"/>
      <c r="D1477" s="11"/>
    </row>
    <row r="1478" spans="1:4" x14ac:dyDescent="0.25">
      <c r="A1478" s="11"/>
      <c r="B1478" s="11"/>
      <c r="C1478" s="11"/>
      <c r="D1478" s="11"/>
    </row>
    <row r="1479" spans="1:4" x14ac:dyDescent="0.25">
      <c r="A1479" s="11"/>
      <c r="B1479" s="11"/>
      <c r="C1479" s="11"/>
      <c r="D1479" s="11"/>
    </row>
    <row r="1480" spans="1:4" x14ac:dyDescent="0.25">
      <c r="A1480" s="11"/>
      <c r="B1480" s="11"/>
      <c r="C1480" s="11"/>
      <c r="D1480" s="11"/>
    </row>
    <row r="1481" spans="1:4" x14ac:dyDescent="0.25">
      <c r="A1481" s="11"/>
      <c r="B1481" s="11"/>
      <c r="C1481" s="11"/>
      <c r="D1481" s="11"/>
    </row>
    <row r="1482" spans="1:4" x14ac:dyDescent="0.25">
      <c r="A1482" s="11"/>
      <c r="B1482" s="11"/>
      <c r="C1482" s="11"/>
      <c r="D1482" s="11"/>
    </row>
    <row r="1483" spans="1:4" x14ac:dyDescent="0.25">
      <c r="A1483" s="11"/>
      <c r="B1483" s="11"/>
      <c r="C1483" s="11"/>
      <c r="D1483" s="11"/>
    </row>
    <row r="1484" spans="1:4" x14ac:dyDescent="0.25">
      <c r="A1484" s="11"/>
      <c r="B1484" s="11"/>
      <c r="C1484" s="11"/>
      <c r="D1484" s="11"/>
    </row>
    <row r="1485" spans="1:4" x14ac:dyDescent="0.25">
      <c r="A1485" s="11"/>
      <c r="B1485" s="11"/>
      <c r="C1485" s="11"/>
      <c r="D1485" s="11"/>
    </row>
    <row r="1486" spans="1:4" x14ac:dyDescent="0.25">
      <c r="A1486" s="11"/>
      <c r="B1486" s="11"/>
      <c r="C1486" s="11"/>
      <c r="D1486" s="11"/>
    </row>
    <row r="1487" spans="1:4" x14ac:dyDescent="0.25">
      <c r="A1487" s="11"/>
      <c r="B1487" s="11"/>
      <c r="C1487" s="11"/>
      <c r="D1487" s="11"/>
    </row>
    <row r="1488" spans="1:4" x14ac:dyDescent="0.25">
      <c r="A1488" s="11"/>
      <c r="B1488" s="11"/>
      <c r="C1488" s="11"/>
      <c r="D1488" s="11"/>
    </row>
    <row r="1489" spans="1:4" x14ac:dyDescent="0.25">
      <c r="A1489" s="11"/>
      <c r="B1489" s="11"/>
      <c r="C1489" s="11"/>
      <c r="D1489" s="11"/>
    </row>
    <row r="1490" spans="1:4" x14ac:dyDescent="0.25">
      <c r="A1490" s="11"/>
      <c r="B1490" s="11"/>
      <c r="C1490" s="11"/>
      <c r="D1490" s="11"/>
    </row>
    <row r="1491" spans="1:4" x14ac:dyDescent="0.25">
      <c r="A1491" s="11"/>
      <c r="B1491" s="11"/>
      <c r="C1491" s="11"/>
      <c r="D1491" s="11"/>
    </row>
    <row r="1492" spans="1:4" x14ac:dyDescent="0.25">
      <c r="A1492" s="11"/>
      <c r="B1492" s="11"/>
      <c r="C1492" s="11"/>
      <c r="D1492" s="11"/>
    </row>
    <row r="1493" spans="1:4" x14ac:dyDescent="0.25">
      <c r="A1493" s="11"/>
      <c r="B1493" s="11"/>
      <c r="C1493" s="11"/>
      <c r="D1493" s="11"/>
    </row>
    <row r="1494" spans="1:4" x14ac:dyDescent="0.25">
      <c r="A1494" s="11"/>
      <c r="B1494" s="11"/>
      <c r="C1494" s="11"/>
      <c r="D1494" s="11"/>
    </row>
    <row r="1495" spans="1:4" x14ac:dyDescent="0.25">
      <c r="A1495" s="11"/>
      <c r="B1495" s="11"/>
      <c r="C1495" s="11"/>
      <c r="D1495" s="11"/>
    </row>
    <row r="1496" spans="1:4" x14ac:dyDescent="0.25">
      <c r="A1496" s="11"/>
      <c r="B1496" s="11"/>
      <c r="C1496" s="11"/>
      <c r="D1496" s="11"/>
    </row>
    <row r="1497" spans="1:4" x14ac:dyDescent="0.25">
      <c r="A1497" s="11"/>
      <c r="B1497" s="11"/>
      <c r="C1497" s="11"/>
      <c r="D1497" s="11"/>
    </row>
    <row r="1498" spans="1:4" x14ac:dyDescent="0.25">
      <c r="A1498" s="11"/>
      <c r="B1498" s="11"/>
      <c r="C1498" s="11"/>
      <c r="D1498" s="11"/>
    </row>
    <row r="1499" spans="1:4" x14ac:dyDescent="0.25">
      <c r="A1499" s="11"/>
      <c r="B1499" s="11"/>
      <c r="C1499" s="11"/>
      <c r="D1499" s="11"/>
    </row>
    <row r="1500" spans="1:4" x14ac:dyDescent="0.25">
      <c r="A1500" s="11"/>
      <c r="B1500" s="11"/>
      <c r="C1500" s="11"/>
      <c r="D1500" s="11"/>
    </row>
    <row r="1501" spans="1:4" x14ac:dyDescent="0.25">
      <c r="A1501" s="11"/>
      <c r="B1501" s="11"/>
      <c r="C1501" s="11"/>
      <c r="D1501" s="11"/>
    </row>
    <row r="1502" spans="1:4" x14ac:dyDescent="0.25">
      <c r="A1502" s="11"/>
      <c r="B1502" s="11"/>
      <c r="C1502" s="11"/>
      <c r="D1502" s="11"/>
    </row>
    <row r="1503" spans="1:4" x14ac:dyDescent="0.25">
      <c r="A1503" s="11"/>
      <c r="B1503" s="11"/>
      <c r="C1503" s="11"/>
      <c r="D1503" s="11"/>
    </row>
    <row r="1504" spans="1:4" x14ac:dyDescent="0.25">
      <c r="A1504" s="11"/>
      <c r="B1504" s="11"/>
      <c r="C1504" s="11"/>
      <c r="D1504" s="11"/>
    </row>
    <row r="1505" spans="1:4" x14ac:dyDescent="0.25">
      <c r="A1505" s="11"/>
      <c r="B1505" s="11"/>
      <c r="C1505" s="11"/>
      <c r="D1505" s="11"/>
    </row>
    <row r="1506" spans="1:4" x14ac:dyDescent="0.25">
      <c r="A1506" s="11"/>
      <c r="B1506" s="11"/>
      <c r="C1506" s="11"/>
      <c r="D1506" s="11"/>
    </row>
    <row r="1507" spans="1:4" x14ac:dyDescent="0.25">
      <c r="A1507" s="11"/>
      <c r="B1507" s="11"/>
      <c r="C1507" s="11"/>
      <c r="D1507" s="11"/>
    </row>
    <row r="1508" spans="1:4" x14ac:dyDescent="0.25">
      <c r="A1508" s="11"/>
      <c r="B1508" s="11"/>
      <c r="C1508" s="11"/>
      <c r="D1508" s="11"/>
    </row>
    <row r="1509" spans="1:4" x14ac:dyDescent="0.25">
      <c r="A1509" s="11"/>
      <c r="B1509" s="11"/>
      <c r="C1509" s="11"/>
      <c r="D1509" s="11"/>
    </row>
    <row r="1510" spans="1:4" x14ac:dyDescent="0.25">
      <c r="A1510" s="11"/>
      <c r="B1510" s="11"/>
      <c r="C1510" s="11"/>
      <c r="D1510" s="11"/>
    </row>
    <row r="1511" spans="1:4" x14ac:dyDescent="0.25">
      <c r="A1511" s="11"/>
      <c r="B1511" s="11"/>
      <c r="C1511" s="11"/>
      <c r="D1511" s="11"/>
    </row>
    <row r="1512" spans="1:4" x14ac:dyDescent="0.25">
      <c r="A1512" s="11"/>
      <c r="B1512" s="11"/>
      <c r="C1512" s="11"/>
      <c r="D1512" s="11"/>
    </row>
    <row r="1513" spans="1:4" x14ac:dyDescent="0.25">
      <c r="A1513" s="11"/>
      <c r="B1513" s="11"/>
      <c r="C1513" s="11"/>
      <c r="D1513" s="11"/>
    </row>
    <row r="1514" spans="1:4" x14ac:dyDescent="0.25">
      <c r="A1514" s="11"/>
      <c r="B1514" s="11"/>
      <c r="C1514" s="11"/>
      <c r="D1514" s="11"/>
    </row>
    <row r="1515" spans="1:4" x14ac:dyDescent="0.25">
      <c r="A1515" s="11"/>
      <c r="B1515" s="11"/>
      <c r="C1515" s="11"/>
      <c r="D1515" s="11"/>
    </row>
    <row r="1516" spans="1:4" x14ac:dyDescent="0.25">
      <c r="A1516" s="11"/>
      <c r="B1516" s="11"/>
      <c r="C1516" s="11"/>
      <c r="D1516" s="11"/>
    </row>
    <row r="1517" spans="1:4" x14ac:dyDescent="0.25">
      <c r="A1517" s="11"/>
      <c r="B1517" s="11"/>
      <c r="C1517" s="11"/>
      <c r="D1517" s="11"/>
    </row>
    <row r="1518" spans="1:4" x14ac:dyDescent="0.25">
      <c r="A1518" s="11"/>
      <c r="B1518" s="11"/>
      <c r="C1518" s="11"/>
      <c r="D1518" s="11"/>
    </row>
    <row r="1519" spans="1:4" x14ac:dyDescent="0.25">
      <c r="A1519" s="11"/>
      <c r="B1519" s="11"/>
      <c r="C1519" s="11"/>
      <c r="D1519" s="11"/>
    </row>
    <row r="1520" spans="1:4" x14ac:dyDescent="0.25">
      <c r="A1520" s="11"/>
      <c r="B1520" s="11"/>
      <c r="C1520" s="11"/>
      <c r="D1520" s="11"/>
    </row>
    <row r="1521" spans="1:4" x14ac:dyDescent="0.25">
      <c r="A1521" s="11"/>
      <c r="B1521" s="11"/>
      <c r="C1521" s="11"/>
      <c r="D1521" s="11"/>
    </row>
    <row r="1522" spans="1:4" x14ac:dyDescent="0.25">
      <c r="A1522" s="11"/>
      <c r="B1522" s="11"/>
      <c r="C1522" s="11"/>
      <c r="D1522" s="11"/>
    </row>
    <row r="1523" spans="1:4" x14ac:dyDescent="0.25">
      <c r="A1523" s="11"/>
      <c r="B1523" s="11"/>
      <c r="C1523" s="11"/>
      <c r="D1523" s="11"/>
    </row>
    <row r="1524" spans="1:4" x14ac:dyDescent="0.25">
      <c r="A1524" s="11"/>
      <c r="B1524" s="11"/>
      <c r="C1524" s="11"/>
      <c r="D1524" s="11"/>
    </row>
    <row r="1525" spans="1:4" x14ac:dyDescent="0.25">
      <c r="A1525" s="11"/>
      <c r="B1525" s="11"/>
      <c r="C1525" s="11"/>
      <c r="D1525" s="11"/>
    </row>
    <row r="1526" spans="1:4" x14ac:dyDescent="0.25">
      <c r="A1526" s="11"/>
      <c r="B1526" s="11"/>
      <c r="C1526" s="11"/>
      <c r="D1526" s="11"/>
    </row>
    <row r="1527" spans="1:4" x14ac:dyDescent="0.25">
      <c r="A1527" s="11"/>
      <c r="B1527" s="11"/>
      <c r="C1527" s="11"/>
      <c r="D1527" s="11"/>
    </row>
    <row r="1528" spans="1:4" x14ac:dyDescent="0.25">
      <c r="A1528" s="11"/>
      <c r="B1528" s="11"/>
      <c r="C1528" s="11"/>
      <c r="D1528" s="11"/>
    </row>
    <row r="1529" spans="1:4" x14ac:dyDescent="0.25">
      <c r="A1529" s="11"/>
      <c r="B1529" s="11"/>
      <c r="C1529" s="11"/>
      <c r="D1529" s="11"/>
    </row>
    <row r="1530" spans="1:4" x14ac:dyDescent="0.25">
      <c r="A1530" s="11"/>
      <c r="B1530" s="11"/>
      <c r="C1530" s="11"/>
      <c r="D1530" s="11"/>
    </row>
    <row r="1531" spans="1:4" x14ac:dyDescent="0.25">
      <c r="A1531" s="11"/>
      <c r="B1531" s="11"/>
      <c r="C1531" s="11"/>
      <c r="D1531" s="11"/>
    </row>
    <row r="1532" spans="1:4" x14ac:dyDescent="0.25">
      <c r="A1532" s="11"/>
      <c r="B1532" s="11"/>
      <c r="C1532" s="11"/>
      <c r="D1532" s="11"/>
    </row>
    <row r="1533" spans="1:4" x14ac:dyDescent="0.25">
      <c r="A1533" s="11"/>
      <c r="B1533" s="11"/>
      <c r="C1533" s="11"/>
      <c r="D1533" s="11"/>
    </row>
    <row r="1534" spans="1:4" x14ac:dyDescent="0.25">
      <c r="A1534" s="11"/>
      <c r="B1534" s="11"/>
      <c r="C1534" s="11"/>
      <c r="D1534" s="11"/>
    </row>
    <row r="1535" spans="1:4" x14ac:dyDescent="0.25">
      <c r="A1535" s="11"/>
      <c r="B1535" s="11"/>
      <c r="C1535" s="11"/>
      <c r="D1535" s="11"/>
    </row>
    <row r="1536" spans="1:4" x14ac:dyDescent="0.25">
      <c r="A1536" s="11"/>
      <c r="B1536" s="11"/>
      <c r="C1536" s="11"/>
      <c r="D1536" s="11"/>
    </row>
    <row r="1537" spans="1:4" x14ac:dyDescent="0.25">
      <c r="A1537" s="11"/>
      <c r="B1537" s="11"/>
      <c r="C1537" s="11"/>
      <c r="D1537" s="11"/>
    </row>
    <row r="1538" spans="1:4" x14ac:dyDescent="0.25">
      <c r="A1538" s="11"/>
      <c r="B1538" s="11"/>
      <c r="C1538" s="11"/>
      <c r="D1538" s="11"/>
    </row>
    <row r="1539" spans="1:4" x14ac:dyDescent="0.25">
      <c r="A1539" s="11"/>
      <c r="B1539" s="11"/>
      <c r="C1539" s="11"/>
      <c r="D1539" s="11"/>
    </row>
    <row r="1540" spans="1:4" x14ac:dyDescent="0.25">
      <c r="A1540" s="11"/>
      <c r="B1540" s="11"/>
      <c r="C1540" s="11"/>
      <c r="D1540" s="11"/>
    </row>
    <row r="1541" spans="1:4" x14ac:dyDescent="0.25">
      <c r="A1541" s="11"/>
      <c r="B1541" s="11"/>
      <c r="C1541" s="11"/>
      <c r="D1541" s="11"/>
    </row>
    <row r="1542" spans="1:4" x14ac:dyDescent="0.25">
      <c r="A1542" s="11"/>
      <c r="B1542" s="11"/>
      <c r="C1542" s="11"/>
      <c r="D1542" s="11"/>
    </row>
    <row r="1543" spans="1:4" x14ac:dyDescent="0.25">
      <c r="A1543" s="11"/>
      <c r="B1543" s="11"/>
      <c r="C1543" s="11"/>
      <c r="D1543" s="11"/>
    </row>
    <row r="1544" spans="1:4" x14ac:dyDescent="0.25">
      <c r="A1544" s="11"/>
      <c r="B1544" s="11"/>
      <c r="C1544" s="11"/>
      <c r="D1544" s="11"/>
    </row>
    <row r="1545" spans="1:4" x14ac:dyDescent="0.25">
      <c r="A1545" s="11"/>
      <c r="B1545" s="11"/>
      <c r="C1545" s="11"/>
      <c r="D1545" s="11"/>
    </row>
    <row r="1546" spans="1:4" x14ac:dyDescent="0.25">
      <c r="A1546" s="11"/>
      <c r="B1546" s="11"/>
      <c r="C1546" s="11"/>
      <c r="D1546" s="11"/>
    </row>
    <row r="1547" spans="1:4" x14ac:dyDescent="0.25">
      <c r="A1547" s="11"/>
      <c r="B1547" s="11"/>
      <c r="C1547" s="11"/>
      <c r="D1547" s="11"/>
    </row>
    <row r="1548" spans="1:4" x14ac:dyDescent="0.25">
      <c r="A1548" s="11"/>
      <c r="B1548" s="11"/>
      <c r="C1548" s="11"/>
      <c r="D1548" s="11"/>
    </row>
    <row r="1549" spans="1:4" x14ac:dyDescent="0.25">
      <c r="A1549" s="11"/>
      <c r="B1549" s="11"/>
      <c r="C1549" s="11"/>
      <c r="D1549" s="11"/>
    </row>
    <row r="1550" spans="1:4" x14ac:dyDescent="0.25">
      <c r="A1550" s="11"/>
      <c r="B1550" s="11"/>
      <c r="C1550" s="11"/>
      <c r="D1550" s="11"/>
    </row>
    <row r="1551" spans="1:4" x14ac:dyDescent="0.25">
      <c r="A1551" s="11"/>
      <c r="B1551" s="11"/>
      <c r="C1551" s="11"/>
      <c r="D1551" s="11"/>
    </row>
    <row r="1552" spans="1:4" x14ac:dyDescent="0.25">
      <c r="A1552" s="11"/>
      <c r="B1552" s="11"/>
      <c r="C1552" s="11"/>
      <c r="D1552" s="11"/>
    </row>
    <row r="1553" spans="1:4" x14ac:dyDescent="0.25">
      <c r="A1553" s="11"/>
      <c r="B1553" s="11"/>
      <c r="C1553" s="11"/>
      <c r="D1553" s="11"/>
    </row>
    <row r="1554" spans="1:4" x14ac:dyDescent="0.25">
      <c r="A1554" s="11"/>
      <c r="B1554" s="11"/>
      <c r="C1554" s="11"/>
      <c r="D1554" s="11"/>
    </row>
    <row r="1555" spans="1:4" x14ac:dyDescent="0.25">
      <c r="A1555" s="11"/>
      <c r="B1555" s="11"/>
      <c r="C1555" s="11"/>
      <c r="D1555" s="11"/>
    </row>
    <row r="1556" spans="1:4" x14ac:dyDescent="0.25">
      <c r="A1556" s="11"/>
      <c r="B1556" s="11"/>
      <c r="C1556" s="11"/>
      <c r="D1556" s="11"/>
    </row>
    <row r="1557" spans="1:4" x14ac:dyDescent="0.25">
      <c r="A1557" s="11"/>
      <c r="B1557" s="11"/>
      <c r="C1557" s="11"/>
      <c r="D1557" s="11"/>
    </row>
    <row r="1558" spans="1:4" x14ac:dyDescent="0.25">
      <c r="A1558" s="11"/>
      <c r="B1558" s="11"/>
      <c r="C1558" s="11"/>
      <c r="D1558" s="11"/>
    </row>
    <row r="1559" spans="1:4" x14ac:dyDescent="0.25">
      <c r="A1559" s="11"/>
      <c r="B1559" s="11"/>
      <c r="C1559" s="11"/>
      <c r="D1559" s="11"/>
    </row>
    <row r="1560" spans="1:4" x14ac:dyDescent="0.25">
      <c r="A1560" s="11"/>
      <c r="B1560" s="11"/>
      <c r="C1560" s="11"/>
      <c r="D1560" s="11"/>
    </row>
    <row r="1561" spans="1:4" x14ac:dyDescent="0.25">
      <c r="A1561" s="11"/>
      <c r="B1561" s="11"/>
      <c r="C1561" s="11"/>
      <c r="D1561" s="11"/>
    </row>
    <row r="1562" spans="1:4" x14ac:dyDescent="0.25">
      <c r="A1562" s="11"/>
      <c r="B1562" s="11"/>
      <c r="C1562" s="11"/>
      <c r="D1562" s="11"/>
    </row>
    <row r="1563" spans="1:4" x14ac:dyDescent="0.25">
      <c r="A1563" s="11"/>
      <c r="B1563" s="11"/>
      <c r="C1563" s="11"/>
      <c r="D1563" s="11"/>
    </row>
    <row r="1564" spans="1:4" x14ac:dyDescent="0.25">
      <c r="A1564" s="11"/>
      <c r="B1564" s="11"/>
      <c r="C1564" s="11"/>
      <c r="D1564" s="11"/>
    </row>
    <row r="1565" spans="1:4" x14ac:dyDescent="0.25">
      <c r="A1565" s="11"/>
      <c r="B1565" s="11"/>
      <c r="C1565" s="11"/>
      <c r="D1565" s="11"/>
    </row>
    <row r="1566" spans="1:4" x14ac:dyDescent="0.25">
      <c r="A1566" s="11"/>
      <c r="B1566" s="11"/>
      <c r="C1566" s="11"/>
      <c r="D1566" s="11"/>
    </row>
    <row r="1567" spans="1:4" x14ac:dyDescent="0.25">
      <c r="A1567" s="11"/>
      <c r="B1567" s="11"/>
      <c r="C1567" s="11"/>
      <c r="D1567" s="11"/>
    </row>
    <row r="1568" spans="1:4" x14ac:dyDescent="0.25">
      <c r="A1568" s="11"/>
      <c r="B1568" s="11"/>
      <c r="C1568" s="11"/>
      <c r="D1568" s="11"/>
    </row>
    <row r="1569" spans="1:4" x14ac:dyDescent="0.25">
      <c r="A1569" s="11"/>
      <c r="B1569" s="11"/>
      <c r="C1569" s="11"/>
      <c r="D1569" s="11"/>
    </row>
    <row r="1570" spans="1:4" x14ac:dyDescent="0.25">
      <c r="A1570" s="11"/>
      <c r="B1570" s="11"/>
      <c r="C1570" s="11"/>
      <c r="D1570" s="11"/>
    </row>
    <row r="1571" spans="1:4" x14ac:dyDescent="0.25">
      <c r="A1571" s="11"/>
      <c r="B1571" s="11"/>
      <c r="C1571" s="11"/>
      <c r="D1571" s="11"/>
    </row>
    <row r="1572" spans="1:4" x14ac:dyDescent="0.25">
      <c r="A1572" s="11"/>
      <c r="B1572" s="11"/>
      <c r="C1572" s="11"/>
      <c r="D1572" s="11"/>
    </row>
    <row r="1573" spans="1:4" x14ac:dyDescent="0.25">
      <c r="A1573" s="11"/>
      <c r="B1573" s="11"/>
      <c r="C1573" s="11"/>
      <c r="D1573" s="11"/>
    </row>
    <row r="1574" spans="1:4" x14ac:dyDescent="0.25">
      <c r="A1574" s="11"/>
      <c r="B1574" s="11"/>
      <c r="C1574" s="11"/>
      <c r="D1574" s="11"/>
    </row>
    <row r="1575" spans="1:4" x14ac:dyDescent="0.25">
      <c r="A1575" s="11"/>
      <c r="B1575" s="11"/>
      <c r="C1575" s="11"/>
      <c r="D1575" s="11"/>
    </row>
    <row r="1576" spans="1:4" x14ac:dyDescent="0.25">
      <c r="A1576" s="11"/>
      <c r="B1576" s="11"/>
      <c r="C1576" s="11"/>
      <c r="D1576" s="11"/>
    </row>
    <row r="1577" spans="1:4" x14ac:dyDescent="0.25">
      <c r="A1577" s="11"/>
      <c r="B1577" s="11"/>
      <c r="C1577" s="11"/>
      <c r="D1577" s="11"/>
    </row>
    <row r="1578" spans="1:4" x14ac:dyDescent="0.25">
      <c r="A1578" s="11"/>
      <c r="B1578" s="11"/>
      <c r="C1578" s="11"/>
      <c r="D1578" s="11"/>
    </row>
    <row r="1579" spans="1:4" x14ac:dyDescent="0.25">
      <c r="A1579" s="11"/>
      <c r="B1579" s="11"/>
      <c r="C1579" s="11"/>
      <c r="D1579" s="11"/>
    </row>
    <row r="1580" spans="1:4" x14ac:dyDescent="0.25">
      <c r="A1580" s="11"/>
      <c r="B1580" s="11"/>
      <c r="C1580" s="11"/>
      <c r="D1580" s="11"/>
    </row>
    <row r="1581" spans="1:4" x14ac:dyDescent="0.25">
      <c r="A1581" s="11"/>
      <c r="B1581" s="11"/>
      <c r="C1581" s="11"/>
      <c r="D1581" s="11"/>
    </row>
    <row r="1582" spans="1:4" x14ac:dyDescent="0.25">
      <c r="A1582" s="11"/>
      <c r="B1582" s="11"/>
      <c r="C1582" s="11"/>
      <c r="D1582" s="11"/>
    </row>
    <row r="1583" spans="1:4" x14ac:dyDescent="0.25">
      <c r="A1583" s="11"/>
      <c r="B1583" s="11"/>
      <c r="C1583" s="11"/>
      <c r="D1583" s="11"/>
    </row>
    <row r="1584" spans="1:4" x14ac:dyDescent="0.25">
      <c r="A1584" s="11"/>
      <c r="B1584" s="11"/>
      <c r="C1584" s="11"/>
      <c r="D1584" s="11"/>
    </row>
    <row r="1585" spans="1:4" x14ac:dyDescent="0.25">
      <c r="A1585" s="11"/>
      <c r="B1585" s="11"/>
      <c r="C1585" s="11"/>
      <c r="D1585" s="11"/>
    </row>
    <row r="1586" spans="1:4" x14ac:dyDescent="0.25">
      <c r="A1586" s="11"/>
      <c r="B1586" s="11"/>
      <c r="C1586" s="11"/>
      <c r="D1586" s="11"/>
    </row>
    <row r="1587" spans="1:4" x14ac:dyDescent="0.25">
      <c r="A1587" s="11"/>
      <c r="B1587" s="11"/>
      <c r="C1587" s="11"/>
      <c r="D1587" s="11"/>
    </row>
    <row r="1588" spans="1:4" x14ac:dyDescent="0.25">
      <c r="A1588" s="11"/>
      <c r="B1588" s="11"/>
      <c r="C1588" s="11"/>
      <c r="D1588" s="11"/>
    </row>
    <row r="1589" spans="1:4" x14ac:dyDescent="0.25">
      <c r="A1589" s="11"/>
      <c r="B1589" s="11"/>
      <c r="C1589" s="11"/>
      <c r="D1589" s="11"/>
    </row>
    <row r="1590" spans="1:4" x14ac:dyDescent="0.25">
      <c r="A1590" s="11"/>
      <c r="B1590" s="11"/>
      <c r="C1590" s="11"/>
      <c r="D1590" s="11"/>
    </row>
    <row r="1591" spans="1:4" x14ac:dyDescent="0.25">
      <c r="A1591" s="11"/>
      <c r="B1591" s="11"/>
      <c r="C1591" s="11"/>
      <c r="D1591" s="11"/>
    </row>
    <row r="1592" spans="1:4" x14ac:dyDescent="0.25">
      <c r="A1592" s="11"/>
      <c r="B1592" s="11"/>
      <c r="C1592" s="11"/>
      <c r="D1592" s="11"/>
    </row>
    <row r="1593" spans="1:4" x14ac:dyDescent="0.25">
      <c r="A1593" s="11"/>
      <c r="B1593" s="11"/>
      <c r="C1593" s="11"/>
      <c r="D1593" s="11"/>
    </row>
    <row r="1594" spans="1:4" x14ac:dyDescent="0.25">
      <c r="A1594" s="11"/>
      <c r="B1594" s="11"/>
      <c r="C1594" s="11"/>
      <c r="D1594" s="11"/>
    </row>
    <row r="1595" spans="1:4" x14ac:dyDescent="0.25">
      <c r="A1595" s="11"/>
      <c r="B1595" s="11"/>
      <c r="C1595" s="11"/>
      <c r="D1595" s="11"/>
    </row>
    <row r="1596" spans="1:4" x14ac:dyDescent="0.25">
      <c r="A1596" s="11"/>
      <c r="B1596" s="11"/>
      <c r="C1596" s="11"/>
      <c r="D1596" s="11"/>
    </row>
    <row r="1597" spans="1:4" x14ac:dyDescent="0.25">
      <c r="A1597" s="11"/>
      <c r="B1597" s="11"/>
      <c r="C1597" s="11"/>
      <c r="D1597" s="11"/>
    </row>
    <row r="1598" spans="1:4" x14ac:dyDescent="0.25">
      <c r="A1598" s="11"/>
      <c r="B1598" s="11"/>
      <c r="C1598" s="11"/>
      <c r="D1598" s="11"/>
    </row>
    <row r="1599" spans="1:4" x14ac:dyDescent="0.25">
      <c r="A1599" s="11"/>
      <c r="B1599" s="11"/>
      <c r="C1599" s="11"/>
      <c r="D1599" s="11"/>
    </row>
    <row r="1600" spans="1:4" x14ac:dyDescent="0.25">
      <c r="A1600" s="11"/>
      <c r="B1600" s="11"/>
      <c r="C1600" s="11"/>
      <c r="D1600" s="11"/>
    </row>
    <row r="1601" spans="1:4" x14ac:dyDescent="0.25">
      <c r="A1601" s="11"/>
      <c r="B1601" s="11"/>
      <c r="C1601" s="11"/>
      <c r="D1601" s="11"/>
    </row>
    <row r="1602" spans="1:4" x14ac:dyDescent="0.25">
      <c r="A1602" s="11"/>
      <c r="B1602" s="11"/>
      <c r="C1602" s="11"/>
      <c r="D1602" s="11"/>
    </row>
    <row r="1603" spans="1:4" x14ac:dyDescent="0.25">
      <c r="A1603" s="11"/>
      <c r="B1603" s="11"/>
      <c r="C1603" s="11"/>
      <c r="D1603" s="11"/>
    </row>
    <row r="1604" spans="1:4" x14ac:dyDescent="0.25">
      <c r="A1604" s="11"/>
      <c r="B1604" s="11"/>
      <c r="C1604" s="11"/>
      <c r="D1604" s="11"/>
    </row>
    <row r="1605" spans="1:4" x14ac:dyDescent="0.25">
      <c r="A1605" s="11"/>
      <c r="B1605" s="11"/>
      <c r="C1605" s="11"/>
      <c r="D1605" s="11"/>
    </row>
    <row r="1606" spans="1:4" x14ac:dyDescent="0.25">
      <c r="A1606" s="11"/>
      <c r="B1606" s="11"/>
      <c r="C1606" s="11"/>
      <c r="D1606" s="11"/>
    </row>
    <row r="1607" spans="1:4" x14ac:dyDescent="0.25">
      <c r="A1607" s="11"/>
      <c r="B1607" s="11"/>
      <c r="C1607" s="11"/>
      <c r="D1607" s="11"/>
    </row>
    <row r="1608" spans="1:4" x14ac:dyDescent="0.25">
      <c r="A1608" s="11"/>
      <c r="B1608" s="11"/>
      <c r="C1608" s="11"/>
      <c r="D1608" s="11"/>
    </row>
    <row r="1609" spans="1:4" x14ac:dyDescent="0.25">
      <c r="A1609" s="11"/>
      <c r="B1609" s="11"/>
      <c r="C1609" s="11"/>
      <c r="D1609" s="11"/>
    </row>
    <row r="1610" spans="1:4" x14ac:dyDescent="0.25">
      <c r="A1610" s="11"/>
      <c r="B1610" s="11"/>
      <c r="C1610" s="11"/>
      <c r="D1610" s="11"/>
    </row>
    <row r="1611" spans="1:4" x14ac:dyDescent="0.25">
      <c r="A1611" s="11"/>
      <c r="B1611" s="11"/>
      <c r="C1611" s="11"/>
      <c r="D1611" s="11"/>
    </row>
    <row r="1612" spans="1:4" x14ac:dyDescent="0.25">
      <c r="A1612" s="11"/>
      <c r="B1612" s="11"/>
      <c r="C1612" s="11"/>
      <c r="D1612" s="11"/>
    </row>
    <row r="1613" spans="1:4" x14ac:dyDescent="0.25">
      <c r="A1613" s="11"/>
      <c r="B1613" s="11"/>
      <c r="C1613" s="11"/>
      <c r="D1613" s="11"/>
    </row>
    <row r="1614" spans="1:4" x14ac:dyDescent="0.25">
      <c r="A1614" s="11"/>
      <c r="B1614" s="11"/>
      <c r="C1614" s="11"/>
      <c r="D1614" s="11"/>
    </row>
    <row r="1615" spans="1:4" x14ac:dyDescent="0.25">
      <c r="A1615" s="11"/>
      <c r="B1615" s="11"/>
      <c r="C1615" s="11"/>
      <c r="D1615" s="11"/>
    </row>
    <row r="1616" spans="1:4" x14ac:dyDescent="0.25">
      <c r="A1616" s="11"/>
      <c r="B1616" s="11"/>
      <c r="C1616" s="11"/>
      <c r="D1616" s="11"/>
    </row>
    <row r="1617" spans="1:4" x14ac:dyDescent="0.25">
      <c r="A1617" s="11"/>
      <c r="B1617" s="11"/>
      <c r="C1617" s="11"/>
      <c r="D1617" s="11"/>
    </row>
    <row r="1618" spans="1:4" x14ac:dyDescent="0.25">
      <c r="A1618" s="11"/>
      <c r="B1618" s="11"/>
      <c r="C1618" s="11"/>
      <c r="D1618" s="11"/>
    </row>
    <row r="1619" spans="1:4" x14ac:dyDescent="0.25">
      <c r="A1619" s="11"/>
      <c r="B1619" s="11"/>
      <c r="C1619" s="11"/>
      <c r="D1619" s="11"/>
    </row>
    <row r="1620" spans="1:4" x14ac:dyDescent="0.25">
      <c r="A1620" s="11"/>
      <c r="B1620" s="11"/>
      <c r="C1620" s="11"/>
      <c r="D1620" s="11"/>
    </row>
    <row r="1621" spans="1:4" x14ac:dyDescent="0.25">
      <c r="A1621" s="11"/>
      <c r="B1621" s="11"/>
      <c r="C1621" s="11"/>
      <c r="D1621" s="11"/>
    </row>
    <row r="1622" spans="1:4" x14ac:dyDescent="0.25">
      <c r="A1622" s="11"/>
      <c r="B1622" s="11"/>
      <c r="C1622" s="11"/>
      <c r="D1622" s="11"/>
    </row>
    <row r="1623" spans="1:4" x14ac:dyDescent="0.25">
      <c r="A1623" s="11"/>
      <c r="B1623" s="11"/>
      <c r="C1623" s="11"/>
      <c r="D1623" s="11"/>
    </row>
    <row r="1624" spans="1:4" x14ac:dyDescent="0.25">
      <c r="A1624" s="11"/>
      <c r="B1624" s="11"/>
      <c r="C1624" s="11"/>
      <c r="D1624" s="11"/>
    </row>
    <row r="1625" spans="1:4" x14ac:dyDescent="0.25">
      <c r="A1625" s="11"/>
      <c r="B1625" s="11"/>
      <c r="C1625" s="11"/>
      <c r="D1625" s="11"/>
    </row>
    <row r="1626" spans="1:4" x14ac:dyDescent="0.25">
      <c r="A1626" s="11"/>
      <c r="B1626" s="11"/>
      <c r="C1626" s="11"/>
      <c r="D1626" s="11"/>
    </row>
    <row r="1627" spans="1:4" x14ac:dyDescent="0.25">
      <c r="A1627" s="11"/>
      <c r="B1627" s="11"/>
      <c r="C1627" s="11"/>
      <c r="D1627" s="11"/>
    </row>
    <row r="1628" spans="1:4" x14ac:dyDescent="0.25">
      <c r="A1628" s="11"/>
      <c r="B1628" s="11"/>
      <c r="C1628" s="11"/>
      <c r="D1628" s="11"/>
    </row>
    <row r="1629" spans="1:4" x14ac:dyDescent="0.25">
      <c r="A1629" s="11"/>
      <c r="B1629" s="11"/>
      <c r="C1629" s="11"/>
      <c r="D1629" s="11"/>
    </row>
    <row r="1630" spans="1:4" x14ac:dyDescent="0.25">
      <c r="A1630" s="11"/>
      <c r="B1630" s="11"/>
      <c r="C1630" s="11"/>
      <c r="D1630" s="11"/>
    </row>
    <row r="1631" spans="1:4" x14ac:dyDescent="0.25">
      <c r="A1631" s="11"/>
      <c r="B1631" s="11"/>
      <c r="C1631" s="11"/>
      <c r="D1631" s="11"/>
    </row>
    <row r="1632" spans="1:4" x14ac:dyDescent="0.25">
      <c r="A1632" s="11"/>
      <c r="B1632" s="11"/>
      <c r="C1632" s="11"/>
      <c r="D1632" s="11"/>
    </row>
    <row r="1633" spans="1:4" x14ac:dyDescent="0.25">
      <c r="A1633" s="11"/>
      <c r="B1633" s="11"/>
      <c r="C1633" s="11"/>
      <c r="D1633" s="11"/>
    </row>
    <row r="1634" spans="1:4" x14ac:dyDescent="0.25">
      <c r="A1634" s="11"/>
      <c r="B1634" s="11"/>
      <c r="C1634" s="11"/>
      <c r="D1634" s="11"/>
    </row>
    <row r="1635" spans="1:4" x14ac:dyDescent="0.25">
      <c r="A1635" s="11"/>
      <c r="B1635" s="11"/>
      <c r="C1635" s="11"/>
      <c r="D1635" s="11"/>
    </row>
    <row r="1636" spans="1:4" x14ac:dyDescent="0.25">
      <c r="A1636" s="11"/>
      <c r="B1636" s="11"/>
      <c r="C1636" s="11"/>
      <c r="D1636" s="11"/>
    </row>
    <row r="1637" spans="1:4" x14ac:dyDescent="0.25">
      <c r="A1637" s="11"/>
      <c r="B1637" s="11"/>
      <c r="C1637" s="11"/>
      <c r="D1637" s="11"/>
    </row>
    <row r="1638" spans="1:4" x14ac:dyDescent="0.25">
      <c r="A1638" s="11"/>
      <c r="B1638" s="11"/>
      <c r="C1638" s="11"/>
      <c r="D1638" s="11"/>
    </row>
    <row r="1639" spans="1:4" x14ac:dyDescent="0.25">
      <c r="A1639" s="11"/>
      <c r="B1639" s="11"/>
      <c r="C1639" s="11"/>
      <c r="D1639" s="11"/>
    </row>
    <row r="1640" spans="1:4" x14ac:dyDescent="0.25">
      <c r="A1640" s="11"/>
      <c r="B1640" s="11"/>
      <c r="C1640" s="11"/>
      <c r="D1640" s="11"/>
    </row>
    <row r="1641" spans="1:4" x14ac:dyDescent="0.25">
      <c r="A1641" s="11"/>
      <c r="B1641" s="11"/>
      <c r="C1641" s="11"/>
      <c r="D1641" s="11"/>
    </row>
    <row r="1642" spans="1:4" x14ac:dyDescent="0.25">
      <c r="A1642" s="11"/>
      <c r="B1642" s="11"/>
      <c r="C1642" s="11"/>
      <c r="D1642" s="11"/>
    </row>
    <row r="1643" spans="1:4" x14ac:dyDescent="0.25">
      <c r="A1643" s="11"/>
      <c r="B1643" s="11"/>
      <c r="C1643" s="11"/>
      <c r="D1643" s="11"/>
    </row>
    <row r="1644" spans="1:4" x14ac:dyDescent="0.25">
      <c r="A1644" s="11"/>
      <c r="B1644" s="11"/>
      <c r="C1644" s="11"/>
      <c r="D1644" s="11"/>
    </row>
    <row r="1645" spans="1:4" x14ac:dyDescent="0.25">
      <c r="A1645" s="11"/>
      <c r="B1645" s="11"/>
      <c r="C1645" s="11"/>
      <c r="D1645" s="11"/>
    </row>
    <row r="1646" spans="1:4" x14ac:dyDescent="0.25">
      <c r="A1646" s="11"/>
      <c r="B1646" s="11"/>
      <c r="C1646" s="11"/>
      <c r="D1646" s="11"/>
    </row>
    <row r="1647" spans="1:4" x14ac:dyDescent="0.25">
      <c r="A1647" s="11"/>
      <c r="B1647" s="11"/>
      <c r="C1647" s="11"/>
      <c r="D1647" s="11"/>
    </row>
    <row r="1648" spans="1:4" x14ac:dyDescent="0.25">
      <c r="A1648" s="11"/>
      <c r="B1648" s="11"/>
      <c r="C1648" s="11"/>
      <c r="D1648" s="11"/>
    </row>
    <row r="1649" spans="1:4" x14ac:dyDescent="0.25">
      <c r="A1649" s="11"/>
      <c r="B1649" s="11"/>
      <c r="C1649" s="11"/>
      <c r="D1649" s="11"/>
    </row>
    <row r="1650" spans="1:4" x14ac:dyDescent="0.25">
      <c r="A1650" s="11"/>
      <c r="B1650" s="11"/>
      <c r="C1650" s="11"/>
      <c r="D1650" s="11"/>
    </row>
    <row r="1651" spans="1:4" x14ac:dyDescent="0.25">
      <c r="A1651" s="11"/>
      <c r="B1651" s="11"/>
      <c r="C1651" s="11"/>
      <c r="D1651" s="11"/>
    </row>
    <row r="1652" spans="1:4" x14ac:dyDescent="0.25">
      <c r="A1652" s="11"/>
      <c r="B1652" s="11"/>
      <c r="C1652" s="11"/>
      <c r="D1652" s="11"/>
    </row>
    <row r="1653" spans="1:4" x14ac:dyDescent="0.25">
      <c r="A1653" s="11"/>
      <c r="B1653" s="11"/>
      <c r="C1653" s="11"/>
      <c r="D1653" s="11"/>
    </row>
    <row r="1654" spans="1:4" x14ac:dyDescent="0.25">
      <c r="A1654" s="11"/>
      <c r="B1654" s="11"/>
      <c r="C1654" s="11"/>
      <c r="D1654" s="11"/>
    </row>
    <row r="1655" spans="1:4" x14ac:dyDescent="0.25">
      <c r="A1655" s="11"/>
      <c r="B1655" s="11"/>
      <c r="C1655" s="11"/>
      <c r="D1655" s="11"/>
    </row>
    <row r="1656" spans="1:4" x14ac:dyDescent="0.25">
      <c r="A1656" s="11"/>
      <c r="B1656" s="11"/>
      <c r="C1656" s="11"/>
      <c r="D1656" s="11"/>
    </row>
    <row r="1657" spans="1:4" x14ac:dyDescent="0.25">
      <c r="A1657" s="11"/>
      <c r="B1657" s="11"/>
      <c r="C1657" s="11"/>
      <c r="D1657" s="11"/>
    </row>
    <row r="1658" spans="1:4" x14ac:dyDescent="0.25">
      <c r="A1658" s="11"/>
      <c r="B1658" s="11"/>
      <c r="C1658" s="11"/>
      <c r="D1658" s="11"/>
    </row>
    <row r="1659" spans="1:4" x14ac:dyDescent="0.25">
      <c r="A1659" s="11"/>
      <c r="B1659" s="11"/>
      <c r="C1659" s="11"/>
      <c r="D1659" s="11"/>
    </row>
    <row r="1660" spans="1:4" x14ac:dyDescent="0.25">
      <c r="A1660" s="11"/>
      <c r="B1660" s="11"/>
      <c r="C1660" s="11"/>
      <c r="D1660" s="11"/>
    </row>
    <row r="1661" spans="1:4" x14ac:dyDescent="0.25">
      <c r="A1661" s="11"/>
      <c r="B1661" s="11"/>
      <c r="C1661" s="11"/>
      <c r="D1661" s="11"/>
    </row>
    <row r="1662" spans="1:4" x14ac:dyDescent="0.25">
      <c r="A1662" s="11"/>
      <c r="B1662" s="11"/>
      <c r="C1662" s="11"/>
      <c r="D1662" s="11"/>
    </row>
    <row r="1663" spans="1:4" x14ac:dyDescent="0.25">
      <c r="A1663" s="11"/>
      <c r="B1663" s="11"/>
      <c r="C1663" s="11"/>
      <c r="D1663" s="11"/>
    </row>
    <row r="1664" spans="1:4" x14ac:dyDescent="0.25">
      <c r="A1664" s="11"/>
      <c r="B1664" s="11"/>
      <c r="C1664" s="11"/>
      <c r="D1664" s="11"/>
    </row>
    <row r="1665" spans="1:4" x14ac:dyDescent="0.25">
      <c r="A1665" s="11"/>
      <c r="B1665" s="11"/>
      <c r="C1665" s="11"/>
      <c r="D1665" s="11"/>
    </row>
    <row r="1666" spans="1:4" x14ac:dyDescent="0.25">
      <c r="A1666" s="11"/>
      <c r="B1666" s="11"/>
      <c r="C1666" s="11"/>
      <c r="D1666" s="11"/>
    </row>
    <row r="1667" spans="1:4" x14ac:dyDescent="0.25">
      <c r="A1667" s="11"/>
      <c r="B1667" s="11"/>
      <c r="C1667" s="11"/>
      <c r="D1667" s="11"/>
    </row>
    <row r="1668" spans="1:4" x14ac:dyDescent="0.25">
      <c r="A1668" s="11"/>
      <c r="B1668" s="11"/>
      <c r="C1668" s="11"/>
      <c r="D1668" s="11"/>
    </row>
    <row r="1669" spans="1:4" x14ac:dyDescent="0.25">
      <c r="A1669" s="11"/>
      <c r="B1669" s="11"/>
      <c r="C1669" s="11"/>
      <c r="D1669" s="11"/>
    </row>
    <row r="1670" spans="1:4" x14ac:dyDescent="0.25">
      <c r="A1670" s="11"/>
      <c r="B1670" s="11"/>
      <c r="C1670" s="11"/>
      <c r="D1670" s="11"/>
    </row>
    <row r="1671" spans="1:4" x14ac:dyDescent="0.25">
      <c r="A1671" s="11"/>
      <c r="B1671" s="11"/>
      <c r="C1671" s="11"/>
      <c r="D1671" s="11"/>
    </row>
    <row r="1672" spans="1:4" x14ac:dyDescent="0.25">
      <c r="A1672" s="11"/>
      <c r="B1672" s="11"/>
      <c r="C1672" s="11"/>
      <c r="D1672" s="11"/>
    </row>
    <row r="1673" spans="1:4" x14ac:dyDescent="0.25">
      <c r="A1673" s="11"/>
      <c r="B1673" s="11"/>
      <c r="C1673" s="11"/>
      <c r="D1673" s="11"/>
    </row>
    <row r="1674" spans="1:4" x14ac:dyDescent="0.25">
      <c r="A1674" s="11"/>
      <c r="B1674" s="11"/>
      <c r="C1674" s="11"/>
      <c r="D1674" s="11"/>
    </row>
    <row r="1675" spans="1:4" x14ac:dyDescent="0.25">
      <c r="A1675" s="11"/>
      <c r="B1675" s="11"/>
      <c r="C1675" s="11"/>
      <c r="D1675" s="11"/>
    </row>
    <row r="1676" spans="1:4" x14ac:dyDescent="0.25">
      <c r="A1676" s="11"/>
      <c r="B1676" s="11"/>
      <c r="C1676" s="11"/>
      <c r="D1676" s="11"/>
    </row>
    <row r="1677" spans="1:4" x14ac:dyDescent="0.25">
      <c r="A1677" s="11"/>
      <c r="B1677" s="11"/>
      <c r="C1677" s="11"/>
      <c r="D1677" s="11"/>
    </row>
    <row r="1678" spans="1:4" x14ac:dyDescent="0.25">
      <c r="A1678" s="11"/>
      <c r="B1678" s="11"/>
      <c r="C1678" s="11"/>
      <c r="D1678" s="11"/>
    </row>
    <row r="1679" spans="1:4" x14ac:dyDescent="0.25">
      <c r="A1679" s="11"/>
      <c r="B1679" s="11"/>
      <c r="C1679" s="11"/>
      <c r="D1679" s="11"/>
    </row>
  </sheetData>
  <autoFilter ref="A1:W1"/>
  <conditionalFormatting sqref="A5:H5 I2:W2 I13:W14 A13:D14">
    <cfRule type="expression" dxfId="84" priority="56">
      <formula>($A2&lt;&gt;$A4)</formula>
    </cfRule>
  </conditionalFormatting>
  <conditionalFormatting sqref="A7:H7 I4:W12 I15:W25 A10:D12">
    <cfRule type="expression" dxfId="83" priority="55">
      <formula>($A4&lt;&gt;$A5)</formula>
    </cfRule>
  </conditionalFormatting>
  <conditionalFormatting sqref="A2:H2 A4:H4">
    <cfRule type="expression" dxfId="82" priority="48">
      <formula>($A2&lt;&gt;$A5)</formula>
    </cfRule>
  </conditionalFormatting>
  <conditionalFormatting sqref="A9:H9">
    <cfRule type="expression" dxfId="81" priority="46">
      <formula>($A9&lt;&gt;$A10)</formula>
    </cfRule>
  </conditionalFormatting>
  <conditionalFormatting sqref="A8:H8">
    <cfRule type="expression" dxfId="80" priority="58">
      <formula>($A8&lt;&gt;#REF!)</formula>
    </cfRule>
  </conditionalFormatting>
  <conditionalFormatting sqref="A6:H6">
    <cfRule type="expression" dxfId="79" priority="59">
      <formula>($A6&lt;&gt;#REF!)</formula>
    </cfRule>
  </conditionalFormatting>
  <conditionalFormatting sqref="E11:H11">
    <cfRule type="expression" dxfId="78" priority="32">
      <formula>($A11&lt;&gt;$A12)</formula>
    </cfRule>
  </conditionalFormatting>
  <conditionalFormatting sqref="E13:H14">
    <cfRule type="expression" dxfId="77" priority="31">
      <formula>($A13&lt;&gt;$A15)</formula>
    </cfRule>
  </conditionalFormatting>
  <conditionalFormatting sqref="E12:H12">
    <cfRule type="expression" dxfId="76" priority="33">
      <formula>($A12&lt;&gt;#REF!)</formula>
    </cfRule>
  </conditionalFormatting>
  <conditionalFormatting sqref="E10:H10">
    <cfRule type="expression" dxfId="75" priority="34">
      <formula>($A10&lt;&gt;#REF!)</formula>
    </cfRule>
  </conditionalFormatting>
  <conditionalFormatting sqref="A15:D15 A17:H17">
    <cfRule type="expression" dxfId="74" priority="28">
      <formula>($A15&lt;&gt;$A17)</formula>
    </cfRule>
  </conditionalFormatting>
  <conditionalFormatting sqref="A19:H19">
    <cfRule type="expression" dxfId="73" priority="27">
      <formula>($A19&lt;&gt;$A20)</formula>
    </cfRule>
  </conditionalFormatting>
  <conditionalFormatting sqref="A16:H16">
    <cfRule type="expression" dxfId="72" priority="26">
      <formula>($A16&lt;&gt;$A19)</formula>
    </cfRule>
  </conditionalFormatting>
  <conditionalFormatting sqref="A21:D25">
    <cfRule type="expression" dxfId="71" priority="25">
      <formula>($A21&lt;&gt;$A22)</formula>
    </cfRule>
  </conditionalFormatting>
  <conditionalFormatting sqref="A20:H20">
    <cfRule type="expression" dxfId="70" priority="29">
      <formula>($A20&lt;&gt;#REF!)</formula>
    </cfRule>
  </conditionalFormatting>
  <conditionalFormatting sqref="A18:H18">
    <cfRule type="expression" dxfId="69" priority="30">
      <formula>($A18&lt;&gt;#REF!)</formula>
    </cfRule>
  </conditionalFormatting>
  <conditionalFormatting sqref="E23:H23">
    <cfRule type="expression" dxfId="68" priority="22">
      <formula>($A23&lt;&gt;$A24)</formula>
    </cfRule>
  </conditionalFormatting>
  <conditionalFormatting sqref="E25:H25">
    <cfRule type="expression" dxfId="67" priority="21">
      <formula>($A25&lt;&gt;$A26)</formula>
    </cfRule>
  </conditionalFormatting>
  <conditionalFormatting sqref="E24:H24">
    <cfRule type="expression" dxfId="66" priority="23">
      <formula>($A24&lt;&gt;#REF!)</formula>
    </cfRule>
  </conditionalFormatting>
  <conditionalFormatting sqref="E22:H22">
    <cfRule type="expression" dxfId="65" priority="24">
      <formula>($A22&lt;&gt;#REF!)</formula>
    </cfRule>
  </conditionalFormatting>
  <conditionalFormatting sqref="A26:D1679">
    <cfRule type="expression" dxfId="64" priority="18">
      <formula>($A26&lt;&gt;$A27)</formula>
    </cfRule>
  </conditionalFormatting>
  <conditionalFormatting sqref="E30:H1679 E26:H28">
    <cfRule type="expression" dxfId="63" priority="17">
      <formula>($A26&lt;&gt;$A27)</formula>
    </cfRule>
  </conditionalFormatting>
  <conditionalFormatting sqref="I31:P1679 I26:J28 L26:P30 I30:J30">
    <cfRule type="expression" dxfId="62" priority="16">
      <formula>($A26&lt;&gt;$A27)</formula>
    </cfRule>
  </conditionalFormatting>
  <conditionalFormatting sqref="Q26:W1679">
    <cfRule type="expression" dxfId="61" priority="15">
      <formula>($A26&lt;&gt;$A27)</formula>
    </cfRule>
  </conditionalFormatting>
  <conditionalFormatting sqref="E21:H21">
    <cfRule type="expression" dxfId="60" priority="14">
      <formula>($A21&lt;&gt;$A22)</formula>
    </cfRule>
  </conditionalFormatting>
  <conditionalFormatting sqref="E15:H15">
    <cfRule type="expression" dxfId="59" priority="12">
      <formula>($A15&lt;&gt;$A17)</formula>
    </cfRule>
  </conditionalFormatting>
  <conditionalFormatting sqref="K26">
    <cfRule type="expression" dxfId="58" priority="11">
      <formula>($A26&lt;&gt;$A27)</formula>
    </cfRule>
  </conditionalFormatting>
  <conditionalFormatting sqref="K27">
    <cfRule type="expression" dxfId="57" priority="10">
      <formula>($A27&lt;&gt;$A28)</formula>
    </cfRule>
  </conditionalFormatting>
  <conditionalFormatting sqref="K28">
    <cfRule type="expression" dxfId="56" priority="9">
      <formula>($A28&lt;&gt;$A29)</formula>
    </cfRule>
  </conditionalFormatting>
  <conditionalFormatting sqref="K29">
    <cfRule type="expression" dxfId="55" priority="8">
      <formula>($A29&lt;&gt;$A30)</formula>
    </cfRule>
  </conditionalFormatting>
  <conditionalFormatting sqref="K30">
    <cfRule type="expression" dxfId="54" priority="7">
      <formula>($A30&lt;&gt;$A31)</formula>
    </cfRule>
  </conditionalFormatting>
  <conditionalFormatting sqref="E29:H29">
    <cfRule type="expression" dxfId="53" priority="6">
      <formula>($A29&lt;&gt;$A30)</formula>
    </cfRule>
  </conditionalFormatting>
  <conditionalFormatting sqref="J29">
    <cfRule type="expression" dxfId="52" priority="5">
      <formula>($A29&lt;&gt;$A30)</formula>
    </cfRule>
  </conditionalFormatting>
  <conditionalFormatting sqref="I29">
    <cfRule type="expression" dxfId="51" priority="3">
      <formula>($A29&lt;&gt;$A30)</formula>
    </cfRule>
  </conditionalFormatting>
  <conditionalFormatting sqref="I3:W3">
    <cfRule type="expression" dxfId="50" priority="2">
      <formula>($A3&lt;&gt;$A5)</formula>
    </cfRule>
  </conditionalFormatting>
  <conditionalFormatting sqref="A3:H3">
    <cfRule type="expression" dxfId="49" priority="1">
      <formula>($A3&lt;&gt;$A6)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"/>
  <sheetViews>
    <sheetView workbookViewId="0">
      <selection activeCell="A8" sqref="A8"/>
    </sheetView>
  </sheetViews>
  <sheetFormatPr defaultColWidth="9.109375" defaultRowHeight="13.2" x14ac:dyDescent="0.25"/>
  <sheetData>
    <row r="1" spans="1:3" x14ac:dyDescent="0.25">
      <c r="A1" s="2" t="s">
        <v>0</v>
      </c>
      <c r="B1" s="2" t="s">
        <v>132</v>
      </c>
      <c r="C1" s="2" t="s">
        <v>68</v>
      </c>
    </row>
    <row r="2" spans="1:3" x14ac:dyDescent="0.25">
      <c r="A2" s="11" t="s">
        <v>91</v>
      </c>
      <c r="B2" s="11"/>
    </row>
    <row r="3" spans="1:3" x14ac:dyDescent="0.25">
      <c r="A3" t="s">
        <v>85</v>
      </c>
    </row>
    <row r="4" spans="1:3" x14ac:dyDescent="0.25">
      <c r="A4" s="1" t="s">
        <v>84</v>
      </c>
      <c r="B4" s="1"/>
    </row>
    <row r="5" spans="1:3" x14ac:dyDescent="0.25">
      <c r="A5" s="11" t="s">
        <v>158</v>
      </c>
      <c r="B5" s="11"/>
    </row>
    <row r="6" spans="1:3" x14ac:dyDescent="0.25">
      <c r="A6" s="11" t="s">
        <v>156</v>
      </c>
    </row>
    <row r="7" spans="1:3" x14ac:dyDescent="0.25">
      <c r="A7" s="11" t="s">
        <v>135</v>
      </c>
    </row>
    <row r="8" spans="1:3" x14ac:dyDescent="0.25">
      <c r="A8" s="1"/>
      <c r="B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78"/>
  <sheetViews>
    <sheetView zoomScale="85" zoomScaleNormal="85" workbookViewId="0">
      <pane ySplit="1" topLeftCell="A35" activePane="bottomLeft" state="frozen"/>
      <selection activeCell="B31" activeCellId="1" sqref="A1 B31"/>
      <selection pane="bottomLeft" activeCell="C61" sqref="C61"/>
    </sheetView>
  </sheetViews>
  <sheetFormatPr defaultColWidth="9.109375" defaultRowHeight="13.2" x14ac:dyDescent="0.25"/>
  <cols>
    <col min="1" max="1" width="13.44140625" bestFit="1" customWidth="1"/>
    <col min="3" max="3" width="12.77734375" bestFit="1" customWidth="1"/>
  </cols>
  <sheetData>
    <row r="1" spans="1:9" x14ac:dyDescent="0.25">
      <c r="A1" s="2" t="s">
        <v>12</v>
      </c>
      <c r="B1" s="2" t="s">
        <v>65</v>
      </c>
      <c r="C1" s="3" t="s">
        <v>13</v>
      </c>
      <c r="D1" s="3" t="s">
        <v>14</v>
      </c>
      <c r="E1" s="3" t="s">
        <v>28</v>
      </c>
      <c r="F1" s="3" t="s">
        <v>42</v>
      </c>
      <c r="G1" s="3" t="s">
        <v>43</v>
      </c>
      <c r="H1" s="3" t="s">
        <v>133</v>
      </c>
      <c r="I1" s="3" t="s">
        <v>134</v>
      </c>
    </row>
    <row r="2" spans="1:9" s="11" customFormat="1" x14ac:dyDescent="0.25">
      <c r="A2" s="11" t="s">
        <v>91</v>
      </c>
      <c r="B2" s="11" t="s">
        <v>58</v>
      </c>
      <c r="C2" s="11" t="s">
        <v>174</v>
      </c>
      <c r="D2" s="11" t="s">
        <v>174</v>
      </c>
    </row>
    <row r="3" spans="1:9" s="11" customFormat="1" x14ac:dyDescent="0.25">
      <c r="A3" s="11" t="s">
        <v>91</v>
      </c>
      <c r="B3" s="11" t="s">
        <v>239</v>
      </c>
      <c r="C3" s="11" t="s">
        <v>177</v>
      </c>
      <c r="D3" s="11" t="s">
        <v>177</v>
      </c>
    </row>
    <row r="4" spans="1:9" s="11" customFormat="1" x14ac:dyDescent="0.25">
      <c r="A4" s="11" t="s">
        <v>91</v>
      </c>
      <c r="B4" s="11" t="s">
        <v>240</v>
      </c>
      <c r="C4" s="11" t="s">
        <v>251</v>
      </c>
    </row>
    <row r="5" spans="1:9" s="11" customFormat="1" x14ac:dyDescent="0.25">
      <c r="A5" s="11" t="s">
        <v>91</v>
      </c>
      <c r="B5" s="11" t="s">
        <v>110</v>
      </c>
      <c r="C5" s="11" t="s">
        <v>135</v>
      </c>
      <c r="D5" s="11" t="s">
        <v>67</v>
      </c>
    </row>
    <row r="6" spans="1:9" s="11" customFormat="1" x14ac:dyDescent="0.25">
      <c r="A6" s="11" t="s">
        <v>91</v>
      </c>
      <c r="B6" s="11" t="s">
        <v>111</v>
      </c>
      <c r="C6" s="11" t="s">
        <v>82</v>
      </c>
      <c r="D6" s="11" t="s">
        <v>135</v>
      </c>
    </row>
    <row r="7" spans="1:9" s="11" customFormat="1" x14ac:dyDescent="0.25">
      <c r="A7" s="11" t="s">
        <v>91</v>
      </c>
      <c r="B7" s="11" t="s">
        <v>112</v>
      </c>
      <c r="C7" s="11" t="s">
        <v>135</v>
      </c>
      <c r="D7" s="11" t="s">
        <v>84</v>
      </c>
    </row>
    <row r="8" spans="1:9" s="11" customFormat="1" x14ac:dyDescent="0.25">
      <c r="A8" s="11" t="s">
        <v>91</v>
      </c>
      <c r="B8" s="11" t="s">
        <v>113</v>
      </c>
      <c r="C8" s="11" t="s">
        <v>67</v>
      </c>
      <c r="E8" s="11" t="s">
        <v>83</v>
      </c>
      <c r="F8" s="11">
        <v>50</v>
      </c>
    </row>
    <row r="9" spans="1:9" s="11" customFormat="1" x14ac:dyDescent="0.25">
      <c r="A9" s="11" t="s">
        <v>91</v>
      </c>
      <c r="B9" s="11" t="s">
        <v>114</v>
      </c>
      <c r="C9" s="11" t="s">
        <v>67</v>
      </c>
      <c r="E9" s="11" t="s">
        <v>83</v>
      </c>
      <c r="F9" s="11">
        <v>50</v>
      </c>
    </row>
    <row r="10" spans="1:9" s="11" customFormat="1" x14ac:dyDescent="0.25">
      <c r="A10" s="11" t="s">
        <v>91</v>
      </c>
      <c r="B10" s="11" t="s">
        <v>115</v>
      </c>
      <c r="C10" s="11" t="s">
        <v>67</v>
      </c>
      <c r="E10" s="11" t="s">
        <v>83</v>
      </c>
      <c r="F10" s="11">
        <v>50</v>
      </c>
    </row>
    <row r="11" spans="1:9" s="11" customFormat="1" x14ac:dyDescent="0.25">
      <c r="A11" s="11" t="s">
        <v>91</v>
      </c>
      <c r="B11" s="11" t="s">
        <v>116</v>
      </c>
      <c r="C11" s="11" t="s">
        <v>67</v>
      </c>
      <c r="E11" s="11" t="s">
        <v>83</v>
      </c>
      <c r="F11" s="11">
        <v>50</v>
      </c>
    </row>
    <row r="12" spans="1:9" s="11" customFormat="1" x14ac:dyDescent="0.25">
      <c r="A12" s="11" t="s">
        <v>91</v>
      </c>
      <c r="B12" s="11" t="s">
        <v>113</v>
      </c>
      <c r="C12" s="11" t="s">
        <v>67</v>
      </c>
      <c r="E12" s="11" t="s">
        <v>83</v>
      </c>
      <c r="F12" s="11">
        <v>50</v>
      </c>
    </row>
    <row r="13" spans="1:9" s="11" customFormat="1" x14ac:dyDescent="0.25">
      <c r="A13" s="11" t="s">
        <v>91</v>
      </c>
      <c r="B13" s="11" t="s">
        <v>114</v>
      </c>
      <c r="C13" s="11" t="s">
        <v>67</v>
      </c>
      <c r="E13" s="11" t="s">
        <v>83</v>
      </c>
      <c r="F13" s="11">
        <v>50</v>
      </c>
    </row>
    <row r="14" spans="1:9" s="11" customFormat="1" x14ac:dyDescent="0.25">
      <c r="A14" s="11" t="s">
        <v>91</v>
      </c>
      <c r="B14" s="11" t="s">
        <v>115</v>
      </c>
      <c r="C14" s="11" t="s">
        <v>67</v>
      </c>
      <c r="E14" s="11" t="s">
        <v>83</v>
      </c>
      <c r="F14" s="11">
        <v>50</v>
      </c>
    </row>
    <row r="15" spans="1:9" s="11" customFormat="1" x14ac:dyDescent="0.25">
      <c r="A15" s="11" t="s">
        <v>91</v>
      </c>
      <c r="B15" s="11" t="s">
        <v>116</v>
      </c>
      <c r="C15" s="11" t="s">
        <v>67</v>
      </c>
      <c r="E15" s="11" t="s">
        <v>83</v>
      </c>
      <c r="F15" s="11">
        <v>50</v>
      </c>
    </row>
    <row r="16" spans="1:9" s="11" customFormat="1" x14ac:dyDescent="0.25">
      <c r="A16" s="11" t="s">
        <v>85</v>
      </c>
      <c r="B16" s="11" t="s">
        <v>58</v>
      </c>
      <c r="C16" s="11" t="s">
        <v>172</v>
      </c>
      <c r="D16" s="11" t="s">
        <v>172</v>
      </c>
    </row>
    <row r="17" spans="1:6" s="11" customFormat="1" x14ac:dyDescent="0.25">
      <c r="A17" s="11" t="s">
        <v>85</v>
      </c>
      <c r="B17" s="11" t="s">
        <v>239</v>
      </c>
      <c r="C17" s="11" t="s">
        <v>178</v>
      </c>
      <c r="D17" s="11" t="s">
        <v>178</v>
      </c>
    </row>
    <row r="18" spans="1:6" s="11" customFormat="1" x14ac:dyDescent="0.25">
      <c r="A18" s="11" t="s">
        <v>85</v>
      </c>
      <c r="B18" s="11" t="s">
        <v>240</v>
      </c>
      <c r="C18" s="11" t="s">
        <v>252</v>
      </c>
    </row>
    <row r="19" spans="1:6" s="11" customFormat="1" x14ac:dyDescent="0.25">
      <c r="A19" s="11" t="s">
        <v>85</v>
      </c>
      <c r="B19" s="11" t="s">
        <v>110</v>
      </c>
      <c r="C19" s="11" t="s">
        <v>135</v>
      </c>
      <c r="D19" s="11" t="s">
        <v>67</v>
      </c>
    </row>
    <row r="20" spans="1:6" s="11" customFormat="1" x14ac:dyDescent="0.25">
      <c r="A20" s="11" t="s">
        <v>85</v>
      </c>
      <c r="B20" s="11" t="s">
        <v>111</v>
      </c>
      <c r="C20" s="11" t="s">
        <v>82</v>
      </c>
      <c r="D20" s="11" t="s">
        <v>135</v>
      </c>
    </row>
    <row r="21" spans="1:6" s="11" customFormat="1" x14ac:dyDescent="0.25">
      <c r="A21" s="11" t="s">
        <v>85</v>
      </c>
      <c r="B21" s="11" t="s">
        <v>112</v>
      </c>
      <c r="C21" s="11" t="s">
        <v>135</v>
      </c>
      <c r="D21" s="11" t="s">
        <v>84</v>
      </c>
    </row>
    <row r="22" spans="1:6" s="11" customFormat="1" x14ac:dyDescent="0.25">
      <c r="A22" s="11" t="s">
        <v>85</v>
      </c>
      <c r="B22" s="11" t="s">
        <v>113</v>
      </c>
      <c r="C22" s="11" t="s">
        <v>67</v>
      </c>
      <c r="E22" s="11" t="s">
        <v>83</v>
      </c>
      <c r="F22" s="11">
        <v>50</v>
      </c>
    </row>
    <row r="23" spans="1:6" s="11" customFormat="1" x14ac:dyDescent="0.25">
      <c r="A23" s="11" t="s">
        <v>85</v>
      </c>
      <c r="B23" s="11" t="s">
        <v>114</v>
      </c>
      <c r="C23" s="11" t="s">
        <v>67</v>
      </c>
      <c r="E23" s="11" t="s">
        <v>83</v>
      </c>
      <c r="F23" s="11">
        <v>50</v>
      </c>
    </row>
    <row r="24" spans="1:6" s="11" customFormat="1" x14ac:dyDescent="0.25">
      <c r="A24" s="11" t="s">
        <v>85</v>
      </c>
      <c r="B24" s="11" t="s">
        <v>115</v>
      </c>
      <c r="C24" s="11" t="s">
        <v>67</v>
      </c>
      <c r="E24" s="11" t="s">
        <v>83</v>
      </c>
      <c r="F24" s="11">
        <v>50</v>
      </c>
    </row>
    <row r="25" spans="1:6" s="11" customFormat="1" x14ac:dyDescent="0.25">
      <c r="A25" s="11" t="s">
        <v>85</v>
      </c>
      <c r="B25" s="11" t="s">
        <v>116</v>
      </c>
      <c r="C25" s="11" t="s">
        <v>67</v>
      </c>
      <c r="E25" s="11" t="s">
        <v>83</v>
      </c>
      <c r="F25" s="11">
        <v>50</v>
      </c>
    </row>
    <row r="26" spans="1:6" s="11" customFormat="1" x14ac:dyDescent="0.25">
      <c r="A26" s="11" t="s">
        <v>85</v>
      </c>
      <c r="B26" s="11" t="s">
        <v>113</v>
      </c>
      <c r="C26" s="11" t="s">
        <v>67</v>
      </c>
      <c r="E26" s="11" t="s">
        <v>83</v>
      </c>
      <c r="F26" s="11">
        <v>50</v>
      </c>
    </row>
    <row r="27" spans="1:6" s="11" customFormat="1" x14ac:dyDescent="0.25">
      <c r="A27" s="11" t="s">
        <v>85</v>
      </c>
      <c r="B27" s="11" t="s">
        <v>114</v>
      </c>
      <c r="C27" s="11" t="s">
        <v>67</v>
      </c>
      <c r="E27" s="11" t="s">
        <v>83</v>
      </c>
      <c r="F27" s="11">
        <v>50</v>
      </c>
    </row>
    <row r="28" spans="1:6" s="11" customFormat="1" x14ac:dyDescent="0.25">
      <c r="A28" s="11" t="s">
        <v>85</v>
      </c>
      <c r="B28" s="11" t="s">
        <v>115</v>
      </c>
      <c r="C28" s="11" t="s">
        <v>67</v>
      </c>
      <c r="E28" s="11" t="s">
        <v>83</v>
      </c>
      <c r="F28" s="11">
        <v>50</v>
      </c>
    </row>
    <row r="29" spans="1:6" s="11" customFormat="1" x14ac:dyDescent="0.25">
      <c r="A29" s="11" t="s">
        <v>85</v>
      </c>
      <c r="B29" s="11" t="s">
        <v>116</v>
      </c>
      <c r="C29" s="11" t="s">
        <v>67</v>
      </c>
      <c r="E29" s="11" t="s">
        <v>83</v>
      </c>
      <c r="F29" s="11">
        <v>50</v>
      </c>
    </row>
    <row r="30" spans="1:6" s="11" customFormat="1" x14ac:dyDescent="0.25">
      <c r="A30" s="11" t="s">
        <v>84</v>
      </c>
      <c r="B30" s="11" t="s">
        <v>58</v>
      </c>
      <c r="C30" s="11" t="s">
        <v>173</v>
      </c>
      <c r="D30" s="11" t="s">
        <v>173</v>
      </c>
    </row>
    <row r="31" spans="1:6" s="11" customFormat="1" x14ac:dyDescent="0.25">
      <c r="A31" s="11" t="s">
        <v>84</v>
      </c>
      <c r="B31" s="11" t="s">
        <v>239</v>
      </c>
      <c r="C31" s="11" t="s">
        <v>180</v>
      </c>
      <c r="D31" s="11" t="s">
        <v>180</v>
      </c>
    </row>
    <row r="32" spans="1:6" s="11" customFormat="1" x14ac:dyDescent="0.25">
      <c r="A32" s="11" t="s">
        <v>84</v>
      </c>
      <c r="B32" s="11" t="s">
        <v>240</v>
      </c>
      <c r="C32" s="11" t="s">
        <v>253</v>
      </c>
    </row>
    <row r="33" spans="1:6" s="11" customFormat="1" x14ac:dyDescent="0.25">
      <c r="A33" s="11" t="s">
        <v>84</v>
      </c>
      <c r="B33" s="11" t="s">
        <v>110</v>
      </c>
      <c r="C33" s="11" t="s">
        <v>135</v>
      </c>
      <c r="D33" s="11" t="s">
        <v>67</v>
      </c>
    </row>
    <row r="34" spans="1:6" s="11" customFormat="1" x14ac:dyDescent="0.25">
      <c r="A34" s="11" t="s">
        <v>84</v>
      </c>
      <c r="B34" s="11" t="s">
        <v>111</v>
      </c>
      <c r="C34" s="11" t="s">
        <v>82</v>
      </c>
      <c r="D34" s="11" t="s">
        <v>135</v>
      </c>
    </row>
    <row r="35" spans="1:6" s="11" customFormat="1" x14ac:dyDescent="0.25">
      <c r="A35" s="11" t="s">
        <v>84</v>
      </c>
      <c r="B35" s="11" t="s">
        <v>112</v>
      </c>
      <c r="C35" s="11" t="s">
        <v>135</v>
      </c>
      <c r="D35" s="11" t="s">
        <v>84</v>
      </c>
    </row>
    <row r="36" spans="1:6" s="11" customFormat="1" x14ac:dyDescent="0.25">
      <c r="A36" s="11" t="s">
        <v>84</v>
      </c>
      <c r="B36" s="11" t="s">
        <v>113</v>
      </c>
      <c r="C36" s="11" t="s">
        <v>67</v>
      </c>
      <c r="E36" s="11" t="s">
        <v>83</v>
      </c>
      <c r="F36" s="11">
        <v>50</v>
      </c>
    </row>
    <row r="37" spans="1:6" s="11" customFormat="1" x14ac:dyDescent="0.25">
      <c r="A37" s="11" t="s">
        <v>84</v>
      </c>
      <c r="B37" s="11" t="s">
        <v>114</v>
      </c>
      <c r="C37" s="11" t="s">
        <v>67</v>
      </c>
      <c r="E37" s="11" t="s">
        <v>83</v>
      </c>
      <c r="F37" s="11">
        <v>50</v>
      </c>
    </row>
    <row r="38" spans="1:6" s="11" customFormat="1" x14ac:dyDescent="0.25">
      <c r="A38" s="11" t="s">
        <v>84</v>
      </c>
      <c r="B38" s="11" t="s">
        <v>115</v>
      </c>
      <c r="C38" s="11" t="s">
        <v>67</v>
      </c>
      <c r="E38" s="11" t="s">
        <v>83</v>
      </c>
      <c r="F38" s="11">
        <v>50</v>
      </c>
    </row>
    <row r="39" spans="1:6" s="11" customFormat="1" x14ac:dyDescent="0.25">
      <c r="A39" s="11" t="s">
        <v>84</v>
      </c>
      <c r="B39" s="11" t="s">
        <v>116</v>
      </c>
      <c r="C39" s="11" t="s">
        <v>67</v>
      </c>
      <c r="E39" s="11" t="s">
        <v>83</v>
      </c>
      <c r="F39" s="11">
        <v>50</v>
      </c>
    </row>
    <row r="40" spans="1:6" s="11" customFormat="1" x14ac:dyDescent="0.25">
      <c r="A40" s="11" t="s">
        <v>84</v>
      </c>
      <c r="B40" s="11" t="s">
        <v>113</v>
      </c>
      <c r="C40" s="11" t="s">
        <v>67</v>
      </c>
      <c r="E40" s="11" t="s">
        <v>83</v>
      </c>
      <c r="F40" s="11">
        <v>50</v>
      </c>
    </row>
    <row r="41" spans="1:6" s="11" customFormat="1" x14ac:dyDescent="0.25">
      <c r="A41" s="11" t="s">
        <v>84</v>
      </c>
      <c r="B41" s="11" t="s">
        <v>114</v>
      </c>
      <c r="C41" s="11" t="s">
        <v>67</v>
      </c>
      <c r="E41" s="11" t="s">
        <v>83</v>
      </c>
      <c r="F41" s="11">
        <v>50</v>
      </c>
    </row>
    <row r="42" spans="1:6" s="11" customFormat="1" x14ac:dyDescent="0.25">
      <c r="A42" s="11" t="s">
        <v>84</v>
      </c>
      <c r="B42" s="11" t="s">
        <v>115</v>
      </c>
      <c r="C42" s="11" t="s">
        <v>67</v>
      </c>
      <c r="E42" s="11" t="s">
        <v>83</v>
      </c>
      <c r="F42" s="11">
        <v>50</v>
      </c>
    </row>
    <row r="43" spans="1:6" s="11" customFormat="1" x14ac:dyDescent="0.25">
      <c r="A43" s="11" t="s">
        <v>84</v>
      </c>
      <c r="B43" s="11" t="s">
        <v>116</v>
      </c>
      <c r="C43" s="11" t="s">
        <v>67</v>
      </c>
      <c r="E43" s="11" t="s">
        <v>83</v>
      </c>
      <c r="F43" s="11">
        <v>50</v>
      </c>
    </row>
    <row r="44" spans="1:6" s="11" customFormat="1" x14ac:dyDescent="0.25">
      <c r="A44" s="11" t="s">
        <v>158</v>
      </c>
      <c r="B44" s="11" t="s">
        <v>58</v>
      </c>
      <c r="C44" s="11" t="s">
        <v>175</v>
      </c>
      <c r="D44" s="11" t="s">
        <v>175</v>
      </c>
    </row>
    <row r="45" spans="1:6" s="11" customFormat="1" x14ac:dyDescent="0.25">
      <c r="A45" s="11" t="s">
        <v>158</v>
      </c>
      <c r="B45" s="11" t="s">
        <v>59</v>
      </c>
      <c r="C45" s="11" t="s">
        <v>219</v>
      </c>
      <c r="D45" s="11" t="s">
        <v>219</v>
      </c>
    </row>
    <row r="46" spans="1:6" s="11" customFormat="1" x14ac:dyDescent="0.25">
      <c r="A46" s="11" t="s">
        <v>158</v>
      </c>
      <c r="B46" s="11" t="s">
        <v>239</v>
      </c>
      <c r="C46" s="11" t="s">
        <v>254</v>
      </c>
    </row>
    <row r="47" spans="1:6" s="11" customFormat="1" x14ac:dyDescent="0.25">
      <c r="A47" s="11" t="s">
        <v>158</v>
      </c>
      <c r="B47" s="11" t="s">
        <v>240</v>
      </c>
      <c r="C47" s="11" t="s">
        <v>135</v>
      </c>
      <c r="D47" s="11" t="s">
        <v>67</v>
      </c>
    </row>
    <row r="48" spans="1:6" s="11" customFormat="1" x14ac:dyDescent="0.25">
      <c r="A48" s="11" t="s">
        <v>158</v>
      </c>
      <c r="B48" s="11" t="s">
        <v>111</v>
      </c>
      <c r="C48" s="11" t="s">
        <v>82</v>
      </c>
      <c r="D48" s="11" t="s">
        <v>135</v>
      </c>
    </row>
    <row r="49" spans="1:6" s="11" customFormat="1" x14ac:dyDescent="0.25">
      <c r="A49" s="11" t="s">
        <v>158</v>
      </c>
      <c r="B49" s="11" t="s">
        <v>112</v>
      </c>
      <c r="C49" s="11" t="s">
        <v>135</v>
      </c>
      <c r="D49" s="11" t="s">
        <v>84</v>
      </c>
    </row>
    <row r="50" spans="1:6" s="11" customFormat="1" x14ac:dyDescent="0.25">
      <c r="A50" s="11" t="s">
        <v>158</v>
      </c>
      <c r="B50" s="11" t="s">
        <v>113</v>
      </c>
      <c r="C50" s="11" t="s">
        <v>67</v>
      </c>
      <c r="E50" s="11" t="s">
        <v>83</v>
      </c>
      <c r="F50" s="11">
        <v>50</v>
      </c>
    </row>
    <row r="51" spans="1:6" s="11" customFormat="1" x14ac:dyDescent="0.25">
      <c r="A51" s="11" t="s">
        <v>158</v>
      </c>
      <c r="B51" s="11" t="s">
        <v>114</v>
      </c>
      <c r="C51" s="11" t="s">
        <v>67</v>
      </c>
      <c r="E51" s="11" t="s">
        <v>83</v>
      </c>
      <c r="F51" s="11">
        <v>50</v>
      </c>
    </row>
    <row r="52" spans="1:6" s="11" customFormat="1" x14ac:dyDescent="0.25">
      <c r="A52" s="11" t="s">
        <v>158</v>
      </c>
      <c r="B52" s="11" t="s">
        <v>115</v>
      </c>
      <c r="C52" s="11" t="s">
        <v>67</v>
      </c>
      <c r="E52" s="11" t="s">
        <v>83</v>
      </c>
      <c r="F52" s="11">
        <v>50</v>
      </c>
    </row>
    <row r="53" spans="1:6" s="11" customFormat="1" x14ac:dyDescent="0.25">
      <c r="A53" s="11" t="s">
        <v>158</v>
      </c>
      <c r="B53" s="11" t="s">
        <v>116</v>
      </c>
      <c r="C53" s="11" t="s">
        <v>67</v>
      </c>
      <c r="E53" s="11" t="s">
        <v>83</v>
      </c>
      <c r="F53" s="11">
        <v>50</v>
      </c>
    </row>
    <row r="54" spans="1:6" s="11" customFormat="1" x14ac:dyDescent="0.25">
      <c r="A54" s="11" t="s">
        <v>158</v>
      </c>
      <c r="B54" s="11" t="s">
        <v>113</v>
      </c>
      <c r="C54" s="11" t="s">
        <v>67</v>
      </c>
      <c r="E54" s="11" t="s">
        <v>83</v>
      </c>
      <c r="F54" s="11">
        <v>50</v>
      </c>
    </row>
    <row r="55" spans="1:6" s="11" customFormat="1" x14ac:dyDescent="0.25">
      <c r="A55" s="11" t="s">
        <v>158</v>
      </c>
      <c r="B55" s="11" t="s">
        <v>114</v>
      </c>
      <c r="C55" s="11" t="s">
        <v>67</v>
      </c>
      <c r="E55" s="11" t="s">
        <v>83</v>
      </c>
      <c r="F55" s="11">
        <v>50</v>
      </c>
    </row>
    <row r="56" spans="1:6" s="11" customFormat="1" x14ac:dyDescent="0.25">
      <c r="A56" s="11" t="s">
        <v>158</v>
      </c>
      <c r="B56" s="11" t="s">
        <v>115</v>
      </c>
      <c r="C56" s="11" t="s">
        <v>67</v>
      </c>
      <c r="E56" s="11" t="s">
        <v>83</v>
      </c>
      <c r="F56" s="11">
        <v>50</v>
      </c>
    </row>
    <row r="57" spans="1:6" x14ac:dyDescent="0.25">
      <c r="A57" s="11" t="s">
        <v>158</v>
      </c>
      <c r="B57" s="11" t="s">
        <v>116</v>
      </c>
      <c r="C57" s="11" t="s">
        <v>67</v>
      </c>
      <c r="D57" s="11"/>
      <c r="E57" s="11" t="s">
        <v>83</v>
      </c>
      <c r="F57" s="11">
        <v>50</v>
      </c>
    </row>
    <row r="58" spans="1:6" x14ac:dyDescent="0.25">
      <c r="A58" s="11" t="s">
        <v>156</v>
      </c>
      <c r="B58" s="11" t="s">
        <v>58</v>
      </c>
      <c r="C58" s="11" t="s">
        <v>176</v>
      </c>
      <c r="D58" s="11" t="s">
        <v>176</v>
      </c>
      <c r="E58" s="11"/>
    </row>
    <row r="59" spans="1:6" x14ac:dyDescent="0.25">
      <c r="A59" s="11" t="s">
        <v>156</v>
      </c>
      <c r="B59" s="11" t="s">
        <v>59</v>
      </c>
      <c r="C59" s="11" t="s">
        <v>181</v>
      </c>
      <c r="D59" s="11" t="s">
        <v>181</v>
      </c>
      <c r="E59" s="11"/>
    </row>
    <row r="60" spans="1:6" x14ac:dyDescent="0.25">
      <c r="A60" s="11" t="s">
        <v>156</v>
      </c>
      <c r="B60" s="11" t="s">
        <v>239</v>
      </c>
      <c r="C60" s="11" t="s">
        <v>255</v>
      </c>
      <c r="D60" s="11"/>
      <c r="E60" s="11"/>
    </row>
    <row r="61" spans="1:6" x14ac:dyDescent="0.25">
      <c r="A61" s="11" t="s">
        <v>156</v>
      </c>
      <c r="B61" s="11" t="s">
        <v>240</v>
      </c>
      <c r="C61" s="11" t="s">
        <v>135</v>
      </c>
      <c r="D61" s="11" t="s">
        <v>67</v>
      </c>
      <c r="E61" s="11"/>
    </row>
    <row r="62" spans="1:6" x14ac:dyDescent="0.25">
      <c r="A62" s="11" t="s">
        <v>156</v>
      </c>
      <c r="B62" s="11" t="s">
        <v>111</v>
      </c>
      <c r="C62" s="11" t="s">
        <v>82</v>
      </c>
      <c r="D62" s="11" t="s">
        <v>135</v>
      </c>
      <c r="E62" s="11"/>
    </row>
    <row r="63" spans="1:6" x14ac:dyDescent="0.25">
      <c r="A63" s="11" t="s">
        <v>156</v>
      </c>
      <c r="B63" s="11" t="s">
        <v>112</v>
      </c>
      <c r="C63" s="11" t="s">
        <v>135</v>
      </c>
      <c r="D63" s="11" t="s">
        <v>84</v>
      </c>
      <c r="E63" s="11"/>
    </row>
    <row r="64" spans="1:6" x14ac:dyDescent="0.25">
      <c r="A64" s="11" t="s">
        <v>156</v>
      </c>
      <c r="B64" s="11" t="s">
        <v>113</v>
      </c>
      <c r="C64" s="11" t="s">
        <v>67</v>
      </c>
      <c r="D64" s="11"/>
      <c r="E64" s="11" t="s">
        <v>83</v>
      </c>
      <c r="F64" s="11">
        <v>50</v>
      </c>
    </row>
    <row r="65" spans="1:6" x14ac:dyDescent="0.25">
      <c r="A65" s="11" t="s">
        <v>156</v>
      </c>
      <c r="B65" s="11" t="s">
        <v>114</v>
      </c>
      <c r="C65" s="11" t="s">
        <v>67</v>
      </c>
      <c r="D65" s="11"/>
      <c r="E65" s="11" t="s">
        <v>83</v>
      </c>
      <c r="F65" s="11">
        <v>50</v>
      </c>
    </row>
    <row r="66" spans="1:6" x14ac:dyDescent="0.25">
      <c r="A66" s="11" t="s">
        <v>156</v>
      </c>
      <c r="B66" s="11" t="s">
        <v>115</v>
      </c>
      <c r="C66" s="11" t="s">
        <v>67</v>
      </c>
      <c r="D66" s="11"/>
      <c r="E66" s="11" t="s">
        <v>83</v>
      </c>
      <c r="F66" s="11">
        <v>50</v>
      </c>
    </row>
    <row r="67" spans="1:6" x14ac:dyDescent="0.25">
      <c r="A67" s="11" t="s">
        <v>156</v>
      </c>
      <c r="B67" s="11" t="s">
        <v>116</v>
      </c>
      <c r="C67" s="11" t="s">
        <v>67</v>
      </c>
      <c r="D67" s="11"/>
      <c r="E67" s="11" t="s">
        <v>83</v>
      </c>
      <c r="F67" s="11">
        <v>50</v>
      </c>
    </row>
    <row r="68" spans="1:6" x14ac:dyDescent="0.25">
      <c r="A68" s="11" t="s">
        <v>156</v>
      </c>
      <c r="B68" s="11" t="s">
        <v>113</v>
      </c>
      <c r="C68" s="11" t="s">
        <v>67</v>
      </c>
      <c r="D68" s="11"/>
      <c r="E68" s="11" t="s">
        <v>83</v>
      </c>
      <c r="F68" s="11">
        <v>50</v>
      </c>
    </row>
    <row r="69" spans="1:6" x14ac:dyDescent="0.25">
      <c r="A69" s="11" t="s">
        <v>156</v>
      </c>
      <c r="B69" s="11" t="s">
        <v>114</v>
      </c>
      <c r="C69" s="11" t="s">
        <v>67</v>
      </c>
      <c r="D69" s="11"/>
      <c r="E69" s="11" t="s">
        <v>83</v>
      </c>
      <c r="F69" s="11">
        <v>50</v>
      </c>
    </row>
    <row r="70" spans="1:6" x14ac:dyDescent="0.25">
      <c r="A70" s="11" t="s">
        <v>156</v>
      </c>
      <c r="B70" s="11" t="s">
        <v>115</v>
      </c>
      <c r="C70" s="11" t="s">
        <v>67</v>
      </c>
      <c r="D70" s="11"/>
      <c r="E70" s="11" t="s">
        <v>83</v>
      </c>
      <c r="F70" s="11">
        <v>50</v>
      </c>
    </row>
    <row r="71" spans="1:6" x14ac:dyDescent="0.25">
      <c r="A71" s="11" t="s">
        <v>156</v>
      </c>
      <c r="B71" s="11" t="s">
        <v>116</v>
      </c>
      <c r="C71" s="11" t="s">
        <v>67</v>
      </c>
      <c r="D71" s="11"/>
      <c r="E71" s="11" t="s">
        <v>83</v>
      </c>
      <c r="F71" s="11">
        <v>50</v>
      </c>
    </row>
    <row r="72" spans="1:6" x14ac:dyDescent="0.25">
      <c r="A72" t="s">
        <v>135</v>
      </c>
      <c r="B72" s="11" t="s">
        <v>58</v>
      </c>
      <c r="C72" s="11" t="s">
        <v>135</v>
      </c>
      <c r="D72" s="11" t="s">
        <v>135</v>
      </c>
    </row>
    <row r="73" spans="1:6" x14ac:dyDescent="0.25">
      <c r="A73" t="s">
        <v>135</v>
      </c>
      <c r="B73" s="11" t="s">
        <v>59</v>
      </c>
      <c r="C73" s="11" t="s">
        <v>135</v>
      </c>
      <c r="D73" s="11" t="s">
        <v>135</v>
      </c>
    </row>
    <row r="74" spans="1:6" x14ac:dyDescent="0.25">
      <c r="A74" t="s">
        <v>135</v>
      </c>
      <c r="B74" s="11" t="s">
        <v>211</v>
      </c>
    </row>
    <row r="75" spans="1:6" x14ac:dyDescent="0.25">
      <c r="A75" t="s">
        <v>135</v>
      </c>
      <c r="B75" s="11" t="s">
        <v>212</v>
      </c>
      <c r="C75" s="11" t="s">
        <v>82</v>
      </c>
    </row>
    <row r="76" spans="1:6" x14ac:dyDescent="0.25">
      <c r="A76" t="s">
        <v>135</v>
      </c>
      <c r="B76" s="11" t="s">
        <v>211</v>
      </c>
    </row>
    <row r="77" spans="1:6" x14ac:dyDescent="0.25">
      <c r="A77" t="s">
        <v>135</v>
      </c>
      <c r="B77" s="11" t="s">
        <v>212</v>
      </c>
      <c r="C77" s="11" t="s">
        <v>82</v>
      </c>
    </row>
    <row r="78" spans="1:6" x14ac:dyDescent="0.25">
      <c r="A78" t="s">
        <v>135</v>
      </c>
      <c r="B78" s="11" t="s">
        <v>213</v>
      </c>
      <c r="C78" s="11" t="s">
        <v>82</v>
      </c>
    </row>
  </sheetData>
  <conditionalFormatting sqref="B5 B7 A45:XFD46 A59:E59 B60:E60 A31:A32 A17:A18 A3:A4 C3:XFD4 C17:XFD18 C31:XFD32">
    <cfRule type="expression" dxfId="48" priority="38">
      <formula>($A3&lt;&gt;$A5)</formula>
    </cfRule>
  </conditionalFormatting>
  <conditionalFormatting sqref="A8:C8 E8:XFD8 A9:XFD15 G22:XFD29 G36:XFD43 G50:XFD56 B44:XFD44 B47:XFD49 A47:A58 B58:E58 B61:E63 A60:A71 A33:A44 B30:XFD30 B33:XFD35 F16:XFD16 A19:A30 B19:XFD21 A2:XFD2 A5:XFD7">
    <cfRule type="expression" dxfId="47" priority="37">
      <formula>($A2&lt;&gt;$A3)</formula>
    </cfRule>
  </conditionalFormatting>
  <conditionalFormatting sqref="B6">
    <cfRule type="expression" dxfId="46" priority="36">
      <formula>($A6&lt;&gt;$A9)</formula>
    </cfRule>
  </conditionalFormatting>
  <conditionalFormatting sqref="B10">
    <cfRule type="expression" dxfId="45" priority="39">
      <formula>($A10&lt;&gt;#REF!)</formula>
    </cfRule>
  </conditionalFormatting>
  <conditionalFormatting sqref="B8">
    <cfRule type="expression" dxfId="44" priority="40">
      <formula>($A8&lt;&gt;#REF!)</formula>
    </cfRule>
  </conditionalFormatting>
  <conditionalFormatting sqref="B19 B21">
    <cfRule type="expression" dxfId="43" priority="32">
      <formula>($A19&lt;&gt;$A21)</formula>
    </cfRule>
  </conditionalFormatting>
  <conditionalFormatting sqref="A16:E16 B22:C22 E22 B23:E29">
    <cfRule type="expression" dxfId="42" priority="31">
      <formula>($A16&lt;&gt;$A17)</formula>
    </cfRule>
  </conditionalFormatting>
  <conditionalFormatting sqref="B20">
    <cfRule type="expression" dxfId="41" priority="30">
      <formula>($A20&lt;&gt;$A23)</formula>
    </cfRule>
  </conditionalFormatting>
  <conditionalFormatting sqref="B24">
    <cfRule type="expression" dxfId="40" priority="33">
      <formula>($A24&lt;&gt;#REF!)</formula>
    </cfRule>
  </conditionalFormatting>
  <conditionalFormatting sqref="B22">
    <cfRule type="expression" dxfId="39" priority="34">
      <formula>($A22&lt;&gt;#REF!)</formula>
    </cfRule>
  </conditionalFormatting>
  <conditionalFormatting sqref="B33 B35">
    <cfRule type="expression" dxfId="38" priority="27">
      <formula>($A33&lt;&gt;$A35)</formula>
    </cfRule>
  </conditionalFormatting>
  <conditionalFormatting sqref="B36:C36 E36 B37:E43">
    <cfRule type="expression" dxfId="37" priority="26">
      <formula>($A36&lt;&gt;$A37)</formula>
    </cfRule>
  </conditionalFormatting>
  <conditionalFormatting sqref="B34">
    <cfRule type="expression" dxfId="36" priority="25">
      <formula>($A34&lt;&gt;$A37)</formula>
    </cfRule>
  </conditionalFormatting>
  <conditionalFormatting sqref="B38">
    <cfRule type="expression" dxfId="35" priority="28">
      <formula>($A38&lt;&gt;#REF!)</formula>
    </cfRule>
  </conditionalFormatting>
  <conditionalFormatting sqref="B36">
    <cfRule type="expression" dxfId="34" priority="29">
      <formula>($A36&lt;&gt;#REF!)</formula>
    </cfRule>
  </conditionalFormatting>
  <conditionalFormatting sqref="B47 B49">
    <cfRule type="expression" dxfId="33" priority="22">
      <formula>($A47&lt;&gt;$A49)</formula>
    </cfRule>
  </conditionalFormatting>
  <conditionalFormatting sqref="B50:C50 E50 B51:E57">
    <cfRule type="expression" dxfId="32" priority="21">
      <formula>($A50&lt;&gt;$A51)</formula>
    </cfRule>
  </conditionalFormatting>
  <conditionalFormatting sqref="B48">
    <cfRule type="expression" dxfId="31" priority="20">
      <formula>($A48&lt;&gt;$A51)</formula>
    </cfRule>
  </conditionalFormatting>
  <conditionalFormatting sqref="B52">
    <cfRule type="expression" dxfId="30" priority="23">
      <formula>($A52&lt;&gt;#REF!)</formula>
    </cfRule>
  </conditionalFormatting>
  <conditionalFormatting sqref="B50">
    <cfRule type="expression" dxfId="29" priority="24">
      <formula>($A50&lt;&gt;#REF!)</formula>
    </cfRule>
  </conditionalFormatting>
  <conditionalFormatting sqref="B61 B63">
    <cfRule type="expression" dxfId="28" priority="17">
      <formula>($A61&lt;&gt;$A63)</formula>
    </cfRule>
  </conditionalFormatting>
  <conditionalFormatting sqref="B64:C64 E64 B65:E71 C75 C77:C78 B72:D73">
    <cfRule type="expression" dxfId="27" priority="16">
      <formula>($A64&lt;&gt;$A65)</formula>
    </cfRule>
  </conditionalFormatting>
  <conditionalFormatting sqref="B62">
    <cfRule type="expression" dxfId="26" priority="15">
      <formula>($A62&lt;&gt;$A65)</formula>
    </cfRule>
  </conditionalFormatting>
  <conditionalFormatting sqref="B66">
    <cfRule type="expression" dxfId="25" priority="18">
      <formula>($A66&lt;&gt;#REF!)</formula>
    </cfRule>
  </conditionalFormatting>
  <conditionalFormatting sqref="B64">
    <cfRule type="expression" dxfId="24" priority="19">
      <formula>($A64&lt;&gt;#REF!)</formula>
    </cfRule>
  </conditionalFormatting>
  <conditionalFormatting sqref="F22:F29">
    <cfRule type="expression" dxfId="23" priority="14">
      <formula>($A22&lt;&gt;$A23)</formula>
    </cfRule>
  </conditionalFormatting>
  <conditionalFormatting sqref="F36:F43">
    <cfRule type="expression" dxfId="22" priority="13">
      <formula>($A36&lt;&gt;$A37)</formula>
    </cfRule>
  </conditionalFormatting>
  <conditionalFormatting sqref="F50:F57">
    <cfRule type="expression" dxfId="21" priority="12">
      <formula>($A50&lt;&gt;$A51)</formula>
    </cfRule>
  </conditionalFormatting>
  <conditionalFormatting sqref="F64:F71">
    <cfRule type="expression" dxfId="20" priority="11">
      <formula>($A64&lt;&gt;$A65)</formula>
    </cfRule>
  </conditionalFormatting>
  <conditionalFormatting sqref="B74:B78">
    <cfRule type="expression" dxfId="19" priority="10">
      <formula>($A74&lt;&gt;$A75)</formula>
    </cfRule>
  </conditionalFormatting>
  <conditionalFormatting sqref="B31">
    <cfRule type="expression" dxfId="18" priority="9">
      <formula>($A31&lt;&gt;$A33)</formula>
    </cfRule>
  </conditionalFormatting>
  <conditionalFormatting sqref="B32">
    <cfRule type="expression" dxfId="17" priority="8">
      <formula>($A32&lt;&gt;$A33)</formula>
    </cfRule>
  </conditionalFormatting>
  <conditionalFormatting sqref="B32">
    <cfRule type="expression" dxfId="16" priority="7">
      <formula>($A32&lt;&gt;$A34)</formula>
    </cfRule>
  </conditionalFormatting>
  <conditionalFormatting sqref="B17">
    <cfRule type="expression" dxfId="15" priority="6">
      <formula>($A17&lt;&gt;$A19)</formula>
    </cfRule>
  </conditionalFormatting>
  <conditionalFormatting sqref="B18">
    <cfRule type="expression" dxfId="14" priority="5">
      <formula>($A18&lt;&gt;$A19)</formula>
    </cfRule>
  </conditionalFormatting>
  <conditionalFormatting sqref="B18">
    <cfRule type="expression" dxfId="13" priority="4">
      <formula>($A18&lt;&gt;$A20)</formula>
    </cfRule>
  </conditionalFormatting>
  <conditionalFormatting sqref="B3">
    <cfRule type="expression" dxfId="12" priority="3">
      <formula>($A3&lt;&gt;$A5)</formula>
    </cfRule>
  </conditionalFormatting>
  <conditionalFormatting sqref="B4">
    <cfRule type="expression" dxfId="11" priority="2">
      <formula>($A4&lt;&gt;$A5)</formula>
    </cfRule>
  </conditionalFormatting>
  <conditionalFormatting sqref="B4">
    <cfRule type="expression" dxfId="10" priority="1">
      <formula>($A4&lt;&gt;$A6)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5:C16"/>
  <sheetViews>
    <sheetView workbookViewId="0"/>
  </sheetViews>
  <sheetFormatPr defaultColWidth="9.109375" defaultRowHeight="13.2" x14ac:dyDescent="0.25"/>
  <sheetData>
    <row r="5" spans="2:3" x14ac:dyDescent="0.25">
      <c r="B5" s="8" t="s">
        <v>29</v>
      </c>
    </row>
    <row r="6" spans="2:3" x14ac:dyDescent="0.25">
      <c r="B6" t="s">
        <v>25</v>
      </c>
      <c r="C6" t="s">
        <v>30</v>
      </c>
    </row>
    <row r="7" spans="2:3" x14ac:dyDescent="0.25">
      <c r="B7" t="s">
        <v>1</v>
      </c>
      <c r="C7" t="s">
        <v>31</v>
      </c>
    </row>
    <row r="8" spans="2:3" x14ac:dyDescent="0.25">
      <c r="B8" t="s">
        <v>32</v>
      </c>
      <c r="C8" t="s">
        <v>33</v>
      </c>
    </row>
    <row r="9" spans="2:3" x14ac:dyDescent="0.25">
      <c r="B9" t="s">
        <v>26</v>
      </c>
      <c r="C9" t="s">
        <v>34</v>
      </c>
    </row>
    <row r="10" spans="2:3" x14ac:dyDescent="0.25">
      <c r="B10" t="s">
        <v>35</v>
      </c>
      <c r="C10" t="s">
        <v>36</v>
      </c>
    </row>
    <row r="11" spans="2:3" x14ac:dyDescent="0.25">
      <c r="B11" t="s">
        <v>27</v>
      </c>
      <c r="C11" t="s">
        <v>37</v>
      </c>
    </row>
    <row r="13" spans="2:3" x14ac:dyDescent="0.25">
      <c r="B13" s="8" t="s">
        <v>38</v>
      </c>
    </row>
    <row r="14" spans="2:3" x14ac:dyDescent="0.25">
      <c r="B14" t="s">
        <v>39</v>
      </c>
    </row>
    <row r="16" spans="2:3" x14ac:dyDescent="0.25">
      <c r="B16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5"/>
  <sheetViews>
    <sheetView workbookViewId="0">
      <selection activeCell="I16" sqref="I16"/>
    </sheetView>
  </sheetViews>
  <sheetFormatPr defaultColWidth="9.109375" defaultRowHeight="15" customHeight="1" x14ac:dyDescent="0.25"/>
  <cols>
    <col min="1" max="1" width="16.77734375" bestFit="1" customWidth="1"/>
  </cols>
  <sheetData>
    <row r="1" spans="1:7" ht="15" customHeight="1" x14ac:dyDescent="0.25">
      <c r="A1" s="2" t="s">
        <v>2</v>
      </c>
      <c r="B1" s="4" t="s">
        <v>23</v>
      </c>
      <c r="C1" s="4" t="s">
        <v>24</v>
      </c>
      <c r="D1" s="4" t="s">
        <v>21</v>
      </c>
      <c r="E1" s="2" t="s">
        <v>3</v>
      </c>
      <c r="F1" s="3" t="s">
        <v>62</v>
      </c>
      <c r="G1" s="2" t="s">
        <v>63</v>
      </c>
    </row>
    <row r="2" spans="1:7" ht="15" customHeight="1" x14ac:dyDescent="0.25">
      <c r="A2" s="11" t="s">
        <v>138</v>
      </c>
      <c r="B2" s="5">
        <v>132</v>
      </c>
      <c r="C2" s="5">
        <v>112</v>
      </c>
      <c r="D2" s="5">
        <v>255</v>
      </c>
      <c r="E2" s="5">
        <f t="shared" ref="E2:E3" si="0">B2+256*C2+256*256*D2</f>
        <v>16740484</v>
      </c>
      <c r="F2" s="5" t="s">
        <v>136</v>
      </c>
      <c r="G2" s="13" t="s">
        <v>63</v>
      </c>
    </row>
    <row r="3" spans="1:7" ht="15" customHeight="1" x14ac:dyDescent="0.25">
      <c r="A3" s="11" t="s">
        <v>139</v>
      </c>
      <c r="B3" s="5">
        <v>160</v>
      </c>
      <c r="C3" s="5">
        <v>140</v>
      </c>
      <c r="D3" s="5">
        <v>255</v>
      </c>
      <c r="E3" s="5">
        <f t="shared" si="0"/>
        <v>16747680</v>
      </c>
      <c r="F3" t="s">
        <v>137</v>
      </c>
      <c r="G3" s="14" t="s">
        <v>63</v>
      </c>
    </row>
    <row r="4" spans="1:7" ht="15" customHeight="1" x14ac:dyDescent="0.25">
      <c r="A4" s="11" t="s">
        <v>140</v>
      </c>
      <c r="B4" s="5">
        <v>188</v>
      </c>
      <c r="C4" s="5">
        <v>168</v>
      </c>
      <c r="D4" s="5">
        <v>255</v>
      </c>
      <c r="E4" s="5">
        <f t="shared" ref="E4:E6" si="1">B4+256*C4+256*256*D4</f>
        <v>16754876</v>
      </c>
      <c r="F4" t="s">
        <v>143</v>
      </c>
      <c r="G4" s="15" t="s">
        <v>63</v>
      </c>
    </row>
    <row r="5" spans="1:7" ht="15" customHeight="1" x14ac:dyDescent="0.25">
      <c r="A5" s="11" t="s">
        <v>141</v>
      </c>
      <c r="B5" s="5">
        <v>216</v>
      </c>
      <c r="C5" s="5">
        <v>196</v>
      </c>
      <c r="D5" s="5">
        <v>255</v>
      </c>
      <c r="E5" s="5">
        <f t="shared" si="1"/>
        <v>16762072</v>
      </c>
      <c r="F5" t="s">
        <v>144</v>
      </c>
      <c r="G5" s="16" t="s">
        <v>63</v>
      </c>
    </row>
    <row r="6" spans="1:7" ht="15" customHeight="1" x14ac:dyDescent="0.25">
      <c r="A6" s="11" t="s">
        <v>142</v>
      </c>
      <c r="B6" s="5">
        <v>244</v>
      </c>
      <c r="C6" s="5">
        <v>224</v>
      </c>
      <c r="D6" s="5">
        <v>255</v>
      </c>
      <c r="E6" s="5">
        <f t="shared" si="1"/>
        <v>16769268</v>
      </c>
      <c r="F6" t="s">
        <v>145</v>
      </c>
      <c r="G6" s="17" t="s">
        <v>63</v>
      </c>
    </row>
    <row r="7" spans="1:7" ht="15" customHeight="1" x14ac:dyDescent="0.25">
      <c r="A7" s="11"/>
      <c r="B7" s="5"/>
      <c r="C7" s="5"/>
      <c r="D7" s="5"/>
      <c r="E7" s="5"/>
    </row>
    <row r="8" spans="1:7" ht="15" customHeight="1" x14ac:dyDescent="0.25">
      <c r="A8" s="11"/>
      <c r="B8" s="5">
        <v>2</v>
      </c>
      <c r="C8" s="5">
        <v>3</v>
      </c>
      <c r="D8" s="5">
        <v>4</v>
      </c>
      <c r="E8" s="5">
        <v>5</v>
      </c>
      <c r="F8" s="5">
        <v>6</v>
      </c>
    </row>
    <row r="9" spans="1:7" ht="15" customHeight="1" x14ac:dyDescent="0.25">
      <c r="A9" s="11" t="s">
        <v>174</v>
      </c>
      <c r="B9" s="5">
        <v>205</v>
      </c>
      <c r="C9" s="5">
        <v>150</v>
      </c>
      <c r="D9" s="5">
        <v>205</v>
      </c>
      <c r="E9" s="5">
        <f t="shared" ref="E9:E23" si="2">B9+256*C9+256*256*D9</f>
        <v>13473485</v>
      </c>
      <c r="F9" s="5" t="str">
        <f>VLOOKUP($A9,[1]SysColours!$A:$F,F$8,FALSE)</f>
        <v>#CD96CD</v>
      </c>
    </row>
    <row r="10" spans="1:7" ht="15" customHeight="1" x14ac:dyDescent="0.25">
      <c r="A10" s="11" t="s">
        <v>177</v>
      </c>
      <c r="B10" s="5">
        <v>216</v>
      </c>
      <c r="C10" s="5">
        <v>191</v>
      </c>
      <c r="D10" s="5">
        <v>216</v>
      </c>
      <c r="E10" s="5">
        <f t="shared" si="2"/>
        <v>14204888</v>
      </c>
      <c r="F10" s="5" t="str">
        <f>VLOOKUP($A10,[1]SysColours!$A:$F,F$8,FALSE)</f>
        <v>#D8BFD8</v>
      </c>
    </row>
    <row r="11" spans="1:7" ht="15" customHeight="1" x14ac:dyDescent="0.25">
      <c r="A11" s="11" t="s">
        <v>251</v>
      </c>
      <c r="B11" s="5">
        <v>210</v>
      </c>
      <c r="C11" s="5">
        <v>170</v>
      </c>
      <c r="D11" s="5">
        <v>210</v>
      </c>
      <c r="E11" s="5">
        <f t="shared" si="2"/>
        <v>13806290</v>
      </c>
      <c r="F11" s="5"/>
    </row>
    <row r="12" spans="1:7" ht="15" customHeight="1" x14ac:dyDescent="0.25">
      <c r="A12" s="11" t="s">
        <v>172</v>
      </c>
      <c r="B12" s="5">
        <v>124</v>
      </c>
      <c r="C12" s="5">
        <v>205</v>
      </c>
      <c r="D12" s="5">
        <v>124</v>
      </c>
      <c r="E12" s="5">
        <f t="shared" si="2"/>
        <v>8179068</v>
      </c>
      <c r="F12" s="5" t="str">
        <f>VLOOKUP($A12,[1]SysColours!$A:$F,F$8,FALSE)</f>
        <v>#7CCD7C</v>
      </c>
    </row>
    <row r="13" spans="1:7" ht="15" customHeight="1" x14ac:dyDescent="0.25">
      <c r="A13" s="11" t="s">
        <v>178</v>
      </c>
      <c r="B13" s="5">
        <v>193</v>
      </c>
      <c r="C13" s="5">
        <v>255</v>
      </c>
      <c r="D13" s="5">
        <v>193</v>
      </c>
      <c r="E13" s="5">
        <f t="shared" si="2"/>
        <v>12713921</v>
      </c>
      <c r="F13" s="5" t="str">
        <f>VLOOKUP($A13,[1]SysColours!$A:$F,F$8,FALSE)</f>
        <v>#C1FFC1</v>
      </c>
    </row>
    <row r="14" spans="1:7" ht="15" customHeight="1" x14ac:dyDescent="0.25">
      <c r="A14" s="11" t="s">
        <v>252</v>
      </c>
      <c r="B14" s="5">
        <v>158</v>
      </c>
      <c r="C14" s="5">
        <v>230</v>
      </c>
      <c r="D14" s="5">
        <v>158</v>
      </c>
      <c r="E14" s="5">
        <f t="shared" si="2"/>
        <v>10413726</v>
      </c>
      <c r="F14" s="5"/>
    </row>
    <row r="15" spans="1:7" ht="15" customHeight="1" x14ac:dyDescent="0.25">
      <c r="A15" s="11" t="s">
        <v>173</v>
      </c>
      <c r="B15" s="5">
        <v>92</v>
      </c>
      <c r="C15" s="5">
        <v>172</v>
      </c>
      <c r="D15" s="5">
        <v>238</v>
      </c>
      <c r="E15" s="5">
        <f t="shared" si="2"/>
        <v>15641692</v>
      </c>
      <c r="F15" s="5" t="str">
        <f>VLOOKUP($A15,[1]SysColours!$A:$F,F$8,FALSE)</f>
        <v>#5CACEE</v>
      </c>
    </row>
    <row r="16" spans="1:7" ht="15" customHeight="1" x14ac:dyDescent="0.25">
      <c r="A16" s="11" t="s">
        <v>180</v>
      </c>
      <c r="B16" s="5">
        <v>178</v>
      </c>
      <c r="C16" s="5">
        <v>223</v>
      </c>
      <c r="D16" s="5">
        <v>238</v>
      </c>
      <c r="E16" s="5">
        <f t="shared" si="2"/>
        <v>15654834</v>
      </c>
      <c r="F16" s="5" t="str">
        <f>VLOOKUP($A16,[1]SysColours!$A:$F,F$8,FALSE)</f>
        <v>#B2DFEE</v>
      </c>
    </row>
    <row r="17" spans="1:6" ht="15" customHeight="1" x14ac:dyDescent="0.25">
      <c r="A17" s="11" t="s">
        <v>253</v>
      </c>
      <c r="B17" s="5">
        <v>135</v>
      </c>
      <c r="C17" s="5">
        <v>197</v>
      </c>
      <c r="D17" s="5">
        <v>238</v>
      </c>
      <c r="E17" s="5">
        <f t="shared" si="2"/>
        <v>15648135</v>
      </c>
      <c r="F17" s="5"/>
    </row>
    <row r="18" spans="1:6" ht="15" customHeight="1" x14ac:dyDescent="0.25">
      <c r="A18" s="11" t="s">
        <v>175</v>
      </c>
      <c r="B18" s="5">
        <v>179</v>
      </c>
      <c r="C18" s="5">
        <v>179</v>
      </c>
      <c r="D18" s="5">
        <v>179</v>
      </c>
      <c r="E18" s="5">
        <f t="shared" si="2"/>
        <v>11776947</v>
      </c>
      <c r="F18" s="5" t="str">
        <f>VLOOKUP($A18,[1]SysColours!$A:$F,F$8,FALSE)</f>
        <v>#B3B3B3</v>
      </c>
    </row>
    <row r="19" spans="1:6" ht="15" customHeight="1" x14ac:dyDescent="0.25">
      <c r="A19" s="11" t="s">
        <v>219</v>
      </c>
      <c r="B19" s="5">
        <v>229</v>
      </c>
      <c r="C19" s="5">
        <v>229</v>
      </c>
      <c r="D19" s="5">
        <v>229</v>
      </c>
      <c r="E19" s="5">
        <f t="shared" si="2"/>
        <v>15066597</v>
      </c>
      <c r="F19" s="5" t="str">
        <f>VLOOKUP($A19,[1]SysColours!$A:$F,F$8,FALSE)</f>
        <v>#E5E5E5</v>
      </c>
    </row>
    <row r="20" spans="1:6" ht="15" customHeight="1" x14ac:dyDescent="0.25">
      <c r="A20" s="11" t="s">
        <v>254</v>
      </c>
      <c r="B20" s="5">
        <v>204</v>
      </c>
      <c r="C20" s="5">
        <v>204</v>
      </c>
      <c r="D20" s="5">
        <v>204</v>
      </c>
      <c r="E20" s="5">
        <f t="shared" si="2"/>
        <v>13421772</v>
      </c>
      <c r="F20" s="5"/>
    </row>
    <row r="21" spans="1:6" ht="15" customHeight="1" x14ac:dyDescent="0.25">
      <c r="A21" s="11" t="s">
        <v>176</v>
      </c>
      <c r="B21" s="5">
        <v>255</v>
      </c>
      <c r="C21" s="5">
        <v>193</v>
      </c>
      <c r="D21" s="5">
        <v>37</v>
      </c>
      <c r="E21" s="5">
        <f t="shared" si="2"/>
        <v>2474495</v>
      </c>
      <c r="F21" s="5" t="str">
        <f>VLOOKUP($A21,[1]SysColours!$A:$F,F$8,FALSE)</f>
        <v>#FFC125</v>
      </c>
    </row>
    <row r="22" spans="1:6" ht="15" customHeight="1" x14ac:dyDescent="0.25">
      <c r="A22" s="11" t="s">
        <v>181</v>
      </c>
      <c r="B22" s="5">
        <v>238</v>
      </c>
      <c r="C22" s="5">
        <v>220</v>
      </c>
      <c r="D22" s="5">
        <v>130</v>
      </c>
      <c r="E22" s="5">
        <f t="shared" si="2"/>
        <v>8576238</v>
      </c>
      <c r="F22" s="5" t="str">
        <f>VLOOKUP($A22,[1]SysColours!$A:$F,F$8,FALSE)</f>
        <v>#EEDC82</v>
      </c>
    </row>
    <row r="23" spans="1:6" ht="15" customHeight="1" x14ac:dyDescent="0.25">
      <c r="A23" s="11" t="s">
        <v>255</v>
      </c>
      <c r="B23" s="5">
        <v>246</v>
      </c>
      <c r="C23" s="5">
        <v>206</v>
      </c>
      <c r="D23" s="5">
        <v>83</v>
      </c>
      <c r="E23" s="5">
        <f t="shared" si="2"/>
        <v>5492470</v>
      </c>
    </row>
    <row r="24" spans="1:6" ht="15" customHeight="1" x14ac:dyDescent="0.25">
      <c r="A24" s="11"/>
      <c r="B24" s="5"/>
      <c r="C24" s="5"/>
      <c r="D24" s="5"/>
      <c r="E24" s="5"/>
    </row>
    <row r="25" spans="1:6" ht="15" customHeight="1" x14ac:dyDescent="0.25">
      <c r="A25" s="1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F11"/>
  <sheetViews>
    <sheetView workbookViewId="0">
      <selection activeCell="A11" sqref="A11"/>
    </sheetView>
  </sheetViews>
  <sheetFormatPr defaultRowHeight="13.2" x14ac:dyDescent="0.25"/>
  <sheetData>
    <row r="2" spans="1:6" x14ac:dyDescent="0.25">
      <c r="F2">
        <v>85</v>
      </c>
    </row>
    <row r="3" spans="1:6" x14ac:dyDescent="0.25">
      <c r="A3" t="s">
        <v>249</v>
      </c>
      <c r="C3">
        <v>9</v>
      </c>
      <c r="D3">
        <v>768</v>
      </c>
      <c r="E3">
        <f>D3/C3</f>
        <v>85.333333333333329</v>
      </c>
      <c r="F3">
        <f>C3*F2</f>
        <v>765</v>
      </c>
    </row>
    <row r="4" spans="1:6" x14ac:dyDescent="0.25">
      <c r="C4">
        <v>24</v>
      </c>
      <c r="D4">
        <v>2043</v>
      </c>
      <c r="E4">
        <f>D4/C4</f>
        <v>85.125</v>
      </c>
      <c r="F4">
        <f>C4*F2</f>
        <v>2040</v>
      </c>
    </row>
    <row r="9" spans="1:6" x14ac:dyDescent="0.25">
      <c r="F9">
        <v>168</v>
      </c>
    </row>
    <row r="10" spans="1:6" x14ac:dyDescent="0.25">
      <c r="A10" t="s">
        <v>250</v>
      </c>
      <c r="C10">
        <v>9</v>
      </c>
      <c r="D10">
        <v>1518</v>
      </c>
      <c r="E10">
        <f>D10/C10</f>
        <v>168.66666666666666</v>
      </c>
      <c r="F10">
        <f>C10*F9</f>
        <v>1512</v>
      </c>
    </row>
    <row r="11" spans="1:6" x14ac:dyDescent="0.25">
      <c r="C11">
        <v>24</v>
      </c>
      <c r="D11">
        <v>4043</v>
      </c>
      <c r="E11">
        <f>D11/C11</f>
        <v>168.45833333333334</v>
      </c>
      <c r="F11">
        <f>C11*F9</f>
        <v>4032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Parameters</vt:lpstr>
      <vt:lpstr>Sizes</vt:lpstr>
      <vt:lpstr>Templates</vt:lpstr>
      <vt:lpstr>Elements</vt:lpstr>
      <vt:lpstr>Schemes</vt:lpstr>
      <vt:lpstr>ElementColours</vt:lpstr>
      <vt:lpstr>Gradients</vt:lpstr>
      <vt:lpstr>UserColours</vt:lpstr>
      <vt:lpstr>pdn_resize</vt:lpstr>
      <vt:lpstr>planche</vt:lpstr>
      <vt:lpstr>bordercolour</vt:lpstr>
      <vt:lpstr>commonfolder</vt:lpstr>
      <vt:lpstr>cornerstyle</vt:lpstr>
      <vt:lpstr>doublesided</vt:lpstr>
      <vt:lpstr>explicitqty</vt:lpstr>
      <vt:lpstr>imageexts</vt:lpstr>
      <vt:lpstr>imagefolder</vt:lpstr>
      <vt:lpstr>imgpath</vt:lpstr>
      <vt:lpstr>impath</vt:lpstr>
      <vt:lpstr>margin</vt:lpstr>
      <vt:lpstr>sprueheight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(IE Dundrum)</dc:creator>
  <cp:lastModifiedBy>Newell, Christopher (Ireland Dundrum)</cp:lastModifiedBy>
  <cp:lastPrinted>2020-06-18T14:05:42Z</cp:lastPrinted>
  <dcterms:created xsi:type="dcterms:W3CDTF">2020-03-03T11:19:15Z</dcterms:created>
  <dcterms:modified xsi:type="dcterms:W3CDTF">2021-04-20T15:52:21Z</dcterms:modified>
</cp:coreProperties>
</file>