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-12" windowWidth="9576" windowHeight="8772" tabRatio="795" firstSheet="3" activeTab="7"/>
  </bookViews>
  <sheets>
    <sheet name="Parameters" sheetId="430" r:id="rId1"/>
    <sheet name="Sizes" sheetId="31" r:id="rId2"/>
    <sheet name="Templates" sheetId="34" r:id="rId3"/>
    <sheet name="Elements" sheetId="32" r:id="rId4"/>
    <sheet name="Schemes" sheetId="36" r:id="rId5"/>
    <sheet name="ElementColours" sheetId="35" r:id="rId6"/>
    <sheet name="UserColours" sheetId="622" r:id="rId7"/>
    <sheet name="WW" sheetId="665" r:id="rId8"/>
    <sheet name="WW (small)" sheetId="672" r:id="rId9"/>
  </sheets>
  <definedNames>
    <definedName name="BillingAddress">#REF!</definedName>
    <definedName name="bordercolour">Parameters!$B$6</definedName>
    <definedName name="CommonFolder">Parameters!$B$5</definedName>
    <definedName name="CurrencyCells">#REF!</definedName>
    <definedName name="doublesided">Parameters!$B$7</definedName>
    <definedName name="FooterAddr1">#REF!</definedName>
    <definedName name="FooterAddr2">#REF!</definedName>
    <definedName name="FooterAddr3">#REF!</definedName>
    <definedName name="FooterAddr4">#REF!</definedName>
    <definedName name="FooterAddr5">#REF!</definedName>
    <definedName name="FooterAddr6">#REF!</definedName>
    <definedName name="FooterInfo1">#REF!</definedName>
    <definedName name="FooterInfo2">#REF!</definedName>
    <definedName name="FooterInfo3">#REF!</definedName>
    <definedName name="FooterInfo4">#REF!</definedName>
    <definedName name="FooterInfo5">#REF!</definedName>
    <definedName name="FooterInfo6">#REF!</definedName>
    <definedName name="ImageFolder">Parameters!$B$4</definedName>
    <definedName name="Margin">Parameters!$B$2</definedName>
    <definedName name="SprueHeight">Parameters!$B$3</definedName>
  </definedNames>
  <calcPr calcId="145621"/>
</workbook>
</file>

<file path=xl/calcChain.xml><?xml version="1.0" encoding="utf-8"?>
<calcChain xmlns="http://schemas.openxmlformats.org/spreadsheetml/2006/main">
  <c r="I7" i="31" l="1"/>
  <c r="I8" i="31"/>
</calcChain>
</file>

<file path=xl/sharedStrings.xml><?xml version="1.0" encoding="utf-8"?>
<sst xmlns="http://schemas.openxmlformats.org/spreadsheetml/2006/main" count="1107" uniqueCount="234">
  <si>
    <t>Name</t>
  </si>
  <si>
    <t>FRANCE</t>
  </si>
  <si>
    <t>RUSSIA_2</t>
  </si>
  <si>
    <t>GERMANY</t>
  </si>
  <si>
    <t>ITALY</t>
  </si>
  <si>
    <t>RUSSIA</t>
  </si>
  <si>
    <t>PRUSSIA</t>
  </si>
  <si>
    <t>AUSTRIA</t>
  </si>
  <si>
    <t>BRITAIN</t>
  </si>
  <si>
    <t>SPAIN</t>
  </si>
  <si>
    <t>PORTUGAL</t>
  </si>
  <si>
    <t>OTTOMAN</t>
  </si>
  <si>
    <t>RUSSIA_GD</t>
  </si>
  <si>
    <t>USA_DK</t>
  </si>
  <si>
    <t>USA_LT</t>
  </si>
  <si>
    <t>COMMONWEALTH</t>
  </si>
  <si>
    <t>GERMANY_SS</t>
  </si>
  <si>
    <t>FRANCE_2</t>
  </si>
  <si>
    <t>ROMANIA</t>
  </si>
  <si>
    <t>HUNGARY</t>
  </si>
  <si>
    <t>POLAND</t>
  </si>
  <si>
    <t>SWEDEN</t>
  </si>
  <si>
    <t>SAXONY</t>
  </si>
  <si>
    <t>name</t>
  </si>
  <si>
    <t>rgb</t>
  </si>
  <si>
    <t>font</t>
  </si>
  <si>
    <t>size</t>
  </si>
  <si>
    <t>bold</t>
  </si>
  <si>
    <t>uline</t>
  </si>
  <si>
    <t>orientation</t>
  </si>
  <si>
    <t>align</t>
  </si>
  <si>
    <t>transp</t>
  </si>
  <si>
    <t>text</t>
  </si>
  <si>
    <t>Scheme</t>
  </si>
  <si>
    <t>FG</t>
  </si>
  <si>
    <t>BG</t>
  </si>
  <si>
    <t>Nature</t>
  </si>
  <si>
    <t>left</t>
  </si>
  <si>
    <t>top</t>
  </si>
  <si>
    <t>width</t>
  </si>
  <si>
    <t>height</t>
  </si>
  <si>
    <t>f</t>
  </si>
  <si>
    <t>b</t>
  </si>
  <si>
    <t>empty</t>
  </si>
  <si>
    <t>r</t>
  </si>
  <si>
    <t>g</t>
  </si>
  <si>
    <t>BG2</t>
  </si>
  <si>
    <t>frontback</t>
  </si>
  <si>
    <t>gradtype</t>
  </si>
  <si>
    <t>gradval</t>
  </si>
  <si>
    <t>Italic</t>
  </si>
  <si>
    <t>shape</t>
  </si>
  <si>
    <t>p1</t>
  </si>
  <si>
    <t>p2</t>
  </si>
  <si>
    <t>angle</t>
  </si>
  <si>
    <t>flip</t>
  </si>
  <si>
    <t>Width</t>
  </si>
  <si>
    <t>Height</t>
  </si>
  <si>
    <t>Size</t>
  </si>
  <si>
    <t>Margin</t>
  </si>
  <si>
    <t>Sprue Height</t>
  </si>
  <si>
    <t>Image folder</t>
  </si>
  <si>
    <t>Parameter</t>
  </si>
  <si>
    <t>Value</t>
  </si>
  <si>
    <t>HGridsize</t>
  </si>
  <si>
    <t>VGridsize</t>
  </si>
  <si>
    <t>image</t>
  </si>
  <si>
    <t>front</t>
  </si>
  <si>
    <t>back</t>
  </si>
  <si>
    <t>Border colour</t>
  </si>
  <si>
    <t>Double sided</t>
  </si>
  <si>
    <t>hex</t>
  </si>
  <si>
    <t>FF0000</t>
  </si>
  <si>
    <t>008080</t>
  </si>
  <si>
    <t>sample</t>
  </si>
  <si>
    <t>red</t>
  </si>
  <si>
    <t>template</t>
  </si>
  <si>
    <t>Element</t>
  </si>
  <si>
    <t>Comment</t>
  </si>
  <si>
    <t>black</t>
  </si>
  <si>
    <t>Comments</t>
  </si>
  <si>
    <t>CCCC00</t>
  </si>
  <si>
    <t>99CC00</t>
  </si>
  <si>
    <t>3366FF</t>
  </si>
  <si>
    <t>99CCFF</t>
  </si>
  <si>
    <t>CC99FF</t>
  </si>
  <si>
    <t>666666</t>
  </si>
  <si>
    <t>999999</t>
  </si>
  <si>
    <t>Layout</t>
  </si>
  <si>
    <t>Margin size in points between the edge of the page and the counters</t>
  </si>
  <si>
    <t>Vertical separation between blocks of counters</t>
  </si>
  <si>
    <t>Where any images are stored</t>
  </si>
  <si>
    <t>3/4 INCH</t>
  </si>
  <si>
    <t>1/2 INCH</t>
  </si>
  <si>
    <t>CARDS US</t>
  </si>
  <si>
    <t>CARDS EU</t>
  </si>
  <si>
    <t>US-sized cards (2.5 x 3.5)</t>
  </si>
  <si>
    <t>European-sized cards (2.25 x 3.5)</t>
  </si>
  <si>
    <t>5/8 INCH</t>
  </si>
  <si>
    <t>ONE INCH</t>
  </si>
  <si>
    <t>33CC33</t>
  </si>
  <si>
    <t>FFFF66</t>
  </si>
  <si>
    <t>FF8080</t>
  </si>
  <si>
    <t>FFCC00</t>
  </si>
  <si>
    <t>99FF33</t>
  </si>
  <si>
    <t>CC9900</t>
  </si>
  <si>
    <t>809900</t>
  </si>
  <si>
    <t>99FF66</t>
  </si>
  <si>
    <t>6699FF</t>
  </si>
  <si>
    <t>33CCCC</t>
  </si>
  <si>
    <t>FALSE for single-sided counters</t>
  </si>
  <si>
    <t>grey50</t>
  </si>
  <si>
    <t>green</t>
  </si>
  <si>
    <t>Half inch square counters</t>
  </si>
  <si>
    <t>Three quarter inch square</t>
  </si>
  <si>
    <t>Five eighths inch square</t>
  </si>
  <si>
    <t>One inch square</t>
  </si>
  <si>
    <t>arialic hollow</t>
  </si>
  <si>
    <t>white</t>
  </si>
  <si>
    <t>ce</t>
  </si>
  <si>
    <t>blue</t>
  </si>
  <si>
    <t>oval</t>
  </si>
  <si>
    <t>border</t>
  </si>
  <si>
    <t>-1</t>
  </si>
  <si>
    <t>hexagon</t>
  </si>
  <si>
    <t>Common image folder</t>
  </si>
  <si>
    <t>Look here if not found in previous folder</t>
  </si>
  <si>
    <t>cu fr</t>
  </si>
  <si>
    <t>BlockWidth</t>
  </si>
  <si>
    <t>BlockHeight</t>
  </si>
  <si>
    <t>cu us</t>
  </si>
  <si>
    <t>cu br</t>
  </si>
  <si>
    <t>cu</t>
  </si>
  <si>
    <t>text f</t>
  </si>
  <si>
    <t>text b</t>
  </si>
  <si>
    <t>fb</t>
  </si>
  <si>
    <t>pc</t>
  </si>
  <si>
    <t>oq</t>
  </si>
  <si>
    <t>text oq</t>
  </si>
  <si>
    <t>rectangle</t>
  </si>
  <si>
    <t>flag br</t>
  </si>
  <si>
    <t>tomato</t>
  </si>
  <si>
    <t>HEX</t>
  </si>
  <si>
    <t>cornflowerblue</t>
  </si>
  <si>
    <t>image f</t>
  </si>
  <si>
    <t>image b</t>
  </si>
  <si>
    <t>flag us</t>
  </si>
  <si>
    <t>arial</t>
  </si>
  <si>
    <t>combat units</t>
  </si>
  <si>
    <t>political control markers</t>
  </si>
  <si>
    <t>operations queue</t>
  </si>
  <si>
    <t>colony control</t>
  </si>
  <si>
    <t>cc</t>
  </si>
  <si>
    <t>Title</t>
  </si>
  <si>
    <t>Copyright</t>
  </si>
  <si>
    <t>Graphics</t>
  </si>
  <si>
    <t>V RECT</t>
  </si>
  <si>
    <t>shape f</t>
  </si>
  <si>
    <t>shape b</t>
  </si>
  <si>
    <t>flag f</t>
  </si>
  <si>
    <t>flag b</t>
  </si>
  <si>
    <t>ldr s</t>
  </si>
  <si>
    <t>leader small</t>
  </si>
  <si>
    <t>agility</t>
  </si>
  <si>
    <t>bonus</t>
  </si>
  <si>
    <t>battle</t>
  </si>
  <si>
    <t>strategic</t>
  </si>
  <si>
    <t>battle bg</t>
  </si>
  <si>
    <t>agility bg</t>
  </si>
  <si>
    <t>ldr</t>
  </si>
  <si>
    <t>leader, both small and large</t>
  </si>
  <si>
    <t>washington</t>
  </si>
  <si>
    <t>Washington</t>
  </si>
  <si>
    <t>+2R</t>
  </si>
  <si>
    <t>up</t>
  </si>
  <si>
    <t>right</t>
  </si>
  <si>
    <t>yellow</t>
  </si>
  <si>
    <t>1[blue]</t>
  </si>
  <si>
    <t>4</t>
  </si>
  <si>
    <t>2</t>
  </si>
  <si>
    <t>lincoln</t>
  </si>
  <si>
    <t>lee</t>
  </si>
  <si>
    <t>arnold</t>
  </si>
  <si>
    <t>gates</t>
  </si>
  <si>
    <t>lafayette</t>
  </si>
  <si>
    <t>rochambeau</t>
  </si>
  <si>
    <t>clinton</t>
  </si>
  <si>
    <t>howe</t>
  </si>
  <si>
    <t>carleton</t>
  </si>
  <si>
    <t>burgoyne</t>
  </si>
  <si>
    <t>cornwallis</t>
  </si>
  <si>
    <t>2[blue]</t>
  </si>
  <si>
    <t>2[green]</t>
  </si>
  <si>
    <t>3[red]</t>
  </si>
  <si>
    <t>2[red]</t>
  </si>
  <si>
    <t>5</t>
  </si>
  <si>
    <t>1</t>
  </si>
  <si>
    <t>3</t>
  </si>
  <si>
    <t>6</t>
  </si>
  <si>
    <t>greene</t>
  </si>
  <si>
    <t>Greene</t>
  </si>
  <si>
    <t>Lincoln</t>
  </si>
  <si>
    <t>Lee</t>
  </si>
  <si>
    <t>Arnold</t>
  </si>
  <si>
    <t>Gates</t>
  </si>
  <si>
    <t>Lafayette</t>
  </si>
  <si>
    <t>Rochambeau</t>
  </si>
  <si>
    <t>Clinton</t>
  </si>
  <si>
    <t>Howe</t>
  </si>
  <si>
    <t>Carleton</t>
  </si>
  <si>
    <t>Burgoyne</t>
  </si>
  <si>
    <t>Cornwallis</t>
  </si>
  <si>
    <t>One inch-wide hexagon</t>
  </si>
  <si>
    <t>Vertical rectangle</t>
  </si>
  <si>
    <t>ldr l</t>
  </si>
  <si>
    <t>leader large</t>
  </si>
  <si>
    <t>15</t>
  </si>
  <si>
    <t>7/8 INCH</t>
  </si>
  <si>
    <t>Seven eighths inch square</t>
  </si>
  <si>
    <t>HEX S</t>
  </si>
  <si>
    <t>V RECT S</t>
  </si>
  <si>
    <t>Operations
queue</t>
  </si>
  <si>
    <t>cards</t>
  </si>
  <si>
    <t>number</t>
  </si>
  <si>
    <t>side</t>
  </si>
  <si>
    <t>title</t>
  </si>
  <si>
    <t>scriptina pro</t>
  </si>
  <si>
    <t>gradstart</t>
  </si>
  <si>
    <t>gradend</t>
  </si>
  <si>
    <t>washwar</t>
  </si>
  <si>
    <t>common</t>
  </si>
  <si>
    <t>outline</t>
  </si>
  <si>
    <t>arial black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</si>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</sst>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sz val="10"/>
      <name val="Courier New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/>
    <xf numFmtId="49" fontId="3" fillId="2" borderId="1" xfId="0" applyNumberFormat="1" applyFont="1" applyFill="1" applyBorder="1"/>
    <xf numFmtId="49" fontId="0" fillId="0" borderId="0" xfId="0" applyNumberFormat="1"/>
    <xf numFmtId="0" fontId="3" fillId="2" borderId="1" xfId="0" applyNumberFormat="1" applyFont="1" applyFill="1" applyBorder="1"/>
    <xf numFmtId="0" fontId="0" fillId="0" borderId="0" xfId="0" applyNumberFormat="1"/>
    <xf numFmtId="0" fontId="0" fillId="0" borderId="0" xfId="0" applyBorder="1"/>
    <xf numFmtId="0" fontId="0" fillId="0" borderId="0" xfId="0" applyFill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NumberFormat="1" applyAlignment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3" fillId="2" borderId="0" xfId="0" applyNumberFormat="1" applyFont="1" applyFill="1" applyBorder="1"/>
    <xf numFmtId="0" fontId="4" fillId="0" borderId="0" xfId="0" applyFont="1" applyFill="1" applyBorder="1"/>
  </cellXfs>
  <cellStyles count="2">
    <cellStyle name="Non défini" xfId="1"/>
    <cellStyle name="Normal" xfId="0" builtinId="0"/>
  </cellStyles>
  <dxfs count="14">
    <dxf>
      <border>
        <bottom style="thin">
          <color indexed="64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64"/>
        </bottom>
      </border>
    </dxf>
    <dxf>
      <border>
        <bottom style="thin">
          <color indexed="10"/>
        </bottom>
      </border>
    </dxf>
    <dxf>
      <border>
        <bottom style="thin">
          <color indexed="10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0B9E8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7620</xdr:rowOff>
    </xdr:from>
    <xdr:to>
      <xdr:col>6</xdr:col>
      <xdr:colOff>594360</xdr:colOff>
      <xdr:row>1</xdr:row>
      <xdr:rowOff>175260</xdr:rowOff>
    </xdr:to>
    <xdr:sp macro="" textlink="">
      <xdr:nvSpPr>
        <xdr:cNvPr id="1110634" name="Rectangle 618"/>
        <xdr:cNvSpPr>
          <a:spLocks noChangeArrowheads="1"/>
        </xdr:cNvSpPr>
      </xdr:nvSpPr>
      <xdr:spPr bwMode="auto">
        <a:xfrm>
          <a:off x="4465320" y="198120"/>
          <a:ext cx="563880" cy="167640"/>
        </a:xfrm>
        <a:prstGeom prst="rect">
          <a:avLst/>
        </a:prstGeom>
        <a:solidFill>
          <a:srgbClr val="33CC3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</xdr:row>
      <xdr:rowOff>7620</xdr:rowOff>
    </xdr:from>
    <xdr:to>
      <xdr:col>6</xdr:col>
      <xdr:colOff>594360</xdr:colOff>
      <xdr:row>2</xdr:row>
      <xdr:rowOff>175260</xdr:rowOff>
    </xdr:to>
    <xdr:sp macro="" textlink="">
      <xdr:nvSpPr>
        <xdr:cNvPr id="1110635" name="Rectangle 619"/>
        <xdr:cNvSpPr>
          <a:spLocks noChangeArrowheads="1"/>
        </xdr:cNvSpPr>
      </xdr:nvSpPr>
      <xdr:spPr bwMode="auto">
        <a:xfrm>
          <a:off x="4465320" y="388620"/>
          <a:ext cx="563880" cy="167640"/>
        </a:xfrm>
        <a:prstGeom prst="rect">
          <a:avLst/>
        </a:prstGeom>
        <a:solidFill>
          <a:srgbClr val="99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3</xdr:row>
      <xdr:rowOff>7620</xdr:rowOff>
    </xdr:from>
    <xdr:to>
      <xdr:col>6</xdr:col>
      <xdr:colOff>594360</xdr:colOff>
      <xdr:row>3</xdr:row>
      <xdr:rowOff>175260</xdr:rowOff>
    </xdr:to>
    <xdr:sp macro="" textlink="">
      <xdr:nvSpPr>
        <xdr:cNvPr id="1110636" name="Rectangle 620"/>
        <xdr:cNvSpPr>
          <a:spLocks noChangeArrowheads="1"/>
        </xdr:cNvSpPr>
      </xdr:nvSpPr>
      <xdr:spPr bwMode="auto">
        <a:xfrm>
          <a:off x="4465320" y="579120"/>
          <a:ext cx="563880" cy="167640"/>
        </a:xfrm>
        <a:prstGeom prst="rect">
          <a:avLst/>
        </a:prstGeom>
        <a:solidFill>
          <a:srgbClr val="9999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4</xdr:row>
      <xdr:rowOff>7620</xdr:rowOff>
    </xdr:from>
    <xdr:to>
      <xdr:col>6</xdr:col>
      <xdr:colOff>594360</xdr:colOff>
      <xdr:row>4</xdr:row>
      <xdr:rowOff>175260</xdr:rowOff>
    </xdr:to>
    <xdr:sp macro="" textlink="">
      <xdr:nvSpPr>
        <xdr:cNvPr id="1110637" name="Rectangle 621"/>
        <xdr:cNvSpPr>
          <a:spLocks noChangeArrowheads="1"/>
        </xdr:cNvSpPr>
      </xdr:nvSpPr>
      <xdr:spPr bwMode="auto">
        <a:xfrm>
          <a:off x="4465320" y="769620"/>
          <a:ext cx="563880" cy="167640"/>
        </a:xfrm>
        <a:prstGeom prst="rect">
          <a:avLst/>
        </a:prstGeom>
        <a:solidFill>
          <a:srgbClr val="FF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5</xdr:row>
      <xdr:rowOff>7620</xdr:rowOff>
    </xdr:from>
    <xdr:to>
      <xdr:col>6</xdr:col>
      <xdr:colOff>594360</xdr:colOff>
      <xdr:row>5</xdr:row>
      <xdr:rowOff>175260</xdr:rowOff>
    </xdr:to>
    <xdr:sp macro="" textlink="">
      <xdr:nvSpPr>
        <xdr:cNvPr id="1110638" name="Rectangle 622"/>
        <xdr:cNvSpPr>
          <a:spLocks noChangeArrowheads="1"/>
        </xdr:cNvSpPr>
      </xdr:nvSpPr>
      <xdr:spPr bwMode="auto">
        <a:xfrm>
          <a:off x="4465320" y="960120"/>
          <a:ext cx="563880" cy="167640"/>
        </a:xfrm>
        <a:prstGeom prst="rect">
          <a:avLst/>
        </a:prstGeom>
        <a:solidFill>
          <a:srgbClr val="FF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6</xdr:row>
      <xdr:rowOff>7620</xdr:rowOff>
    </xdr:from>
    <xdr:to>
      <xdr:col>6</xdr:col>
      <xdr:colOff>594360</xdr:colOff>
      <xdr:row>6</xdr:row>
      <xdr:rowOff>175260</xdr:rowOff>
    </xdr:to>
    <xdr:sp macro="" textlink="">
      <xdr:nvSpPr>
        <xdr:cNvPr id="1110639" name="Rectangle 623"/>
        <xdr:cNvSpPr>
          <a:spLocks noChangeArrowheads="1"/>
        </xdr:cNvSpPr>
      </xdr:nvSpPr>
      <xdr:spPr bwMode="auto">
        <a:xfrm>
          <a:off x="4465320" y="1150620"/>
          <a:ext cx="563880" cy="167640"/>
        </a:xfrm>
        <a:prstGeom prst="rect">
          <a:avLst/>
        </a:prstGeom>
        <a:solidFill>
          <a:srgbClr val="FF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7</xdr:row>
      <xdr:rowOff>7620</xdr:rowOff>
    </xdr:from>
    <xdr:to>
      <xdr:col>6</xdr:col>
      <xdr:colOff>594360</xdr:colOff>
      <xdr:row>7</xdr:row>
      <xdr:rowOff>175260</xdr:rowOff>
    </xdr:to>
    <xdr:sp macro="" textlink="">
      <xdr:nvSpPr>
        <xdr:cNvPr id="1110640" name="Rectangle 624"/>
        <xdr:cNvSpPr>
          <a:spLocks noChangeArrowheads="1"/>
        </xdr:cNvSpPr>
      </xdr:nvSpPr>
      <xdr:spPr bwMode="auto">
        <a:xfrm>
          <a:off x="4465320" y="1341120"/>
          <a:ext cx="563880" cy="167640"/>
        </a:xfrm>
        <a:prstGeom prst="rect">
          <a:avLst/>
        </a:prstGeom>
        <a:solidFill>
          <a:srgbClr val="FF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8</xdr:row>
      <xdr:rowOff>7620</xdr:rowOff>
    </xdr:from>
    <xdr:to>
      <xdr:col>6</xdr:col>
      <xdr:colOff>594360</xdr:colOff>
      <xdr:row>8</xdr:row>
      <xdr:rowOff>175260</xdr:rowOff>
    </xdr:to>
    <xdr:sp macro="" textlink="">
      <xdr:nvSpPr>
        <xdr:cNvPr id="1110641" name="Rectangle 625"/>
        <xdr:cNvSpPr>
          <a:spLocks noChangeArrowheads="1"/>
        </xdr:cNvSpPr>
      </xdr:nvSpPr>
      <xdr:spPr bwMode="auto">
        <a:xfrm>
          <a:off x="4465320" y="1531620"/>
          <a:ext cx="563880" cy="167640"/>
        </a:xfrm>
        <a:prstGeom prst="rect">
          <a:avLst/>
        </a:prstGeom>
        <a:solidFill>
          <a:srgbClr val="99FF3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9</xdr:row>
      <xdr:rowOff>7620</xdr:rowOff>
    </xdr:from>
    <xdr:to>
      <xdr:col>6</xdr:col>
      <xdr:colOff>594360</xdr:colOff>
      <xdr:row>9</xdr:row>
      <xdr:rowOff>175260</xdr:rowOff>
    </xdr:to>
    <xdr:sp macro="" textlink="">
      <xdr:nvSpPr>
        <xdr:cNvPr id="1110642" name="Rectangle 626"/>
        <xdr:cNvSpPr>
          <a:spLocks noChangeArrowheads="1"/>
        </xdr:cNvSpPr>
      </xdr:nvSpPr>
      <xdr:spPr bwMode="auto">
        <a:xfrm>
          <a:off x="4465320" y="1722120"/>
          <a:ext cx="563880" cy="167640"/>
        </a:xfrm>
        <a:prstGeom prst="rect">
          <a:avLst/>
        </a:prstGeom>
        <a:solidFill>
          <a:srgbClr val="FF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10</xdr:row>
      <xdr:rowOff>7620</xdr:rowOff>
    </xdr:from>
    <xdr:to>
      <xdr:col>6</xdr:col>
      <xdr:colOff>594360</xdr:colOff>
      <xdr:row>10</xdr:row>
      <xdr:rowOff>175260</xdr:rowOff>
    </xdr:to>
    <xdr:sp macro="" textlink="">
      <xdr:nvSpPr>
        <xdr:cNvPr id="1110643" name="Rectangle 627"/>
        <xdr:cNvSpPr>
          <a:spLocks noChangeArrowheads="1"/>
        </xdr:cNvSpPr>
      </xdr:nvSpPr>
      <xdr:spPr bwMode="auto">
        <a:xfrm>
          <a:off x="4465320" y="1912620"/>
          <a:ext cx="563880" cy="167640"/>
        </a:xfrm>
        <a:prstGeom prst="rect">
          <a:avLst/>
        </a:prstGeom>
        <a:solidFill>
          <a:srgbClr val="3366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11</xdr:row>
      <xdr:rowOff>7620</xdr:rowOff>
    </xdr:from>
    <xdr:to>
      <xdr:col>6</xdr:col>
      <xdr:colOff>594360</xdr:colOff>
      <xdr:row>11</xdr:row>
      <xdr:rowOff>175260</xdr:rowOff>
    </xdr:to>
    <xdr:sp macro="" textlink="">
      <xdr:nvSpPr>
        <xdr:cNvPr id="1110644" name="Rectangle 628"/>
        <xdr:cNvSpPr>
          <a:spLocks noChangeArrowheads="1"/>
        </xdr:cNvSpPr>
      </xdr:nvSpPr>
      <xdr:spPr bwMode="auto">
        <a:xfrm>
          <a:off x="4465320" y="2103120"/>
          <a:ext cx="563880" cy="167640"/>
        </a:xfrm>
        <a:prstGeom prst="rect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13</xdr:row>
      <xdr:rowOff>7620</xdr:rowOff>
    </xdr:from>
    <xdr:to>
      <xdr:col>6</xdr:col>
      <xdr:colOff>594360</xdr:colOff>
      <xdr:row>13</xdr:row>
      <xdr:rowOff>175260</xdr:rowOff>
    </xdr:to>
    <xdr:sp macro="" textlink="">
      <xdr:nvSpPr>
        <xdr:cNvPr id="1110645" name="Rectangle 629"/>
        <xdr:cNvSpPr>
          <a:spLocks noChangeArrowheads="1"/>
        </xdr:cNvSpPr>
      </xdr:nvSpPr>
      <xdr:spPr bwMode="auto">
        <a:xfrm>
          <a:off x="4465320" y="2484120"/>
          <a:ext cx="563880" cy="167640"/>
        </a:xfrm>
        <a:prstGeom prst="rect">
          <a:avLst/>
        </a:prstGeom>
        <a:solidFill>
          <a:srgbClr val="CC99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14</xdr:row>
      <xdr:rowOff>7620</xdr:rowOff>
    </xdr:from>
    <xdr:to>
      <xdr:col>6</xdr:col>
      <xdr:colOff>594360</xdr:colOff>
      <xdr:row>14</xdr:row>
      <xdr:rowOff>175260</xdr:rowOff>
    </xdr:to>
    <xdr:sp macro="" textlink="">
      <xdr:nvSpPr>
        <xdr:cNvPr id="1110646" name="Rectangle 630"/>
        <xdr:cNvSpPr>
          <a:spLocks noChangeArrowheads="1"/>
        </xdr:cNvSpPr>
      </xdr:nvSpPr>
      <xdr:spPr bwMode="auto">
        <a:xfrm>
          <a:off x="4465320" y="2674620"/>
          <a:ext cx="563880" cy="167640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15</xdr:row>
      <xdr:rowOff>7620</xdr:rowOff>
    </xdr:from>
    <xdr:to>
      <xdr:col>6</xdr:col>
      <xdr:colOff>594360</xdr:colOff>
      <xdr:row>15</xdr:row>
      <xdr:rowOff>175260</xdr:rowOff>
    </xdr:to>
    <xdr:sp macro="" textlink="">
      <xdr:nvSpPr>
        <xdr:cNvPr id="1110647" name="Rectangle 631"/>
        <xdr:cNvSpPr>
          <a:spLocks noChangeArrowheads="1"/>
        </xdr:cNvSpPr>
      </xdr:nvSpPr>
      <xdr:spPr bwMode="auto">
        <a:xfrm>
          <a:off x="4465320" y="2865120"/>
          <a:ext cx="563880" cy="167640"/>
        </a:xfrm>
        <a:prstGeom prst="rect">
          <a:avLst/>
        </a:prstGeom>
        <a:solidFill>
          <a:srgbClr val="8099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16</xdr:row>
      <xdr:rowOff>7620</xdr:rowOff>
    </xdr:from>
    <xdr:to>
      <xdr:col>6</xdr:col>
      <xdr:colOff>594360</xdr:colOff>
      <xdr:row>16</xdr:row>
      <xdr:rowOff>175260</xdr:rowOff>
    </xdr:to>
    <xdr:sp macro="" textlink="">
      <xdr:nvSpPr>
        <xdr:cNvPr id="1110648" name="Rectangle 632"/>
        <xdr:cNvSpPr>
          <a:spLocks noChangeArrowheads="1"/>
        </xdr:cNvSpPr>
      </xdr:nvSpPr>
      <xdr:spPr bwMode="auto">
        <a:xfrm>
          <a:off x="4465320" y="3055620"/>
          <a:ext cx="563880" cy="167640"/>
        </a:xfrm>
        <a:prstGeom prst="rect">
          <a:avLst/>
        </a:prstGeom>
        <a:solidFill>
          <a:srgbClr val="99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17</xdr:row>
      <xdr:rowOff>7620</xdr:rowOff>
    </xdr:from>
    <xdr:to>
      <xdr:col>6</xdr:col>
      <xdr:colOff>594360</xdr:colOff>
      <xdr:row>17</xdr:row>
      <xdr:rowOff>175260</xdr:rowOff>
    </xdr:to>
    <xdr:sp macro="" textlink="">
      <xdr:nvSpPr>
        <xdr:cNvPr id="1110649" name="Rectangle 633"/>
        <xdr:cNvSpPr>
          <a:spLocks noChangeArrowheads="1"/>
        </xdr:cNvSpPr>
      </xdr:nvSpPr>
      <xdr:spPr bwMode="auto">
        <a:xfrm>
          <a:off x="4465320" y="3246120"/>
          <a:ext cx="563880" cy="167640"/>
        </a:xfrm>
        <a:prstGeom prst="rect">
          <a:avLst/>
        </a:prstGeom>
        <a:solidFill>
          <a:srgbClr val="CC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18</xdr:row>
      <xdr:rowOff>7620</xdr:rowOff>
    </xdr:from>
    <xdr:to>
      <xdr:col>6</xdr:col>
      <xdr:colOff>594360</xdr:colOff>
      <xdr:row>18</xdr:row>
      <xdr:rowOff>175260</xdr:rowOff>
    </xdr:to>
    <xdr:sp macro="" textlink="">
      <xdr:nvSpPr>
        <xdr:cNvPr id="1110650" name="Rectangle 634"/>
        <xdr:cNvSpPr>
          <a:spLocks noChangeArrowheads="1"/>
        </xdr:cNvSpPr>
      </xdr:nvSpPr>
      <xdr:spPr bwMode="auto">
        <a:xfrm>
          <a:off x="4465320" y="3436620"/>
          <a:ext cx="563880" cy="167640"/>
        </a:xfrm>
        <a:prstGeom prst="rect">
          <a:avLst/>
        </a:prstGeom>
        <a:solidFill>
          <a:srgbClr val="9999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19</xdr:row>
      <xdr:rowOff>7620</xdr:rowOff>
    </xdr:from>
    <xdr:to>
      <xdr:col>6</xdr:col>
      <xdr:colOff>594360</xdr:colOff>
      <xdr:row>19</xdr:row>
      <xdr:rowOff>175260</xdr:rowOff>
    </xdr:to>
    <xdr:sp macro="" textlink="">
      <xdr:nvSpPr>
        <xdr:cNvPr id="1110651" name="Rectangle 635"/>
        <xdr:cNvSpPr>
          <a:spLocks noChangeArrowheads="1"/>
        </xdr:cNvSpPr>
      </xdr:nvSpPr>
      <xdr:spPr bwMode="auto">
        <a:xfrm>
          <a:off x="4465320" y="3627120"/>
          <a:ext cx="563880" cy="167640"/>
        </a:xfrm>
        <a:prstGeom prst="rect">
          <a:avLst/>
        </a:prstGeom>
        <a:solidFill>
          <a:srgbClr val="6666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20</xdr:row>
      <xdr:rowOff>7620</xdr:rowOff>
    </xdr:from>
    <xdr:to>
      <xdr:col>6</xdr:col>
      <xdr:colOff>594360</xdr:colOff>
      <xdr:row>20</xdr:row>
      <xdr:rowOff>175260</xdr:rowOff>
    </xdr:to>
    <xdr:sp macro="" textlink="">
      <xdr:nvSpPr>
        <xdr:cNvPr id="1110652" name="Rectangle 636"/>
        <xdr:cNvSpPr>
          <a:spLocks noChangeArrowheads="1"/>
        </xdr:cNvSpPr>
      </xdr:nvSpPr>
      <xdr:spPr bwMode="auto">
        <a:xfrm>
          <a:off x="4465320" y="3817620"/>
          <a:ext cx="563880" cy="167640"/>
        </a:xfrm>
        <a:prstGeom prst="rect">
          <a:avLst/>
        </a:prstGeom>
        <a:solidFill>
          <a:srgbClr val="99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21</xdr:row>
      <xdr:rowOff>7620</xdr:rowOff>
    </xdr:from>
    <xdr:to>
      <xdr:col>6</xdr:col>
      <xdr:colOff>594360</xdr:colOff>
      <xdr:row>21</xdr:row>
      <xdr:rowOff>175260</xdr:rowOff>
    </xdr:to>
    <xdr:sp macro="" textlink="">
      <xdr:nvSpPr>
        <xdr:cNvPr id="1110653" name="Rectangle 637"/>
        <xdr:cNvSpPr>
          <a:spLocks noChangeArrowheads="1"/>
        </xdr:cNvSpPr>
      </xdr:nvSpPr>
      <xdr:spPr bwMode="auto">
        <a:xfrm>
          <a:off x="4465320" y="4008120"/>
          <a:ext cx="563880" cy="167640"/>
        </a:xfrm>
        <a:prstGeom prst="rect">
          <a:avLst/>
        </a:prstGeom>
        <a:solidFill>
          <a:srgbClr val="66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22</xdr:row>
      <xdr:rowOff>7620</xdr:rowOff>
    </xdr:from>
    <xdr:to>
      <xdr:col>6</xdr:col>
      <xdr:colOff>594360</xdr:colOff>
      <xdr:row>22</xdr:row>
      <xdr:rowOff>175260</xdr:rowOff>
    </xdr:to>
    <xdr:sp macro="" textlink="">
      <xdr:nvSpPr>
        <xdr:cNvPr id="1110654" name="Rectangle 638"/>
        <xdr:cNvSpPr>
          <a:spLocks noChangeArrowheads="1"/>
        </xdr:cNvSpPr>
      </xdr:nvSpPr>
      <xdr:spPr bwMode="auto">
        <a:xfrm>
          <a:off x="4465320" y="4198620"/>
          <a:ext cx="563880" cy="167640"/>
        </a:xfrm>
        <a:prstGeom prst="rect">
          <a:avLst/>
        </a:prstGeom>
        <a:solidFill>
          <a:srgbClr val="00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23</xdr:row>
      <xdr:rowOff>7620</xdr:rowOff>
    </xdr:from>
    <xdr:to>
      <xdr:col>6</xdr:col>
      <xdr:colOff>594360</xdr:colOff>
      <xdr:row>23</xdr:row>
      <xdr:rowOff>175260</xdr:rowOff>
    </xdr:to>
    <xdr:sp macro="" textlink="">
      <xdr:nvSpPr>
        <xdr:cNvPr id="1110655" name="Rectangle 639"/>
        <xdr:cNvSpPr>
          <a:spLocks noChangeArrowheads="1"/>
        </xdr:cNvSpPr>
      </xdr:nvSpPr>
      <xdr:spPr bwMode="auto">
        <a:xfrm>
          <a:off x="4465320" y="4389120"/>
          <a:ext cx="563880" cy="167640"/>
        </a:xfrm>
        <a:prstGeom prst="rect">
          <a:avLst/>
        </a:prstGeom>
        <a:solidFill>
          <a:srgbClr val="33CC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arameters"/>
  <dimension ref="A1:E10"/>
  <sheetViews>
    <sheetView workbookViewId="0">
      <selection activeCell="B6" sqref="B6"/>
    </sheetView>
  </sheetViews>
  <sheetFormatPr defaultRowHeight="13.2" x14ac:dyDescent="0.25"/>
  <cols>
    <col min="1" max="1" width="18" customWidth="1"/>
    <col min="2" max="2" width="19.6640625" style="1" customWidth="1"/>
    <col min="3" max="3" width="58.6640625" customWidth="1"/>
    <col min="4" max="256" width="11.5546875" customWidth="1"/>
  </cols>
  <sheetData>
    <row r="1" spans="1:5" x14ac:dyDescent="0.25">
      <c r="A1" s="2" t="s">
        <v>62</v>
      </c>
      <c r="B1" s="10" t="s">
        <v>63</v>
      </c>
      <c r="C1" s="2" t="s">
        <v>80</v>
      </c>
    </row>
    <row r="2" spans="1:5" x14ac:dyDescent="0.25">
      <c r="A2" t="s">
        <v>59</v>
      </c>
      <c r="B2" s="1">
        <v>15</v>
      </c>
      <c r="C2" t="s">
        <v>89</v>
      </c>
    </row>
    <row r="3" spans="1:5" x14ac:dyDescent="0.25">
      <c r="A3" t="s">
        <v>60</v>
      </c>
      <c r="B3" s="1">
        <v>10</v>
      </c>
      <c r="C3" t="s">
        <v>90</v>
      </c>
    </row>
    <row r="4" spans="1:5" x14ac:dyDescent="0.25">
      <c r="A4" t="s">
        <v>61</v>
      </c>
      <c r="B4" s="1" t="s">
        <v>229</v>
      </c>
      <c r="C4" t="s">
        <v>91</v>
      </c>
      <c r="E4" s="1"/>
    </row>
    <row r="5" spans="1:5" x14ac:dyDescent="0.25">
      <c r="A5" t="s">
        <v>125</v>
      </c>
      <c r="B5" s="1" t="s">
        <v>230</v>
      </c>
      <c r="C5" t="s">
        <v>126</v>
      </c>
      <c r="E5" s="1"/>
    </row>
    <row r="6" spans="1:5" x14ac:dyDescent="0.25">
      <c r="A6" t="s">
        <v>69</v>
      </c>
      <c r="B6" s="1" t="s">
        <v>111</v>
      </c>
      <c r="C6" t="s">
        <v>69</v>
      </c>
    </row>
    <row r="7" spans="1:5" x14ac:dyDescent="0.25">
      <c r="A7" t="s">
        <v>70</v>
      </c>
      <c r="B7" s="1" t="b">
        <v>1</v>
      </c>
      <c r="C7" t="s">
        <v>110</v>
      </c>
    </row>
    <row r="8" spans="1:5" x14ac:dyDescent="0.25">
      <c r="A8" t="s">
        <v>153</v>
      </c>
    </row>
    <row r="9" spans="1:5" x14ac:dyDescent="0.25">
      <c r="A9" t="s">
        <v>154</v>
      </c>
    </row>
    <row r="10" spans="1:5" x14ac:dyDescent="0.25">
      <c r="A10" t="s">
        <v>155</v>
      </c>
    </row>
  </sheetData>
  <phoneticPr fontId="0" type="noConversion"/>
  <pageMargins left="0.75" right="0.75" top="1" bottom="1" header="0.4921259845" footer="0.492125984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izes"/>
  <dimension ref="A1:I12"/>
  <sheetViews>
    <sheetView workbookViewId="0">
      <selection activeCell="I7" sqref="I7:I8"/>
    </sheetView>
  </sheetViews>
  <sheetFormatPr defaultColWidth="9.109375" defaultRowHeight="13.2" x14ac:dyDescent="0.25"/>
  <cols>
    <col min="1" max="1" width="11" bestFit="1" customWidth="1"/>
    <col min="2" max="2" width="6.33203125" bestFit="1" customWidth="1"/>
    <col min="3" max="3" width="6.88671875" bestFit="1" customWidth="1"/>
    <col min="4" max="4" width="11.33203125" bestFit="1" customWidth="1"/>
    <col min="5" max="5" width="11.88671875" bestFit="1" customWidth="1"/>
    <col min="6" max="7" width="9.6640625" bestFit="1" customWidth="1"/>
    <col min="8" max="8" width="34.44140625" bestFit="1" customWidth="1"/>
    <col min="9" max="9" width="17.44140625" bestFit="1" customWidth="1"/>
    <col min="10" max="10" width="4" bestFit="1" customWidth="1"/>
    <col min="11" max="11" width="3" bestFit="1" customWidth="1"/>
    <col min="12" max="12" width="12" bestFit="1" customWidth="1"/>
  </cols>
  <sheetData>
    <row r="1" spans="1:9" x14ac:dyDescent="0.25">
      <c r="A1" s="11" t="s">
        <v>0</v>
      </c>
      <c r="B1" s="11" t="s">
        <v>56</v>
      </c>
      <c r="C1" s="11" t="s">
        <v>57</v>
      </c>
      <c r="D1" s="11" t="s">
        <v>128</v>
      </c>
      <c r="E1" s="11" t="s">
        <v>129</v>
      </c>
      <c r="F1" s="11" t="s">
        <v>64</v>
      </c>
      <c r="G1" s="11" t="s">
        <v>65</v>
      </c>
      <c r="H1" s="10" t="s">
        <v>80</v>
      </c>
    </row>
    <row r="2" spans="1:9" x14ac:dyDescent="0.25">
      <c r="A2" t="s">
        <v>93</v>
      </c>
      <c r="B2">
        <v>36</v>
      </c>
      <c r="C2">
        <v>36</v>
      </c>
      <c r="D2">
        <v>10</v>
      </c>
      <c r="E2">
        <v>2</v>
      </c>
      <c r="F2">
        <v>12</v>
      </c>
      <c r="G2">
        <v>12</v>
      </c>
      <c r="H2" t="s">
        <v>113</v>
      </c>
    </row>
    <row r="3" spans="1:9" x14ac:dyDescent="0.25">
      <c r="A3" t="s">
        <v>98</v>
      </c>
      <c r="B3">
        <v>45</v>
      </c>
      <c r="C3">
        <v>45</v>
      </c>
      <c r="D3">
        <v>8</v>
      </c>
      <c r="E3">
        <v>2</v>
      </c>
      <c r="F3">
        <v>24</v>
      </c>
      <c r="G3">
        <v>24</v>
      </c>
      <c r="H3" t="s">
        <v>115</v>
      </c>
    </row>
    <row r="4" spans="1:9" x14ac:dyDescent="0.25">
      <c r="A4" t="s">
        <v>92</v>
      </c>
      <c r="B4">
        <v>54</v>
      </c>
      <c r="C4">
        <v>54</v>
      </c>
      <c r="D4">
        <v>9</v>
      </c>
      <c r="E4">
        <v>2</v>
      </c>
      <c r="F4">
        <v>24</v>
      </c>
      <c r="G4">
        <v>24</v>
      </c>
      <c r="H4" t="s">
        <v>114</v>
      </c>
    </row>
    <row r="5" spans="1:9" x14ac:dyDescent="0.25">
      <c r="A5" t="s">
        <v>217</v>
      </c>
      <c r="B5">
        <v>63</v>
      </c>
      <c r="C5">
        <v>63</v>
      </c>
      <c r="D5">
        <v>8</v>
      </c>
      <c r="E5">
        <v>2</v>
      </c>
      <c r="F5">
        <v>24</v>
      </c>
      <c r="G5">
        <v>24</v>
      </c>
      <c r="H5" t="s">
        <v>218</v>
      </c>
    </row>
    <row r="6" spans="1:9" x14ac:dyDescent="0.25">
      <c r="A6" t="s">
        <v>99</v>
      </c>
      <c r="B6">
        <v>72</v>
      </c>
      <c r="C6">
        <v>72</v>
      </c>
      <c r="D6">
        <v>7</v>
      </c>
      <c r="E6">
        <v>2</v>
      </c>
      <c r="F6">
        <v>24</v>
      </c>
      <c r="G6">
        <v>24</v>
      </c>
      <c r="H6" t="s">
        <v>116</v>
      </c>
    </row>
    <row r="7" spans="1:9" x14ac:dyDescent="0.25">
      <c r="A7" t="s">
        <v>94</v>
      </c>
      <c r="B7">
        <v>180</v>
      </c>
      <c r="C7">
        <v>252</v>
      </c>
      <c r="D7">
        <v>0</v>
      </c>
      <c r="E7">
        <v>2</v>
      </c>
      <c r="F7">
        <v>24</v>
      </c>
      <c r="G7">
        <v>36</v>
      </c>
      <c r="H7" t="s">
        <v>96</v>
      </c>
      <c r="I7">
        <f>F7*C7/B7</f>
        <v>33.6</v>
      </c>
    </row>
    <row r="8" spans="1:9" x14ac:dyDescent="0.25">
      <c r="A8" t="s">
        <v>95</v>
      </c>
      <c r="B8">
        <v>162</v>
      </c>
      <c r="C8">
        <v>252</v>
      </c>
      <c r="D8">
        <v>0</v>
      </c>
      <c r="E8">
        <v>2</v>
      </c>
      <c r="F8">
        <v>24</v>
      </c>
      <c r="G8">
        <v>36</v>
      </c>
      <c r="H8" t="s">
        <v>97</v>
      </c>
      <c r="I8">
        <f>F8*C8/B8</f>
        <v>37.333333333333336</v>
      </c>
    </row>
    <row r="9" spans="1:9" x14ac:dyDescent="0.25">
      <c r="A9" t="s">
        <v>142</v>
      </c>
      <c r="B9">
        <v>72</v>
      </c>
      <c r="C9">
        <v>63</v>
      </c>
      <c r="D9">
        <v>7</v>
      </c>
      <c r="E9">
        <v>2</v>
      </c>
      <c r="F9">
        <v>24</v>
      </c>
      <c r="G9">
        <v>21</v>
      </c>
      <c r="H9" t="s">
        <v>212</v>
      </c>
    </row>
    <row r="10" spans="1:9" x14ac:dyDescent="0.25">
      <c r="A10" t="s">
        <v>156</v>
      </c>
      <c r="B10">
        <v>72</v>
      </c>
      <c r="C10">
        <v>144</v>
      </c>
      <c r="D10">
        <v>7</v>
      </c>
      <c r="E10">
        <v>1</v>
      </c>
      <c r="F10">
        <v>24</v>
      </c>
      <c r="G10">
        <v>48</v>
      </c>
      <c r="H10" t="s">
        <v>213</v>
      </c>
    </row>
    <row r="11" spans="1:9" x14ac:dyDescent="0.25">
      <c r="A11" t="s">
        <v>219</v>
      </c>
      <c r="B11">
        <v>63</v>
      </c>
      <c r="C11">
        <v>55</v>
      </c>
      <c r="D11">
        <v>8</v>
      </c>
      <c r="E11">
        <v>2</v>
      </c>
      <c r="F11">
        <v>24</v>
      </c>
      <c r="G11">
        <v>21</v>
      </c>
    </row>
    <row r="12" spans="1:9" x14ac:dyDescent="0.25">
      <c r="A12" t="s">
        <v>220</v>
      </c>
      <c r="B12">
        <v>63</v>
      </c>
      <c r="C12">
        <v>126</v>
      </c>
      <c r="D12">
        <v>8</v>
      </c>
      <c r="E12">
        <v>1</v>
      </c>
      <c r="F12">
        <v>24</v>
      </c>
      <c r="G12">
        <v>48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horizontalDpi="300" verticalDpi="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Templates"/>
  <dimension ref="A1:B8"/>
  <sheetViews>
    <sheetView workbookViewId="0">
      <selection activeCell="B9" sqref="B9"/>
    </sheetView>
  </sheetViews>
  <sheetFormatPr defaultColWidth="9.109375" defaultRowHeight="13.2" x14ac:dyDescent="0.25"/>
  <cols>
    <col min="1" max="1" width="25.109375" customWidth="1"/>
    <col min="2" max="2" width="35.88671875" customWidth="1"/>
  </cols>
  <sheetData>
    <row r="1" spans="1:2" x14ac:dyDescent="0.25">
      <c r="A1" s="2" t="s">
        <v>0</v>
      </c>
      <c r="B1" s="2" t="s">
        <v>78</v>
      </c>
    </row>
    <row r="2" spans="1:2" x14ac:dyDescent="0.25">
      <c r="A2" t="s">
        <v>132</v>
      </c>
      <c r="B2" t="s">
        <v>148</v>
      </c>
    </row>
    <row r="3" spans="1:2" x14ac:dyDescent="0.25">
      <c r="A3" t="s">
        <v>136</v>
      </c>
      <c r="B3" t="s">
        <v>149</v>
      </c>
    </row>
    <row r="4" spans="1:2" x14ac:dyDescent="0.25">
      <c r="A4" t="s">
        <v>137</v>
      </c>
      <c r="B4" t="s">
        <v>150</v>
      </c>
    </row>
    <row r="5" spans="1:2" x14ac:dyDescent="0.25">
      <c r="A5" t="s">
        <v>152</v>
      </c>
      <c r="B5" t="s">
        <v>151</v>
      </c>
    </row>
    <row r="6" spans="1:2" x14ac:dyDescent="0.25">
      <c r="A6" t="s">
        <v>161</v>
      </c>
      <c r="B6" t="s">
        <v>162</v>
      </c>
    </row>
    <row r="7" spans="1:2" x14ac:dyDescent="0.25">
      <c r="A7" t="s">
        <v>214</v>
      </c>
      <c r="B7" t="s">
        <v>215</v>
      </c>
    </row>
    <row r="8" spans="1:2" x14ac:dyDescent="0.25">
      <c r="A8" t="s">
        <v>222</v>
      </c>
      <c r="B8" t="s">
        <v>222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horizontalDpi="300" verticalDpi="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Elements">
    <pageSetUpPr fitToPage="1"/>
  </sheetPr>
  <dimension ref="A1:V40"/>
  <sheetViews>
    <sheetView workbookViewId="0">
      <pane ySplit="1" topLeftCell="A2" activePane="bottomLeft" state="frozen"/>
      <selection activeCell="F9" sqref="F9"/>
      <selection pane="bottomLeft" activeCell="G28" sqref="G28"/>
    </sheetView>
  </sheetViews>
  <sheetFormatPr defaultColWidth="9.109375" defaultRowHeight="13.2" x14ac:dyDescent="0.25"/>
  <cols>
    <col min="1" max="1" width="14.88671875" bestFit="1" customWidth="1"/>
  </cols>
  <sheetData>
    <row r="1" spans="1:22" s="7" customFormat="1" x14ac:dyDescent="0.25">
      <c r="A1" s="9" t="s">
        <v>76</v>
      </c>
      <c r="B1" s="9" t="s">
        <v>0</v>
      </c>
      <c r="C1" s="9" t="s">
        <v>36</v>
      </c>
      <c r="D1" s="9" t="s">
        <v>47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25</v>
      </c>
      <c r="J1" s="9" t="s">
        <v>26</v>
      </c>
      <c r="K1" s="9" t="s">
        <v>27</v>
      </c>
      <c r="L1" s="9" t="s">
        <v>50</v>
      </c>
      <c r="M1" s="9" t="s">
        <v>28</v>
      </c>
      <c r="N1" s="9" t="s">
        <v>231</v>
      </c>
      <c r="O1" s="9" t="s">
        <v>29</v>
      </c>
      <c r="P1" s="9" t="s">
        <v>30</v>
      </c>
      <c r="Q1" s="9" t="s">
        <v>31</v>
      </c>
      <c r="R1" s="9" t="s">
        <v>43</v>
      </c>
      <c r="S1" s="9" t="s">
        <v>52</v>
      </c>
      <c r="T1" s="9" t="s">
        <v>53</v>
      </c>
      <c r="U1" s="9" t="s">
        <v>54</v>
      </c>
      <c r="V1" s="9" t="s">
        <v>55</v>
      </c>
    </row>
    <row r="2" spans="1:22" x14ac:dyDescent="0.25">
      <c r="A2" t="s">
        <v>132</v>
      </c>
      <c r="B2" t="s">
        <v>51</v>
      </c>
      <c r="C2" s="8" t="s">
        <v>51</v>
      </c>
      <c r="D2" s="8" t="s">
        <v>135</v>
      </c>
      <c r="E2" s="8">
        <v>-2</v>
      </c>
      <c r="F2" s="8">
        <v>-2</v>
      </c>
      <c r="G2" s="8">
        <v>28</v>
      </c>
      <c r="H2" s="8">
        <v>28</v>
      </c>
      <c r="I2" t="s">
        <v>121</v>
      </c>
      <c r="J2">
        <v>0</v>
      </c>
    </row>
    <row r="3" spans="1:22" x14ac:dyDescent="0.25">
      <c r="A3" t="s">
        <v>132</v>
      </c>
      <c r="B3" t="s">
        <v>122</v>
      </c>
      <c r="C3" s="8" t="s">
        <v>51</v>
      </c>
      <c r="D3" s="8" t="s">
        <v>135</v>
      </c>
      <c r="E3" s="8">
        <v>0</v>
      </c>
      <c r="F3" s="8">
        <v>0</v>
      </c>
      <c r="G3" s="8">
        <v>24</v>
      </c>
      <c r="H3" s="8">
        <v>24</v>
      </c>
      <c r="I3" t="s">
        <v>121</v>
      </c>
      <c r="J3">
        <v>1</v>
      </c>
      <c r="Q3">
        <v>1</v>
      </c>
    </row>
    <row r="4" spans="1:22" x14ac:dyDescent="0.25">
      <c r="A4" t="s">
        <v>132</v>
      </c>
      <c r="B4" s="8" t="s">
        <v>133</v>
      </c>
      <c r="C4" t="s">
        <v>32</v>
      </c>
      <c r="D4" s="8" t="s">
        <v>41</v>
      </c>
      <c r="E4" s="8">
        <v>2</v>
      </c>
      <c r="F4" s="8">
        <v>0</v>
      </c>
      <c r="G4" s="8">
        <v>8</v>
      </c>
      <c r="H4" s="8">
        <v>24</v>
      </c>
      <c r="I4" t="s">
        <v>117</v>
      </c>
      <c r="J4">
        <v>50</v>
      </c>
      <c r="K4" t="b">
        <v>1</v>
      </c>
      <c r="Q4">
        <v>1</v>
      </c>
      <c r="R4" t="b">
        <v>1</v>
      </c>
    </row>
    <row r="5" spans="1:22" x14ac:dyDescent="0.25">
      <c r="A5" t="s">
        <v>132</v>
      </c>
      <c r="B5" s="8" t="s">
        <v>134</v>
      </c>
      <c r="C5" t="s">
        <v>32</v>
      </c>
      <c r="D5" s="8" t="s">
        <v>42</v>
      </c>
      <c r="E5" s="8">
        <v>2</v>
      </c>
      <c r="F5" s="8">
        <v>0</v>
      </c>
      <c r="G5" s="8">
        <v>8</v>
      </c>
      <c r="H5" s="8">
        <v>24</v>
      </c>
      <c r="I5" t="s">
        <v>117</v>
      </c>
      <c r="J5">
        <v>50</v>
      </c>
      <c r="K5" t="b">
        <v>1</v>
      </c>
      <c r="Q5">
        <v>1</v>
      </c>
      <c r="R5" t="b">
        <v>1</v>
      </c>
    </row>
    <row r="6" spans="1:22" x14ac:dyDescent="0.25">
      <c r="A6" t="s">
        <v>132</v>
      </c>
      <c r="B6" t="s">
        <v>66</v>
      </c>
      <c r="C6" s="8" t="s">
        <v>66</v>
      </c>
      <c r="D6" s="8" t="s">
        <v>135</v>
      </c>
      <c r="E6" s="8">
        <v>9</v>
      </c>
      <c r="F6" s="8">
        <v>4</v>
      </c>
      <c r="G6" s="8">
        <v>9</v>
      </c>
      <c r="H6" s="8">
        <v>18</v>
      </c>
    </row>
    <row r="7" spans="1:22" x14ac:dyDescent="0.25">
      <c r="A7" t="s">
        <v>136</v>
      </c>
      <c r="B7" t="s">
        <v>51</v>
      </c>
      <c r="C7" s="8" t="s">
        <v>51</v>
      </c>
      <c r="D7" s="8" t="s">
        <v>135</v>
      </c>
      <c r="E7" s="8">
        <v>0</v>
      </c>
      <c r="F7" s="8">
        <v>0</v>
      </c>
      <c r="G7" s="8">
        <v>24</v>
      </c>
      <c r="H7" s="8">
        <v>21</v>
      </c>
      <c r="I7" t="s">
        <v>139</v>
      </c>
      <c r="J7">
        <v>0</v>
      </c>
    </row>
    <row r="8" spans="1:22" x14ac:dyDescent="0.25">
      <c r="A8" t="s">
        <v>136</v>
      </c>
      <c r="B8" t="s">
        <v>122</v>
      </c>
      <c r="C8" s="8" t="s">
        <v>51</v>
      </c>
      <c r="D8" s="8" t="s">
        <v>135</v>
      </c>
      <c r="E8" s="8">
        <v>0</v>
      </c>
      <c r="F8" s="8">
        <v>0</v>
      </c>
      <c r="G8" s="8">
        <v>24</v>
      </c>
      <c r="H8" s="8">
        <v>21</v>
      </c>
      <c r="I8" t="s">
        <v>124</v>
      </c>
      <c r="J8">
        <v>1</v>
      </c>
      <c r="Q8">
        <v>1</v>
      </c>
    </row>
    <row r="9" spans="1:22" x14ac:dyDescent="0.25">
      <c r="A9" t="s">
        <v>136</v>
      </c>
      <c r="B9" t="s">
        <v>144</v>
      </c>
      <c r="C9" s="8" t="s">
        <v>66</v>
      </c>
      <c r="D9" s="8" t="s">
        <v>41</v>
      </c>
      <c r="E9" s="8">
        <v>4</v>
      </c>
      <c r="F9" s="8">
        <v>3</v>
      </c>
      <c r="G9" s="8">
        <v>16</v>
      </c>
      <c r="H9" s="8">
        <v>16</v>
      </c>
    </row>
    <row r="10" spans="1:22" x14ac:dyDescent="0.25">
      <c r="A10" t="s">
        <v>136</v>
      </c>
      <c r="B10" t="s">
        <v>145</v>
      </c>
      <c r="C10" s="8" t="s">
        <v>66</v>
      </c>
      <c r="D10" s="8" t="s">
        <v>42</v>
      </c>
      <c r="E10" s="8">
        <v>4</v>
      </c>
      <c r="F10" s="8">
        <v>3</v>
      </c>
      <c r="G10" s="8">
        <v>16</v>
      </c>
      <c r="H10" s="8">
        <v>16</v>
      </c>
    </row>
    <row r="11" spans="1:22" x14ac:dyDescent="0.25">
      <c r="A11" t="s">
        <v>137</v>
      </c>
      <c r="B11" t="s">
        <v>51</v>
      </c>
      <c r="C11" s="8" t="s">
        <v>51</v>
      </c>
      <c r="D11" s="8" t="s">
        <v>135</v>
      </c>
      <c r="E11" s="8">
        <v>0</v>
      </c>
      <c r="F11" s="8">
        <v>0</v>
      </c>
      <c r="G11" s="8">
        <v>24</v>
      </c>
      <c r="H11" s="8">
        <v>21</v>
      </c>
      <c r="I11" t="s">
        <v>139</v>
      </c>
      <c r="J11">
        <v>0</v>
      </c>
    </row>
    <row r="12" spans="1:22" x14ac:dyDescent="0.25">
      <c r="A12" t="s">
        <v>137</v>
      </c>
      <c r="B12" t="s">
        <v>122</v>
      </c>
      <c r="C12" s="8" t="s">
        <v>51</v>
      </c>
      <c r="D12" s="8" t="s">
        <v>135</v>
      </c>
      <c r="E12" s="8">
        <v>0</v>
      </c>
      <c r="F12" s="8">
        <v>0</v>
      </c>
      <c r="G12" s="8">
        <v>24</v>
      </c>
      <c r="H12" s="8">
        <v>21</v>
      </c>
      <c r="I12" t="s">
        <v>124</v>
      </c>
      <c r="J12">
        <v>1</v>
      </c>
      <c r="Q12">
        <v>1</v>
      </c>
    </row>
    <row r="13" spans="1:22" x14ac:dyDescent="0.25">
      <c r="A13" t="s">
        <v>137</v>
      </c>
      <c r="B13" t="s">
        <v>66</v>
      </c>
      <c r="C13" s="8" t="s">
        <v>66</v>
      </c>
      <c r="D13" s="8" t="s">
        <v>135</v>
      </c>
      <c r="E13" s="8">
        <v>4</v>
      </c>
      <c r="F13" s="8">
        <v>3</v>
      </c>
      <c r="G13" s="8">
        <v>16</v>
      </c>
      <c r="H13" s="8">
        <v>16</v>
      </c>
    </row>
    <row r="14" spans="1:22" x14ac:dyDescent="0.25">
      <c r="A14" t="s">
        <v>137</v>
      </c>
      <c r="B14" s="8" t="s">
        <v>133</v>
      </c>
      <c r="C14" t="s">
        <v>32</v>
      </c>
      <c r="D14" s="8" t="s">
        <v>41</v>
      </c>
      <c r="E14" s="8">
        <v>0</v>
      </c>
      <c r="F14" s="8">
        <v>0</v>
      </c>
      <c r="G14" s="8">
        <v>24</v>
      </c>
      <c r="H14" s="8">
        <v>10</v>
      </c>
      <c r="I14" t="s">
        <v>147</v>
      </c>
      <c r="J14" s="8"/>
      <c r="K14" t="b">
        <v>1</v>
      </c>
      <c r="Q14">
        <v>1</v>
      </c>
      <c r="R14" t="b">
        <v>1</v>
      </c>
    </row>
    <row r="15" spans="1:22" x14ac:dyDescent="0.25">
      <c r="A15" t="s">
        <v>137</v>
      </c>
      <c r="B15" s="8" t="s">
        <v>134</v>
      </c>
      <c r="C15" t="s">
        <v>32</v>
      </c>
      <c r="D15" s="8" t="s">
        <v>42</v>
      </c>
      <c r="E15" s="8">
        <v>0</v>
      </c>
      <c r="F15" s="8">
        <v>0</v>
      </c>
      <c r="G15" s="8">
        <v>24</v>
      </c>
      <c r="H15" s="8">
        <v>10</v>
      </c>
      <c r="I15" t="s">
        <v>147</v>
      </c>
      <c r="J15" s="8"/>
      <c r="K15" t="b">
        <v>1</v>
      </c>
      <c r="Q15">
        <v>1</v>
      </c>
      <c r="R15" t="b">
        <v>1</v>
      </c>
    </row>
    <row r="16" spans="1:22" x14ac:dyDescent="0.25">
      <c r="A16" t="s">
        <v>137</v>
      </c>
      <c r="B16" s="8" t="s">
        <v>138</v>
      </c>
      <c r="C16" t="s">
        <v>32</v>
      </c>
      <c r="D16" s="8" t="s">
        <v>135</v>
      </c>
      <c r="E16" s="8">
        <v>0</v>
      </c>
      <c r="F16" s="8">
        <v>10</v>
      </c>
      <c r="G16" s="8">
        <v>24</v>
      </c>
      <c r="H16" s="8">
        <v>11</v>
      </c>
      <c r="J16">
        <v>35</v>
      </c>
      <c r="K16" t="b">
        <v>1</v>
      </c>
      <c r="Q16">
        <v>1</v>
      </c>
      <c r="R16" t="b">
        <v>1</v>
      </c>
    </row>
    <row r="17" spans="1:18" x14ac:dyDescent="0.25">
      <c r="A17" t="s">
        <v>152</v>
      </c>
      <c r="B17" s="8" t="s">
        <v>157</v>
      </c>
      <c r="C17" t="s">
        <v>51</v>
      </c>
      <c r="D17" s="8" t="s">
        <v>41</v>
      </c>
      <c r="E17" s="8">
        <v>2</v>
      </c>
      <c r="F17" s="8">
        <v>2</v>
      </c>
      <c r="G17" s="8">
        <v>21</v>
      </c>
      <c r="H17" s="8">
        <v>21</v>
      </c>
      <c r="I17" t="s">
        <v>139</v>
      </c>
      <c r="J17">
        <v>0</v>
      </c>
    </row>
    <row r="18" spans="1:18" x14ac:dyDescent="0.25">
      <c r="A18" t="s">
        <v>152</v>
      </c>
      <c r="B18" s="8" t="s">
        <v>158</v>
      </c>
      <c r="C18" t="s">
        <v>51</v>
      </c>
      <c r="D18" s="8" t="s">
        <v>42</v>
      </c>
      <c r="E18" s="8">
        <v>2</v>
      </c>
      <c r="F18" s="8">
        <v>2</v>
      </c>
      <c r="G18" s="8">
        <v>21</v>
      </c>
      <c r="H18" s="8">
        <v>21</v>
      </c>
      <c r="I18" t="s">
        <v>139</v>
      </c>
      <c r="J18">
        <v>0</v>
      </c>
    </row>
    <row r="19" spans="1:18" x14ac:dyDescent="0.25">
      <c r="A19" t="s">
        <v>152</v>
      </c>
      <c r="B19" s="8" t="s">
        <v>159</v>
      </c>
      <c r="C19" t="s">
        <v>66</v>
      </c>
      <c r="D19" s="8" t="s">
        <v>41</v>
      </c>
      <c r="E19" s="8">
        <v>2</v>
      </c>
      <c r="F19" s="8">
        <v>2</v>
      </c>
      <c r="G19" s="8">
        <v>21</v>
      </c>
      <c r="H19" s="8">
        <v>21</v>
      </c>
    </row>
    <row r="20" spans="1:18" x14ac:dyDescent="0.25">
      <c r="A20" t="s">
        <v>152</v>
      </c>
      <c r="B20" t="s">
        <v>160</v>
      </c>
      <c r="C20" t="s">
        <v>66</v>
      </c>
      <c r="D20" s="8" t="s">
        <v>42</v>
      </c>
      <c r="E20" s="8">
        <v>2</v>
      </c>
      <c r="F20" s="8">
        <v>2</v>
      </c>
      <c r="G20" s="8">
        <v>21</v>
      </c>
      <c r="H20" s="8">
        <v>21</v>
      </c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25">
      <c r="A21" t="s">
        <v>161</v>
      </c>
      <c r="B21" t="s">
        <v>66</v>
      </c>
      <c r="C21" t="s">
        <v>66</v>
      </c>
      <c r="D21" s="8" t="s">
        <v>135</v>
      </c>
      <c r="E21" s="8">
        <v>8</v>
      </c>
      <c r="F21" s="8">
        <v>1</v>
      </c>
      <c r="G21" s="8">
        <v>11</v>
      </c>
      <c r="H21" s="8">
        <v>22</v>
      </c>
    </row>
    <row r="22" spans="1:18" x14ac:dyDescent="0.25">
      <c r="A22" t="s">
        <v>161</v>
      </c>
      <c r="B22" t="s">
        <v>166</v>
      </c>
      <c r="C22" t="s">
        <v>32</v>
      </c>
      <c r="D22" s="8" t="s">
        <v>135</v>
      </c>
      <c r="E22" s="8">
        <v>0</v>
      </c>
      <c r="F22" s="8">
        <v>0</v>
      </c>
      <c r="G22" s="8">
        <v>8</v>
      </c>
      <c r="H22" s="8">
        <v>8</v>
      </c>
      <c r="I22" t="s">
        <v>147</v>
      </c>
      <c r="J22" s="8">
        <v>110</v>
      </c>
      <c r="K22" t="b">
        <v>1</v>
      </c>
      <c r="Q22">
        <v>1</v>
      </c>
      <c r="R22" t="b">
        <v>1</v>
      </c>
    </row>
    <row r="23" spans="1:18" x14ac:dyDescent="0.25">
      <c r="A23" t="s">
        <v>161</v>
      </c>
      <c r="B23" t="s">
        <v>167</v>
      </c>
      <c r="C23" t="s">
        <v>51</v>
      </c>
      <c r="D23" s="8" t="s">
        <v>135</v>
      </c>
      <c r="E23" s="8">
        <v>1</v>
      </c>
      <c r="F23" s="8">
        <v>9</v>
      </c>
      <c r="G23" s="8">
        <v>6</v>
      </c>
      <c r="H23" s="8">
        <v>6</v>
      </c>
      <c r="I23" t="s">
        <v>139</v>
      </c>
      <c r="J23" s="8">
        <v>1</v>
      </c>
    </row>
    <row r="24" spans="1:18" x14ac:dyDescent="0.25">
      <c r="A24" t="s">
        <v>161</v>
      </c>
      <c r="B24" t="s">
        <v>165</v>
      </c>
      <c r="C24" t="s">
        <v>32</v>
      </c>
      <c r="D24" s="8" t="s">
        <v>135</v>
      </c>
      <c r="E24" s="8">
        <v>1</v>
      </c>
      <c r="F24" s="8">
        <v>9</v>
      </c>
      <c r="G24" s="8">
        <v>6</v>
      </c>
      <c r="H24" s="8">
        <v>6</v>
      </c>
      <c r="I24" t="s">
        <v>147</v>
      </c>
      <c r="K24" t="b">
        <v>1</v>
      </c>
      <c r="Q24">
        <v>1</v>
      </c>
      <c r="R24" t="b">
        <v>1</v>
      </c>
    </row>
    <row r="25" spans="1:18" x14ac:dyDescent="0.25">
      <c r="A25" t="s">
        <v>161</v>
      </c>
      <c r="B25" t="s">
        <v>168</v>
      </c>
      <c r="C25" t="s">
        <v>51</v>
      </c>
      <c r="D25" s="8" t="s">
        <v>135</v>
      </c>
      <c r="E25" s="8">
        <v>1</v>
      </c>
      <c r="F25" s="8">
        <v>17</v>
      </c>
      <c r="G25" s="8">
        <v>6</v>
      </c>
      <c r="H25" s="8">
        <v>6</v>
      </c>
      <c r="I25" t="s">
        <v>121</v>
      </c>
      <c r="J25" s="8">
        <v>1</v>
      </c>
    </row>
    <row r="26" spans="1:18" x14ac:dyDescent="0.25">
      <c r="A26" t="s">
        <v>161</v>
      </c>
      <c r="B26" t="s">
        <v>163</v>
      </c>
      <c r="C26" t="s">
        <v>32</v>
      </c>
      <c r="D26" s="8" t="s">
        <v>135</v>
      </c>
      <c r="E26" s="8">
        <v>1</v>
      </c>
      <c r="F26" s="8">
        <v>17</v>
      </c>
      <c r="G26" s="8">
        <v>6</v>
      </c>
      <c r="H26" s="8">
        <v>6</v>
      </c>
      <c r="I26" t="s">
        <v>147</v>
      </c>
      <c r="K26" t="b">
        <v>1</v>
      </c>
      <c r="Q26">
        <v>1</v>
      </c>
      <c r="R26" t="b">
        <v>1</v>
      </c>
    </row>
    <row r="27" spans="1:18" x14ac:dyDescent="0.25">
      <c r="A27" t="s">
        <v>161</v>
      </c>
      <c r="B27" t="s">
        <v>164</v>
      </c>
      <c r="C27" t="s">
        <v>32</v>
      </c>
      <c r="D27" s="8" t="s">
        <v>135</v>
      </c>
      <c r="E27" s="8">
        <v>8</v>
      </c>
      <c r="F27" s="8">
        <v>17</v>
      </c>
      <c r="G27" s="8">
        <v>6</v>
      </c>
      <c r="H27" s="8">
        <v>6</v>
      </c>
      <c r="I27" t="s">
        <v>147</v>
      </c>
      <c r="J27">
        <v>80</v>
      </c>
      <c r="K27" t="b">
        <v>1</v>
      </c>
      <c r="Q27">
        <v>0.5</v>
      </c>
      <c r="R27" t="b">
        <v>1</v>
      </c>
    </row>
    <row r="28" spans="1:18" x14ac:dyDescent="0.25">
      <c r="A28" t="s">
        <v>161</v>
      </c>
      <c r="B28" t="s">
        <v>23</v>
      </c>
      <c r="C28" t="s">
        <v>32</v>
      </c>
      <c r="D28" s="8" t="s">
        <v>135</v>
      </c>
      <c r="E28" s="8">
        <v>18</v>
      </c>
      <c r="F28" s="8">
        <v>2</v>
      </c>
      <c r="G28" s="8">
        <v>6</v>
      </c>
      <c r="H28" s="8">
        <v>22</v>
      </c>
      <c r="I28" s="8" t="s">
        <v>147</v>
      </c>
      <c r="J28" s="8">
        <v>80</v>
      </c>
      <c r="K28" s="8"/>
      <c r="L28" s="8"/>
      <c r="M28" s="8"/>
      <c r="N28" s="8"/>
      <c r="O28" s="8" t="s">
        <v>174</v>
      </c>
      <c r="P28" s="8" t="s">
        <v>175</v>
      </c>
      <c r="Q28" s="8">
        <v>1</v>
      </c>
      <c r="R28" s="8" t="b">
        <v>1</v>
      </c>
    </row>
    <row r="29" spans="1:18" x14ac:dyDescent="0.25">
      <c r="A29" t="s">
        <v>214</v>
      </c>
      <c r="B29" t="s">
        <v>66</v>
      </c>
      <c r="C29" t="s">
        <v>66</v>
      </c>
      <c r="D29" s="8" t="s">
        <v>135</v>
      </c>
      <c r="E29" s="8">
        <v>1</v>
      </c>
      <c r="F29" s="8">
        <v>2</v>
      </c>
      <c r="G29" s="8">
        <v>22</v>
      </c>
      <c r="H29" s="8">
        <v>44</v>
      </c>
    </row>
    <row r="30" spans="1:18" x14ac:dyDescent="0.25">
      <c r="A30" t="s">
        <v>214</v>
      </c>
      <c r="B30" t="s">
        <v>166</v>
      </c>
      <c r="C30" t="s">
        <v>32</v>
      </c>
      <c r="D30" s="8" t="s">
        <v>135</v>
      </c>
      <c r="E30" s="8">
        <v>0</v>
      </c>
      <c r="F30" s="8">
        <v>1</v>
      </c>
      <c r="G30" s="8">
        <v>8</v>
      </c>
      <c r="H30" s="8">
        <v>8</v>
      </c>
      <c r="I30" t="s">
        <v>147</v>
      </c>
      <c r="J30" s="8">
        <v>110</v>
      </c>
      <c r="K30" t="b">
        <v>1</v>
      </c>
      <c r="Q30">
        <v>1</v>
      </c>
      <c r="R30" t="b">
        <v>1</v>
      </c>
    </row>
    <row r="31" spans="1:18" x14ac:dyDescent="0.25">
      <c r="A31" t="s">
        <v>214</v>
      </c>
      <c r="B31" t="s">
        <v>167</v>
      </c>
      <c r="C31" t="s">
        <v>51</v>
      </c>
      <c r="D31" s="8" t="s">
        <v>135</v>
      </c>
      <c r="E31" s="8">
        <v>17</v>
      </c>
      <c r="F31" s="8">
        <v>3</v>
      </c>
      <c r="G31" s="8">
        <v>5</v>
      </c>
      <c r="H31" s="8">
        <v>5</v>
      </c>
      <c r="I31" t="s">
        <v>139</v>
      </c>
      <c r="J31" s="8">
        <v>1</v>
      </c>
    </row>
    <row r="32" spans="1:18" x14ac:dyDescent="0.25">
      <c r="A32" t="s">
        <v>214</v>
      </c>
      <c r="B32" t="s">
        <v>165</v>
      </c>
      <c r="C32" t="s">
        <v>32</v>
      </c>
      <c r="D32" s="8" t="s">
        <v>135</v>
      </c>
      <c r="E32" s="8">
        <v>17</v>
      </c>
      <c r="F32" s="8">
        <v>3</v>
      </c>
      <c r="G32" s="8">
        <v>5</v>
      </c>
      <c r="H32" s="8">
        <v>5</v>
      </c>
      <c r="I32" t="s">
        <v>147</v>
      </c>
      <c r="K32" t="b">
        <v>1</v>
      </c>
      <c r="Q32">
        <v>1</v>
      </c>
      <c r="R32" t="b">
        <v>1</v>
      </c>
    </row>
    <row r="33" spans="1:18" x14ac:dyDescent="0.25">
      <c r="A33" t="s">
        <v>214</v>
      </c>
      <c r="B33" t="s">
        <v>168</v>
      </c>
      <c r="C33" t="s">
        <v>51</v>
      </c>
      <c r="D33" s="8" t="s">
        <v>135</v>
      </c>
      <c r="E33" s="8">
        <v>17</v>
      </c>
      <c r="F33" s="8">
        <v>10</v>
      </c>
      <c r="G33" s="8">
        <v>5</v>
      </c>
      <c r="H33" s="8">
        <v>5</v>
      </c>
      <c r="I33" t="s">
        <v>121</v>
      </c>
      <c r="J33" s="8">
        <v>1</v>
      </c>
    </row>
    <row r="34" spans="1:18" x14ac:dyDescent="0.25">
      <c r="A34" t="s">
        <v>214</v>
      </c>
      <c r="B34" t="s">
        <v>163</v>
      </c>
      <c r="C34" t="s">
        <v>32</v>
      </c>
      <c r="D34" s="8" t="s">
        <v>135</v>
      </c>
      <c r="E34" s="8">
        <v>17</v>
      </c>
      <c r="F34" s="8">
        <v>10</v>
      </c>
      <c r="G34" s="8">
        <v>5</v>
      </c>
      <c r="H34" s="8">
        <v>5</v>
      </c>
      <c r="I34" t="s">
        <v>147</v>
      </c>
      <c r="K34" t="b">
        <v>1</v>
      </c>
      <c r="Q34">
        <v>1</v>
      </c>
      <c r="R34" t="b">
        <v>1</v>
      </c>
    </row>
    <row r="35" spans="1:18" x14ac:dyDescent="0.25">
      <c r="A35" t="s">
        <v>214</v>
      </c>
      <c r="B35" t="s">
        <v>164</v>
      </c>
      <c r="C35" t="s">
        <v>32</v>
      </c>
      <c r="D35" s="8" t="s">
        <v>135</v>
      </c>
      <c r="E35" s="8">
        <v>20</v>
      </c>
      <c r="F35" s="8">
        <v>17</v>
      </c>
      <c r="G35" s="8">
        <v>4</v>
      </c>
      <c r="H35" s="8">
        <v>6</v>
      </c>
      <c r="I35" t="s">
        <v>147</v>
      </c>
      <c r="J35">
        <v>80</v>
      </c>
      <c r="K35" t="b">
        <v>1</v>
      </c>
      <c r="O35" t="s">
        <v>174</v>
      </c>
      <c r="Q35">
        <v>0.5</v>
      </c>
      <c r="R35" t="b">
        <v>1</v>
      </c>
    </row>
    <row r="36" spans="1:18" x14ac:dyDescent="0.25">
      <c r="A36" t="s">
        <v>214</v>
      </c>
      <c r="B36" t="s">
        <v>23</v>
      </c>
      <c r="C36" t="s">
        <v>32</v>
      </c>
      <c r="D36" s="8" t="s">
        <v>135</v>
      </c>
      <c r="E36" s="8">
        <v>1</v>
      </c>
      <c r="F36" s="8">
        <v>10</v>
      </c>
      <c r="G36" s="8">
        <v>6</v>
      </c>
      <c r="H36" s="8">
        <v>34</v>
      </c>
      <c r="I36" s="17" t="s">
        <v>232</v>
      </c>
      <c r="J36" s="8">
        <v>80</v>
      </c>
      <c r="K36" s="8" t="b">
        <v>1</v>
      </c>
      <c r="L36" s="8"/>
      <c r="M36" s="8"/>
      <c r="N36" s="8" t="b">
        <v>1</v>
      </c>
      <c r="O36" s="8" t="s">
        <v>174</v>
      </c>
      <c r="P36" s="8" t="s">
        <v>175</v>
      </c>
      <c r="Q36" s="8">
        <v>1</v>
      </c>
      <c r="R36" s="8" t="b">
        <v>1</v>
      </c>
    </row>
    <row r="37" spans="1:18" x14ac:dyDescent="0.25">
      <c r="A37" t="s">
        <v>222</v>
      </c>
      <c r="B37" t="s">
        <v>223</v>
      </c>
      <c r="C37" t="s">
        <v>32</v>
      </c>
      <c r="D37" s="8" t="s">
        <v>41</v>
      </c>
      <c r="E37" s="8">
        <v>0</v>
      </c>
      <c r="F37" s="8">
        <v>0</v>
      </c>
      <c r="G37" s="8">
        <v>24</v>
      </c>
      <c r="H37" s="8">
        <v>2</v>
      </c>
    </row>
    <row r="38" spans="1:18" x14ac:dyDescent="0.25">
      <c r="A38" t="s">
        <v>222</v>
      </c>
      <c r="B38" t="s">
        <v>224</v>
      </c>
      <c r="C38" t="s">
        <v>32</v>
      </c>
      <c r="D38" s="8" t="s">
        <v>41</v>
      </c>
      <c r="E38" s="8">
        <v>0</v>
      </c>
      <c r="F38" s="8">
        <v>0</v>
      </c>
      <c r="G38" s="8">
        <v>5</v>
      </c>
      <c r="H38" s="8">
        <v>4</v>
      </c>
    </row>
    <row r="39" spans="1:18" x14ac:dyDescent="0.25">
      <c r="A39" t="s">
        <v>222</v>
      </c>
      <c r="B39" t="s">
        <v>225</v>
      </c>
      <c r="C39" t="s">
        <v>32</v>
      </c>
      <c r="D39" s="8" t="s">
        <v>41</v>
      </c>
      <c r="E39" s="8">
        <v>0</v>
      </c>
      <c r="F39" s="8">
        <v>5</v>
      </c>
      <c r="G39" s="8">
        <v>24</v>
      </c>
      <c r="H39" s="8">
        <v>10</v>
      </c>
      <c r="I39" t="s">
        <v>226</v>
      </c>
      <c r="J39">
        <v>50</v>
      </c>
      <c r="K39" t="b">
        <v>1</v>
      </c>
    </row>
    <row r="40" spans="1:18" x14ac:dyDescent="0.25">
      <c r="A40" t="s">
        <v>222</v>
      </c>
      <c r="B40" t="s">
        <v>32</v>
      </c>
      <c r="C40" t="s">
        <v>32</v>
      </c>
      <c r="D40" s="8" t="s">
        <v>41</v>
      </c>
      <c r="E40" s="8">
        <v>0</v>
      </c>
      <c r="F40" s="8">
        <v>15</v>
      </c>
      <c r="G40" s="8">
        <v>24</v>
      </c>
      <c r="H40" s="8">
        <v>20</v>
      </c>
      <c r="J40">
        <v>10</v>
      </c>
    </row>
  </sheetData>
  <phoneticPr fontId="0" type="noConversion"/>
  <conditionalFormatting sqref="A1:V1">
    <cfRule type="expression" dxfId="13" priority="1" stopIfTrue="1">
      <formula>($A1&lt;&gt;#REF!)</formula>
    </cfRule>
  </conditionalFormatting>
  <conditionalFormatting sqref="A2:R16 I17:J18 J22 A17:F22 G17:H27 I20:R20 A28:R28 J30 B36:R36 G29:H35 B29:F30 A29:A40 G37:H40">
    <cfRule type="expression" dxfId="12" priority="2" stopIfTrue="1">
      <formula>($A2&lt;&gt;$A3)</formula>
    </cfRule>
  </conditionalFormatting>
  <conditionalFormatting sqref="A23:F27 B31:F35 B37:F40">
    <cfRule type="expression" dxfId="11" priority="3" stopIfTrue="1">
      <formula>($A23&lt;&gt;$A22)</formula>
    </cfRule>
  </conditionalFormatting>
  <conditionalFormatting sqref="J23 J31">
    <cfRule type="expression" dxfId="10" priority="4" stopIfTrue="1">
      <formula>($A23&lt;&gt;$A25)</formula>
    </cfRule>
  </conditionalFormatting>
  <pageMargins left="0.39370078740157483" right="0.39370078740157483" top="0.39370078740157483" bottom="0.39370078740157483" header="0.51181102362204722" footer="0.51181102362204722"/>
  <pageSetup paperSize="9" scale="79" fitToHeight="5" orientation="landscape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chemes"/>
  <dimension ref="A1:B6"/>
  <sheetViews>
    <sheetView workbookViewId="0">
      <selection activeCell="A7" sqref="A7:XFD7"/>
    </sheetView>
  </sheetViews>
  <sheetFormatPr defaultColWidth="9.109375" defaultRowHeight="13.2" x14ac:dyDescent="0.25"/>
  <cols>
    <col min="1" max="1" width="18.6640625" bestFit="1" customWidth="1"/>
    <col min="2" max="2" width="32.109375" customWidth="1"/>
  </cols>
  <sheetData>
    <row r="1" spans="1:2" x14ac:dyDescent="0.25">
      <c r="A1" s="2" t="s">
        <v>0</v>
      </c>
      <c r="B1" s="2" t="s">
        <v>80</v>
      </c>
    </row>
    <row r="2" spans="1:2" x14ac:dyDescent="0.25">
      <c r="A2" t="s">
        <v>132</v>
      </c>
    </row>
    <row r="3" spans="1:2" x14ac:dyDescent="0.25">
      <c r="A3" t="s">
        <v>136</v>
      </c>
    </row>
    <row r="4" spans="1:2" x14ac:dyDescent="0.25">
      <c r="A4" t="s">
        <v>137</v>
      </c>
    </row>
    <row r="5" spans="1:2" x14ac:dyDescent="0.25">
      <c r="A5" t="s">
        <v>152</v>
      </c>
    </row>
    <row r="6" spans="1:2" x14ac:dyDescent="0.25">
      <c r="A6" t="s">
        <v>169</v>
      </c>
      <c r="B6" t="s">
        <v>170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horizontalDpi="30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ElementColours"/>
  <dimension ref="A1:I38"/>
  <sheetViews>
    <sheetView workbookViewId="0">
      <selection activeCell="B47" sqref="B47"/>
    </sheetView>
  </sheetViews>
  <sheetFormatPr defaultColWidth="9.109375" defaultRowHeight="13.2" x14ac:dyDescent="0.25"/>
  <cols>
    <col min="1" max="1" width="15.6640625" bestFit="1" customWidth="1"/>
    <col min="2" max="2" width="9" bestFit="1" customWidth="1"/>
    <col min="3" max="4" width="14.88671875" style="4" bestFit="1" customWidth="1"/>
  </cols>
  <sheetData>
    <row r="1" spans="1:9" x14ac:dyDescent="0.25">
      <c r="A1" s="2" t="s">
        <v>33</v>
      </c>
      <c r="B1" s="2" t="s">
        <v>77</v>
      </c>
      <c r="C1" s="3" t="s">
        <v>34</v>
      </c>
      <c r="D1" s="3" t="s">
        <v>35</v>
      </c>
      <c r="E1" s="3" t="s">
        <v>46</v>
      </c>
      <c r="F1" s="3" t="s">
        <v>48</v>
      </c>
      <c r="G1" s="3" t="s">
        <v>49</v>
      </c>
      <c r="H1" s="16" t="s">
        <v>227</v>
      </c>
      <c r="I1" s="16" t="s">
        <v>228</v>
      </c>
    </row>
    <row r="2" spans="1:9" x14ac:dyDescent="0.25">
      <c r="A2" t="s">
        <v>132</v>
      </c>
      <c r="B2" t="s">
        <v>67</v>
      </c>
      <c r="C2" s="4" t="s">
        <v>233</v>
      </c>
      <c r="D2" s="4" t="s">
        <v>118</v>
      </c>
      <c r="E2" s="4" t="s">
        <v>233</v>
      </c>
    </row>
    <row r="3" spans="1:9" x14ac:dyDescent="0.25">
      <c r="A3" t="s">
        <v>132</v>
      </c>
      <c r="B3" t="s">
        <v>68</v>
      </c>
      <c r="C3" s="4" t="s">
        <v>233</v>
      </c>
      <c r="D3" s="4" t="s">
        <v>118</v>
      </c>
      <c r="E3" s="4" t="s">
        <v>233</v>
      </c>
    </row>
    <row r="4" spans="1:9" x14ac:dyDescent="0.25">
      <c r="A4" t="s">
        <v>132</v>
      </c>
      <c r="B4" t="s">
        <v>51</v>
      </c>
      <c r="C4" s="4" t="s">
        <v>75</v>
      </c>
      <c r="D4" s="4" t="s">
        <v>120</v>
      </c>
      <c r="E4" t="s">
        <v>118</v>
      </c>
      <c r="F4" t="s">
        <v>119</v>
      </c>
      <c r="G4">
        <v>1</v>
      </c>
      <c r="H4">
        <v>25</v>
      </c>
      <c r="I4">
        <v>75</v>
      </c>
    </row>
    <row r="5" spans="1:9" x14ac:dyDescent="0.25">
      <c r="A5" t="s">
        <v>132</v>
      </c>
      <c r="B5" t="s">
        <v>122</v>
      </c>
      <c r="C5" s="4" t="s">
        <v>111</v>
      </c>
      <c r="D5" s="4" t="s">
        <v>123</v>
      </c>
      <c r="E5" s="4" t="s">
        <v>233</v>
      </c>
    </row>
    <row r="6" spans="1:9" x14ac:dyDescent="0.25">
      <c r="A6" t="s">
        <v>132</v>
      </c>
      <c r="B6" t="s">
        <v>133</v>
      </c>
      <c r="C6" s="4" t="s">
        <v>79</v>
      </c>
      <c r="D6" s="4" t="s">
        <v>75</v>
      </c>
      <c r="E6" s="4" t="s">
        <v>233</v>
      </c>
    </row>
    <row r="7" spans="1:9" x14ac:dyDescent="0.25">
      <c r="A7" t="s">
        <v>132</v>
      </c>
      <c r="B7" t="s">
        <v>134</v>
      </c>
      <c r="C7" s="4" t="s">
        <v>79</v>
      </c>
      <c r="D7" s="4" t="s">
        <v>75</v>
      </c>
      <c r="E7" s="4" t="s">
        <v>233</v>
      </c>
    </row>
    <row r="8" spans="1:9" x14ac:dyDescent="0.25">
      <c r="A8" t="s">
        <v>132</v>
      </c>
      <c r="B8" t="s">
        <v>66</v>
      </c>
    </row>
    <row r="9" spans="1:9" x14ac:dyDescent="0.25">
      <c r="A9" t="s">
        <v>136</v>
      </c>
      <c r="B9" t="s">
        <v>67</v>
      </c>
      <c r="D9" s="4" t="s">
        <v>141</v>
      </c>
    </row>
    <row r="10" spans="1:9" x14ac:dyDescent="0.25">
      <c r="A10" t="s">
        <v>136</v>
      </c>
      <c r="B10" t="s">
        <v>68</v>
      </c>
      <c r="D10" s="4" t="s">
        <v>143</v>
      </c>
    </row>
    <row r="11" spans="1:9" x14ac:dyDescent="0.25">
      <c r="A11" t="s">
        <v>136</v>
      </c>
      <c r="B11" t="s">
        <v>51</v>
      </c>
    </row>
    <row r="12" spans="1:9" x14ac:dyDescent="0.25">
      <c r="A12" t="s">
        <v>136</v>
      </c>
      <c r="B12" t="s">
        <v>122</v>
      </c>
    </row>
    <row r="13" spans="1:9" x14ac:dyDescent="0.25">
      <c r="A13" t="s">
        <v>136</v>
      </c>
      <c r="B13" t="s">
        <v>144</v>
      </c>
    </row>
    <row r="14" spans="1:9" x14ac:dyDescent="0.25">
      <c r="A14" t="s">
        <v>136</v>
      </c>
      <c r="B14" t="s">
        <v>145</v>
      </c>
    </row>
    <row r="15" spans="1:9" x14ac:dyDescent="0.25">
      <c r="A15" t="s">
        <v>137</v>
      </c>
      <c r="B15" t="s">
        <v>67</v>
      </c>
      <c r="D15" s="4" t="s">
        <v>141</v>
      </c>
    </row>
    <row r="16" spans="1:9" x14ac:dyDescent="0.25">
      <c r="A16" t="s">
        <v>137</v>
      </c>
      <c r="B16" t="s">
        <v>68</v>
      </c>
      <c r="D16" s="4" t="s">
        <v>118</v>
      </c>
    </row>
    <row r="17" spans="1:4" x14ac:dyDescent="0.25">
      <c r="A17" t="s">
        <v>137</v>
      </c>
      <c r="B17" t="s">
        <v>51</v>
      </c>
    </row>
    <row r="18" spans="1:4" x14ac:dyDescent="0.25">
      <c r="A18" t="s">
        <v>137</v>
      </c>
      <c r="B18" t="s">
        <v>122</v>
      </c>
    </row>
    <row r="19" spans="1:4" x14ac:dyDescent="0.25">
      <c r="A19" t="s">
        <v>137</v>
      </c>
      <c r="B19" t="s">
        <v>66</v>
      </c>
    </row>
    <row r="20" spans="1:4" x14ac:dyDescent="0.25">
      <c r="A20" t="s">
        <v>137</v>
      </c>
      <c r="B20" s="8" t="s">
        <v>133</v>
      </c>
      <c r="C20" s="4" t="s">
        <v>118</v>
      </c>
    </row>
    <row r="21" spans="1:4" x14ac:dyDescent="0.25">
      <c r="A21" t="s">
        <v>137</v>
      </c>
      <c r="B21" s="8" t="s">
        <v>134</v>
      </c>
      <c r="C21" s="4" t="s">
        <v>118</v>
      </c>
    </row>
    <row r="22" spans="1:4" x14ac:dyDescent="0.25">
      <c r="A22" t="s">
        <v>137</v>
      </c>
      <c r="B22" s="8" t="s">
        <v>138</v>
      </c>
      <c r="C22" s="4" t="s">
        <v>118</v>
      </c>
    </row>
    <row r="23" spans="1:4" x14ac:dyDescent="0.25">
      <c r="A23" t="s">
        <v>152</v>
      </c>
      <c r="B23" s="8" t="s">
        <v>67</v>
      </c>
      <c r="D23" s="4" t="s">
        <v>118</v>
      </c>
    </row>
    <row r="24" spans="1:4" x14ac:dyDescent="0.25">
      <c r="A24" t="s">
        <v>152</v>
      </c>
      <c r="B24" s="8" t="s">
        <v>68</v>
      </c>
      <c r="D24" s="4" t="s">
        <v>120</v>
      </c>
    </row>
    <row r="25" spans="1:4" x14ac:dyDescent="0.25">
      <c r="A25" t="s">
        <v>152</v>
      </c>
      <c r="B25" s="8" t="s">
        <v>157</v>
      </c>
      <c r="D25" s="4" t="s">
        <v>141</v>
      </c>
    </row>
    <row r="26" spans="1:4" x14ac:dyDescent="0.25">
      <c r="A26" t="s">
        <v>152</v>
      </c>
      <c r="B26" s="8" t="s">
        <v>158</v>
      </c>
      <c r="D26" s="4" t="s">
        <v>143</v>
      </c>
    </row>
    <row r="27" spans="1:4" x14ac:dyDescent="0.25">
      <c r="A27" t="s">
        <v>152</v>
      </c>
      <c r="B27" s="8" t="s">
        <v>159</v>
      </c>
    </row>
    <row r="28" spans="1:4" x14ac:dyDescent="0.25">
      <c r="A28" t="s">
        <v>152</v>
      </c>
      <c r="B28" s="8" t="s">
        <v>160</v>
      </c>
    </row>
    <row r="29" spans="1:4" x14ac:dyDescent="0.25">
      <c r="A29" t="s">
        <v>169</v>
      </c>
      <c r="B29" s="8" t="s">
        <v>67</v>
      </c>
      <c r="D29" s="4" t="s">
        <v>118</v>
      </c>
    </row>
    <row r="30" spans="1:4" x14ac:dyDescent="0.25">
      <c r="A30" t="s">
        <v>169</v>
      </c>
      <c r="B30" s="8" t="s">
        <v>68</v>
      </c>
      <c r="D30" s="4" t="s">
        <v>118</v>
      </c>
    </row>
    <row r="31" spans="1:4" x14ac:dyDescent="0.25">
      <c r="A31" t="s">
        <v>169</v>
      </c>
      <c r="B31" t="s">
        <v>66</v>
      </c>
      <c r="D31" s="4" t="s">
        <v>118</v>
      </c>
    </row>
    <row r="32" spans="1:4" x14ac:dyDescent="0.25">
      <c r="A32" t="s">
        <v>169</v>
      </c>
      <c r="B32" t="s">
        <v>166</v>
      </c>
      <c r="C32" s="4" t="s">
        <v>79</v>
      </c>
      <c r="D32" s="4" t="s">
        <v>118</v>
      </c>
    </row>
    <row r="33" spans="1:5" x14ac:dyDescent="0.25">
      <c r="A33" t="s">
        <v>169</v>
      </c>
      <c r="B33" t="s">
        <v>167</v>
      </c>
      <c r="C33" s="4" t="s">
        <v>79</v>
      </c>
      <c r="D33" s="4" t="s">
        <v>118</v>
      </c>
    </row>
    <row r="34" spans="1:5" x14ac:dyDescent="0.25">
      <c r="A34" t="s">
        <v>169</v>
      </c>
      <c r="B34" t="s">
        <v>165</v>
      </c>
      <c r="C34" s="4" t="s">
        <v>118</v>
      </c>
      <c r="D34" s="4" t="s">
        <v>118</v>
      </c>
    </row>
    <row r="35" spans="1:5" x14ac:dyDescent="0.25">
      <c r="A35" t="s">
        <v>169</v>
      </c>
      <c r="B35" t="s">
        <v>168</v>
      </c>
      <c r="C35" s="4" t="s">
        <v>79</v>
      </c>
      <c r="D35" s="4" t="s">
        <v>176</v>
      </c>
    </row>
    <row r="36" spans="1:5" x14ac:dyDescent="0.25">
      <c r="A36" t="s">
        <v>169</v>
      </c>
      <c r="B36" t="s">
        <v>163</v>
      </c>
      <c r="C36" s="4" t="s">
        <v>79</v>
      </c>
      <c r="D36" s="4" t="s">
        <v>118</v>
      </c>
    </row>
    <row r="37" spans="1:5" x14ac:dyDescent="0.25">
      <c r="A37" t="s">
        <v>169</v>
      </c>
      <c r="B37" t="s">
        <v>164</v>
      </c>
      <c r="C37" s="4" t="s">
        <v>79</v>
      </c>
      <c r="D37" s="4" t="s">
        <v>118</v>
      </c>
    </row>
    <row r="38" spans="1:5" x14ac:dyDescent="0.25">
      <c r="A38" t="s">
        <v>169</v>
      </c>
      <c r="B38" t="s">
        <v>23</v>
      </c>
      <c r="C38" s="4" t="s">
        <v>79</v>
      </c>
      <c r="D38" s="4" t="s">
        <v>118</v>
      </c>
      <c r="E38" t="s">
        <v>118</v>
      </c>
    </row>
  </sheetData>
  <phoneticPr fontId="0" type="noConversion"/>
  <conditionalFormatting sqref="A1:I1">
    <cfRule type="expression" dxfId="9" priority="6" stopIfTrue="1">
      <formula>($A1&lt;&gt;#REF!)</formula>
    </cfRule>
  </conditionalFormatting>
  <conditionalFormatting sqref="B15:B16 B9:B10 A2:B8 B23:B30 A23:A37 C2:D37 A39:D340">
    <cfRule type="expression" dxfId="8" priority="7" stopIfTrue="1">
      <formula>($A2&lt;&gt;$A3)</formula>
    </cfRule>
  </conditionalFormatting>
  <conditionalFormatting sqref="A15:A16 A9:A10 A17:B22 A11:B14 B31:B37">
    <cfRule type="expression" dxfId="7" priority="8" stopIfTrue="1">
      <formula>($A9&lt;&gt;$A10)</formula>
    </cfRule>
  </conditionalFormatting>
  <conditionalFormatting sqref="E2">
    <cfRule type="expression" dxfId="6" priority="5" stopIfTrue="1">
      <formula>($A2&lt;&gt;$A3)</formula>
    </cfRule>
  </conditionalFormatting>
  <conditionalFormatting sqref="E3">
    <cfRule type="expression" dxfId="5" priority="4" stopIfTrue="1">
      <formula>($A3&lt;&gt;$A4)</formula>
    </cfRule>
  </conditionalFormatting>
  <conditionalFormatting sqref="E5">
    <cfRule type="expression" dxfId="4" priority="3" stopIfTrue="1">
      <formula>($A5&lt;&gt;$A6)</formula>
    </cfRule>
  </conditionalFormatting>
  <conditionalFormatting sqref="E6">
    <cfRule type="expression" dxfId="3" priority="2" stopIfTrue="1">
      <formula>($A6&lt;&gt;$A7)</formula>
    </cfRule>
  </conditionalFormatting>
  <conditionalFormatting sqref="E7">
    <cfRule type="expression" dxfId="2" priority="1" stopIfTrue="1">
      <formula>($A7&lt;&gt;$A8)</formula>
    </cfRule>
  </conditionalFormatting>
  <conditionalFormatting sqref="A38 C38:D38">
    <cfRule type="expression" dxfId="1" priority="12" stopIfTrue="1">
      <formula>($A38&lt;&gt;#REF!)</formula>
    </cfRule>
  </conditionalFormatting>
  <conditionalFormatting sqref="B38">
    <cfRule type="expression" dxfId="0" priority="17" stopIfTrue="1">
      <formula>($A38&lt;&gt;#REF!)</formula>
    </cfRule>
  </conditionalFormatting>
  <pageMargins left="0.39370078740157483" right="0.39370078740157483" top="0.39370078740157483" bottom="0.39370078740157483" header="0.51181102362204722" footer="0.51181102362204722"/>
  <pageSetup paperSize="9" orientation="portrait" horizontalDpi="300" verticalDpi="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UserColours"/>
  <dimension ref="A1:J24"/>
  <sheetViews>
    <sheetView workbookViewId="0">
      <selection activeCell="F9" sqref="F9"/>
    </sheetView>
  </sheetViews>
  <sheetFormatPr defaultColWidth="9.109375" defaultRowHeight="15" customHeight="1" x14ac:dyDescent="0.25"/>
  <cols>
    <col min="1" max="1" width="19.109375" customWidth="1"/>
    <col min="2" max="5" width="9.109375" customWidth="1"/>
    <col min="6" max="6" width="9.109375" style="4" customWidth="1"/>
  </cols>
  <sheetData>
    <row r="1" spans="1:10" ht="15" customHeight="1" x14ac:dyDescent="0.25">
      <c r="A1" s="2" t="s">
        <v>23</v>
      </c>
      <c r="B1" s="5" t="s">
        <v>44</v>
      </c>
      <c r="C1" s="5" t="s">
        <v>45</v>
      </c>
      <c r="D1" s="5" t="s">
        <v>42</v>
      </c>
      <c r="E1" s="2" t="s">
        <v>24</v>
      </c>
      <c r="F1" s="3" t="s">
        <v>71</v>
      </c>
      <c r="G1" s="2" t="s">
        <v>74</v>
      </c>
    </row>
    <row r="2" spans="1:10" ht="15" customHeight="1" x14ac:dyDescent="0.25">
      <c r="A2" t="s">
        <v>5</v>
      </c>
      <c r="B2" s="6">
        <v>51</v>
      </c>
      <c r="C2" s="6">
        <v>204</v>
      </c>
      <c r="D2" s="6">
        <v>51</v>
      </c>
      <c r="E2">
        <v>3394611</v>
      </c>
      <c r="F2" s="4" t="s">
        <v>100</v>
      </c>
      <c r="I2" s="12"/>
      <c r="J2" s="12"/>
    </row>
    <row r="3" spans="1:10" ht="15" customHeight="1" x14ac:dyDescent="0.25">
      <c r="A3" t="s">
        <v>1</v>
      </c>
      <c r="B3" s="6">
        <v>153</v>
      </c>
      <c r="C3" s="6">
        <v>204</v>
      </c>
      <c r="D3" s="6">
        <v>255</v>
      </c>
      <c r="E3">
        <v>16764057</v>
      </c>
      <c r="F3" s="4" t="s">
        <v>84</v>
      </c>
    </row>
    <row r="4" spans="1:10" ht="15" customHeight="1" x14ac:dyDescent="0.25">
      <c r="A4" t="s">
        <v>6</v>
      </c>
      <c r="B4" s="6">
        <v>153</v>
      </c>
      <c r="C4" s="6">
        <v>153</v>
      </c>
      <c r="D4" s="6">
        <v>153</v>
      </c>
      <c r="E4">
        <v>10066329</v>
      </c>
      <c r="F4" s="4" t="s">
        <v>87</v>
      </c>
    </row>
    <row r="5" spans="1:10" ht="15" customHeight="1" x14ac:dyDescent="0.25">
      <c r="A5" t="s">
        <v>7</v>
      </c>
      <c r="B5" s="6">
        <v>255</v>
      </c>
      <c r="C5" s="6">
        <v>255</v>
      </c>
      <c r="D5" s="6">
        <v>102</v>
      </c>
      <c r="E5">
        <v>6750207</v>
      </c>
      <c r="F5" s="4" t="s">
        <v>101</v>
      </c>
    </row>
    <row r="6" spans="1:10" ht="15" customHeight="1" x14ac:dyDescent="0.25">
      <c r="A6" t="s">
        <v>8</v>
      </c>
      <c r="B6" s="6">
        <v>255</v>
      </c>
      <c r="C6" s="6">
        <v>128</v>
      </c>
      <c r="D6" s="6">
        <v>128</v>
      </c>
      <c r="E6">
        <v>8421631</v>
      </c>
      <c r="F6" s="4" t="s">
        <v>102</v>
      </c>
    </row>
    <row r="7" spans="1:10" ht="15" customHeight="1" x14ac:dyDescent="0.25">
      <c r="A7" t="s">
        <v>9</v>
      </c>
      <c r="B7" s="6">
        <v>255</v>
      </c>
      <c r="C7" s="6">
        <v>204</v>
      </c>
      <c r="D7" s="6">
        <v>0</v>
      </c>
      <c r="E7">
        <v>52479</v>
      </c>
      <c r="F7" s="4" t="s">
        <v>103</v>
      </c>
    </row>
    <row r="8" spans="1:10" ht="15" customHeight="1" x14ac:dyDescent="0.25">
      <c r="A8" t="s">
        <v>10</v>
      </c>
      <c r="B8" s="6">
        <v>255</v>
      </c>
      <c r="C8" s="6">
        <v>255</v>
      </c>
      <c r="D8" s="6">
        <v>102</v>
      </c>
      <c r="E8">
        <v>6750207</v>
      </c>
      <c r="F8" s="4" t="s">
        <v>101</v>
      </c>
    </row>
    <row r="9" spans="1:10" ht="15" customHeight="1" x14ac:dyDescent="0.25">
      <c r="A9" t="s">
        <v>11</v>
      </c>
      <c r="B9" s="6">
        <v>153</v>
      </c>
      <c r="C9" s="6">
        <v>255</v>
      </c>
      <c r="D9" s="6">
        <v>51</v>
      </c>
      <c r="E9">
        <v>3407769</v>
      </c>
      <c r="F9" s="4" t="s">
        <v>104</v>
      </c>
    </row>
    <row r="10" spans="1:10" ht="15" customHeight="1" x14ac:dyDescent="0.25">
      <c r="A10" t="s">
        <v>20</v>
      </c>
      <c r="B10" s="6">
        <v>255</v>
      </c>
      <c r="C10" s="6">
        <v>128</v>
      </c>
      <c r="D10" s="6">
        <v>128</v>
      </c>
      <c r="E10">
        <v>8421631</v>
      </c>
      <c r="F10" s="4" t="s">
        <v>102</v>
      </c>
    </row>
    <row r="11" spans="1:10" ht="15" customHeight="1" x14ac:dyDescent="0.25">
      <c r="A11" t="s">
        <v>21</v>
      </c>
      <c r="B11" s="6">
        <v>51</v>
      </c>
      <c r="C11" s="6">
        <v>102</v>
      </c>
      <c r="D11" s="6">
        <v>255</v>
      </c>
      <c r="E11">
        <v>16737843</v>
      </c>
      <c r="F11" s="4" t="s">
        <v>83</v>
      </c>
    </row>
    <row r="12" spans="1:10" ht="15" customHeight="1" x14ac:dyDescent="0.25">
      <c r="A12" t="s">
        <v>22</v>
      </c>
      <c r="B12" s="6">
        <v>204</v>
      </c>
      <c r="C12" s="6">
        <v>153</v>
      </c>
      <c r="D12" s="6">
        <v>255</v>
      </c>
      <c r="E12">
        <v>16751052</v>
      </c>
      <c r="F12" s="4" t="s">
        <v>85</v>
      </c>
    </row>
    <row r="13" spans="1:10" ht="15" customHeight="1" x14ac:dyDescent="0.25">
      <c r="B13" s="6"/>
      <c r="C13" s="6"/>
      <c r="D13" s="6"/>
      <c r="F13"/>
    </row>
    <row r="14" spans="1:10" ht="15" customHeight="1" x14ac:dyDescent="0.25">
      <c r="A14" t="s">
        <v>2</v>
      </c>
      <c r="B14" s="6">
        <v>204</v>
      </c>
      <c r="C14" s="6">
        <v>153</v>
      </c>
      <c r="D14" s="6">
        <v>0</v>
      </c>
      <c r="E14">
        <v>39372</v>
      </c>
      <c r="F14" s="4" t="s">
        <v>105</v>
      </c>
    </row>
    <row r="15" spans="1:10" ht="15" customHeight="1" x14ac:dyDescent="0.25">
      <c r="A15" t="s">
        <v>12</v>
      </c>
      <c r="B15" s="6">
        <v>255</v>
      </c>
      <c r="C15" s="6">
        <v>0</v>
      </c>
      <c r="D15" s="6">
        <v>0</v>
      </c>
      <c r="E15">
        <v>255</v>
      </c>
      <c r="F15" s="4" t="s">
        <v>72</v>
      </c>
    </row>
    <row r="16" spans="1:10" ht="15" customHeight="1" x14ac:dyDescent="0.25">
      <c r="A16" t="s">
        <v>13</v>
      </c>
      <c r="B16" s="6">
        <v>128</v>
      </c>
      <c r="C16" s="6">
        <v>153</v>
      </c>
      <c r="D16" s="6">
        <v>0</v>
      </c>
      <c r="E16">
        <v>39296</v>
      </c>
      <c r="F16" s="4" t="s">
        <v>106</v>
      </c>
    </row>
    <row r="17" spans="1:6" ht="15" customHeight="1" x14ac:dyDescent="0.25">
      <c r="A17" t="s">
        <v>14</v>
      </c>
      <c r="B17" s="6">
        <v>153</v>
      </c>
      <c r="C17" s="6">
        <v>204</v>
      </c>
      <c r="D17" s="6">
        <v>0</v>
      </c>
      <c r="E17">
        <v>52377</v>
      </c>
      <c r="F17" s="4" t="s">
        <v>82</v>
      </c>
    </row>
    <row r="18" spans="1:6" ht="15" customHeight="1" x14ac:dyDescent="0.25">
      <c r="A18" t="s">
        <v>15</v>
      </c>
      <c r="B18" s="6">
        <v>204</v>
      </c>
      <c r="C18" s="6">
        <v>204</v>
      </c>
      <c r="D18" s="6">
        <v>0</v>
      </c>
      <c r="E18">
        <v>52428</v>
      </c>
      <c r="F18" s="4" t="s">
        <v>81</v>
      </c>
    </row>
    <row r="19" spans="1:6" ht="15" customHeight="1" x14ac:dyDescent="0.25">
      <c r="A19" t="s">
        <v>3</v>
      </c>
      <c r="B19" s="6">
        <v>153</v>
      </c>
      <c r="C19" s="6">
        <v>153</v>
      </c>
      <c r="D19" s="6">
        <v>153</v>
      </c>
      <c r="E19">
        <v>10066329</v>
      </c>
      <c r="F19" s="4" t="s">
        <v>87</v>
      </c>
    </row>
    <row r="20" spans="1:6" ht="15" customHeight="1" x14ac:dyDescent="0.25">
      <c r="A20" t="s">
        <v>16</v>
      </c>
      <c r="B20" s="6">
        <v>102</v>
      </c>
      <c r="C20" s="6">
        <v>102</v>
      </c>
      <c r="D20" s="6">
        <v>102</v>
      </c>
      <c r="E20">
        <v>6710886</v>
      </c>
      <c r="F20" s="4" t="s">
        <v>86</v>
      </c>
    </row>
    <row r="21" spans="1:6" ht="15" customHeight="1" x14ac:dyDescent="0.25">
      <c r="A21" t="s">
        <v>4</v>
      </c>
      <c r="B21" s="6">
        <v>153</v>
      </c>
      <c r="C21" s="6">
        <v>255</v>
      </c>
      <c r="D21" s="6">
        <v>102</v>
      </c>
      <c r="E21">
        <v>6750105</v>
      </c>
      <c r="F21" s="4" t="s">
        <v>107</v>
      </c>
    </row>
    <row r="22" spans="1:6" ht="15" customHeight="1" x14ac:dyDescent="0.25">
      <c r="A22" t="s">
        <v>17</v>
      </c>
      <c r="B22" s="6">
        <v>102</v>
      </c>
      <c r="C22" s="6">
        <v>153</v>
      </c>
      <c r="D22" s="6">
        <v>255</v>
      </c>
      <c r="E22">
        <v>16750950</v>
      </c>
      <c r="F22" s="4" t="s">
        <v>108</v>
      </c>
    </row>
    <row r="23" spans="1:6" ht="15" customHeight="1" x14ac:dyDescent="0.25">
      <c r="A23" t="s">
        <v>18</v>
      </c>
      <c r="B23" s="6">
        <v>0</v>
      </c>
      <c r="C23" s="6">
        <v>128</v>
      </c>
      <c r="D23" s="6">
        <v>128</v>
      </c>
      <c r="E23">
        <v>8421376</v>
      </c>
      <c r="F23" s="4" t="s">
        <v>73</v>
      </c>
    </row>
    <row r="24" spans="1:6" ht="15" customHeight="1" x14ac:dyDescent="0.25">
      <c r="A24" t="s">
        <v>19</v>
      </c>
      <c r="B24" s="6">
        <v>51</v>
      </c>
      <c r="C24" s="6">
        <v>204</v>
      </c>
      <c r="D24" s="6">
        <v>204</v>
      </c>
      <c r="E24">
        <v>13421619</v>
      </c>
      <c r="F24" s="4" t="s">
        <v>109</v>
      </c>
    </row>
  </sheetData>
  <phoneticPr fontId="0" type="noConversion"/>
  <pageMargins left="0.75" right="0.75" top="1" bottom="1" header="0.4921259845" footer="0.4921259845"/>
  <pageSetup paperSize="9" orientation="portrait" horizontalDpi="300" verticalDpi="0" copies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1"/>
  <sheetViews>
    <sheetView tabSelected="1" workbookViewId="0">
      <selection activeCell="B2" sqref="B2"/>
    </sheetView>
  </sheetViews>
  <sheetFormatPr defaultColWidth="9.109375" defaultRowHeight="15" customHeight="1" x14ac:dyDescent="0.25"/>
  <cols>
    <col min="1" max="1" width="9.88671875" style="14" bestFit="1" customWidth="1"/>
    <col min="2" max="2" width="6.33203125" style="14" bestFit="1" customWidth="1"/>
    <col min="3" max="3" width="7.44140625" style="14" bestFit="1" customWidth="1"/>
    <col min="4" max="4" width="9" style="14" bestFit="1" customWidth="1"/>
    <col min="5" max="5" width="6.44140625" style="14" bestFit="1" customWidth="1"/>
    <col min="6" max="6" width="8.109375" style="14" bestFit="1" customWidth="1"/>
    <col min="7" max="7" width="8.109375" style="14" customWidth="1"/>
    <col min="8" max="8" width="8.109375" style="14" bestFit="1" customWidth="1"/>
    <col min="9" max="9" width="15.5546875" style="14" bestFit="1" customWidth="1"/>
    <col min="10" max="16384" width="9.109375" style="14"/>
  </cols>
  <sheetData>
    <row r="1" spans="1:13" ht="15" customHeight="1" x14ac:dyDescent="0.25">
      <c r="A1" s="13" t="s">
        <v>58</v>
      </c>
      <c r="B1" s="13" t="s">
        <v>76</v>
      </c>
      <c r="C1" s="13" t="s">
        <v>33</v>
      </c>
      <c r="D1" s="13" t="s">
        <v>51</v>
      </c>
      <c r="E1" s="13" t="s">
        <v>122</v>
      </c>
      <c r="F1" s="13" t="s">
        <v>133</v>
      </c>
      <c r="G1" s="13" t="s">
        <v>134</v>
      </c>
      <c r="H1" s="13" t="s">
        <v>66</v>
      </c>
    </row>
    <row r="2" spans="1:13" ht="15" customHeight="1" x14ac:dyDescent="0.25">
      <c r="A2" s="14" t="s">
        <v>99</v>
      </c>
      <c r="B2" s="4" t="s">
        <v>132</v>
      </c>
      <c r="C2" s="4" t="s">
        <v>132</v>
      </c>
      <c r="D2" s="14" t="s">
        <v>112</v>
      </c>
      <c r="F2" s="14">
        <v>2</v>
      </c>
      <c r="G2" s="14">
        <v>1</v>
      </c>
      <c r="H2" s="14" t="s">
        <v>127</v>
      </c>
      <c r="M2" s="14">
        <v>5</v>
      </c>
    </row>
    <row r="3" spans="1:13" ht="15" customHeight="1" x14ac:dyDescent="0.25">
      <c r="A3" s="14" t="s">
        <v>99</v>
      </c>
      <c r="B3" s="4" t="s">
        <v>132</v>
      </c>
      <c r="C3" s="4" t="s">
        <v>132</v>
      </c>
      <c r="D3" s="14" t="s">
        <v>112</v>
      </c>
      <c r="F3" s="14">
        <v>5</v>
      </c>
      <c r="G3" s="14">
        <v>3</v>
      </c>
      <c r="H3" s="14" t="s">
        <v>127</v>
      </c>
      <c r="M3" s="14">
        <v>1</v>
      </c>
    </row>
    <row r="4" spans="1:13" ht="15" customHeight="1" x14ac:dyDescent="0.25">
      <c r="A4" s="14" t="s">
        <v>99</v>
      </c>
      <c r="B4" s="4" t="s">
        <v>132</v>
      </c>
      <c r="C4" s="4" t="s">
        <v>132</v>
      </c>
      <c r="D4" s="14" t="s">
        <v>120</v>
      </c>
      <c r="F4" s="14">
        <v>2</v>
      </c>
      <c r="G4" s="14">
        <v>1</v>
      </c>
      <c r="H4" s="14" t="s">
        <v>130</v>
      </c>
      <c r="M4" s="14">
        <v>16</v>
      </c>
    </row>
    <row r="5" spans="1:13" ht="15" customHeight="1" x14ac:dyDescent="0.25">
      <c r="A5" s="14" t="s">
        <v>99</v>
      </c>
      <c r="B5" s="4" t="s">
        <v>132</v>
      </c>
      <c r="C5" s="4" t="s">
        <v>132</v>
      </c>
      <c r="D5" s="14" t="s">
        <v>120</v>
      </c>
      <c r="F5" s="14">
        <v>5</v>
      </c>
      <c r="G5" s="14">
        <v>3</v>
      </c>
      <c r="H5" s="14" t="s">
        <v>130</v>
      </c>
      <c r="M5" s="14">
        <v>4</v>
      </c>
    </row>
    <row r="6" spans="1:13" ht="15" customHeight="1" x14ac:dyDescent="0.25">
      <c r="A6" s="14" t="s">
        <v>99</v>
      </c>
      <c r="B6" s="4" t="s">
        <v>132</v>
      </c>
      <c r="C6" s="4" t="s">
        <v>132</v>
      </c>
      <c r="D6" s="14" t="s">
        <v>75</v>
      </c>
      <c r="F6" s="14">
        <v>2</v>
      </c>
      <c r="G6" s="14">
        <v>1</v>
      </c>
      <c r="H6" s="14" t="s">
        <v>131</v>
      </c>
      <c r="M6" s="14">
        <v>16</v>
      </c>
    </row>
    <row r="7" spans="1:13" ht="15" customHeight="1" x14ac:dyDescent="0.25">
      <c r="A7" s="14" t="s">
        <v>99</v>
      </c>
      <c r="B7" s="4" t="s">
        <v>132</v>
      </c>
      <c r="C7" s="4" t="s">
        <v>132</v>
      </c>
      <c r="D7" s="14" t="s">
        <v>75</v>
      </c>
      <c r="F7" s="14">
        <v>5</v>
      </c>
      <c r="G7" s="14">
        <v>3</v>
      </c>
      <c r="H7" s="14" t="s">
        <v>131</v>
      </c>
      <c r="M7" s="14">
        <v>10</v>
      </c>
    </row>
    <row r="8" spans="1:13" ht="15" customHeight="1" x14ac:dyDescent="0.25">
      <c r="B8" s="4"/>
      <c r="C8" s="4"/>
      <c r="D8" s="13" t="s">
        <v>51</v>
      </c>
      <c r="E8" s="13" t="s">
        <v>122</v>
      </c>
      <c r="F8" s="13" t="s">
        <v>144</v>
      </c>
      <c r="G8" s="13" t="s">
        <v>145</v>
      </c>
    </row>
    <row r="9" spans="1:13" ht="15" customHeight="1" x14ac:dyDescent="0.25">
      <c r="A9" s="14" t="s">
        <v>142</v>
      </c>
      <c r="B9" s="14" t="s">
        <v>136</v>
      </c>
      <c r="C9" s="14" t="s">
        <v>136</v>
      </c>
      <c r="D9" s="14">
        <v>-1</v>
      </c>
      <c r="F9" s="14" t="s">
        <v>140</v>
      </c>
      <c r="G9" s="14" t="s">
        <v>146</v>
      </c>
      <c r="M9" s="14">
        <v>66</v>
      </c>
    </row>
    <row r="10" spans="1:13" ht="15" customHeight="1" x14ac:dyDescent="0.25">
      <c r="D10" s="13" t="s">
        <v>51</v>
      </c>
      <c r="E10" s="13" t="s">
        <v>122</v>
      </c>
      <c r="F10" s="13" t="s">
        <v>66</v>
      </c>
      <c r="G10" s="13" t="s">
        <v>133</v>
      </c>
      <c r="H10" s="13" t="s">
        <v>134</v>
      </c>
      <c r="I10" s="13" t="s">
        <v>138</v>
      </c>
    </row>
    <row r="11" spans="1:13" ht="15" customHeight="1" x14ac:dyDescent="0.25">
      <c r="A11" s="14" t="s">
        <v>142</v>
      </c>
      <c r="B11" s="14" t="s">
        <v>137</v>
      </c>
      <c r="C11" s="14" t="s">
        <v>137</v>
      </c>
      <c r="D11" s="14" t="s">
        <v>141</v>
      </c>
      <c r="F11" s="14" t="s">
        <v>140</v>
      </c>
      <c r="G11" s="14">
        <v>2</v>
      </c>
      <c r="H11" s="14">
        <v>1</v>
      </c>
      <c r="I11" s="15" t="s">
        <v>221</v>
      </c>
    </row>
    <row r="12" spans="1:13" ht="15" customHeight="1" x14ac:dyDescent="0.25">
      <c r="A12" s="14" t="s">
        <v>142</v>
      </c>
      <c r="B12" s="14" t="s">
        <v>137</v>
      </c>
      <c r="C12" s="14" t="s">
        <v>137</v>
      </c>
      <c r="D12" s="14" t="s">
        <v>143</v>
      </c>
      <c r="F12" s="14" t="s">
        <v>146</v>
      </c>
      <c r="G12" s="14">
        <v>2</v>
      </c>
      <c r="H12" s="14">
        <v>1</v>
      </c>
      <c r="I12" s="15" t="s">
        <v>221</v>
      </c>
    </row>
    <row r="13" spans="1:13" ht="15" customHeight="1" x14ac:dyDescent="0.25">
      <c r="D13" s="13" t="s">
        <v>157</v>
      </c>
      <c r="E13" s="13" t="s">
        <v>158</v>
      </c>
      <c r="F13" s="13" t="s">
        <v>159</v>
      </c>
      <c r="G13" s="13" t="s">
        <v>160</v>
      </c>
    </row>
    <row r="14" spans="1:13" ht="15" customHeight="1" x14ac:dyDescent="0.25">
      <c r="A14" s="14" t="s">
        <v>92</v>
      </c>
      <c r="B14" s="14" t="s">
        <v>152</v>
      </c>
      <c r="C14" s="14" t="s">
        <v>152</v>
      </c>
      <c r="F14" s="14" t="s">
        <v>140</v>
      </c>
      <c r="G14" s="14" t="s">
        <v>146</v>
      </c>
      <c r="M14" s="14" t="s">
        <v>216</v>
      </c>
    </row>
    <row r="15" spans="1:13" ht="15" customHeight="1" x14ac:dyDescent="0.25">
      <c r="D15" s="13" t="s">
        <v>66</v>
      </c>
      <c r="E15" s="13" t="s">
        <v>166</v>
      </c>
      <c r="F15" s="13" t="s">
        <v>167</v>
      </c>
      <c r="G15" s="13" t="s">
        <v>167</v>
      </c>
      <c r="H15" s="13" t="s">
        <v>168</v>
      </c>
      <c r="I15" s="13" t="s">
        <v>163</v>
      </c>
      <c r="J15" s="13" t="s">
        <v>164</v>
      </c>
      <c r="K15" s="13" t="s">
        <v>23</v>
      </c>
    </row>
    <row r="16" spans="1:13" ht="15" customHeight="1" x14ac:dyDescent="0.25">
      <c r="A16" s="14" t="s">
        <v>92</v>
      </c>
      <c r="B16" s="14" t="s">
        <v>161</v>
      </c>
      <c r="C16" s="14" t="s">
        <v>169</v>
      </c>
      <c r="D16" s="14" t="s">
        <v>171</v>
      </c>
      <c r="E16" s="14" t="s">
        <v>177</v>
      </c>
      <c r="F16" s="14" t="s">
        <v>120</v>
      </c>
      <c r="G16" s="14" t="s">
        <v>195</v>
      </c>
      <c r="I16" s="14" t="s">
        <v>179</v>
      </c>
      <c r="J16" s="14" t="s">
        <v>173</v>
      </c>
      <c r="K16" s="14" t="s">
        <v>172</v>
      </c>
    </row>
    <row r="17" spans="1:11" ht="15" customHeight="1" x14ac:dyDescent="0.25">
      <c r="A17" s="14" t="s">
        <v>92</v>
      </c>
      <c r="B17" s="14" t="s">
        <v>161</v>
      </c>
      <c r="C17" s="14" t="s">
        <v>169</v>
      </c>
      <c r="D17" s="14" t="s">
        <v>199</v>
      </c>
      <c r="E17" s="14" t="s">
        <v>177</v>
      </c>
      <c r="F17" s="14" t="s">
        <v>120</v>
      </c>
      <c r="G17" s="14" t="s">
        <v>178</v>
      </c>
      <c r="I17" s="14" t="s">
        <v>179</v>
      </c>
      <c r="J17" s="14" t="s">
        <v>173</v>
      </c>
      <c r="K17" s="14" t="s">
        <v>200</v>
      </c>
    </row>
    <row r="18" spans="1:11" ht="15" customHeight="1" x14ac:dyDescent="0.25">
      <c r="A18" s="14" t="s">
        <v>92</v>
      </c>
      <c r="B18" s="14" t="s">
        <v>161</v>
      </c>
      <c r="C18" s="14" t="s">
        <v>169</v>
      </c>
      <c r="D18" s="14" t="s">
        <v>180</v>
      </c>
      <c r="E18" s="14" t="s">
        <v>191</v>
      </c>
      <c r="F18" s="14" t="s">
        <v>120</v>
      </c>
      <c r="G18" s="14" t="s">
        <v>196</v>
      </c>
      <c r="I18" s="14" t="s">
        <v>196</v>
      </c>
      <c r="K18" s="14" t="s">
        <v>201</v>
      </c>
    </row>
    <row r="19" spans="1:11" ht="15" customHeight="1" x14ac:dyDescent="0.25">
      <c r="A19" s="14" t="s">
        <v>92</v>
      </c>
      <c r="B19" s="14" t="s">
        <v>161</v>
      </c>
      <c r="C19" s="14" t="s">
        <v>169</v>
      </c>
      <c r="D19" s="14" t="s">
        <v>181</v>
      </c>
      <c r="E19" s="14" t="s">
        <v>191</v>
      </c>
      <c r="F19" s="14" t="s">
        <v>120</v>
      </c>
      <c r="G19" s="14" t="s">
        <v>196</v>
      </c>
      <c r="I19" s="14" t="s">
        <v>196</v>
      </c>
      <c r="K19" s="14" t="s">
        <v>202</v>
      </c>
    </row>
    <row r="20" spans="1:11" ht="15" customHeight="1" x14ac:dyDescent="0.25">
      <c r="A20" s="14" t="s">
        <v>92</v>
      </c>
      <c r="B20" s="14" t="s">
        <v>161</v>
      </c>
      <c r="C20" s="14" t="s">
        <v>169</v>
      </c>
      <c r="D20" s="14" t="s">
        <v>182</v>
      </c>
      <c r="E20" s="14" t="s">
        <v>177</v>
      </c>
      <c r="F20" s="14" t="s">
        <v>120</v>
      </c>
      <c r="G20" s="14" t="s">
        <v>197</v>
      </c>
      <c r="I20" s="14" t="s">
        <v>179</v>
      </c>
      <c r="K20" s="14" t="s">
        <v>203</v>
      </c>
    </row>
    <row r="21" spans="1:11" ht="15" customHeight="1" x14ac:dyDescent="0.25">
      <c r="A21" s="14" t="s">
        <v>92</v>
      </c>
      <c r="B21" s="14" t="s">
        <v>161</v>
      </c>
      <c r="C21" s="14" t="s">
        <v>169</v>
      </c>
      <c r="D21" s="14" t="s">
        <v>183</v>
      </c>
      <c r="E21" s="14" t="s">
        <v>191</v>
      </c>
      <c r="F21" s="14" t="s">
        <v>120</v>
      </c>
      <c r="G21" s="14" t="s">
        <v>179</v>
      </c>
      <c r="I21" s="14" t="s">
        <v>196</v>
      </c>
      <c r="K21" s="14" t="s">
        <v>204</v>
      </c>
    </row>
    <row r="22" spans="1:11" ht="15" customHeight="1" x14ac:dyDescent="0.25">
      <c r="A22" s="14" t="s">
        <v>92</v>
      </c>
      <c r="B22" s="14" t="s">
        <v>161</v>
      </c>
      <c r="C22" s="14" t="s">
        <v>169</v>
      </c>
      <c r="D22" s="14" t="s">
        <v>184</v>
      </c>
      <c r="E22" s="14" t="s">
        <v>177</v>
      </c>
      <c r="F22" s="14" t="s">
        <v>120</v>
      </c>
      <c r="G22" s="14" t="s">
        <v>179</v>
      </c>
      <c r="I22" s="14" t="s">
        <v>196</v>
      </c>
      <c r="K22" s="14" t="s">
        <v>205</v>
      </c>
    </row>
    <row r="23" spans="1:11" ht="15" customHeight="1" x14ac:dyDescent="0.25">
      <c r="A23" s="14" t="s">
        <v>92</v>
      </c>
      <c r="B23" s="14" t="s">
        <v>161</v>
      </c>
      <c r="C23" s="14" t="s">
        <v>169</v>
      </c>
      <c r="D23" s="14" t="s">
        <v>185</v>
      </c>
      <c r="E23" s="14" t="s">
        <v>192</v>
      </c>
      <c r="F23" s="14" t="s">
        <v>112</v>
      </c>
      <c r="G23" s="14" t="s">
        <v>178</v>
      </c>
      <c r="I23" s="14" t="s">
        <v>179</v>
      </c>
      <c r="K23" s="14" t="s">
        <v>206</v>
      </c>
    </row>
    <row r="24" spans="1:11" ht="15" customHeight="1" x14ac:dyDescent="0.25">
      <c r="A24" s="14" t="s">
        <v>92</v>
      </c>
      <c r="B24" s="14" t="s">
        <v>161</v>
      </c>
      <c r="C24" s="14" t="s">
        <v>169</v>
      </c>
      <c r="D24" s="14" t="s">
        <v>186</v>
      </c>
      <c r="E24" s="14" t="s">
        <v>193</v>
      </c>
      <c r="F24" s="14" t="s">
        <v>75</v>
      </c>
      <c r="G24" s="14" t="s">
        <v>178</v>
      </c>
      <c r="I24" s="14" t="s">
        <v>179</v>
      </c>
      <c r="K24" s="14" t="s">
        <v>207</v>
      </c>
    </row>
    <row r="25" spans="1:11" ht="15" customHeight="1" x14ac:dyDescent="0.25">
      <c r="A25" s="14" t="s">
        <v>92</v>
      </c>
      <c r="B25" s="14" t="s">
        <v>161</v>
      </c>
      <c r="C25" s="14" t="s">
        <v>169</v>
      </c>
      <c r="D25" s="14" t="s">
        <v>187</v>
      </c>
      <c r="E25" s="14" t="s">
        <v>193</v>
      </c>
      <c r="F25" s="14" t="s">
        <v>75</v>
      </c>
      <c r="G25" s="14" t="s">
        <v>198</v>
      </c>
      <c r="I25" s="14" t="s">
        <v>197</v>
      </c>
      <c r="K25" s="14" t="s">
        <v>208</v>
      </c>
    </row>
    <row r="26" spans="1:11" ht="15" customHeight="1" x14ac:dyDescent="0.25">
      <c r="A26" s="14" t="s">
        <v>92</v>
      </c>
      <c r="B26" s="14" t="s">
        <v>161</v>
      </c>
      <c r="C26" s="14" t="s">
        <v>169</v>
      </c>
      <c r="D26" s="14" t="s">
        <v>188</v>
      </c>
      <c r="E26" s="14" t="s">
        <v>193</v>
      </c>
      <c r="F26" s="14" t="s">
        <v>75</v>
      </c>
      <c r="G26" s="14" t="s">
        <v>197</v>
      </c>
      <c r="I26" s="14" t="s">
        <v>179</v>
      </c>
      <c r="K26" s="14" t="s">
        <v>209</v>
      </c>
    </row>
    <row r="27" spans="1:11" ht="15" customHeight="1" x14ac:dyDescent="0.25">
      <c r="A27" s="14" t="s">
        <v>92</v>
      </c>
      <c r="B27" s="14" t="s">
        <v>161</v>
      </c>
      <c r="C27" s="14" t="s">
        <v>169</v>
      </c>
      <c r="D27" s="14" t="s">
        <v>189</v>
      </c>
      <c r="E27" s="14" t="s">
        <v>194</v>
      </c>
      <c r="F27" s="14" t="s">
        <v>75</v>
      </c>
      <c r="G27" s="14" t="s">
        <v>179</v>
      </c>
      <c r="I27" s="14" t="s">
        <v>196</v>
      </c>
      <c r="K27" s="14" t="s">
        <v>210</v>
      </c>
    </row>
    <row r="28" spans="1:11" ht="15" customHeight="1" x14ac:dyDescent="0.25">
      <c r="A28" s="14" t="s">
        <v>92</v>
      </c>
      <c r="B28" s="14" t="s">
        <v>161</v>
      </c>
      <c r="C28" s="14" t="s">
        <v>169</v>
      </c>
      <c r="D28" s="14" t="s">
        <v>190</v>
      </c>
      <c r="E28" s="14" t="s">
        <v>194</v>
      </c>
      <c r="F28" s="14" t="s">
        <v>75</v>
      </c>
      <c r="G28" s="14" t="s">
        <v>178</v>
      </c>
      <c r="I28" s="14" t="s">
        <v>179</v>
      </c>
      <c r="K28" s="14" t="s">
        <v>211</v>
      </c>
    </row>
    <row r="29" spans="1:11" ht="15" customHeight="1" x14ac:dyDescent="0.25">
      <c r="A29" s="14" t="s">
        <v>156</v>
      </c>
      <c r="B29" s="14" t="s">
        <v>214</v>
      </c>
      <c r="C29" s="14" t="s">
        <v>169</v>
      </c>
      <c r="D29" s="14" t="s">
        <v>171</v>
      </c>
      <c r="E29" s="14" t="s">
        <v>177</v>
      </c>
      <c r="F29" s="14" t="s">
        <v>120</v>
      </c>
      <c r="G29" s="14" t="s">
        <v>195</v>
      </c>
      <c r="I29" s="14" t="s">
        <v>179</v>
      </c>
      <c r="J29" s="14" t="s">
        <v>173</v>
      </c>
      <c r="K29" s="14" t="s">
        <v>172</v>
      </c>
    </row>
    <row r="30" spans="1:11" ht="15" customHeight="1" x14ac:dyDescent="0.25">
      <c r="A30" s="14" t="s">
        <v>156</v>
      </c>
      <c r="B30" s="14" t="s">
        <v>214</v>
      </c>
      <c r="C30" s="14" t="s">
        <v>169</v>
      </c>
      <c r="D30" s="14" t="s">
        <v>199</v>
      </c>
      <c r="E30" s="14" t="s">
        <v>177</v>
      </c>
      <c r="F30" s="14" t="s">
        <v>120</v>
      </c>
      <c r="G30" s="14" t="s">
        <v>178</v>
      </c>
      <c r="I30" s="14" t="s">
        <v>179</v>
      </c>
      <c r="J30" s="14" t="s">
        <v>173</v>
      </c>
      <c r="K30" s="14" t="s">
        <v>200</v>
      </c>
    </row>
    <row r="31" spans="1:11" ht="15" customHeight="1" x14ac:dyDescent="0.25">
      <c r="A31" s="14" t="s">
        <v>156</v>
      </c>
      <c r="B31" s="14" t="s">
        <v>214</v>
      </c>
      <c r="C31" s="14" t="s">
        <v>169</v>
      </c>
      <c r="D31" s="14" t="s">
        <v>180</v>
      </c>
      <c r="E31" s="14" t="s">
        <v>191</v>
      </c>
      <c r="F31" s="14" t="s">
        <v>120</v>
      </c>
      <c r="G31" s="14" t="s">
        <v>196</v>
      </c>
      <c r="I31" s="14" t="s">
        <v>196</v>
      </c>
      <c r="K31" s="14" t="s">
        <v>201</v>
      </c>
    </row>
    <row r="32" spans="1:11" ht="15" customHeight="1" x14ac:dyDescent="0.25">
      <c r="A32" s="14" t="s">
        <v>156</v>
      </c>
      <c r="B32" s="14" t="s">
        <v>214</v>
      </c>
      <c r="C32" s="14" t="s">
        <v>169</v>
      </c>
      <c r="D32" s="14" t="s">
        <v>181</v>
      </c>
      <c r="E32" s="14" t="s">
        <v>191</v>
      </c>
      <c r="F32" s="14" t="s">
        <v>120</v>
      </c>
      <c r="G32" s="14" t="s">
        <v>196</v>
      </c>
      <c r="I32" s="14" t="s">
        <v>196</v>
      </c>
      <c r="K32" s="14" t="s">
        <v>202</v>
      </c>
    </row>
    <row r="33" spans="1:11" ht="15" customHeight="1" x14ac:dyDescent="0.25">
      <c r="A33" s="14" t="s">
        <v>156</v>
      </c>
      <c r="B33" s="14" t="s">
        <v>214</v>
      </c>
      <c r="C33" s="14" t="s">
        <v>169</v>
      </c>
      <c r="D33" s="14" t="s">
        <v>182</v>
      </c>
      <c r="E33" s="14" t="s">
        <v>177</v>
      </c>
      <c r="F33" s="14" t="s">
        <v>120</v>
      </c>
      <c r="G33" s="14" t="s">
        <v>197</v>
      </c>
      <c r="I33" s="14" t="s">
        <v>179</v>
      </c>
      <c r="K33" s="14" t="s">
        <v>203</v>
      </c>
    </row>
    <row r="34" spans="1:11" ht="15" customHeight="1" x14ac:dyDescent="0.25">
      <c r="A34" s="14" t="s">
        <v>156</v>
      </c>
      <c r="B34" s="14" t="s">
        <v>214</v>
      </c>
      <c r="C34" s="14" t="s">
        <v>169</v>
      </c>
      <c r="D34" s="14" t="s">
        <v>183</v>
      </c>
      <c r="E34" s="14" t="s">
        <v>191</v>
      </c>
      <c r="F34" s="14" t="s">
        <v>120</v>
      </c>
      <c r="G34" s="14" t="s">
        <v>179</v>
      </c>
      <c r="I34" s="14" t="s">
        <v>196</v>
      </c>
      <c r="K34" s="14" t="s">
        <v>204</v>
      </c>
    </row>
    <row r="35" spans="1:11" ht="15" customHeight="1" x14ac:dyDescent="0.25">
      <c r="A35" s="14" t="s">
        <v>156</v>
      </c>
      <c r="B35" s="14" t="s">
        <v>214</v>
      </c>
      <c r="C35" s="14" t="s">
        <v>169</v>
      </c>
      <c r="D35" s="14" t="s">
        <v>184</v>
      </c>
      <c r="E35" s="14" t="s">
        <v>177</v>
      </c>
      <c r="F35" s="14" t="s">
        <v>120</v>
      </c>
      <c r="G35" s="14" t="s">
        <v>179</v>
      </c>
      <c r="I35" s="14" t="s">
        <v>196</v>
      </c>
      <c r="K35" s="14" t="s">
        <v>205</v>
      </c>
    </row>
    <row r="36" spans="1:11" ht="15" customHeight="1" x14ac:dyDescent="0.25">
      <c r="A36" s="14" t="s">
        <v>156</v>
      </c>
      <c r="B36" s="14" t="s">
        <v>214</v>
      </c>
      <c r="C36" s="14" t="s">
        <v>169</v>
      </c>
      <c r="D36" s="14" t="s">
        <v>185</v>
      </c>
      <c r="E36" s="14" t="s">
        <v>192</v>
      </c>
      <c r="F36" s="14" t="s">
        <v>112</v>
      </c>
      <c r="G36" s="14" t="s">
        <v>178</v>
      </c>
      <c r="I36" s="14" t="s">
        <v>179</v>
      </c>
      <c r="K36" s="14" t="s">
        <v>206</v>
      </c>
    </row>
    <row r="37" spans="1:11" ht="15" customHeight="1" x14ac:dyDescent="0.25">
      <c r="A37" s="14" t="s">
        <v>156</v>
      </c>
      <c r="B37" s="14" t="s">
        <v>214</v>
      </c>
      <c r="C37" s="14" t="s">
        <v>169</v>
      </c>
      <c r="D37" s="14" t="s">
        <v>186</v>
      </c>
      <c r="E37" s="14" t="s">
        <v>193</v>
      </c>
      <c r="F37" s="14" t="s">
        <v>75</v>
      </c>
      <c r="G37" s="14" t="s">
        <v>178</v>
      </c>
      <c r="I37" s="14" t="s">
        <v>179</v>
      </c>
      <c r="K37" s="14" t="s">
        <v>207</v>
      </c>
    </row>
    <row r="38" spans="1:11" ht="15" customHeight="1" x14ac:dyDescent="0.25">
      <c r="A38" s="14" t="s">
        <v>156</v>
      </c>
      <c r="B38" s="14" t="s">
        <v>214</v>
      </c>
      <c r="C38" s="14" t="s">
        <v>169</v>
      </c>
      <c r="D38" s="14" t="s">
        <v>187</v>
      </c>
      <c r="E38" s="14" t="s">
        <v>193</v>
      </c>
      <c r="F38" s="14" t="s">
        <v>75</v>
      </c>
      <c r="G38" s="14" t="s">
        <v>198</v>
      </c>
      <c r="I38" s="14" t="s">
        <v>197</v>
      </c>
      <c r="K38" s="14" t="s">
        <v>208</v>
      </c>
    </row>
    <row r="39" spans="1:11" ht="15" customHeight="1" x14ac:dyDescent="0.25">
      <c r="A39" s="14" t="s">
        <v>156</v>
      </c>
      <c r="B39" s="14" t="s">
        <v>214</v>
      </c>
      <c r="C39" s="14" t="s">
        <v>169</v>
      </c>
      <c r="D39" s="14" t="s">
        <v>188</v>
      </c>
      <c r="E39" s="14" t="s">
        <v>193</v>
      </c>
      <c r="F39" s="14" t="s">
        <v>75</v>
      </c>
      <c r="G39" s="14" t="s">
        <v>197</v>
      </c>
      <c r="I39" s="14" t="s">
        <v>179</v>
      </c>
      <c r="K39" s="14" t="s">
        <v>209</v>
      </c>
    </row>
    <row r="40" spans="1:11" ht="15" customHeight="1" x14ac:dyDescent="0.25">
      <c r="A40" s="14" t="s">
        <v>156</v>
      </c>
      <c r="B40" s="14" t="s">
        <v>214</v>
      </c>
      <c r="C40" s="14" t="s">
        <v>169</v>
      </c>
      <c r="D40" s="14" t="s">
        <v>189</v>
      </c>
      <c r="E40" s="14" t="s">
        <v>194</v>
      </c>
      <c r="F40" s="14" t="s">
        <v>75</v>
      </c>
      <c r="G40" s="14" t="s">
        <v>179</v>
      </c>
      <c r="I40" s="14" t="s">
        <v>196</v>
      </c>
      <c r="K40" s="14" t="s">
        <v>210</v>
      </c>
    </row>
    <row r="41" spans="1:11" ht="15" customHeight="1" x14ac:dyDescent="0.25">
      <c r="A41" s="14" t="s">
        <v>156</v>
      </c>
      <c r="B41" s="14" t="s">
        <v>214</v>
      </c>
      <c r="C41" s="14" t="s">
        <v>169</v>
      </c>
      <c r="D41" s="14" t="s">
        <v>190</v>
      </c>
      <c r="E41" s="14" t="s">
        <v>194</v>
      </c>
      <c r="F41" s="14" t="s">
        <v>75</v>
      </c>
      <c r="G41" s="14" t="s">
        <v>178</v>
      </c>
      <c r="I41" s="14" t="s">
        <v>179</v>
      </c>
      <c r="K41" s="14" t="s">
        <v>211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fitToHeight="6" orientation="portrait" horizontalDpi="300" verticalDpi="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41"/>
  <sheetViews>
    <sheetView workbookViewId="0">
      <selection activeCell="D3" sqref="D3"/>
    </sheetView>
  </sheetViews>
  <sheetFormatPr defaultColWidth="9.109375" defaultRowHeight="15" customHeight="1" x14ac:dyDescent="0.25"/>
  <cols>
    <col min="1" max="1" width="9.88671875" style="14" bestFit="1" customWidth="1"/>
    <col min="2" max="2" width="6.33203125" style="14" bestFit="1" customWidth="1"/>
    <col min="3" max="3" width="7.44140625" style="14" bestFit="1" customWidth="1"/>
    <col min="4" max="4" width="9" style="14" bestFit="1" customWidth="1"/>
    <col min="5" max="5" width="6.44140625" style="14" bestFit="1" customWidth="1"/>
    <col min="6" max="6" width="8.109375" style="14" bestFit="1" customWidth="1"/>
    <col min="7" max="7" width="8.109375" style="14" customWidth="1"/>
    <col min="8" max="8" width="8.109375" style="14" bestFit="1" customWidth="1"/>
    <col min="9" max="9" width="15.5546875" style="14" bestFit="1" customWidth="1"/>
    <col min="10" max="16384" width="9.109375" style="14"/>
  </cols>
  <sheetData>
    <row r="1" spans="1:13" ht="15" customHeight="1" x14ac:dyDescent="0.25">
      <c r="A1" s="13" t="s">
        <v>58</v>
      </c>
      <c r="B1" s="13" t="s">
        <v>88</v>
      </c>
      <c r="C1" s="13" t="s">
        <v>33</v>
      </c>
      <c r="D1" s="13" t="s">
        <v>51</v>
      </c>
      <c r="E1" s="13" t="s">
        <v>122</v>
      </c>
      <c r="F1" s="13" t="s">
        <v>133</v>
      </c>
      <c r="G1" s="13" t="s">
        <v>134</v>
      </c>
      <c r="H1" s="13" t="s">
        <v>66</v>
      </c>
    </row>
    <row r="2" spans="1:13" ht="15" customHeight="1" x14ac:dyDescent="0.25">
      <c r="A2" s="14" t="s">
        <v>217</v>
      </c>
      <c r="B2" s="4" t="s">
        <v>132</v>
      </c>
      <c r="C2" s="4" t="s">
        <v>132</v>
      </c>
      <c r="D2" s="14" t="s">
        <v>112</v>
      </c>
      <c r="F2" s="14">
        <v>2</v>
      </c>
      <c r="G2" s="14">
        <v>1</v>
      </c>
      <c r="H2" s="14" t="s">
        <v>127</v>
      </c>
      <c r="M2" s="14">
        <v>5</v>
      </c>
    </row>
    <row r="3" spans="1:13" ht="15" customHeight="1" x14ac:dyDescent="0.25">
      <c r="A3" s="14" t="s">
        <v>217</v>
      </c>
      <c r="B3" s="4" t="s">
        <v>132</v>
      </c>
      <c r="C3" s="4" t="s">
        <v>132</v>
      </c>
      <c r="D3" s="14" t="s">
        <v>112</v>
      </c>
      <c r="F3" s="14">
        <v>5</v>
      </c>
      <c r="G3" s="14">
        <v>3</v>
      </c>
      <c r="H3" s="14" t="s">
        <v>127</v>
      </c>
      <c r="M3" s="14">
        <v>1</v>
      </c>
    </row>
    <row r="4" spans="1:13" ht="15" customHeight="1" x14ac:dyDescent="0.25">
      <c r="A4" s="14" t="s">
        <v>217</v>
      </c>
      <c r="B4" s="4" t="s">
        <v>132</v>
      </c>
      <c r="C4" s="4" t="s">
        <v>132</v>
      </c>
      <c r="D4" s="14" t="s">
        <v>120</v>
      </c>
      <c r="F4" s="14">
        <v>2</v>
      </c>
      <c r="G4" s="14">
        <v>1</v>
      </c>
      <c r="H4" s="14" t="s">
        <v>130</v>
      </c>
      <c r="M4" s="14">
        <v>16</v>
      </c>
    </row>
    <row r="5" spans="1:13" ht="15" customHeight="1" x14ac:dyDescent="0.25">
      <c r="A5" s="14" t="s">
        <v>217</v>
      </c>
      <c r="B5" s="4" t="s">
        <v>132</v>
      </c>
      <c r="C5" s="4" t="s">
        <v>132</v>
      </c>
      <c r="D5" s="14" t="s">
        <v>120</v>
      </c>
      <c r="F5" s="14">
        <v>5</v>
      </c>
      <c r="G5" s="14">
        <v>3</v>
      </c>
      <c r="H5" s="14" t="s">
        <v>130</v>
      </c>
      <c r="M5" s="14">
        <v>4</v>
      </c>
    </row>
    <row r="6" spans="1:13" ht="15" customHeight="1" x14ac:dyDescent="0.25">
      <c r="A6" s="14" t="s">
        <v>217</v>
      </c>
      <c r="B6" s="4" t="s">
        <v>132</v>
      </c>
      <c r="C6" s="4" t="s">
        <v>132</v>
      </c>
      <c r="D6" s="14" t="s">
        <v>75</v>
      </c>
      <c r="F6" s="14">
        <v>2</v>
      </c>
      <c r="G6" s="14">
        <v>1</v>
      </c>
      <c r="H6" s="14" t="s">
        <v>131</v>
      </c>
      <c r="M6" s="14">
        <v>16</v>
      </c>
    </row>
    <row r="7" spans="1:13" ht="15" customHeight="1" x14ac:dyDescent="0.25">
      <c r="A7" s="14" t="s">
        <v>217</v>
      </c>
      <c r="B7" s="4" t="s">
        <v>132</v>
      </c>
      <c r="C7" s="4" t="s">
        <v>132</v>
      </c>
      <c r="D7" s="14" t="s">
        <v>75</v>
      </c>
      <c r="F7" s="14">
        <v>5</v>
      </c>
      <c r="G7" s="14">
        <v>3</v>
      </c>
      <c r="H7" s="14" t="s">
        <v>131</v>
      </c>
      <c r="M7" s="14">
        <v>10</v>
      </c>
    </row>
    <row r="8" spans="1:13" ht="15" customHeight="1" x14ac:dyDescent="0.25">
      <c r="B8" s="4"/>
      <c r="C8" s="4"/>
      <c r="D8" s="13" t="s">
        <v>51</v>
      </c>
      <c r="E8" s="13" t="s">
        <v>122</v>
      </c>
      <c r="F8" s="13" t="s">
        <v>144</v>
      </c>
      <c r="G8" s="13" t="s">
        <v>145</v>
      </c>
    </row>
    <row r="9" spans="1:13" ht="15" customHeight="1" x14ac:dyDescent="0.25">
      <c r="A9" s="14" t="s">
        <v>219</v>
      </c>
      <c r="B9" s="14" t="s">
        <v>136</v>
      </c>
      <c r="C9" s="14" t="s">
        <v>136</v>
      </c>
      <c r="D9" s="14">
        <v>-1</v>
      </c>
      <c r="F9" s="14" t="s">
        <v>140</v>
      </c>
      <c r="G9" s="14" t="s">
        <v>146</v>
      </c>
      <c r="M9" s="14">
        <v>66</v>
      </c>
    </row>
    <row r="10" spans="1:13" ht="15" customHeight="1" x14ac:dyDescent="0.25">
      <c r="D10" s="13" t="s">
        <v>51</v>
      </c>
      <c r="E10" s="13" t="s">
        <v>122</v>
      </c>
      <c r="F10" s="13" t="s">
        <v>66</v>
      </c>
      <c r="G10" s="13" t="s">
        <v>133</v>
      </c>
      <c r="H10" s="13" t="s">
        <v>134</v>
      </c>
      <c r="I10" s="13" t="s">
        <v>138</v>
      </c>
    </row>
    <row r="11" spans="1:13" ht="15" customHeight="1" x14ac:dyDescent="0.25">
      <c r="A11" s="14" t="s">
        <v>219</v>
      </c>
      <c r="B11" s="14" t="s">
        <v>137</v>
      </c>
      <c r="C11" s="14" t="s">
        <v>137</v>
      </c>
      <c r="D11" s="14" t="s">
        <v>141</v>
      </c>
      <c r="F11" s="14" t="s">
        <v>140</v>
      </c>
      <c r="G11" s="14">
        <v>2</v>
      </c>
      <c r="H11" s="14">
        <v>1</v>
      </c>
      <c r="I11" s="15" t="s">
        <v>221</v>
      </c>
    </row>
    <row r="12" spans="1:13" ht="15" customHeight="1" x14ac:dyDescent="0.25">
      <c r="A12" s="14" t="s">
        <v>219</v>
      </c>
      <c r="B12" s="14" t="s">
        <v>137</v>
      </c>
      <c r="C12" s="14" t="s">
        <v>137</v>
      </c>
      <c r="D12" s="14" t="s">
        <v>143</v>
      </c>
      <c r="F12" s="14" t="s">
        <v>146</v>
      </c>
      <c r="G12" s="14">
        <v>2</v>
      </c>
      <c r="H12" s="14">
        <v>1</v>
      </c>
      <c r="I12" s="15" t="s">
        <v>221</v>
      </c>
    </row>
    <row r="13" spans="1:13" ht="15" customHeight="1" x14ac:dyDescent="0.25">
      <c r="D13" s="13" t="s">
        <v>157</v>
      </c>
      <c r="E13" s="13" t="s">
        <v>158</v>
      </c>
      <c r="F13" s="13" t="s">
        <v>159</v>
      </c>
      <c r="G13" s="13" t="s">
        <v>160</v>
      </c>
    </row>
    <row r="14" spans="1:13" ht="15" customHeight="1" x14ac:dyDescent="0.25">
      <c r="A14" s="14" t="s">
        <v>98</v>
      </c>
      <c r="B14" s="14" t="s">
        <v>152</v>
      </c>
      <c r="C14" s="14" t="s">
        <v>152</v>
      </c>
      <c r="F14" s="14" t="s">
        <v>140</v>
      </c>
      <c r="G14" s="14" t="s">
        <v>146</v>
      </c>
      <c r="M14" s="14" t="s">
        <v>216</v>
      </c>
    </row>
    <row r="15" spans="1:13" ht="15" customHeight="1" x14ac:dyDescent="0.25">
      <c r="D15" s="13" t="s">
        <v>66</v>
      </c>
      <c r="E15" s="13" t="s">
        <v>166</v>
      </c>
      <c r="F15" s="13" t="s">
        <v>167</v>
      </c>
      <c r="G15" s="13" t="s">
        <v>167</v>
      </c>
      <c r="H15" s="13" t="s">
        <v>168</v>
      </c>
      <c r="I15" s="13" t="s">
        <v>163</v>
      </c>
      <c r="J15" s="13" t="s">
        <v>164</v>
      </c>
      <c r="K15" s="13" t="s">
        <v>23</v>
      </c>
    </row>
    <row r="16" spans="1:13" ht="15" customHeight="1" x14ac:dyDescent="0.25">
      <c r="A16" s="14" t="s">
        <v>98</v>
      </c>
      <c r="B16" s="14" t="s">
        <v>161</v>
      </c>
      <c r="C16" s="14" t="s">
        <v>169</v>
      </c>
      <c r="D16" s="14" t="s">
        <v>171</v>
      </c>
      <c r="E16" s="14" t="s">
        <v>177</v>
      </c>
      <c r="F16" s="14" t="s">
        <v>120</v>
      </c>
      <c r="G16" s="14" t="s">
        <v>195</v>
      </c>
      <c r="I16" s="14" t="s">
        <v>179</v>
      </c>
      <c r="J16" s="14" t="s">
        <v>173</v>
      </c>
      <c r="K16" s="14" t="s">
        <v>172</v>
      </c>
    </row>
    <row r="17" spans="1:11" ht="15" customHeight="1" x14ac:dyDescent="0.25">
      <c r="A17" s="14" t="s">
        <v>98</v>
      </c>
      <c r="B17" s="14" t="s">
        <v>161</v>
      </c>
      <c r="C17" s="14" t="s">
        <v>169</v>
      </c>
      <c r="D17" s="14" t="s">
        <v>199</v>
      </c>
      <c r="E17" s="14" t="s">
        <v>177</v>
      </c>
      <c r="F17" s="14" t="s">
        <v>120</v>
      </c>
      <c r="G17" s="14" t="s">
        <v>178</v>
      </c>
      <c r="I17" s="14" t="s">
        <v>179</v>
      </c>
      <c r="J17" s="14" t="s">
        <v>173</v>
      </c>
      <c r="K17" s="14" t="s">
        <v>200</v>
      </c>
    </row>
    <row r="18" spans="1:11" ht="15" customHeight="1" x14ac:dyDescent="0.25">
      <c r="A18" s="14" t="s">
        <v>98</v>
      </c>
      <c r="B18" s="14" t="s">
        <v>161</v>
      </c>
      <c r="C18" s="14" t="s">
        <v>169</v>
      </c>
      <c r="D18" s="14" t="s">
        <v>180</v>
      </c>
      <c r="E18" s="14" t="s">
        <v>191</v>
      </c>
      <c r="F18" s="14" t="s">
        <v>120</v>
      </c>
      <c r="G18" s="14" t="s">
        <v>196</v>
      </c>
      <c r="I18" s="14" t="s">
        <v>196</v>
      </c>
      <c r="K18" s="14" t="s">
        <v>201</v>
      </c>
    </row>
    <row r="19" spans="1:11" ht="15" customHeight="1" x14ac:dyDescent="0.25">
      <c r="A19" s="14" t="s">
        <v>98</v>
      </c>
      <c r="B19" s="14" t="s">
        <v>161</v>
      </c>
      <c r="C19" s="14" t="s">
        <v>169</v>
      </c>
      <c r="D19" s="14" t="s">
        <v>181</v>
      </c>
      <c r="E19" s="14" t="s">
        <v>191</v>
      </c>
      <c r="F19" s="14" t="s">
        <v>120</v>
      </c>
      <c r="G19" s="14" t="s">
        <v>196</v>
      </c>
      <c r="I19" s="14" t="s">
        <v>196</v>
      </c>
      <c r="K19" s="14" t="s">
        <v>202</v>
      </c>
    </row>
    <row r="20" spans="1:11" ht="15" customHeight="1" x14ac:dyDescent="0.25">
      <c r="A20" s="14" t="s">
        <v>98</v>
      </c>
      <c r="B20" s="14" t="s">
        <v>161</v>
      </c>
      <c r="C20" s="14" t="s">
        <v>169</v>
      </c>
      <c r="D20" s="14" t="s">
        <v>182</v>
      </c>
      <c r="E20" s="14" t="s">
        <v>177</v>
      </c>
      <c r="F20" s="14" t="s">
        <v>120</v>
      </c>
      <c r="G20" s="14" t="s">
        <v>197</v>
      </c>
      <c r="I20" s="14" t="s">
        <v>179</v>
      </c>
      <c r="K20" s="14" t="s">
        <v>203</v>
      </c>
    </row>
    <row r="21" spans="1:11" ht="15" customHeight="1" x14ac:dyDescent="0.25">
      <c r="A21" s="14" t="s">
        <v>98</v>
      </c>
      <c r="B21" s="14" t="s">
        <v>161</v>
      </c>
      <c r="C21" s="14" t="s">
        <v>169</v>
      </c>
      <c r="D21" s="14" t="s">
        <v>183</v>
      </c>
      <c r="E21" s="14" t="s">
        <v>191</v>
      </c>
      <c r="F21" s="14" t="s">
        <v>120</v>
      </c>
      <c r="G21" s="14" t="s">
        <v>179</v>
      </c>
      <c r="I21" s="14" t="s">
        <v>196</v>
      </c>
      <c r="K21" s="14" t="s">
        <v>204</v>
      </c>
    </row>
    <row r="22" spans="1:11" ht="15" customHeight="1" x14ac:dyDescent="0.25">
      <c r="A22" s="14" t="s">
        <v>98</v>
      </c>
      <c r="B22" s="14" t="s">
        <v>161</v>
      </c>
      <c r="C22" s="14" t="s">
        <v>169</v>
      </c>
      <c r="D22" s="14" t="s">
        <v>184</v>
      </c>
      <c r="E22" s="14" t="s">
        <v>177</v>
      </c>
      <c r="F22" s="14" t="s">
        <v>120</v>
      </c>
      <c r="G22" s="14" t="s">
        <v>179</v>
      </c>
      <c r="I22" s="14" t="s">
        <v>196</v>
      </c>
      <c r="K22" s="14" t="s">
        <v>205</v>
      </c>
    </row>
    <row r="23" spans="1:11" ht="15" customHeight="1" x14ac:dyDescent="0.25">
      <c r="A23" s="14" t="s">
        <v>98</v>
      </c>
      <c r="B23" s="14" t="s">
        <v>161</v>
      </c>
      <c r="C23" s="14" t="s">
        <v>169</v>
      </c>
      <c r="D23" s="14" t="s">
        <v>185</v>
      </c>
      <c r="E23" s="14" t="s">
        <v>192</v>
      </c>
      <c r="F23" s="14" t="s">
        <v>112</v>
      </c>
      <c r="G23" s="14" t="s">
        <v>178</v>
      </c>
      <c r="I23" s="14" t="s">
        <v>179</v>
      </c>
      <c r="K23" s="14" t="s">
        <v>206</v>
      </c>
    </row>
    <row r="24" spans="1:11" ht="15" customHeight="1" x14ac:dyDescent="0.25">
      <c r="A24" s="14" t="s">
        <v>98</v>
      </c>
      <c r="B24" s="14" t="s">
        <v>161</v>
      </c>
      <c r="C24" s="14" t="s">
        <v>169</v>
      </c>
      <c r="D24" s="14" t="s">
        <v>186</v>
      </c>
      <c r="E24" s="14" t="s">
        <v>193</v>
      </c>
      <c r="F24" s="14" t="s">
        <v>75</v>
      </c>
      <c r="G24" s="14" t="s">
        <v>178</v>
      </c>
      <c r="I24" s="14" t="s">
        <v>179</v>
      </c>
      <c r="K24" s="14" t="s">
        <v>207</v>
      </c>
    </row>
    <row r="25" spans="1:11" ht="15" customHeight="1" x14ac:dyDescent="0.25">
      <c r="A25" s="14" t="s">
        <v>98</v>
      </c>
      <c r="B25" s="14" t="s">
        <v>161</v>
      </c>
      <c r="C25" s="14" t="s">
        <v>169</v>
      </c>
      <c r="D25" s="14" t="s">
        <v>187</v>
      </c>
      <c r="E25" s="14" t="s">
        <v>193</v>
      </c>
      <c r="F25" s="14" t="s">
        <v>75</v>
      </c>
      <c r="G25" s="14" t="s">
        <v>198</v>
      </c>
      <c r="I25" s="14" t="s">
        <v>197</v>
      </c>
      <c r="K25" s="14" t="s">
        <v>208</v>
      </c>
    </row>
    <row r="26" spans="1:11" ht="15" customHeight="1" x14ac:dyDescent="0.25">
      <c r="A26" s="14" t="s">
        <v>98</v>
      </c>
      <c r="B26" s="14" t="s">
        <v>161</v>
      </c>
      <c r="C26" s="14" t="s">
        <v>169</v>
      </c>
      <c r="D26" s="14" t="s">
        <v>188</v>
      </c>
      <c r="E26" s="14" t="s">
        <v>193</v>
      </c>
      <c r="F26" s="14" t="s">
        <v>75</v>
      </c>
      <c r="G26" s="14" t="s">
        <v>197</v>
      </c>
      <c r="I26" s="14" t="s">
        <v>179</v>
      </c>
      <c r="K26" s="14" t="s">
        <v>209</v>
      </c>
    </row>
    <row r="27" spans="1:11" ht="15" customHeight="1" x14ac:dyDescent="0.25">
      <c r="A27" s="14" t="s">
        <v>98</v>
      </c>
      <c r="B27" s="14" t="s">
        <v>161</v>
      </c>
      <c r="C27" s="14" t="s">
        <v>169</v>
      </c>
      <c r="D27" s="14" t="s">
        <v>189</v>
      </c>
      <c r="E27" s="14" t="s">
        <v>194</v>
      </c>
      <c r="F27" s="14" t="s">
        <v>75</v>
      </c>
      <c r="G27" s="14" t="s">
        <v>179</v>
      </c>
      <c r="I27" s="14" t="s">
        <v>196</v>
      </c>
      <c r="K27" s="14" t="s">
        <v>210</v>
      </c>
    </row>
    <row r="28" spans="1:11" ht="15" customHeight="1" x14ac:dyDescent="0.25">
      <c r="A28" s="14" t="s">
        <v>98</v>
      </c>
      <c r="B28" s="14" t="s">
        <v>161</v>
      </c>
      <c r="C28" s="14" t="s">
        <v>169</v>
      </c>
      <c r="D28" s="14" t="s">
        <v>190</v>
      </c>
      <c r="E28" s="14" t="s">
        <v>194</v>
      </c>
      <c r="F28" s="14" t="s">
        <v>75</v>
      </c>
      <c r="G28" s="14" t="s">
        <v>178</v>
      </c>
      <c r="I28" s="14" t="s">
        <v>179</v>
      </c>
      <c r="K28" s="14" t="s">
        <v>211</v>
      </c>
    </row>
    <row r="29" spans="1:11" ht="15" customHeight="1" x14ac:dyDescent="0.25">
      <c r="A29" s="14" t="s">
        <v>220</v>
      </c>
      <c r="B29" s="14" t="s">
        <v>214</v>
      </c>
      <c r="C29" s="14" t="s">
        <v>169</v>
      </c>
      <c r="D29" s="14" t="s">
        <v>171</v>
      </c>
      <c r="E29" s="14" t="s">
        <v>177</v>
      </c>
      <c r="F29" s="14" t="s">
        <v>120</v>
      </c>
      <c r="G29" s="14" t="s">
        <v>195</v>
      </c>
      <c r="I29" s="14" t="s">
        <v>179</v>
      </c>
      <c r="J29" s="14" t="s">
        <v>173</v>
      </c>
      <c r="K29" s="14" t="s">
        <v>172</v>
      </c>
    </row>
    <row r="30" spans="1:11" ht="15" customHeight="1" x14ac:dyDescent="0.25">
      <c r="A30" s="14" t="s">
        <v>220</v>
      </c>
      <c r="B30" s="14" t="s">
        <v>214</v>
      </c>
      <c r="C30" s="14" t="s">
        <v>169</v>
      </c>
      <c r="D30" s="14" t="s">
        <v>199</v>
      </c>
      <c r="E30" s="14" t="s">
        <v>177</v>
      </c>
      <c r="F30" s="14" t="s">
        <v>120</v>
      </c>
      <c r="G30" s="14" t="s">
        <v>178</v>
      </c>
      <c r="I30" s="14" t="s">
        <v>179</v>
      </c>
      <c r="J30" s="14" t="s">
        <v>173</v>
      </c>
      <c r="K30" s="14" t="s">
        <v>200</v>
      </c>
    </row>
    <row r="31" spans="1:11" ht="15" customHeight="1" x14ac:dyDescent="0.25">
      <c r="A31" s="14" t="s">
        <v>220</v>
      </c>
      <c r="B31" s="14" t="s">
        <v>214</v>
      </c>
      <c r="C31" s="14" t="s">
        <v>169</v>
      </c>
      <c r="D31" s="14" t="s">
        <v>180</v>
      </c>
      <c r="E31" s="14" t="s">
        <v>191</v>
      </c>
      <c r="F31" s="14" t="s">
        <v>120</v>
      </c>
      <c r="G31" s="14" t="s">
        <v>196</v>
      </c>
      <c r="I31" s="14" t="s">
        <v>196</v>
      </c>
      <c r="K31" s="14" t="s">
        <v>201</v>
      </c>
    </row>
    <row r="32" spans="1:11" ht="15" customHeight="1" x14ac:dyDescent="0.25">
      <c r="A32" s="14" t="s">
        <v>220</v>
      </c>
      <c r="B32" s="14" t="s">
        <v>214</v>
      </c>
      <c r="C32" s="14" t="s">
        <v>169</v>
      </c>
      <c r="D32" s="14" t="s">
        <v>181</v>
      </c>
      <c r="E32" s="14" t="s">
        <v>191</v>
      </c>
      <c r="F32" s="14" t="s">
        <v>120</v>
      </c>
      <c r="G32" s="14" t="s">
        <v>196</v>
      </c>
      <c r="I32" s="14" t="s">
        <v>196</v>
      </c>
      <c r="K32" s="14" t="s">
        <v>202</v>
      </c>
    </row>
    <row r="33" spans="1:11" ht="15" customHeight="1" x14ac:dyDescent="0.25">
      <c r="A33" s="14" t="s">
        <v>220</v>
      </c>
      <c r="B33" s="14" t="s">
        <v>214</v>
      </c>
      <c r="C33" s="14" t="s">
        <v>169</v>
      </c>
      <c r="D33" s="14" t="s">
        <v>182</v>
      </c>
      <c r="E33" s="14" t="s">
        <v>177</v>
      </c>
      <c r="F33" s="14" t="s">
        <v>120</v>
      </c>
      <c r="G33" s="14" t="s">
        <v>197</v>
      </c>
      <c r="I33" s="14" t="s">
        <v>179</v>
      </c>
      <c r="K33" s="14" t="s">
        <v>203</v>
      </c>
    </row>
    <row r="34" spans="1:11" ht="15" customHeight="1" x14ac:dyDescent="0.25">
      <c r="A34" s="14" t="s">
        <v>220</v>
      </c>
      <c r="B34" s="14" t="s">
        <v>214</v>
      </c>
      <c r="C34" s="14" t="s">
        <v>169</v>
      </c>
      <c r="D34" s="14" t="s">
        <v>183</v>
      </c>
      <c r="E34" s="14" t="s">
        <v>191</v>
      </c>
      <c r="F34" s="14" t="s">
        <v>120</v>
      </c>
      <c r="G34" s="14" t="s">
        <v>179</v>
      </c>
      <c r="I34" s="14" t="s">
        <v>196</v>
      </c>
      <c r="K34" s="14" t="s">
        <v>204</v>
      </c>
    </row>
    <row r="35" spans="1:11" ht="15" customHeight="1" x14ac:dyDescent="0.25">
      <c r="A35" s="14" t="s">
        <v>220</v>
      </c>
      <c r="B35" s="14" t="s">
        <v>214</v>
      </c>
      <c r="C35" s="14" t="s">
        <v>169</v>
      </c>
      <c r="D35" s="14" t="s">
        <v>184</v>
      </c>
      <c r="E35" s="14" t="s">
        <v>177</v>
      </c>
      <c r="F35" s="14" t="s">
        <v>120</v>
      </c>
      <c r="G35" s="14" t="s">
        <v>179</v>
      </c>
      <c r="I35" s="14" t="s">
        <v>196</v>
      </c>
      <c r="K35" s="14" t="s">
        <v>205</v>
      </c>
    </row>
    <row r="36" spans="1:11" ht="15" customHeight="1" x14ac:dyDescent="0.25">
      <c r="A36" s="14" t="s">
        <v>220</v>
      </c>
      <c r="B36" s="14" t="s">
        <v>214</v>
      </c>
      <c r="C36" s="14" t="s">
        <v>169</v>
      </c>
      <c r="D36" s="14" t="s">
        <v>185</v>
      </c>
      <c r="E36" s="14" t="s">
        <v>192</v>
      </c>
      <c r="F36" s="14" t="s">
        <v>112</v>
      </c>
      <c r="G36" s="14" t="s">
        <v>178</v>
      </c>
      <c r="I36" s="14" t="s">
        <v>179</v>
      </c>
      <c r="K36" s="14" t="s">
        <v>206</v>
      </c>
    </row>
    <row r="37" spans="1:11" ht="15" customHeight="1" x14ac:dyDescent="0.25">
      <c r="A37" s="14" t="s">
        <v>220</v>
      </c>
      <c r="B37" s="14" t="s">
        <v>214</v>
      </c>
      <c r="C37" s="14" t="s">
        <v>169</v>
      </c>
      <c r="D37" s="14" t="s">
        <v>186</v>
      </c>
      <c r="E37" s="14" t="s">
        <v>193</v>
      </c>
      <c r="F37" s="14" t="s">
        <v>75</v>
      </c>
      <c r="G37" s="14" t="s">
        <v>178</v>
      </c>
      <c r="I37" s="14" t="s">
        <v>179</v>
      </c>
      <c r="K37" s="14" t="s">
        <v>207</v>
      </c>
    </row>
    <row r="38" spans="1:11" ht="15" customHeight="1" x14ac:dyDescent="0.25">
      <c r="A38" s="14" t="s">
        <v>220</v>
      </c>
      <c r="B38" s="14" t="s">
        <v>214</v>
      </c>
      <c r="C38" s="14" t="s">
        <v>169</v>
      </c>
      <c r="D38" s="14" t="s">
        <v>187</v>
      </c>
      <c r="E38" s="14" t="s">
        <v>193</v>
      </c>
      <c r="F38" s="14" t="s">
        <v>75</v>
      </c>
      <c r="G38" s="14" t="s">
        <v>198</v>
      </c>
      <c r="I38" s="14" t="s">
        <v>197</v>
      </c>
      <c r="K38" s="14" t="s">
        <v>208</v>
      </c>
    </row>
    <row r="39" spans="1:11" ht="15" customHeight="1" x14ac:dyDescent="0.25">
      <c r="A39" s="14" t="s">
        <v>220</v>
      </c>
      <c r="B39" s="14" t="s">
        <v>214</v>
      </c>
      <c r="C39" s="14" t="s">
        <v>169</v>
      </c>
      <c r="D39" s="14" t="s">
        <v>188</v>
      </c>
      <c r="E39" s="14" t="s">
        <v>193</v>
      </c>
      <c r="F39" s="14" t="s">
        <v>75</v>
      </c>
      <c r="G39" s="14" t="s">
        <v>197</v>
      </c>
      <c r="I39" s="14" t="s">
        <v>179</v>
      </c>
      <c r="K39" s="14" t="s">
        <v>209</v>
      </c>
    </row>
    <row r="40" spans="1:11" ht="15" customHeight="1" x14ac:dyDescent="0.25">
      <c r="A40" s="14" t="s">
        <v>220</v>
      </c>
      <c r="B40" s="14" t="s">
        <v>214</v>
      </c>
      <c r="C40" s="14" t="s">
        <v>169</v>
      </c>
      <c r="D40" s="14" t="s">
        <v>189</v>
      </c>
      <c r="E40" s="14" t="s">
        <v>194</v>
      </c>
      <c r="F40" s="14" t="s">
        <v>75</v>
      </c>
      <c r="G40" s="14" t="s">
        <v>179</v>
      </c>
      <c r="I40" s="14" t="s">
        <v>196</v>
      </c>
      <c r="K40" s="14" t="s">
        <v>210</v>
      </c>
    </row>
    <row r="41" spans="1:11" ht="15" customHeight="1" x14ac:dyDescent="0.25">
      <c r="A41" s="14" t="s">
        <v>220</v>
      </c>
      <c r="B41" s="14" t="s">
        <v>214</v>
      </c>
      <c r="C41" s="14" t="s">
        <v>169</v>
      </c>
      <c r="D41" s="14" t="s">
        <v>190</v>
      </c>
      <c r="E41" s="14" t="s">
        <v>194</v>
      </c>
      <c r="F41" s="14" t="s">
        <v>75</v>
      </c>
      <c r="G41" s="14" t="s">
        <v>178</v>
      </c>
      <c r="I41" s="14" t="s">
        <v>179</v>
      </c>
      <c r="K41" s="14" t="s">
        <v>211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fitToHeight="6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Parameters</vt:lpstr>
      <vt:lpstr>Sizes</vt:lpstr>
      <vt:lpstr>Templates</vt:lpstr>
      <vt:lpstr>Elements</vt:lpstr>
      <vt:lpstr>Schemes</vt:lpstr>
      <vt:lpstr>ElementColours</vt:lpstr>
      <vt:lpstr>UserColours</vt:lpstr>
      <vt:lpstr>WW</vt:lpstr>
      <vt:lpstr>WW (small)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Company>ARROW Communication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cjn</dc:creator>
  <cp:lastModifiedBy>Newell, Christopher (Ireland Dundrum)</cp:lastModifiedBy>
  <cp:lastPrinted>2012-05-14T07:03:53Z</cp:lastPrinted>
  <dcterms:created xsi:type="dcterms:W3CDTF">2008-11-07T10:01:17Z</dcterms:created>
  <dcterms:modified xsi:type="dcterms:W3CDTF">2020-09-04T14:30:57Z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4</vt:lpwstr>
  </property>
</Properties>
</file>