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it-my.sharepoint.com/personal/k00273673_student_lit_ie/Documents/Year 2/Web Project/Normalization for Project/"/>
    </mc:Choice>
  </mc:AlternateContent>
  <xr:revisionPtr revIDLastSave="0" documentId="8_{F8A35AF0-FD0E-4C9D-9913-1873F8067FF9}" xr6:coauthVersionLast="47" xr6:coauthVersionMax="47" xr10:uidLastSave="{00000000-0000-0000-0000-000000000000}"/>
  <bookViews>
    <workbookView xWindow="-120" yWindow="-120" windowWidth="20730" windowHeight="11760" xr2:uid="{9AF9962A-A8D0-4873-9579-D0263F6B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4" i="1" l="1"/>
  <c r="E53" i="1"/>
</calcChain>
</file>

<file path=xl/sharedStrings.xml><?xml version="1.0" encoding="utf-8"?>
<sst xmlns="http://schemas.openxmlformats.org/spreadsheetml/2006/main" count="189" uniqueCount="123">
  <si>
    <t>Member</t>
  </si>
  <si>
    <t>FirstName</t>
  </si>
  <si>
    <t>LastName</t>
  </si>
  <si>
    <t xml:space="preserve">Email </t>
  </si>
  <si>
    <t>Phone Num</t>
  </si>
  <si>
    <t>Address1</t>
  </si>
  <si>
    <t>Address2</t>
  </si>
  <si>
    <t>Town</t>
  </si>
  <si>
    <t>County</t>
  </si>
  <si>
    <t>City</t>
  </si>
  <si>
    <t>Country</t>
  </si>
  <si>
    <t>Postal Code</t>
  </si>
  <si>
    <t>MemberID</t>
  </si>
  <si>
    <t>Login</t>
  </si>
  <si>
    <t>Staff</t>
  </si>
  <si>
    <t>StaffID</t>
  </si>
  <si>
    <t>Username/Email</t>
  </si>
  <si>
    <t>password</t>
  </si>
  <si>
    <t xml:space="preserve"> </t>
  </si>
  <si>
    <t>Product</t>
  </si>
  <si>
    <t>ProductID</t>
  </si>
  <si>
    <t>Product Description</t>
  </si>
  <si>
    <t>Category</t>
  </si>
  <si>
    <t>categoryDescription</t>
  </si>
  <si>
    <t>Order</t>
  </si>
  <si>
    <t>Shipping</t>
  </si>
  <si>
    <t>OrderID</t>
  </si>
  <si>
    <t>ShippingId</t>
  </si>
  <si>
    <t>M1</t>
  </si>
  <si>
    <t>Jason</t>
  </si>
  <si>
    <t>Price</t>
  </si>
  <si>
    <t>Inagh</t>
  </si>
  <si>
    <t>Illaunbaun</t>
  </si>
  <si>
    <t>Clare</t>
  </si>
  <si>
    <t>Ireland</t>
  </si>
  <si>
    <t>V95 HP38</t>
  </si>
  <si>
    <t>M2</t>
  </si>
  <si>
    <t>Limerick</t>
  </si>
  <si>
    <t>V94 AP6K</t>
  </si>
  <si>
    <t>M3</t>
  </si>
  <si>
    <t>Ciaran</t>
  </si>
  <si>
    <t>O'Connor</t>
  </si>
  <si>
    <t>10 Corgrigg Wood</t>
  </si>
  <si>
    <t>Foynes</t>
  </si>
  <si>
    <t>V94 YN3F</t>
  </si>
  <si>
    <t>S1</t>
  </si>
  <si>
    <t>John</t>
  </si>
  <si>
    <t>Smith</t>
  </si>
  <si>
    <t>10 Moyross</t>
  </si>
  <si>
    <t>v95 Hp33</t>
  </si>
  <si>
    <t>jason03@gmail.com</t>
  </si>
  <si>
    <t>KellyLuke@gmail.com</t>
  </si>
  <si>
    <t>P1</t>
  </si>
  <si>
    <t>P2</t>
  </si>
  <si>
    <t>P3</t>
  </si>
  <si>
    <t>C2</t>
  </si>
  <si>
    <t>Shirt for men</t>
  </si>
  <si>
    <t>Gucci belt</t>
  </si>
  <si>
    <t>G5</t>
  </si>
  <si>
    <t xml:space="preserve">Shoes </t>
  </si>
  <si>
    <t>Black</t>
  </si>
  <si>
    <t>S3</t>
  </si>
  <si>
    <t xml:space="preserve">Shirts </t>
  </si>
  <si>
    <t>Belts</t>
  </si>
  <si>
    <t>O1</t>
  </si>
  <si>
    <t>O2</t>
  </si>
  <si>
    <t>O3</t>
  </si>
  <si>
    <t>S2</t>
  </si>
  <si>
    <t>Luke</t>
  </si>
  <si>
    <t>Kelly</t>
  </si>
  <si>
    <t>ciaranoconnor@gmail.com</t>
  </si>
  <si>
    <t>KellyLuke509@gmail.com</t>
  </si>
  <si>
    <t>Jason03Price@gmail.com</t>
  </si>
  <si>
    <t>6 Kilshane Court</t>
  </si>
  <si>
    <t>Ballingarry</t>
  </si>
  <si>
    <t>Ballingary</t>
  </si>
  <si>
    <t>*none*</t>
  </si>
  <si>
    <t>Jsmith@gmail.com</t>
  </si>
  <si>
    <t>password123</t>
  </si>
  <si>
    <t>HungryHippos</t>
  </si>
  <si>
    <t>ILoveClass</t>
  </si>
  <si>
    <t>Date Of Birth</t>
  </si>
  <si>
    <t>Date Hired</t>
  </si>
  <si>
    <t>Position</t>
  </si>
  <si>
    <t>Manager</t>
  </si>
  <si>
    <t>Permissions</t>
  </si>
  <si>
    <t>Full</t>
  </si>
  <si>
    <t>Red</t>
  </si>
  <si>
    <t>Gold</t>
  </si>
  <si>
    <t>Large</t>
  </si>
  <si>
    <t>Extra Large</t>
  </si>
  <si>
    <t>Small</t>
  </si>
  <si>
    <t>Date Of Order</t>
  </si>
  <si>
    <t>Quantity</t>
  </si>
  <si>
    <t>ItemID</t>
  </si>
  <si>
    <t>OI1</t>
  </si>
  <si>
    <t>Delivery Date</t>
  </si>
  <si>
    <t>Color</t>
  </si>
  <si>
    <t>Size</t>
  </si>
  <si>
    <t>CategoryID</t>
  </si>
  <si>
    <t>OI2</t>
  </si>
  <si>
    <t>OI3</t>
  </si>
  <si>
    <t>OrderDetails</t>
  </si>
  <si>
    <t>SH1</t>
  </si>
  <si>
    <t>SH2</t>
  </si>
  <si>
    <t>SH3</t>
  </si>
  <si>
    <t>Shoes3</t>
  </si>
  <si>
    <t>James</t>
  </si>
  <si>
    <t>Henley</t>
  </si>
  <si>
    <t>Jhenley@gmail.com</t>
  </si>
  <si>
    <t>11 Moyross</t>
  </si>
  <si>
    <t>V95 Hp34</t>
  </si>
  <si>
    <t>Supervisor</t>
  </si>
  <si>
    <t>Limited</t>
  </si>
  <si>
    <t>Mark</t>
  </si>
  <si>
    <t>Hayes</t>
  </si>
  <si>
    <t>Mhayes@gmail.com</t>
  </si>
  <si>
    <t>Ballybunion</t>
  </si>
  <si>
    <t>Kerry</t>
  </si>
  <si>
    <t xml:space="preserve">The Burroughs </t>
  </si>
  <si>
    <t xml:space="preserve">Ireland </t>
  </si>
  <si>
    <t>V94 PS18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</si>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</sst>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DAB09-5444-487A-8438-798DE691E35A}" name="Table1" displayName="Table1" ref="A2:M5" totalsRowShown="0">
  <autoFilter ref="A2:M5" xr:uid="{0EADAB09-5444-487A-8438-798DE691E35A}"/>
  <tableColumns count="13">
    <tableColumn id="1" xr3:uid="{5E229E40-A7F3-4BB1-B835-40B370AC5713}" name="MemberID"/>
    <tableColumn id="2" xr3:uid="{B234D786-3109-4BE3-B305-40519A9B52E9}" name="FirstName"/>
    <tableColumn id="3" xr3:uid="{A8B0DE19-3F60-4865-B400-7EBBA7BD6B61}" name="LastName"/>
    <tableColumn id="4" xr3:uid="{E2D677AF-FF71-4B19-8139-C5B0D1A1676F}" name="Email " dataCellStyle="Hyperlink"/>
    <tableColumn id="5" xr3:uid="{BD1DC5CB-443A-4780-AF99-BBBE6A27112F}" name="Phone Num"/>
    <tableColumn id="6" xr3:uid="{40696E0E-9160-4993-B63C-C61D32610617}" name="Address1"/>
    <tableColumn id="7" xr3:uid="{BE14CB1D-1894-4C99-8385-23EC9D1D9531}" name="Address2"/>
    <tableColumn id="8" xr3:uid="{C7F0FE75-AA02-4E5A-B8A3-3F1D0DA28B64}" name="Town"/>
    <tableColumn id="9" xr3:uid="{C06A0698-93D5-4274-A0BE-2A6DD2D936F2}" name="County"/>
    <tableColumn id="10" xr3:uid="{4921D30B-4F38-40C2-BDAA-BB3D3FE39227}" name="City"/>
    <tableColumn id="11" xr3:uid="{FF30B062-8F62-4D8D-86DF-2714FE0BA1F2}" name="Country"/>
    <tableColumn id="12" xr3:uid="{05DBCDE5-2E6A-4C3E-B0B6-CC29E6E8276E}" name="Postal Code"/>
    <tableColumn id="13" xr3:uid="{14E2EE68-D454-4DD7-9AE4-220FD74DE156}" name="Date Of Birth" dataDxfId="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EC8F8F-0BF0-47E4-B65D-854C8B575049}" name="Table2" displayName="Table2" ref="A9:P12" totalsRowShown="0">
  <autoFilter ref="A9:P12" xr:uid="{77EC8F8F-0BF0-47E4-B65D-854C8B575049}"/>
  <tableColumns count="16">
    <tableColumn id="1" xr3:uid="{A32DFFA6-AD1F-4833-A814-3F50A8C8B887}" name="StaffID"/>
    <tableColumn id="2" xr3:uid="{D7BCF804-A2E6-4C8D-B8D6-576DD6F120D0}" name="FirstName"/>
    <tableColumn id="3" xr3:uid="{C76D9331-2BD8-420D-825A-894EC7F7311F}" name="LastName"/>
    <tableColumn id="4" xr3:uid="{B168DB2D-2201-4667-AADC-5C64AF1115B1}" name="Email " dataCellStyle="Hyperlink"/>
    <tableColumn id="5" xr3:uid="{2A033F39-BBD6-4DE3-9CD2-68B719EB038D}" name="Phone Num"/>
    <tableColumn id="6" xr3:uid="{934227D5-4116-49F7-BE94-D4AE40B959D9}" name="Address1"/>
    <tableColumn id="7" xr3:uid="{FE51BD66-F6CE-471A-A33C-1FA220C0627B}" name="Address2"/>
    <tableColumn id="8" xr3:uid="{E193E259-3F31-45E4-AFF8-80D176DAEBF6}" name="Town"/>
    <tableColumn id="9" xr3:uid="{E9A975C1-30B9-45EF-BEA2-02E6EE467E25}" name="County"/>
    <tableColumn id="10" xr3:uid="{51633191-7F59-49C8-AA67-C03927DCEAB9}" name="City"/>
    <tableColumn id="11" xr3:uid="{1E9E8AE3-9317-48BB-B3C5-4D03AD27ADBF}" name="Country"/>
    <tableColumn id="12" xr3:uid="{0C6692F9-029B-4732-8DBD-34A8B55C1A3F}" name="Postal Code"/>
    <tableColumn id="13" xr3:uid="{F6777F55-1FD3-491C-B12D-40AE48FD4D99}" name="Date Hired" dataDxfId="6"/>
    <tableColumn id="14" xr3:uid="{C56F0856-BFC2-46B4-A801-B7568BC12048}" name="Position"/>
    <tableColumn id="15" xr3:uid="{0CE05B22-AACE-4957-8DF9-F78D70867063}" name="Date Of Birth" dataDxfId="5"/>
    <tableColumn id="16" xr3:uid="{FA823DCF-BC57-4ADE-9CAC-C48D5ED9F259}" name="Permissions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11087D-FB7B-4FC8-BB04-2F06442E5291}" name="Table3" displayName="Table3" ref="A16:D19" totalsRowShown="0">
  <autoFilter ref="A16:D19" xr:uid="{0811087D-FB7B-4FC8-BB04-2F06442E5291}"/>
  <tableColumns count="4">
    <tableColumn id="1" xr3:uid="{2C98CEEE-2CEC-46AF-B8DA-8835DF19A01A}" name="Username/Email" dataCellStyle="Hyperlink"/>
    <tableColumn id="2" xr3:uid="{48D3F1C2-6429-4E4F-AB01-6717A87BE7C0}" name="password"/>
    <tableColumn id="3" xr3:uid="{F3DA6D42-5E44-4602-A64F-996315E27EA7}" name="MemberID"/>
    <tableColumn id="4" xr3:uid="{4EB44B53-A135-4D7E-A223-629F5D66D9A6}" name="StaffID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AF4A82-51EE-400C-84C4-E3B6030C1103}" name="Table4" displayName="Table4" ref="A23:F26" totalsRowShown="0">
  <autoFilter ref="A23:F26" xr:uid="{89AF4A82-51EE-400C-84C4-E3B6030C1103}"/>
  <tableColumns count="6">
    <tableColumn id="1" xr3:uid="{F982807E-6ACA-422F-9F04-0DAB088CBDC3}" name="ProductID" dataDxfId="4"/>
    <tableColumn id="2" xr3:uid="{8EF70C31-B5AF-4ACF-A2B6-96144FA5FBA3}" name="Product Description"/>
    <tableColumn id="3" xr3:uid="{E876466A-A706-4EEC-AF68-A6C62F271840}" name="Price"/>
    <tableColumn id="4" xr3:uid="{73F5CDB7-4D69-4E98-979D-F492C2AE7F51}" name="Color"/>
    <tableColumn id="5" xr3:uid="{94B10C05-94DD-4A33-AE54-49BD4BCCBA8B}" name="Size"/>
    <tableColumn id="6" xr3:uid="{D36E39AF-C87D-4785-91BA-6B6AB7255EA5}" name="CategoryID" dataDxfId="3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C6F5B1-39E4-418D-9914-D0A49B50FCE9}" name="Table5" displayName="Table5" ref="A30:B33" totalsRowShown="0">
  <autoFilter ref="A30:B33" xr:uid="{47C6F5B1-39E4-418D-9914-D0A49B50FCE9}"/>
  <tableColumns count="2">
    <tableColumn id="1" xr3:uid="{631A04D4-5818-43FF-8B8A-9F58FF95CCA9}" name="CategoryID" dataDxfId="2"/>
    <tableColumn id="2" xr3:uid="{16E8AE83-7F6B-45DE-86BF-7E7F14BC2A17}" name="categoryDescription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C1D357-2F00-4090-8B10-23BFAAC2B866}" name="Table6" displayName="Table6" ref="A37:D40" totalsRowShown="0">
  <autoFilter ref="A37:D40" xr:uid="{41C1D357-2F00-4090-8B10-23BFAAC2B866}"/>
  <tableColumns count="4">
    <tableColumn id="1" xr3:uid="{383092E3-EA2B-453A-B12D-E38F2B599383}" name="OrderID"/>
    <tableColumn id="2" xr3:uid="{C004E7F4-48A6-45F1-9209-1B17F2C66418}" name="ProductID"/>
    <tableColumn id="3" xr3:uid="{7C7DAFF0-8442-4E8D-9F82-CFD27CDF1BED}" name="MemberID"/>
    <tableColumn id="4" xr3:uid="{19600B12-62EE-4388-A610-3F13160151B9}" name="Date Of Order" dataDxfId="1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B81DC5-0152-4D4F-9C83-8FDDAA8F94C1}" name="Table7" displayName="Table7" ref="A44:C47" totalsRowShown="0">
  <autoFilter ref="A44:C47" xr:uid="{2CB81DC5-0152-4D4F-9C83-8FDDAA8F94C1}"/>
  <tableColumns count="3">
    <tableColumn id="1" xr3:uid="{FB23B66B-73C6-4CE8-8AE8-10AAABD44423}" name="MemberID"/>
    <tableColumn id="2" xr3:uid="{9DBC1B38-E3DA-4B1A-8295-71FF75521EF2}" name="OrderID"/>
    <tableColumn id="3" xr3:uid="{5E8F01AC-8D7D-4F3A-9E75-D28E38F1F9C1}" name="ShippingId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9D23C5-8C15-4BC6-A7DA-AA62D533DB79}" name="Table8" displayName="Table8" ref="A51:F54" totalsRowShown="0">
  <autoFilter ref="A51:F54" xr:uid="{729D23C5-8C15-4BC6-A7DA-AA62D533DB79}"/>
  <tableColumns count="6">
    <tableColumn id="1" xr3:uid="{833E5D53-0FDA-4012-B498-92F15AF06D86}" name="ItemID"/>
    <tableColumn id="2" xr3:uid="{430B0270-C390-4C7A-9216-E47F9F103171}" name="OrderID"/>
    <tableColumn id="3" xr3:uid="{E6BBEE1A-DB2B-42C1-A26A-71BE6A052833}" name="ProductID"/>
    <tableColumn id="4" xr3:uid="{F0FAD0C0-7A56-49D9-BD73-C013C0E72D98}" name="Quantity"/>
    <tableColumn id="5" xr3:uid="{5F242476-50BC-4B83-8778-0CE0AC08B1DF}" name="Price"/>
    <tableColumn id="6" xr3:uid="{20E92A0B-CB90-429D-AB9A-577FB8FB5E14}" name="Delivery Dat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enley@gmail.com" TargetMode="External"/><Relationship Id="rId13" Type="http://schemas.openxmlformats.org/officeDocument/2006/relationships/table" Target="../tables/table3.xml"/><Relationship Id="rId18" Type="http://schemas.openxmlformats.org/officeDocument/2006/relationships/table" Target="../tables/table8.xml"/><Relationship Id="rId3" Type="http://schemas.openxmlformats.org/officeDocument/2006/relationships/hyperlink" Target="mailto:ciaranoconnor@gmail.com" TargetMode="External"/><Relationship Id="rId7" Type="http://schemas.openxmlformats.org/officeDocument/2006/relationships/hyperlink" Target="mailto:ciaranoconnor@gmail.com" TargetMode="External"/><Relationship Id="rId12" Type="http://schemas.openxmlformats.org/officeDocument/2006/relationships/table" Target="../tables/table2.xml"/><Relationship Id="rId17" Type="http://schemas.openxmlformats.org/officeDocument/2006/relationships/table" Target="../tables/table7.xml"/><Relationship Id="rId2" Type="http://schemas.openxmlformats.org/officeDocument/2006/relationships/hyperlink" Target="mailto:KellyLuke509@gmail.com" TargetMode="External"/><Relationship Id="rId16" Type="http://schemas.openxmlformats.org/officeDocument/2006/relationships/table" Target="../tables/table6.xml"/><Relationship Id="rId1" Type="http://schemas.openxmlformats.org/officeDocument/2006/relationships/hyperlink" Target="mailto:Jason03Price@gmail.com" TargetMode="External"/><Relationship Id="rId6" Type="http://schemas.openxmlformats.org/officeDocument/2006/relationships/hyperlink" Target="mailto:KellyLuke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ason03@gmail.com" TargetMode="External"/><Relationship Id="rId15" Type="http://schemas.openxmlformats.org/officeDocument/2006/relationships/table" Target="../tables/table5.xm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smith@gmail.com" TargetMode="External"/><Relationship Id="rId9" Type="http://schemas.openxmlformats.org/officeDocument/2006/relationships/hyperlink" Target="mailto:Mhayes@gmail.com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EA28-5850-41EA-92BE-3500B3E9F1FA}">
  <dimension ref="A1:P54"/>
  <sheetViews>
    <sheetView tabSelected="1" topLeftCell="A37" workbookViewId="0">
      <selection activeCell="A50" sqref="A50"/>
    </sheetView>
  </sheetViews>
  <sheetFormatPr defaultRowHeight="15" x14ac:dyDescent="0.25"/>
  <cols>
    <col min="1" max="1" width="29.42578125" customWidth="1"/>
    <col min="2" max="2" width="26.42578125" customWidth="1"/>
    <col min="3" max="3" width="14.140625" customWidth="1"/>
    <col min="4" max="4" width="25.42578125" customWidth="1"/>
    <col min="5" max="5" width="15.85546875" customWidth="1"/>
    <col min="6" max="6" width="18.42578125" customWidth="1"/>
    <col min="7" max="7" width="18.7109375" customWidth="1"/>
    <col min="8" max="8" width="18.5703125" customWidth="1"/>
    <col min="9" max="9" width="9.42578125" customWidth="1"/>
    <col min="11" max="11" width="10.140625" customWidth="1"/>
    <col min="12" max="12" width="15.85546875" customWidth="1"/>
    <col min="13" max="13" width="16" customWidth="1"/>
    <col min="14" max="14" width="10.42578125" customWidth="1"/>
    <col min="15" max="15" width="18.42578125" customWidth="1"/>
    <col min="16" max="16" width="18.5703125" customWidth="1"/>
  </cols>
  <sheetData>
    <row r="1" spans="1:16" x14ac:dyDescent="0.25">
      <c r="A1" s="1" t="s">
        <v>0</v>
      </c>
    </row>
    <row r="2" spans="1:16" x14ac:dyDescent="0.25">
      <c r="A2" s="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81</v>
      </c>
      <c r="N2" t="s">
        <v>18</v>
      </c>
    </row>
    <row r="3" spans="1:16" x14ac:dyDescent="0.25">
      <c r="A3" s="2" t="s">
        <v>28</v>
      </c>
      <c r="B3" t="s">
        <v>40</v>
      </c>
      <c r="C3" t="s">
        <v>41</v>
      </c>
      <c r="D3" s="5" t="s">
        <v>70</v>
      </c>
      <c r="E3">
        <v>879872346</v>
      </c>
      <c r="F3" t="s">
        <v>42</v>
      </c>
      <c r="G3" t="s">
        <v>43</v>
      </c>
      <c r="H3" t="s">
        <v>43</v>
      </c>
      <c r="I3" t="s">
        <v>37</v>
      </c>
      <c r="J3" t="s">
        <v>37</v>
      </c>
      <c r="K3" t="s">
        <v>34</v>
      </c>
      <c r="L3" t="s">
        <v>44</v>
      </c>
      <c r="M3" s="7">
        <v>37459</v>
      </c>
    </row>
    <row r="4" spans="1:16" x14ac:dyDescent="0.25">
      <c r="A4" s="6" t="s">
        <v>36</v>
      </c>
      <c r="B4" t="s">
        <v>68</v>
      </c>
      <c r="C4" t="s">
        <v>69</v>
      </c>
      <c r="D4" s="5" t="s">
        <v>71</v>
      </c>
      <c r="E4">
        <v>873456726</v>
      </c>
      <c r="F4" t="s">
        <v>73</v>
      </c>
      <c r="G4" t="s">
        <v>74</v>
      </c>
      <c r="H4" t="s">
        <v>75</v>
      </c>
      <c r="I4" t="s">
        <v>37</v>
      </c>
      <c r="J4" t="s">
        <v>37</v>
      </c>
      <c r="K4" t="s">
        <v>34</v>
      </c>
      <c r="L4" t="s">
        <v>38</v>
      </c>
      <c r="M4" s="7">
        <v>37322</v>
      </c>
    </row>
    <row r="5" spans="1:16" x14ac:dyDescent="0.25">
      <c r="A5" t="s">
        <v>39</v>
      </c>
      <c r="B5" t="s">
        <v>29</v>
      </c>
      <c r="C5" t="s">
        <v>30</v>
      </c>
      <c r="D5" s="5" t="s">
        <v>72</v>
      </c>
      <c r="E5">
        <v>872091233</v>
      </c>
      <c r="F5" t="s">
        <v>32</v>
      </c>
      <c r="G5" t="s">
        <v>31</v>
      </c>
      <c r="H5" t="s">
        <v>31</v>
      </c>
      <c r="I5" t="s">
        <v>33</v>
      </c>
      <c r="J5" t="s">
        <v>76</v>
      </c>
      <c r="K5" t="s">
        <v>34</v>
      </c>
      <c r="L5" t="s">
        <v>35</v>
      </c>
      <c r="M5" s="7">
        <v>37759</v>
      </c>
    </row>
    <row r="6" spans="1:16" x14ac:dyDescent="0.25">
      <c r="D6" s="5"/>
      <c r="M6" s="7"/>
    </row>
    <row r="7" spans="1:16" x14ac:dyDescent="0.25">
      <c r="A7" s="1" t="s">
        <v>14</v>
      </c>
    </row>
    <row r="8" spans="1:16" x14ac:dyDescent="0.25">
      <c r="A8" s="1"/>
    </row>
    <row r="9" spans="1:16" x14ac:dyDescent="0.25">
      <c r="A9" s="2" t="s">
        <v>15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82</v>
      </c>
      <c r="N9" t="s">
        <v>83</v>
      </c>
      <c r="O9" t="s">
        <v>81</v>
      </c>
      <c r="P9" t="s">
        <v>85</v>
      </c>
    </row>
    <row r="10" spans="1:16" x14ac:dyDescent="0.25">
      <c r="A10" t="s">
        <v>45</v>
      </c>
      <c r="B10" t="s">
        <v>46</v>
      </c>
      <c r="C10" t="s">
        <v>47</v>
      </c>
      <c r="D10" s="5" t="s">
        <v>77</v>
      </c>
      <c r="E10">
        <v>87234124</v>
      </c>
      <c r="F10" t="s">
        <v>48</v>
      </c>
      <c r="G10" t="s">
        <v>37</v>
      </c>
      <c r="H10" t="s">
        <v>37</v>
      </c>
      <c r="I10" t="s">
        <v>37</v>
      </c>
      <c r="J10" t="s">
        <v>37</v>
      </c>
      <c r="K10" t="s">
        <v>34</v>
      </c>
      <c r="L10" t="s">
        <v>49</v>
      </c>
      <c r="M10" s="7">
        <v>44757</v>
      </c>
      <c r="N10" t="s">
        <v>84</v>
      </c>
      <c r="O10" s="7">
        <v>34414</v>
      </c>
      <c r="P10" t="s">
        <v>86</v>
      </c>
    </row>
    <row r="11" spans="1:16" x14ac:dyDescent="0.25">
      <c r="A11" t="s">
        <v>67</v>
      </c>
      <c r="B11" t="s">
        <v>107</v>
      </c>
      <c r="C11" t="s">
        <v>108</v>
      </c>
      <c r="D11" s="5" t="s">
        <v>109</v>
      </c>
      <c r="E11">
        <v>873247152</v>
      </c>
      <c r="F11" t="s">
        <v>110</v>
      </c>
      <c r="G11" t="s">
        <v>37</v>
      </c>
      <c r="H11" t="s">
        <v>37</v>
      </c>
      <c r="I11" t="s">
        <v>37</v>
      </c>
      <c r="J11" t="s">
        <v>37</v>
      </c>
      <c r="K11" t="s">
        <v>34</v>
      </c>
      <c r="L11" t="s">
        <v>111</v>
      </c>
      <c r="M11" s="7">
        <v>38058</v>
      </c>
      <c r="N11" t="s">
        <v>112</v>
      </c>
      <c r="O11" s="7">
        <v>30296</v>
      </c>
      <c r="P11" t="s">
        <v>113</v>
      </c>
    </row>
    <row r="12" spans="1:16" x14ac:dyDescent="0.25">
      <c r="A12" t="s">
        <v>61</v>
      </c>
      <c r="B12" t="s">
        <v>114</v>
      </c>
      <c r="C12" t="s">
        <v>115</v>
      </c>
      <c r="D12" s="5" t="s">
        <v>116</v>
      </c>
      <c r="E12">
        <v>874526183</v>
      </c>
      <c r="F12" t="s">
        <v>119</v>
      </c>
      <c r="G12" t="s">
        <v>117</v>
      </c>
      <c r="H12" t="s">
        <v>117</v>
      </c>
      <c r="I12" t="s">
        <v>118</v>
      </c>
      <c r="J12" t="s">
        <v>76</v>
      </c>
      <c r="K12" t="s">
        <v>120</v>
      </c>
      <c r="L12" t="s">
        <v>121</v>
      </c>
      <c r="M12" s="7">
        <v>39135</v>
      </c>
      <c r="N12" t="s">
        <v>122</v>
      </c>
      <c r="O12" s="7">
        <v>32145</v>
      </c>
      <c r="P12" t="s">
        <v>113</v>
      </c>
    </row>
    <row r="13" spans="1:16" x14ac:dyDescent="0.25">
      <c r="D13" s="5"/>
      <c r="M13" s="7"/>
      <c r="O13" s="7"/>
    </row>
    <row r="14" spans="1:16" x14ac:dyDescent="0.25">
      <c r="A14" s="1" t="s">
        <v>13</v>
      </c>
    </row>
    <row r="15" spans="1:16" x14ac:dyDescent="0.25">
      <c r="A15" s="1"/>
    </row>
    <row r="16" spans="1:16" x14ac:dyDescent="0.25">
      <c r="A16" s="2" t="s">
        <v>16</v>
      </c>
      <c r="B16" t="s">
        <v>17</v>
      </c>
      <c r="C16" s="4" t="s">
        <v>12</v>
      </c>
      <c r="D16" s="4" t="s">
        <v>15</v>
      </c>
    </row>
    <row r="17" spans="1:6" x14ac:dyDescent="0.25">
      <c r="A17" s="5" t="s">
        <v>50</v>
      </c>
      <c r="B17" t="s">
        <v>78</v>
      </c>
    </row>
    <row r="18" spans="1:6" x14ac:dyDescent="0.25">
      <c r="A18" s="5" t="s">
        <v>51</v>
      </c>
      <c r="B18" t="s">
        <v>79</v>
      </c>
    </row>
    <row r="19" spans="1:6" x14ac:dyDescent="0.25">
      <c r="A19" s="5" t="s">
        <v>70</v>
      </c>
      <c r="B19" t="s">
        <v>80</v>
      </c>
    </row>
    <row r="20" spans="1:6" x14ac:dyDescent="0.25">
      <c r="A20" s="5"/>
    </row>
    <row r="21" spans="1:6" x14ac:dyDescent="0.25">
      <c r="A21" s="1" t="s">
        <v>19</v>
      </c>
    </row>
    <row r="22" spans="1:6" x14ac:dyDescent="0.25">
      <c r="A22" s="1"/>
    </row>
    <row r="23" spans="1:6" x14ac:dyDescent="0.25">
      <c r="A23" s="2" t="s">
        <v>20</v>
      </c>
      <c r="B23" t="s">
        <v>21</v>
      </c>
      <c r="C23" t="s">
        <v>30</v>
      </c>
      <c r="D23" t="s">
        <v>97</v>
      </c>
      <c r="E23" t="s">
        <v>98</v>
      </c>
      <c r="F23" s="3" t="s">
        <v>99</v>
      </c>
    </row>
    <row r="24" spans="1:6" x14ac:dyDescent="0.25">
      <c r="A24" s="6" t="s">
        <v>52</v>
      </c>
      <c r="B24" t="s">
        <v>56</v>
      </c>
      <c r="C24">
        <v>18.989999999999998</v>
      </c>
      <c r="D24" t="s">
        <v>87</v>
      </c>
      <c r="E24" t="s">
        <v>89</v>
      </c>
      <c r="F24" s="3" t="s">
        <v>55</v>
      </c>
    </row>
    <row r="25" spans="1:6" x14ac:dyDescent="0.25">
      <c r="A25" s="6" t="s">
        <v>53</v>
      </c>
      <c r="B25" t="s">
        <v>57</v>
      </c>
      <c r="C25">
        <v>99.99</v>
      </c>
      <c r="D25" t="s">
        <v>88</v>
      </c>
      <c r="E25" t="s">
        <v>90</v>
      </c>
      <c r="F25" s="3" t="s">
        <v>58</v>
      </c>
    </row>
    <row r="26" spans="1:6" x14ac:dyDescent="0.25">
      <c r="A26" s="6" t="s">
        <v>54</v>
      </c>
      <c r="B26" t="s">
        <v>59</v>
      </c>
      <c r="C26">
        <v>80.989999999999995</v>
      </c>
      <c r="D26" t="s">
        <v>60</v>
      </c>
      <c r="E26" t="s">
        <v>91</v>
      </c>
      <c r="F26" s="3" t="s">
        <v>106</v>
      </c>
    </row>
    <row r="27" spans="1:6" x14ac:dyDescent="0.25">
      <c r="A27" s="6"/>
      <c r="F27" s="3"/>
    </row>
    <row r="28" spans="1:6" x14ac:dyDescent="0.25">
      <c r="A28" s="1" t="s">
        <v>22</v>
      </c>
    </row>
    <row r="29" spans="1:6" x14ac:dyDescent="0.25">
      <c r="A29" s="1"/>
    </row>
    <row r="30" spans="1:6" x14ac:dyDescent="0.25">
      <c r="A30" s="2" t="s">
        <v>99</v>
      </c>
      <c r="B30" t="s">
        <v>23</v>
      </c>
    </row>
    <row r="31" spans="1:6" x14ac:dyDescent="0.25">
      <c r="A31" s="6" t="s">
        <v>55</v>
      </c>
      <c r="B31" t="s">
        <v>62</v>
      </c>
    </row>
    <row r="32" spans="1:6" x14ac:dyDescent="0.25">
      <c r="A32" s="6" t="s">
        <v>61</v>
      </c>
      <c r="B32" t="s">
        <v>59</v>
      </c>
    </row>
    <row r="33" spans="1:5" x14ac:dyDescent="0.25">
      <c r="A33" s="6" t="s">
        <v>58</v>
      </c>
      <c r="B33" t="s">
        <v>63</v>
      </c>
    </row>
    <row r="34" spans="1:5" x14ac:dyDescent="0.25">
      <c r="A34" s="6"/>
    </row>
    <row r="35" spans="1:5" x14ac:dyDescent="0.25">
      <c r="A35" s="1" t="s">
        <v>24</v>
      </c>
    </row>
    <row r="36" spans="1:5" x14ac:dyDescent="0.25">
      <c r="A36" s="1"/>
    </row>
    <row r="37" spans="1:5" x14ac:dyDescent="0.25">
      <c r="A37" s="2" t="s">
        <v>26</v>
      </c>
      <c r="B37" s="4" t="s">
        <v>20</v>
      </c>
      <c r="C37" s="4" t="s">
        <v>12</v>
      </c>
      <c r="D37" t="s">
        <v>92</v>
      </c>
    </row>
    <row r="38" spans="1:5" x14ac:dyDescent="0.25">
      <c r="A38" t="s">
        <v>64</v>
      </c>
      <c r="B38" t="s">
        <v>52</v>
      </c>
      <c r="C38" t="s">
        <v>39</v>
      </c>
      <c r="D38" s="7">
        <v>44829</v>
      </c>
      <c r="E38" s="7"/>
    </row>
    <row r="39" spans="1:5" x14ac:dyDescent="0.25">
      <c r="A39" t="s">
        <v>65</v>
      </c>
      <c r="B39" t="s">
        <v>53</v>
      </c>
      <c r="C39" t="s">
        <v>28</v>
      </c>
      <c r="D39" s="7">
        <v>44926</v>
      </c>
      <c r="E39" s="7"/>
    </row>
    <row r="40" spans="1:5" x14ac:dyDescent="0.25">
      <c r="A40" t="s">
        <v>66</v>
      </c>
      <c r="B40" t="s">
        <v>54</v>
      </c>
      <c r="C40" t="s">
        <v>36</v>
      </c>
      <c r="D40" s="7">
        <v>44538</v>
      </c>
      <c r="E40" s="7"/>
    </row>
    <row r="41" spans="1:5" x14ac:dyDescent="0.25">
      <c r="D41" s="7"/>
      <c r="E41" s="7"/>
    </row>
    <row r="42" spans="1:5" x14ac:dyDescent="0.25">
      <c r="A42" s="1" t="s">
        <v>25</v>
      </c>
    </row>
    <row r="43" spans="1:5" x14ac:dyDescent="0.25">
      <c r="A43" s="1"/>
    </row>
    <row r="44" spans="1:5" x14ac:dyDescent="0.25">
      <c r="A44" s="4" t="s">
        <v>12</v>
      </c>
      <c r="B44" s="4" t="s">
        <v>26</v>
      </c>
      <c r="C44" s="2" t="s">
        <v>27</v>
      </c>
    </row>
    <row r="45" spans="1:5" x14ac:dyDescent="0.25">
      <c r="A45" t="s">
        <v>28</v>
      </c>
      <c r="B45" t="s">
        <v>65</v>
      </c>
      <c r="C45" t="s">
        <v>103</v>
      </c>
    </row>
    <row r="46" spans="1:5" x14ac:dyDescent="0.25">
      <c r="A46" t="s">
        <v>36</v>
      </c>
      <c r="B46" t="s">
        <v>66</v>
      </c>
      <c r="C46" t="s">
        <v>104</v>
      </c>
    </row>
    <row r="47" spans="1:5" x14ac:dyDescent="0.25">
      <c r="A47" t="s">
        <v>39</v>
      </c>
      <c r="B47" t="s">
        <v>64</v>
      </c>
      <c r="C47" t="s">
        <v>105</v>
      </c>
    </row>
    <row r="49" spans="1:6" x14ac:dyDescent="0.25">
      <c r="A49" s="1" t="s">
        <v>102</v>
      </c>
    </row>
    <row r="50" spans="1:6" x14ac:dyDescent="0.25">
      <c r="A50" s="1"/>
    </row>
    <row r="51" spans="1:6" x14ac:dyDescent="0.25">
      <c r="A51" s="2" t="s">
        <v>94</v>
      </c>
      <c r="B51" s="2" t="s">
        <v>26</v>
      </c>
      <c r="C51" s="4" t="s">
        <v>20</v>
      </c>
      <c r="D51" t="s">
        <v>93</v>
      </c>
      <c r="E51" t="s">
        <v>30</v>
      </c>
      <c r="F51" t="s">
        <v>96</v>
      </c>
    </row>
    <row r="52" spans="1:6" x14ac:dyDescent="0.25">
      <c r="A52" t="s">
        <v>95</v>
      </c>
      <c r="B52" t="s">
        <v>64</v>
      </c>
      <c r="C52" t="s">
        <v>52</v>
      </c>
      <c r="D52">
        <v>1</v>
      </c>
      <c r="E52">
        <v>18.989999999999998</v>
      </c>
      <c r="F52" s="7">
        <v>44831</v>
      </c>
    </row>
    <row r="53" spans="1:6" x14ac:dyDescent="0.25">
      <c r="A53" t="s">
        <v>100</v>
      </c>
      <c r="B53" t="s">
        <v>65</v>
      </c>
      <c r="C53" t="s">
        <v>53</v>
      </c>
      <c r="D53">
        <v>3</v>
      </c>
      <c r="E53">
        <f>99.99*3</f>
        <v>299.96999999999997</v>
      </c>
      <c r="F53" s="7">
        <v>44930</v>
      </c>
    </row>
    <row r="54" spans="1:6" x14ac:dyDescent="0.25">
      <c r="A54" t="s">
        <v>101</v>
      </c>
      <c r="B54" t="s">
        <v>66</v>
      </c>
      <c r="C54" t="s">
        <v>54</v>
      </c>
      <c r="D54">
        <v>2</v>
      </c>
      <c r="E54">
        <f>99.99*2</f>
        <v>199.98</v>
      </c>
      <c r="F54" s="7">
        <v>44540</v>
      </c>
    </row>
  </sheetData>
  <hyperlinks>
    <hyperlink ref="D5" r:id="rId1" xr:uid="{4FAE9DC6-2C33-41E4-8750-7E1B6B232470}"/>
    <hyperlink ref="D4" r:id="rId2" xr:uid="{BB07068A-A974-49D6-9141-34C3CBB895A3}"/>
    <hyperlink ref="D3" r:id="rId3" xr:uid="{F635FE0B-CCA7-4307-A5C9-E4C3C7DFA05A}"/>
    <hyperlink ref="D10" r:id="rId4" xr:uid="{C4B90683-6C85-43D0-AF84-B73F0238FE8F}"/>
    <hyperlink ref="A17" r:id="rId5" xr:uid="{F1498AA0-DC9E-4E3C-BC94-DE445776524C}"/>
    <hyperlink ref="A18" r:id="rId6" xr:uid="{F97DFBE6-80E3-4946-9724-BDC36755D97C}"/>
    <hyperlink ref="A19" r:id="rId7" xr:uid="{3CA46F4B-A489-435A-9DE4-7E8098E37580}"/>
    <hyperlink ref="D11" r:id="rId8" xr:uid="{9A47CC05-78D8-42DD-A50C-4A4496354597}"/>
    <hyperlink ref="D12" r:id="rId9" xr:uid="{999A5C42-D778-460F-B4B5-0CBF08617AA7}"/>
  </hyperlinks>
  <pageMargins left="0.7" right="0.7" top="0.75" bottom="0.75" header="0.3" footer="0.3"/>
  <pageSetup paperSize="9" orientation="portrait" r:id="rId10"/>
  <tableParts count="8"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K00271287: Ciaran O Connor</dc:creator>
  <cp:lastModifiedBy>Luke Kelly</cp:lastModifiedBy>
  <dcterms:created xsi:type="dcterms:W3CDTF">2022-11-08T14:20:17Z</dcterms:created>
  <dcterms:modified xsi:type="dcterms:W3CDTF">2022-11-22T11:27:43Z</dcterms:modified>
</cp:coreProperties>
</file>