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4" i="1"/>
  <c r="D14" i="1"/>
  <c r="E14" i="1"/>
  <c r="F14" i="1"/>
  <c r="B14" i="1"/>
  <c r="B15" i="1"/>
  <c r="B13" i="1"/>
  <c r="C13" i="1"/>
  <c r="E13" i="1"/>
  <c r="F13" i="1"/>
  <c r="D13" i="1"/>
</calcChain>
</file>

<file path=xl/sharedStrings.xml><?xml version="1.0" encoding="utf-8"?>
<sst xmlns="http://schemas.openxmlformats.org/spreadsheetml/2006/main" count="90" uniqueCount="18">
  <si>
    <t>Failure Rate</t>
  </si>
  <si>
    <t>Random</t>
  </si>
  <si>
    <t>Assumed</t>
  </si>
  <si>
    <t>Forward</t>
  </si>
  <si>
    <t>World1</t>
  </si>
  <si>
    <t>World2</t>
  </si>
  <si>
    <t>World3</t>
  </si>
  <si>
    <t>World4</t>
  </si>
  <si>
    <t>World5</t>
  </si>
  <si>
    <t>Avg Execution Time</t>
  </si>
  <si>
    <t>Adjusted Avg Execution Time</t>
  </si>
  <si>
    <t>Avg Bias</t>
  </si>
  <si>
    <t>Avg Interestingness</t>
  </si>
  <si>
    <t>Avg Boredom</t>
  </si>
  <si>
    <t>Avg Satisfyingness</t>
  </si>
  <si>
    <t>Avg Challenge</t>
  </si>
  <si>
    <t>Avg Fun</t>
  </si>
  <si>
    <t>% of Bias toward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</si>
</sst>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3" xfId="0" applyBorder="1"/>
    <xf numFmtId="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Execution Time For Single Iteration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3.66192650000026E-2</c:v>
                </c:pt>
                <c:pt idx="1">
                  <c:v>0.231495535000007</c:v>
                </c:pt>
                <c:pt idx="2">
                  <c:v>0.43827074500002</c:v>
                </c:pt>
                <c:pt idx="3">
                  <c:v>0.74610309500001104</c:v>
                </c:pt>
                <c:pt idx="4">
                  <c:v>0.80070980999999697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C30-897C-87F995D6DA54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0.266246452999997</c:v>
                </c:pt>
                <c:pt idx="1">
                  <c:v>1.1130501639999899</c:v>
                </c:pt>
                <c:pt idx="2">
                  <c:v>2.7755361419999698</c:v>
                </c:pt>
                <c:pt idx="3">
                  <c:v>5.2437676519999199</c:v>
                </c:pt>
                <c:pt idx="4">
                  <c:v>9.6454980319999297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9-4C30-897C-87F995D6DA5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0.75350162600000803</c:v>
                </c:pt>
                <c:pt idx="1">
                  <c:v>4.1259555440000302</c:v>
                </c:pt>
                <c:pt idx="2">
                  <c:v>14.0214718869998</c:v>
                </c:pt>
                <c:pt idx="3">
                  <c:v>26.809853848999701</c:v>
                </c:pt>
                <c:pt idx="4">
                  <c:v>63.995110590000401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9-4C30-897C-87F995D6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37023"/>
        <c:axId val="2095865839"/>
      </c:lineChart>
      <c:catAx>
        <c:axId val="19336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095865839"/>
        <c:crosses val="autoZero"/>
        <c:auto val="1"/>
        <c:lblAlgn val="ctr"/>
        <c:lblOffset val="100"/>
        <c:noMultiLvlLbl val="0"/>
      </c:catAx>
      <c:valAx>
        <c:axId val="20958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9336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Execution Time Adjusted for Failure Rate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0.26050554883689697</c:v>
                </c:pt>
                <c:pt idx="1">
                  <c:v>9.7226180176399435</c:v>
                </c:pt>
                <c:pt idx="2">
                  <c:v>85.599754882816185</c:v>
                </c:pt>
                <c:pt idx="3">
                  <c:v>1356.5510818180774</c:v>
                </c:pt>
                <c:pt idx="4">
                  <c:v>696.26940000000684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F-4840-A6B7-1F566B068C77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0.266246452999997</c:v>
                </c:pt>
                <c:pt idx="1">
                  <c:v>1.1130501639999899</c:v>
                </c:pt>
                <c:pt idx="2">
                  <c:v>2.7755361419999698</c:v>
                </c:pt>
                <c:pt idx="3">
                  <c:v>5.2437676519999199</c:v>
                </c:pt>
                <c:pt idx="4">
                  <c:v>9.7159385867538948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F-4840-A6B7-1F566B068C77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0.75350162600000803</c:v>
                </c:pt>
                <c:pt idx="1">
                  <c:v>4.1259555440000302</c:v>
                </c:pt>
                <c:pt idx="2">
                  <c:v>14.0214718869998</c:v>
                </c:pt>
                <c:pt idx="3">
                  <c:v>26.809853848999701</c:v>
                </c:pt>
                <c:pt idx="4">
                  <c:v>63.996390517810752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F-4840-A6B7-1F566B06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8927"/>
        <c:axId val="2110559343"/>
      </c:lineChart>
      <c:catAx>
        <c:axId val="21105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9343"/>
        <c:crosses val="autoZero"/>
        <c:auto val="1"/>
        <c:lblAlgn val="ctr"/>
        <c:lblOffset val="100"/>
        <c:noMultiLvlLbl val="0"/>
      </c:catAx>
      <c:valAx>
        <c:axId val="21105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0.120954641937074</c:v>
                </c:pt>
                <c:pt idx="1">
                  <c:v>8.9573017712454794E-2</c:v>
                </c:pt>
                <c:pt idx="2">
                  <c:v>6.7823418159634594E-2</c:v>
                </c:pt>
                <c:pt idx="3">
                  <c:v>5.5483410608951698E-2</c:v>
                </c:pt>
                <c:pt idx="4">
                  <c:v>3.94617394997911E-2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4019-8FD2-C37B2320B522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0.17348917521382301</c:v>
                </c:pt>
                <c:pt idx="1">
                  <c:v>0.15729234270310699</c:v>
                </c:pt>
                <c:pt idx="2">
                  <c:v>0.14614145862150299</c:v>
                </c:pt>
                <c:pt idx="3">
                  <c:v>0.13335756513170899</c:v>
                </c:pt>
                <c:pt idx="4">
                  <c:v>9.5134993997726E-2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4019-8FD2-C37B2320B52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0.112516188034227</c:v>
                </c:pt>
                <c:pt idx="1">
                  <c:v>8.0478941167552304E-2</c:v>
                </c:pt>
                <c:pt idx="2">
                  <c:v>6.2288083570947297E-2</c:v>
                </c:pt>
                <c:pt idx="3">
                  <c:v>5.4813666596298202E-2</c:v>
                </c:pt>
                <c:pt idx="4">
                  <c:v>3.5040883997197902E-2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C-4019-8FD2-C37B2320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6431"/>
        <c:axId val="2110558095"/>
      </c:lineChart>
      <c:catAx>
        <c:axId val="21105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8095"/>
        <c:crosses val="autoZero"/>
        <c:auto val="1"/>
        <c:lblAlgn val="ctr"/>
        <c:lblOffset val="100"/>
        <c:noMultiLvlLbl val="0"/>
      </c:catAx>
      <c:valAx>
        <c:axId val="21105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Percentage of time bias was toward the end rather than the beginning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Sheet1!$B$23:$F$23</c:f>
              <c:numCache>
                <c:formatCode>0%</c:formatCode>
                <c:ptCount val="5"/>
                <c:pt idx="0">
                  <c:v>0.15173934694458299</c:v>
                </c:pt>
                <c:pt idx="1">
                  <c:v>2.47795044099118E-2</c:v>
                </c:pt>
                <c:pt idx="2">
                  <c:v>2.34375E-2</c:v>
                </c:pt>
                <c:pt idx="3">
                  <c:v>0</c:v>
                </c:pt>
                <c:pt idx="4">
                  <c:v>2.6086956521739101E-2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A-4420-80C1-452FF6956075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Sheet1!$B$24:$F$24</c:f>
              <c:numCache>
                <c:formatCode>0%</c:formatCode>
                <c:ptCount val="5"/>
                <c:pt idx="0">
                  <c:v>5.1709999999999999E-2</c:v>
                </c:pt>
                <c:pt idx="1">
                  <c:v>2.32E-3</c:v>
                </c:pt>
                <c:pt idx="2">
                  <c:v>1.6800000000000001E-3</c:v>
                </c:pt>
                <c:pt idx="3">
                  <c:v>8.0000000000000007E-5</c:v>
                </c:pt>
                <c:pt idx="4">
                  <c:v>3.0219088390833501E-5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A-4420-80C1-452FF6956075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Sheet1!$B$25:$F$25</c:f>
              <c:numCache>
                <c:formatCode>0%</c:formatCode>
                <c:ptCount val="5"/>
                <c:pt idx="0">
                  <c:v>0.14391999999999999</c:v>
                </c:pt>
                <c:pt idx="1">
                  <c:v>2.6169999999999999E-2</c:v>
                </c:pt>
                <c:pt idx="2">
                  <c:v>3.0530000000000002E-2</c:v>
                </c:pt>
                <c:pt idx="3">
                  <c:v>2.0899999999999998E-3</c:v>
                </c:pt>
                <c:pt idx="4">
                  <c:v>2.0310406208124201E-2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A-4420-80C1-452FF695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6863"/>
        <c:axId val="2110548527"/>
      </c:lineChart>
      <c:catAx>
        <c:axId val="21105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48527"/>
        <c:crosses val="autoZero"/>
        <c:auto val="1"/>
        <c:lblAlgn val="ctr"/>
        <c:lblOffset val="100"/>
        <c:noMultiLvlLbl val="0"/>
      </c:catAx>
      <c:valAx>
        <c:axId val="211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Interestingness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0.692382987204472</c:v>
                </c:pt>
                <c:pt idx="1">
                  <c:v>0.66075985936813197</c:v>
                </c:pt>
                <c:pt idx="2">
                  <c:v>0.62229673242463202</c:v>
                </c:pt>
                <c:pt idx="3">
                  <c:v>0.60006940671701203</c:v>
                </c:pt>
                <c:pt idx="4">
                  <c:v>0.58632091495730998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4E00-8ADA-D2EE339EEA34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0.678017728376196</c:v>
                </c:pt>
                <c:pt idx="1">
                  <c:v>0.638117447222592</c:v>
                </c:pt>
                <c:pt idx="2">
                  <c:v>0.59542767913735095</c:v>
                </c:pt>
                <c:pt idx="3">
                  <c:v>0.578776924569811</c:v>
                </c:pt>
                <c:pt idx="4">
                  <c:v>0.59594678119261801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4E00-8ADA-D2EE339EEA34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0.69719053650920704</c:v>
                </c:pt>
                <c:pt idx="1">
                  <c:v>0.66248449748224703</c:v>
                </c:pt>
                <c:pt idx="2">
                  <c:v>0.61661975249108003</c:v>
                </c:pt>
                <c:pt idx="3">
                  <c:v>0.59522314336068105</c:v>
                </c:pt>
                <c:pt idx="4">
                  <c:v>0.573937436272422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4E00-8ADA-D2EE339E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18591"/>
        <c:axId val="2102717759"/>
      </c:lineChart>
      <c:catAx>
        <c:axId val="21027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17759"/>
        <c:crosses val="autoZero"/>
        <c:auto val="1"/>
        <c:lblAlgn val="ctr"/>
        <c:lblOffset val="100"/>
        <c:noMultiLvlLbl val="0"/>
      </c:catAx>
      <c:valAx>
        <c:axId val="210271775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Fun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0.80698567670018495</c:v>
                </c:pt>
                <c:pt idx="1">
                  <c:v>0.591734347312459</c:v>
                </c:pt>
                <c:pt idx="2">
                  <c:v>0.416397854092322</c:v>
                </c:pt>
                <c:pt idx="3">
                  <c:v>0.32997185833542197</c:v>
                </c:pt>
                <c:pt idx="4">
                  <c:v>0.22799385051822699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190-B6C2-4FD5DD0F6A3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0.86658781709587396</c:v>
                </c:pt>
                <c:pt idx="1">
                  <c:v>0.70442317881602901</c:v>
                </c:pt>
                <c:pt idx="2">
                  <c:v>0.57596099716536797</c:v>
                </c:pt>
                <c:pt idx="3">
                  <c:v>0.50930352131405399</c:v>
                </c:pt>
                <c:pt idx="4">
                  <c:v>0.39858443760874701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190-B6C2-4FD5DD0F6A3F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0.80231687058060996</c:v>
                </c:pt>
                <c:pt idx="1">
                  <c:v>0.57033502857878804</c:v>
                </c:pt>
                <c:pt idx="2">
                  <c:v>0.41173284602639498</c:v>
                </c:pt>
                <c:pt idx="3">
                  <c:v>0.32956221673303698</c:v>
                </c:pt>
                <c:pt idx="4">
                  <c:v>0.20459759608325601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190-B6C2-4FD5DD0F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3007"/>
        <c:axId val="2105967583"/>
      </c:lineChart>
      <c:catAx>
        <c:axId val="21059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7583"/>
        <c:crosses val="autoZero"/>
        <c:auto val="1"/>
        <c:lblAlgn val="ctr"/>
        <c:lblOffset val="100"/>
        <c:noMultiLvlLbl val="0"/>
      </c:catAx>
      <c:valAx>
        <c:axId val="21059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Challenge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0.36078821939245198</c:v>
                </c:pt>
                <c:pt idx="1">
                  <c:v>0.54661906761864698</c:v>
                </c:pt>
                <c:pt idx="2">
                  <c:v>0.54830729166666603</c:v>
                </c:pt>
                <c:pt idx="3">
                  <c:v>0.55727272727272703</c:v>
                </c:pt>
                <c:pt idx="4">
                  <c:v>0.54666666666666697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5-47DC-A952-3FA45D5B4260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0.27692200000025202</c:v>
                </c:pt>
                <c:pt idx="1">
                  <c:v>0.39251800000006398</c:v>
                </c:pt>
                <c:pt idx="2">
                  <c:v>0.38211933333342202</c:v>
                </c:pt>
                <c:pt idx="3">
                  <c:v>0.39518200000000098</c:v>
                </c:pt>
                <c:pt idx="4">
                  <c:v>0.49567464114833498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7DC-A952-3FA45D5B4260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0.384846000000092</c:v>
                </c:pt>
                <c:pt idx="1">
                  <c:v>0.57496799999988302</c:v>
                </c:pt>
                <c:pt idx="2">
                  <c:v>0.54626866666653595</c:v>
                </c:pt>
                <c:pt idx="3">
                  <c:v>0.56152949999999902</c:v>
                </c:pt>
                <c:pt idx="4">
                  <c:v>0.51999573324794202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5-47DC-A952-3FA45D5B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03199"/>
        <c:axId val="2102707775"/>
      </c:lineChart>
      <c:catAx>
        <c:axId val="21027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7775"/>
        <c:crosses val="autoZero"/>
        <c:auto val="1"/>
        <c:lblAlgn val="ctr"/>
        <c:lblOffset val="100"/>
        <c:noMultiLvlLbl val="0"/>
      </c:catAx>
      <c:valAx>
        <c:axId val="21027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Satisfyingness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0.52861919328451101</c:v>
                </c:pt>
                <c:pt idx="1">
                  <c:v>0.46988660226795098</c:v>
                </c:pt>
                <c:pt idx="2">
                  <c:v>0.489322916666667</c:v>
                </c:pt>
                <c:pt idx="3">
                  <c:v>0.484545454545455</c:v>
                </c:pt>
                <c:pt idx="4">
                  <c:v>0.52057971014492799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53E-85CA-8C170E8BC823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0.52982999999990699</c:v>
                </c:pt>
                <c:pt idx="1">
                  <c:v>0.44717400000021601</c:v>
                </c:pt>
                <c:pt idx="2">
                  <c:v>0.39507866666689301</c:v>
                </c:pt>
                <c:pt idx="3">
                  <c:v>0.37720199999999299</c:v>
                </c:pt>
                <c:pt idx="4">
                  <c:v>0.46280030219106799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C-453E-85CA-8C170E8BC823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0.52894799999988396</c:v>
                </c:pt>
                <c:pt idx="1">
                  <c:v>0.46519800000016498</c:v>
                </c:pt>
                <c:pt idx="2">
                  <c:v>0.46059333333351499</c:v>
                </c:pt>
                <c:pt idx="3">
                  <c:v>0.44333300000000198</c:v>
                </c:pt>
                <c:pt idx="4">
                  <c:v>0.50744648226292699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53E-85CA-8C170E8B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7167"/>
        <c:axId val="2105969247"/>
      </c:lineChart>
      <c:catAx>
        <c:axId val="21059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9247"/>
        <c:crosses val="autoZero"/>
        <c:auto val="1"/>
        <c:lblAlgn val="ctr"/>
        <c:lblOffset val="100"/>
        <c:noMultiLvlLbl val="0"/>
      </c:catAx>
      <c:valAx>
        <c:axId val="2105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Average Boredom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0.113523511417782</c:v>
                </c:pt>
                <c:pt idx="1">
                  <c:v>0.21486770264594701</c:v>
                </c:pt>
                <c:pt idx="2">
                  <c:v>0.27472098214285801</c:v>
                </c:pt>
                <c:pt idx="3">
                  <c:v>0.315959595959596</c:v>
                </c:pt>
                <c:pt idx="4">
                  <c:v>0.32417391304347798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F9F-8FFB-CEABB1BA7901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0.109762000000189</c:v>
                </c:pt>
                <c:pt idx="1">
                  <c:v>0.196235600000119</c:v>
                </c:pt>
                <c:pt idx="2">
                  <c:v>0.229879142857187</c:v>
                </c:pt>
                <c:pt idx="3">
                  <c:v>0.25444533333330999</c:v>
                </c:pt>
                <c:pt idx="4">
                  <c:v>0.28219048098708699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F9F-8FFB-CEABB1BA7901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0.11764200000019601</c:v>
                </c:pt>
                <c:pt idx="1">
                  <c:v>0.21759960000012701</c:v>
                </c:pt>
                <c:pt idx="2">
                  <c:v>0.273207999999943</c:v>
                </c:pt>
                <c:pt idx="3">
                  <c:v>0.30349533333320999</c:v>
                </c:pt>
                <c:pt idx="4">
                  <c:v>0.32731174623485099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F9F-8FFB-CEABB1BA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02783"/>
        <c:axId val="2102704031"/>
      </c:lineChart>
      <c:catAx>
        <c:axId val="21027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4031"/>
        <c:crosses val="autoZero"/>
        <c:auto val="1"/>
        <c:lblAlgn val="ctr"/>
        <c:lblOffset val="100"/>
        <c:noMultiLvlLbl val="0"/>
      </c:catAx>
      <c:valAx>
        <c:axId val="21027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9525</xdr:rowOff>
    </xdr:from>
    <xdr:to>
      <xdr:col>14</xdr:col>
      <xdr:colOff>552450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300037</xdr:colOff>
      <xdr:row>1</xdr:row>
      <xdr:rowOff>9525</xdr:rowOff>
    </xdr:from>
    <xdr:to>
      <xdr:col>22</xdr:col>
      <xdr:colOff>604837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16</xdr:row>
      <xdr:rowOff>152400</xdr:rowOff>
    </xdr:from>
    <xdr:to>
      <xdr:col>14</xdr:col>
      <xdr:colOff>538162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500062</xdr:colOff>
      <xdr:row>16</xdr:row>
      <xdr:rowOff>133350</xdr:rowOff>
    </xdr:from>
    <xdr:to>
      <xdr:col>23</xdr:col>
      <xdr:colOff>195262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271462</xdr:colOff>
      <xdr:row>32</xdr:row>
      <xdr:rowOff>9525</xdr:rowOff>
    </xdr:from>
    <xdr:to>
      <xdr:col>14</xdr:col>
      <xdr:colOff>576262</xdr:colOff>
      <xdr:row>46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376237</xdr:colOff>
      <xdr:row>32</xdr:row>
      <xdr:rowOff>76200</xdr:rowOff>
    </xdr:from>
    <xdr:to>
      <xdr:col>23</xdr:col>
      <xdr:colOff>71437</xdr:colOff>
      <xdr:row>46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406213</xdr:colOff>
      <xdr:row>52</xdr:row>
      <xdr:rowOff>5602</xdr:rowOff>
    </xdr:from>
    <xdr:to>
      <xdr:col>5</xdr:col>
      <xdr:colOff>574301</xdr:colOff>
      <xdr:row>66</xdr:row>
      <xdr:rowOff>81802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481012</xdr:colOff>
      <xdr:row>52</xdr:row>
      <xdr:rowOff>9525</xdr:rowOff>
    </xdr:from>
    <xdr:to>
      <xdr:col>14</xdr:col>
      <xdr:colOff>176212</xdr:colOff>
      <xdr:row>66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233362</xdr:colOff>
      <xdr:row>52</xdr:row>
      <xdr:rowOff>28575</xdr:rowOff>
    </xdr:from>
    <xdr:to>
      <xdr:col>22</xdr:col>
      <xdr:colOff>538162</xdr:colOff>
      <xdr:row>66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abSelected="1" zoomScaleNormal="100" workbookViewId="0">
      <selection activeCell="G23" sqref="G23"/>
    </sheetView>
  </sheetViews>
  <sheetFormatPr defaultRowHeight="15" x14ac:dyDescent="0.25"/>
  <cols>
    <col min="1" max="1" width="27.28515625" bestFit="1" customWidth="1"/>
    <col min="2" max="2" width="11.5703125" bestFit="1" customWidth="1"/>
  </cols>
  <sheetData>
    <row r="2" spans="1:6" x14ac:dyDescent="0.25">
      <c r="A2" s="4" t="s">
        <v>0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</row>
    <row r="3" spans="1:6" x14ac:dyDescent="0.25">
      <c r="A3" s="2" t="s">
        <v>1</v>
      </c>
      <c r="B3" s="1">
        <v>0.85943000000000003</v>
      </c>
      <c r="C3" s="1">
        <v>0.97619</v>
      </c>
      <c r="D3" s="1">
        <v>0.99487999999999999</v>
      </c>
      <c r="E3" s="1">
        <v>0.99944999999999995</v>
      </c>
      <c r="F3" s="1">
        <v>0.99885000000000002</v>
      </c>
    </row>
    <row r="4" spans="1:6" x14ac:dyDescent="0.25">
      <c r="A4" s="2" t="s">
        <v>3</v>
      </c>
      <c r="B4" s="1">
        <v>0</v>
      </c>
      <c r="C4" s="1">
        <v>0</v>
      </c>
      <c r="D4" s="1">
        <v>0</v>
      </c>
      <c r="E4" s="1">
        <v>0</v>
      </c>
      <c r="F4" s="1">
        <v>7.2500000000000004E-3</v>
      </c>
    </row>
    <row r="5" spans="1:6" x14ac:dyDescent="0.25">
      <c r="A5" s="2" t="s">
        <v>2</v>
      </c>
      <c r="B5" s="1">
        <v>0</v>
      </c>
      <c r="C5" s="1">
        <v>0</v>
      </c>
      <c r="D5" s="1">
        <v>0</v>
      </c>
      <c r="E5" s="1">
        <v>0</v>
      </c>
      <c r="F5" s="1">
        <v>2.0000000000000002E-5</v>
      </c>
    </row>
    <row r="7" spans="1:6" x14ac:dyDescent="0.25">
      <c r="A7" s="4" t="s">
        <v>9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</row>
    <row r="8" spans="1:6" x14ac:dyDescent="0.25">
      <c r="A8" s="2" t="s">
        <v>1</v>
      </c>
      <c r="B8" s="1">
        <v>3.66192650000026E-2</v>
      </c>
      <c r="C8" s="1">
        <v>0.231495535000007</v>
      </c>
      <c r="D8" s="1">
        <v>0.43827074500002</v>
      </c>
      <c r="E8" s="1">
        <v>0.74610309500001104</v>
      </c>
      <c r="F8" s="1">
        <v>0.80070980999999697</v>
      </c>
    </row>
    <row r="9" spans="1:6" x14ac:dyDescent="0.25">
      <c r="A9" s="2" t="s">
        <v>3</v>
      </c>
      <c r="B9" s="1">
        <v>0.266246452999997</v>
      </c>
      <c r="C9" s="1">
        <v>1.1130501639999899</v>
      </c>
      <c r="D9" s="1">
        <v>2.7755361419999698</v>
      </c>
      <c r="E9" s="1">
        <v>5.2437676519999199</v>
      </c>
      <c r="F9" s="1">
        <v>9.6454980319999297</v>
      </c>
    </row>
    <row r="10" spans="1:6" x14ac:dyDescent="0.25">
      <c r="A10" s="2" t="s">
        <v>2</v>
      </c>
      <c r="B10" s="1">
        <v>0.75350162600000803</v>
      </c>
      <c r="C10" s="1">
        <v>4.1259555440000302</v>
      </c>
      <c r="D10" s="1">
        <v>14.0214718869998</v>
      </c>
      <c r="E10" s="1">
        <v>26.809853848999701</v>
      </c>
      <c r="F10" s="1">
        <v>63.995110590000401</v>
      </c>
    </row>
    <row r="12" spans="1:6" x14ac:dyDescent="0.25">
      <c r="A12" s="4" t="s">
        <v>10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</row>
    <row r="13" spans="1:6" x14ac:dyDescent="0.25">
      <c r="A13" s="2" t="s">
        <v>1</v>
      </c>
      <c r="B13" s="3">
        <f t="shared" ref="B13:C13" si="0">IF(B3 = 0, 1, 1/(1-B3))*B8</f>
        <v>0.26050554883689697</v>
      </c>
      <c r="C13" s="3">
        <f t="shared" si="0"/>
        <v>9.7226180176399435</v>
      </c>
      <c r="D13" s="3">
        <f>IF(D3 = 0, 1, 1/(1-D3))*D8</f>
        <v>85.599754882816185</v>
      </c>
      <c r="E13" s="3">
        <f t="shared" ref="E13:F13" si="1">IF(E3 = 0, 1, 1/(1-E3))*E8</f>
        <v>1356.5510818180774</v>
      </c>
      <c r="F13" s="3">
        <f t="shared" si="1"/>
        <v>696.26940000000684</v>
      </c>
    </row>
    <row r="14" spans="1:6" x14ac:dyDescent="0.25">
      <c r="A14" s="2" t="s">
        <v>3</v>
      </c>
      <c r="B14" s="3">
        <f t="shared" ref="B14:F14" si="2">IF(B4 = 0, 1, 1/(1-B4))*B9</f>
        <v>0.266246452999997</v>
      </c>
      <c r="C14" s="3">
        <f t="shared" si="2"/>
        <v>1.1130501639999899</v>
      </c>
      <c r="D14" s="3">
        <f t="shared" si="2"/>
        <v>2.7755361419999698</v>
      </c>
      <c r="E14" s="3">
        <f t="shared" si="2"/>
        <v>5.2437676519999199</v>
      </c>
      <c r="F14" s="3">
        <f t="shared" si="2"/>
        <v>9.7159385867538948</v>
      </c>
    </row>
    <row r="15" spans="1:6" x14ac:dyDescent="0.25">
      <c r="A15" s="2" t="s">
        <v>2</v>
      </c>
      <c r="B15" s="3">
        <f t="shared" ref="B15:F15" si="3">IF(B5 = 0, 1, 1/(1-B5))*B10</f>
        <v>0.75350162600000803</v>
      </c>
      <c r="C15" s="3">
        <f t="shared" si="3"/>
        <v>4.1259555440000302</v>
      </c>
      <c r="D15" s="3">
        <f t="shared" si="3"/>
        <v>14.0214718869998</v>
      </c>
      <c r="E15" s="3">
        <f t="shared" si="3"/>
        <v>26.809853848999701</v>
      </c>
      <c r="F15" s="3">
        <f t="shared" si="3"/>
        <v>63.996390517810752</v>
      </c>
    </row>
    <row r="17" spans="1:6" x14ac:dyDescent="0.25">
      <c r="A17" s="4" t="s">
        <v>11</v>
      </c>
      <c r="B17" s="5" t="s">
        <v>4</v>
      </c>
      <c r="C17" s="5" t="s">
        <v>5</v>
      </c>
      <c r="D17" s="5" t="s">
        <v>6</v>
      </c>
      <c r="E17" s="5" t="s">
        <v>7</v>
      </c>
      <c r="F17" s="5" t="s">
        <v>8</v>
      </c>
    </row>
    <row r="18" spans="1:6" x14ac:dyDescent="0.25">
      <c r="A18" s="2" t="s">
        <v>1</v>
      </c>
      <c r="B18" s="1">
        <v>0.120954641937074</v>
      </c>
      <c r="C18" s="1">
        <v>8.9573017712454794E-2</v>
      </c>
      <c r="D18" s="1">
        <v>6.7823418159634594E-2</v>
      </c>
      <c r="E18" s="1">
        <v>5.5483410608951698E-2</v>
      </c>
      <c r="F18" s="1">
        <v>3.94617394997911E-2</v>
      </c>
    </row>
    <row r="19" spans="1:6" x14ac:dyDescent="0.25">
      <c r="A19" s="2" t="s">
        <v>3</v>
      </c>
      <c r="B19" s="1">
        <v>0.17348917521382301</v>
      </c>
      <c r="C19" s="1">
        <v>0.15729234270310699</v>
      </c>
      <c r="D19" s="1">
        <v>0.14614145862150299</v>
      </c>
      <c r="E19" s="1">
        <v>0.13335756513170899</v>
      </c>
      <c r="F19" s="1">
        <v>9.5134993997726E-2</v>
      </c>
    </row>
    <row r="20" spans="1:6" x14ac:dyDescent="0.25">
      <c r="A20" s="2" t="s">
        <v>2</v>
      </c>
      <c r="B20" s="1">
        <v>0.112516188034227</v>
      </c>
      <c r="C20" s="1">
        <v>8.0478941167552304E-2</v>
      </c>
      <c r="D20" s="1">
        <v>6.2288083570947297E-2</v>
      </c>
      <c r="E20" s="1">
        <v>5.4813666596298202E-2</v>
      </c>
      <c r="F20" s="1">
        <v>3.5040883997197902E-2</v>
      </c>
    </row>
    <row r="22" spans="1:6" x14ac:dyDescent="0.25">
      <c r="A22" s="4" t="s">
        <v>17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8</v>
      </c>
    </row>
    <row r="23" spans="1:6" x14ac:dyDescent="0.25">
      <c r="A23" s="2" t="s">
        <v>1</v>
      </c>
      <c r="B23" s="6">
        <v>0.15173934694458299</v>
      </c>
      <c r="C23" s="6">
        <v>2.47795044099118E-2</v>
      </c>
      <c r="D23" s="6">
        <v>2.34375E-2</v>
      </c>
      <c r="E23" s="6">
        <v>0</v>
      </c>
      <c r="F23" s="6">
        <v>2.6086956521739101E-2</v>
      </c>
    </row>
    <row r="24" spans="1:6" x14ac:dyDescent="0.25">
      <c r="A24" s="2" t="s">
        <v>3</v>
      </c>
      <c r="B24" s="6">
        <v>5.1709999999999999E-2</v>
      </c>
      <c r="C24" s="6">
        <v>2.32E-3</v>
      </c>
      <c r="D24" s="6">
        <v>1.6800000000000001E-3</v>
      </c>
      <c r="E24" s="6">
        <v>8.0000000000000007E-5</v>
      </c>
      <c r="F24" s="6">
        <v>3.0219088390833501E-5</v>
      </c>
    </row>
    <row r="25" spans="1:6" x14ac:dyDescent="0.25">
      <c r="A25" s="2" t="s">
        <v>2</v>
      </c>
      <c r="B25" s="6">
        <v>0.14391999999999999</v>
      </c>
      <c r="C25" s="6">
        <v>2.6169999999999999E-2</v>
      </c>
      <c r="D25" s="6">
        <v>3.0530000000000002E-2</v>
      </c>
      <c r="E25" s="6">
        <v>2.0899999999999998E-3</v>
      </c>
      <c r="F25" s="6">
        <v>2.0310406208124201E-2</v>
      </c>
    </row>
    <row r="27" spans="1:6" x14ac:dyDescent="0.25">
      <c r="A27" s="4" t="s">
        <v>12</v>
      </c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</row>
    <row r="28" spans="1:6" x14ac:dyDescent="0.25">
      <c r="A28" s="2" t="s">
        <v>1</v>
      </c>
      <c r="B28" s="1">
        <v>0.692382987204472</v>
      </c>
      <c r="C28" s="1">
        <v>0.66075985936813197</v>
      </c>
      <c r="D28" s="1">
        <v>0.62229673242463202</v>
      </c>
      <c r="E28" s="1">
        <v>0.60006940671701203</v>
      </c>
      <c r="F28" s="1">
        <v>0.58632091495730998</v>
      </c>
    </row>
    <row r="29" spans="1:6" x14ac:dyDescent="0.25">
      <c r="A29" s="2" t="s">
        <v>3</v>
      </c>
      <c r="B29" s="1">
        <v>0.678017728376196</v>
      </c>
      <c r="C29" s="1">
        <v>0.638117447222592</v>
      </c>
      <c r="D29" s="1">
        <v>0.59542767913735095</v>
      </c>
      <c r="E29" s="1">
        <v>0.578776924569811</v>
      </c>
      <c r="F29" s="1">
        <v>0.59594678119261801</v>
      </c>
    </row>
    <row r="30" spans="1:6" x14ac:dyDescent="0.25">
      <c r="A30" s="2" t="s">
        <v>2</v>
      </c>
      <c r="B30" s="1">
        <v>0.69719053650920704</v>
      </c>
      <c r="C30" s="1">
        <v>0.66248449748224703</v>
      </c>
      <c r="D30" s="1">
        <v>0.61661975249108003</v>
      </c>
      <c r="E30" s="1">
        <v>0.59522314336068105</v>
      </c>
      <c r="F30" s="1">
        <v>0.573937436272422</v>
      </c>
    </row>
    <row r="32" spans="1:6" x14ac:dyDescent="0.25">
      <c r="A32" s="4" t="s">
        <v>16</v>
      </c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</row>
    <row r="33" spans="1:6" x14ac:dyDescent="0.25">
      <c r="A33" s="2" t="s">
        <v>1</v>
      </c>
      <c r="B33" s="1">
        <v>0.80698567670018495</v>
      </c>
      <c r="C33" s="1">
        <v>0.591734347312459</v>
      </c>
      <c r="D33" s="1">
        <v>0.416397854092322</v>
      </c>
      <c r="E33" s="1">
        <v>0.32997185833542197</v>
      </c>
      <c r="F33" s="1">
        <v>0.22799385051822699</v>
      </c>
    </row>
    <row r="34" spans="1:6" x14ac:dyDescent="0.25">
      <c r="A34" s="2" t="s">
        <v>3</v>
      </c>
      <c r="B34" s="1">
        <v>0.86658781709587396</v>
      </c>
      <c r="C34" s="1">
        <v>0.70442317881602901</v>
      </c>
      <c r="D34" s="1">
        <v>0.57596099716536797</v>
      </c>
      <c r="E34" s="1">
        <v>0.50930352131405399</v>
      </c>
      <c r="F34" s="1">
        <v>0.39858443760874701</v>
      </c>
    </row>
    <row r="35" spans="1:6" x14ac:dyDescent="0.25">
      <c r="A35" s="2" t="s">
        <v>2</v>
      </c>
      <c r="B35" s="1">
        <v>0.80231687058060996</v>
      </c>
      <c r="C35" s="1">
        <v>0.57033502857878804</v>
      </c>
      <c r="D35" s="1">
        <v>0.41173284602639498</v>
      </c>
      <c r="E35" s="1">
        <v>0.32956221673303698</v>
      </c>
      <c r="F35" s="1">
        <v>0.20459759608325601</v>
      </c>
    </row>
    <row r="37" spans="1:6" x14ac:dyDescent="0.25">
      <c r="A37" s="4" t="s">
        <v>15</v>
      </c>
      <c r="B37" s="5" t="s">
        <v>4</v>
      </c>
      <c r="C37" s="5" t="s">
        <v>5</v>
      </c>
      <c r="D37" s="5" t="s">
        <v>6</v>
      </c>
      <c r="E37" s="5" t="s">
        <v>7</v>
      </c>
      <c r="F37" s="5" t="s">
        <v>8</v>
      </c>
    </row>
    <row r="38" spans="1:6" x14ac:dyDescent="0.25">
      <c r="A38" s="2" t="s">
        <v>1</v>
      </c>
      <c r="B38" s="1">
        <v>0.36078821939245198</v>
      </c>
      <c r="C38" s="1">
        <v>0.54661906761864698</v>
      </c>
      <c r="D38" s="1">
        <v>0.54830729166666603</v>
      </c>
      <c r="E38" s="1">
        <v>0.55727272727272703</v>
      </c>
      <c r="F38" s="1">
        <v>0.54666666666666697</v>
      </c>
    </row>
    <row r="39" spans="1:6" x14ac:dyDescent="0.25">
      <c r="A39" s="2" t="s">
        <v>3</v>
      </c>
      <c r="B39" s="1">
        <v>0.27692200000025202</v>
      </c>
      <c r="C39" s="1">
        <v>0.39251800000006398</v>
      </c>
      <c r="D39" s="1">
        <v>0.38211933333342202</v>
      </c>
      <c r="E39" s="1">
        <v>0.39518200000000098</v>
      </c>
      <c r="F39" s="1">
        <v>0.49567464114833498</v>
      </c>
    </row>
    <row r="40" spans="1:6" x14ac:dyDescent="0.25">
      <c r="A40" s="2" t="s">
        <v>2</v>
      </c>
      <c r="B40" s="1">
        <v>0.384846000000092</v>
      </c>
      <c r="C40" s="1">
        <v>0.57496799999988302</v>
      </c>
      <c r="D40" s="1">
        <v>0.54626866666653595</v>
      </c>
      <c r="E40" s="1">
        <v>0.56152949999999902</v>
      </c>
      <c r="F40" s="1">
        <v>0.51999573324794202</v>
      </c>
    </row>
    <row r="42" spans="1:6" x14ac:dyDescent="0.25">
      <c r="A42" s="4" t="s">
        <v>14</v>
      </c>
      <c r="B42" s="5" t="s">
        <v>4</v>
      </c>
      <c r="C42" s="5" t="s">
        <v>5</v>
      </c>
      <c r="D42" s="5" t="s">
        <v>6</v>
      </c>
      <c r="E42" s="5" t="s">
        <v>7</v>
      </c>
      <c r="F42" s="5" t="s">
        <v>8</v>
      </c>
    </row>
    <row r="43" spans="1:6" x14ac:dyDescent="0.25">
      <c r="A43" s="2" t="s">
        <v>1</v>
      </c>
      <c r="B43" s="1">
        <v>0.52861919328451101</v>
      </c>
      <c r="C43" s="1">
        <v>0.46988660226795098</v>
      </c>
      <c r="D43" s="1">
        <v>0.489322916666667</v>
      </c>
      <c r="E43" s="1">
        <v>0.484545454545455</v>
      </c>
      <c r="F43" s="1">
        <v>0.52057971014492799</v>
      </c>
    </row>
    <row r="44" spans="1:6" x14ac:dyDescent="0.25">
      <c r="A44" s="2" t="s">
        <v>3</v>
      </c>
      <c r="B44" s="1">
        <v>0.52982999999990699</v>
      </c>
      <c r="C44" s="1">
        <v>0.44717400000021601</v>
      </c>
      <c r="D44" s="1">
        <v>0.39507866666689301</v>
      </c>
      <c r="E44" s="1">
        <v>0.37720199999999299</v>
      </c>
      <c r="F44" s="1">
        <v>0.46280030219106799</v>
      </c>
    </row>
    <row r="45" spans="1:6" x14ac:dyDescent="0.25">
      <c r="A45" s="2" t="s">
        <v>2</v>
      </c>
      <c r="B45" s="1">
        <v>0.52894799999988396</v>
      </c>
      <c r="C45" s="1">
        <v>0.46519800000016498</v>
      </c>
      <c r="D45" s="1">
        <v>0.46059333333351499</v>
      </c>
      <c r="E45" s="1">
        <v>0.44333300000000198</v>
      </c>
      <c r="F45" s="1">
        <v>0.50744648226292699</v>
      </c>
    </row>
    <row r="47" spans="1:6" x14ac:dyDescent="0.25">
      <c r="A47" s="4" t="s">
        <v>13</v>
      </c>
      <c r="B47" s="5" t="s">
        <v>4</v>
      </c>
      <c r="C47" s="5" t="s">
        <v>5</v>
      </c>
      <c r="D47" s="5" t="s">
        <v>6</v>
      </c>
      <c r="E47" s="5" t="s">
        <v>7</v>
      </c>
      <c r="F47" s="5" t="s">
        <v>8</v>
      </c>
    </row>
    <row r="48" spans="1:6" x14ac:dyDescent="0.25">
      <c r="A48" s="2" t="s">
        <v>1</v>
      </c>
      <c r="B48" s="1">
        <v>0.113523511417782</v>
      </c>
      <c r="C48" s="1">
        <v>0.21486770264594701</v>
      </c>
      <c r="D48" s="1">
        <v>0.27472098214285801</v>
      </c>
      <c r="E48" s="1">
        <v>0.315959595959596</v>
      </c>
      <c r="F48" s="1">
        <v>0.32417391304347798</v>
      </c>
    </row>
    <row r="49" spans="1:6" x14ac:dyDescent="0.25">
      <c r="A49" s="2" t="s">
        <v>3</v>
      </c>
      <c r="B49" s="1">
        <v>0.109762000000189</v>
      </c>
      <c r="C49" s="1">
        <v>0.196235600000119</v>
      </c>
      <c r="D49" s="1">
        <v>0.229879142857187</v>
      </c>
      <c r="E49" s="1">
        <v>0.25444533333330999</v>
      </c>
      <c r="F49" s="1">
        <v>0.28219048098708699</v>
      </c>
    </row>
    <row r="50" spans="1:6" x14ac:dyDescent="0.25">
      <c r="A50" s="2" t="s">
        <v>2</v>
      </c>
      <c r="B50" s="1">
        <v>0.11764200000019601</v>
      </c>
      <c r="C50" s="1">
        <v>0.21759960000012701</v>
      </c>
      <c r="D50" s="1">
        <v>0.273207999999943</v>
      </c>
      <c r="E50" s="1">
        <v>0.30349533333320999</v>
      </c>
      <c r="F50" s="1">
        <v>0.32731174623485099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2021-01-13T00:07:40Z</dcterms:modified>
</cp:coreProperties>
</file>