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y Drive\Colab Notebooks\Sohal Lab Datasets\Behavior datasets\"/>
    </mc:Choice>
  </mc:AlternateContent>
  <xr:revisionPtr revIDLastSave="0" documentId="13_ncr:1_{A8D9097E-F309-46D8-B34C-5C946A70E960}" xr6:coauthVersionLast="47" xr6:coauthVersionMax="47" xr10:uidLastSave="{00000000-0000-0000-0000-000000000000}"/>
  <bookViews>
    <workbookView xWindow="45972" yWindow="12864" windowWidth="23256" windowHeight="12456" xr2:uid="{00000000-000D-0000-FFFF-FFFF00000000}"/>
  </bookViews>
  <sheets>
    <sheet name="Usable Datasets Summary 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Q16" i="1"/>
  <c r="J16" i="1"/>
  <c r="Q15" i="1"/>
  <c r="J15" i="1"/>
  <c r="Q14" i="1"/>
  <c r="J14" i="1"/>
  <c r="Q13" i="1"/>
  <c r="J13" i="1"/>
  <c r="Q12" i="1"/>
  <c r="J12" i="1"/>
  <c r="Q11" i="1"/>
  <c r="J11" i="1"/>
  <c r="Q10" i="1"/>
  <c r="J10" i="1"/>
  <c r="Q9" i="1"/>
  <c r="J9" i="1"/>
  <c r="Q8" i="1"/>
  <c r="J8" i="1"/>
  <c r="Q7" i="1"/>
  <c r="J7" i="1"/>
  <c r="Q6" i="1"/>
  <c r="J6" i="1"/>
  <c r="Q5" i="1"/>
  <c r="J5" i="1"/>
  <c r="Q4" i="1"/>
  <c r="J4" i="1"/>
  <c r="Q3" i="1"/>
  <c r="J3" i="1"/>
  <c r="Q2" i="1"/>
  <c r="J2" i="1"/>
</calcChain>
</file>

<file path=xl/sharedStrings.xml><?xml version="1.0" encoding="utf-8"?>
<sst xmlns="http://schemas.openxmlformats.org/spreadsheetml/2006/main" count="70" uniqueCount="44">
  <si>
    <t>Mouse ID</t>
  </si>
  <si>
    <t>Geno</t>
  </si>
  <si>
    <t>DOB</t>
  </si>
  <si>
    <t>Sex</t>
  </si>
  <si>
    <t>Age-Run1</t>
  </si>
  <si>
    <t>Date run - VEH</t>
  </si>
  <si>
    <t>Run1 - # Cells</t>
  </si>
  <si>
    <t>IA_TTC_VEH</t>
  </si>
  <si>
    <t>RS_TTC_VEH</t>
  </si>
  <si>
    <t>RS TTC &gt; IA TTC</t>
  </si>
  <si>
    <t>IA_Errors_VEH</t>
  </si>
  <si>
    <t>RS_Errors_VEH</t>
  </si>
  <si>
    <t>Date run - CLZ</t>
  </si>
  <si>
    <t>Run2 - # Cells</t>
  </si>
  <si>
    <t>IA_TTC_CLNZ</t>
  </si>
  <si>
    <t>RS_TTC_CLNZ</t>
  </si>
  <si>
    <t>CLNZ RS TTC &lt; VEH RS TTC</t>
  </si>
  <si>
    <t>IA_Errors_CLNZ</t>
  </si>
  <si>
    <t>RS_Errors_CLNZ</t>
  </si>
  <si>
    <t>Date run - POST</t>
  </si>
  <si>
    <t>Run3 # Cells</t>
  </si>
  <si>
    <t>IA_TTC_postCLNZ</t>
  </si>
  <si>
    <t>RS_TTC_postCLNZ</t>
  </si>
  <si>
    <t>IA_Errors_postCLNZ</t>
  </si>
  <si>
    <t>RS_Errors_postCLNZ</t>
  </si>
  <si>
    <t>HET</t>
  </si>
  <si>
    <t>M</t>
  </si>
  <si>
    <t>F</t>
  </si>
  <si>
    <t>15-1</t>
  </si>
  <si>
    <t>14-2</t>
  </si>
  <si>
    <t>WT</t>
  </si>
  <si>
    <t>13-3</t>
  </si>
  <si>
    <t>13-5</t>
  </si>
  <si>
    <t>13-8</t>
  </si>
  <si>
    <t>13-4</t>
  </si>
  <si>
    <t>13-6</t>
  </si>
  <si>
    <t>10-3</t>
  </si>
  <si>
    <t>9-3</t>
  </si>
  <si>
    <t>6-2</t>
  </si>
  <si>
    <t>5-3</t>
  </si>
  <si>
    <t>7-2</t>
  </si>
  <si>
    <t>7-4</t>
  </si>
  <si>
    <t>7-5</t>
  </si>
  <si>
    <t>7-6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</si>
</sst>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m/dd/yy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theme="5" tint="0.39997558519241921"/>
        <bgColor rgb="FFEA99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rgb="FFB6D7A8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66FF"/>
        <bgColor rgb="FFD5A6BD"/>
      </patternFill>
    </fill>
    <fill>
      <patternFill patternType="solid">
        <fgColor rgb="FFCC66FF"/>
        <bgColor rgb="FFEA9999"/>
      </patternFill>
    </fill>
    <fill>
      <patternFill patternType="solid">
        <fgColor rgb="FFCC66FF"/>
        <bgColor rgb="FFA4C2F4"/>
      </patternFill>
    </fill>
    <fill>
      <patternFill patternType="solid">
        <fgColor rgb="FFCC66FF"/>
        <bgColor rgb="FFB6D7A8"/>
      </patternFill>
    </fill>
    <fill>
      <patternFill patternType="solid">
        <fgColor rgb="FFCC66FF"/>
        <bgColor indexed="64"/>
      </patternFill>
    </fill>
    <fill>
      <patternFill patternType="solid">
        <fgColor rgb="FFCC66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3" borderId="0" xfId="0" applyFont="1" applyFill="1"/>
    <xf numFmtId="164" fontId="3" fillId="3" borderId="0" xfId="0" applyNumberFormat="1" applyFont="1" applyFill="1"/>
    <xf numFmtId="165" fontId="3" fillId="4" borderId="0" xfId="0" applyNumberFormat="1" applyFont="1" applyFill="1"/>
    <xf numFmtId="164" fontId="3" fillId="4" borderId="0" xfId="0" applyNumberFormat="1" applyFont="1" applyFill="1"/>
    <xf numFmtId="0" fontId="3" fillId="3" borderId="0" xfId="0" applyFont="1" applyFill="1"/>
    <xf numFmtId="0" fontId="0" fillId="4" borderId="0" xfId="0" applyFill="1"/>
    <xf numFmtId="0" fontId="1" fillId="5" borderId="0" xfId="0" applyFont="1" applyFill="1"/>
    <xf numFmtId="164" fontId="3" fillId="5" borderId="0" xfId="0" applyNumberFormat="1" applyFont="1" applyFill="1"/>
    <xf numFmtId="164" fontId="3" fillId="6" borderId="0" xfId="0" applyNumberFormat="1" applyFont="1" applyFill="1"/>
    <xf numFmtId="0" fontId="3" fillId="5" borderId="0" xfId="0" applyFont="1" applyFill="1"/>
    <xf numFmtId="0" fontId="0" fillId="6" borderId="0" xfId="0" applyFill="1"/>
    <xf numFmtId="0" fontId="3" fillId="6" borderId="0" xfId="0" applyFont="1" applyFill="1"/>
    <xf numFmtId="0" fontId="1" fillId="7" borderId="0" xfId="0" applyFont="1" applyFill="1"/>
    <xf numFmtId="164" fontId="3" fillId="7" borderId="0" xfId="0" applyNumberFormat="1" applyFont="1" applyFill="1"/>
    <xf numFmtId="0" fontId="0" fillId="8" borderId="0" xfId="0" applyFill="1"/>
    <xf numFmtId="0" fontId="3" fillId="7" borderId="0" xfId="0" applyFont="1" applyFill="1"/>
    <xf numFmtId="0" fontId="6" fillId="0" borderId="0" xfId="0" applyFont="1"/>
    <xf numFmtId="0" fontId="7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9" borderId="0" xfId="0" applyFont="1" applyFill="1"/>
    <xf numFmtId="164" fontId="3" fillId="9" borderId="0" xfId="0" applyNumberFormat="1" applyFont="1" applyFill="1" applyAlignment="1">
      <alignment horizontal="center"/>
    </xf>
    <xf numFmtId="164" fontId="3" fillId="10" borderId="0" xfId="0" applyNumberFormat="1" applyFont="1" applyFill="1"/>
    <xf numFmtId="0" fontId="5" fillId="9" borderId="0" xfId="0" applyFont="1" applyFill="1" applyAlignment="1">
      <alignment horizontal="right"/>
    </xf>
    <xf numFmtId="0" fontId="7" fillId="9" borderId="0" xfId="0" applyFont="1" applyFill="1" applyAlignment="1">
      <alignment horizontal="right"/>
    </xf>
    <xf numFmtId="0" fontId="3" fillId="10" borderId="0" xfId="0" applyFont="1" applyFill="1"/>
    <xf numFmtId="164" fontId="3" fillId="11" borderId="0" xfId="0" applyNumberFormat="1" applyFont="1" applyFill="1"/>
    <xf numFmtId="0" fontId="3" fillId="11" borderId="0" xfId="0" applyFont="1" applyFill="1"/>
    <xf numFmtId="164" fontId="3" fillId="12" borderId="0" xfId="0" applyNumberFormat="1" applyFont="1" applyFill="1"/>
    <xf numFmtId="0" fontId="4" fillId="9" borderId="0" xfId="0" applyFont="1" applyFill="1" applyAlignment="1">
      <alignment horizontal="right"/>
    </xf>
    <xf numFmtId="0" fontId="0" fillId="13" borderId="0" xfId="0" applyFill="1"/>
    <xf numFmtId="0" fontId="6" fillId="9" borderId="0" xfId="0" applyFont="1" applyFill="1"/>
    <xf numFmtId="0" fontId="3" fillId="14" borderId="0" xfId="0" applyFont="1" applyFill="1"/>
    <xf numFmtId="165" fontId="3" fillId="9" borderId="0" xfId="0" applyNumberFormat="1" applyFont="1" applyFill="1"/>
    <xf numFmtId="164" fontId="3" fillId="9" borderId="0" xfId="0" applyNumberFormat="1" applyFont="1" applyFill="1"/>
    <xf numFmtId="0" fontId="3" fillId="13" borderId="0" xfId="0" applyFont="1" applyFill="1"/>
    <xf numFmtId="164" fontId="3" fillId="13" borderId="0" xfId="0" applyNumberFormat="1" applyFont="1" applyFill="1"/>
    <xf numFmtId="165" fontId="3" fillId="13" borderId="0" xfId="0" applyNumberFormat="1" applyFont="1" applyFill="1"/>
    <xf numFmtId="0" fontId="6" fillId="13" borderId="0" xfId="0" applyFont="1" applyFill="1"/>
    <xf numFmtId="0" fontId="4" fillId="13" borderId="0" xfId="0" applyFont="1" applyFill="1"/>
    <xf numFmtId="49" fontId="9" fillId="0" borderId="0" xfId="0" applyNumberFormat="1" applyFont="1"/>
    <xf numFmtId="49" fontId="9" fillId="2" borderId="0" xfId="0" applyNumberFormat="1" applyFont="1" applyFill="1"/>
    <xf numFmtId="49" fontId="9" fillId="9" borderId="0" xfId="0" applyNumberFormat="1" applyFont="1" applyFill="1"/>
    <xf numFmtId="49" fontId="9" fillId="13" borderId="0" xfId="0" applyNumberFormat="1" applyFont="1" applyFill="1"/>
    <xf numFmtId="49" fontId="10" fillId="0" borderId="0" xfId="0" applyNumberFormat="1" applyFont="1"/>
    <xf numFmtId="0" fontId="9" fillId="2" borderId="0" xfId="0" applyFont="1" applyFill="1"/>
    <xf numFmtId="0" fontId="9" fillId="9" borderId="0" xfId="0" applyFont="1" applyFill="1"/>
    <xf numFmtId="0" fontId="9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71"/>
  <sheetViews>
    <sheetView tabSelected="1" workbookViewId="0">
      <pane xSplit="1" topLeftCell="B1" activePane="topRight" state="frozen"/>
      <selection pane="topRight" activeCell="A3" sqref="A3"/>
    </sheetView>
  </sheetViews>
  <sheetFormatPr defaultColWidth="12.64453125" defaultRowHeight="15.75" customHeight="1" x14ac:dyDescent="0.4"/>
  <cols>
    <col min="1" max="1" width="8.52734375" style="62" customWidth="1"/>
    <col min="2" max="2" width="7.3515625" style="37" customWidth="1"/>
    <col min="3" max="3" width="7.76171875" customWidth="1"/>
    <col min="4" max="4" width="3.46875" customWidth="1"/>
    <col min="5" max="5" width="8.234375" customWidth="1"/>
    <col min="6" max="6" width="12.46875" style="21" customWidth="1"/>
    <col min="7" max="7" width="12.1171875" customWidth="1"/>
    <col min="8" max="8" width="12.3515625" customWidth="1"/>
    <col min="9" max="9" width="13.234375" style="35" customWidth="1"/>
    <col min="10" max="10" width="14.1171875" style="21" customWidth="1"/>
    <col min="11" max="11" width="8" customWidth="1"/>
    <col min="12" max="12" width="9.1171875" customWidth="1"/>
    <col min="13" max="13" width="12.64453125" style="26"/>
    <col min="14" max="14" width="11.76171875" customWidth="1"/>
    <col min="15" max="15" width="6.234375" customWidth="1"/>
    <col min="16" max="16" width="7.234375" customWidth="1"/>
    <col min="17" max="17" width="19.46875" style="26" customWidth="1"/>
    <col min="18" max="18" width="8" customWidth="1"/>
    <col min="19" max="19" width="8.87890625" customWidth="1"/>
    <col min="20" max="20" width="14.3515625" style="30" customWidth="1"/>
    <col min="21" max="21" width="11" customWidth="1"/>
    <col min="22" max="22" width="7.76171875" customWidth="1"/>
    <col min="23" max="25" width="9" customWidth="1"/>
  </cols>
  <sheetData>
    <row r="1" spans="1:33" ht="12.7" x14ac:dyDescent="0.4">
      <c r="A1" s="58" t="s">
        <v>0</v>
      </c>
      <c r="B1" s="36" t="s">
        <v>1</v>
      </c>
      <c r="C1" s="3" t="s">
        <v>2</v>
      </c>
      <c r="D1" s="1" t="s">
        <v>3</v>
      </c>
      <c r="E1" s="1" t="s">
        <v>4</v>
      </c>
      <c r="F1" s="16" t="s">
        <v>5</v>
      </c>
      <c r="G1" s="1" t="s">
        <v>6</v>
      </c>
      <c r="H1" s="1" t="s">
        <v>7</v>
      </c>
      <c r="I1" s="36" t="s">
        <v>8</v>
      </c>
      <c r="J1" s="16" t="s">
        <v>9</v>
      </c>
      <c r="K1" s="1" t="s">
        <v>10</v>
      </c>
      <c r="L1" s="1" t="s">
        <v>11</v>
      </c>
      <c r="M1" s="22" t="s">
        <v>12</v>
      </c>
      <c r="N1" s="1" t="s">
        <v>13</v>
      </c>
      <c r="O1" s="1" t="s">
        <v>14</v>
      </c>
      <c r="P1" s="1" t="s">
        <v>15</v>
      </c>
      <c r="Q1" s="22" t="s">
        <v>16</v>
      </c>
      <c r="R1" s="1" t="s">
        <v>17</v>
      </c>
      <c r="S1" s="1" t="s">
        <v>18</v>
      </c>
      <c r="T1" s="28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</row>
    <row r="2" spans="1:33" ht="14.35" x14ac:dyDescent="0.5">
      <c r="A2" s="59" t="s">
        <v>43</v>
      </c>
      <c r="B2" s="63" t="s">
        <v>25</v>
      </c>
      <c r="C2" s="5">
        <v>44282</v>
      </c>
      <c r="D2" s="4" t="s">
        <v>26</v>
      </c>
      <c r="E2" s="4">
        <f t="shared" ref="E2:E16" si="0">F2-C2</f>
        <v>208</v>
      </c>
      <c r="F2" s="17">
        <v>44490</v>
      </c>
      <c r="G2" s="4">
        <v>139</v>
      </c>
      <c r="H2" s="6">
        <v>11</v>
      </c>
      <c r="I2" s="33">
        <v>32</v>
      </c>
      <c r="J2" s="20" t="b">
        <f t="shared" ref="J2:J8" si="1">I2&gt;H2</f>
        <v>1</v>
      </c>
      <c r="K2" s="6">
        <v>0</v>
      </c>
      <c r="L2" s="6">
        <v>15</v>
      </c>
      <c r="M2" s="23">
        <v>44491</v>
      </c>
      <c r="N2" s="4">
        <v>120</v>
      </c>
      <c r="O2" s="4">
        <v>18</v>
      </c>
      <c r="P2" s="4">
        <v>23</v>
      </c>
      <c r="Q2" s="25" t="b">
        <f t="shared" ref="Q2:Q16" si="2">P2&lt;I2</f>
        <v>1</v>
      </c>
      <c r="R2" s="4">
        <v>5</v>
      </c>
      <c r="S2" s="4">
        <v>8</v>
      </c>
      <c r="T2" s="29">
        <v>44532</v>
      </c>
      <c r="U2" s="4">
        <v>156</v>
      </c>
      <c r="V2" s="4">
        <v>16</v>
      </c>
      <c r="W2" s="4">
        <v>25</v>
      </c>
      <c r="X2" s="7">
        <v>4</v>
      </c>
      <c r="Y2" s="7">
        <v>8</v>
      </c>
      <c r="Z2" s="4"/>
      <c r="AA2" s="4"/>
      <c r="AB2" s="4"/>
      <c r="AC2" s="4"/>
      <c r="AD2" s="4"/>
      <c r="AE2" s="4"/>
      <c r="AF2" s="4"/>
      <c r="AG2" s="4"/>
    </row>
    <row r="3" spans="1:33" s="48" customFormat="1" ht="14.35" x14ac:dyDescent="0.5">
      <c r="A3" s="60" t="s">
        <v>36</v>
      </c>
      <c r="B3" s="64" t="s">
        <v>25</v>
      </c>
      <c r="C3" s="39">
        <v>44616</v>
      </c>
      <c r="D3" s="38" t="s">
        <v>27</v>
      </c>
      <c r="E3" s="38">
        <f t="shared" si="0"/>
        <v>214</v>
      </c>
      <c r="F3" s="40">
        <v>44830</v>
      </c>
      <c r="G3" s="38">
        <v>136</v>
      </c>
      <c r="H3" s="41">
        <v>18</v>
      </c>
      <c r="I3" s="42">
        <v>23</v>
      </c>
      <c r="J3" s="43" t="b">
        <f t="shared" si="1"/>
        <v>1</v>
      </c>
      <c r="K3" s="41">
        <v>2</v>
      </c>
      <c r="L3" s="41">
        <v>9</v>
      </c>
      <c r="M3" s="44">
        <v>44847</v>
      </c>
      <c r="N3" s="38">
        <v>168</v>
      </c>
      <c r="O3" s="38">
        <v>11</v>
      </c>
      <c r="P3" s="38">
        <v>17</v>
      </c>
      <c r="Q3" s="45" t="b">
        <f t="shared" si="2"/>
        <v>1</v>
      </c>
      <c r="R3" s="38">
        <v>0</v>
      </c>
      <c r="S3" s="38">
        <v>6</v>
      </c>
      <c r="T3" s="46">
        <v>44911</v>
      </c>
      <c r="U3" s="38">
        <v>157</v>
      </c>
      <c r="V3" s="38">
        <v>11</v>
      </c>
      <c r="W3" s="38">
        <v>16</v>
      </c>
      <c r="X3" s="47">
        <v>0</v>
      </c>
      <c r="Y3" s="47">
        <v>5</v>
      </c>
      <c r="Z3" s="38"/>
      <c r="AA3" s="38"/>
      <c r="AB3" s="38"/>
      <c r="AC3" s="38"/>
      <c r="AD3" s="38"/>
      <c r="AE3" s="38"/>
      <c r="AF3" s="38"/>
      <c r="AG3" s="38"/>
    </row>
    <row r="4" spans="1:33" s="48" customFormat="1" ht="12.7" x14ac:dyDescent="0.4">
      <c r="A4" s="60" t="s">
        <v>37</v>
      </c>
      <c r="B4" s="64" t="s">
        <v>25</v>
      </c>
      <c r="C4" s="39">
        <v>44470</v>
      </c>
      <c r="D4" s="38" t="s">
        <v>27</v>
      </c>
      <c r="E4" s="38">
        <f t="shared" si="0"/>
        <v>232</v>
      </c>
      <c r="F4" s="40">
        <v>44702</v>
      </c>
      <c r="G4" s="38">
        <v>152</v>
      </c>
      <c r="H4" s="38">
        <v>12</v>
      </c>
      <c r="I4" s="49">
        <v>27</v>
      </c>
      <c r="J4" s="43" t="b">
        <f t="shared" si="1"/>
        <v>1</v>
      </c>
      <c r="K4" s="38">
        <v>3</v>
      </c>
      <c r="L4" s="38">
        <v>10</v>
      </c>
      <c r="M4" s="44">
        <v>44703</v>
      </c>
      <c r="N4" s="38">
        <v>145</v>
      </c>
      <c r="O4" s="38">
        <v>15</v>
      </c>
      <c r="P4" s="38">
        <v>21</v>
      </c>
      <c r="Q4" s="45" t="b">
        <f t="shared" si="2"/>
        <v>1</v>
      </c>
      <c r="R4" s="38">
        <v>3</v>
      </c>
      <c r="S4" s="38">
        <v>8</v>
      </c>
      <c r="T4" s="46">
        <v>44713</v>
      </c>
      <c r="U4" s="50"/>
      <c r="V4" s="38">
        <v>16</v>
      </c>
      <c r="W4" s="38">
        <v>25</v>
      </c>
      <c r="X4" s="47">
        <v>3</v>
      </c>
      <c r="Y4" s="47">
        <v>10</v>
      </c>
      <c r="Z4" s="38"/>
      <c r="AA4" s="38"/>
      <c r="AB4" s="38"/>
      <c r="AC4" s="38"/>
      <c r="AD4" s="38"/>
      <c r="AE4" s="38"/>
      <c r="AF4" s="38"/>
      <c r="AG4" s="38"/>
    </row>
    <row r="5" spans="1:33" s="48" customFormat="1" ht="12.7" x14ac:dyDescent="0.4">
      <c r="A5" s="60" t="s">
        <v>31</v>
      </c>
      <c r="B5" s="64" t="s">
        <v>25</v>
      </c>
      <c r="C5" s="51">
        <v>44994</v>
      </c>
      <c r="D5" s="38" t="s">
        <v>27</v>
      </c>
      <c r="E5" s="38">
        <f t="shared" si="0"/>
        <v>106</v>
      </c>
      <c r="F5" s="52">
        <v>45100</v>
      </c>
      <c r="G5" s="38">
        <v>160</v>
      </c>
      <c r="H5" s="38">
        <v>15</v>
      </c>
      <c r="I5" s="49">
        <v>31</v>
      </c>
      <c r="J5" s="38" t="b">
        <f t="shared" si="1"/>
        <v>1</v>
      </c>
      <c r="K5" s="38">
        <v>3</v>
      </c>
      <c r="L5" s="38">
        <v>11</v>
      </c>
      <c r="M5" s="52">
        <v>45101</v>
      </c>
      <c r="N5" s="38">
        <v>145</v>
      </c>
      <c r="O5" s="38">
        <v>15</v>
      </c>
      <c r="P5" s="38">
        <v>13</v>
      </c>
      <c r="Q5" s="45" t="b">
        <f t="shared" si="2"/>
        <v>1</v>
      </c>
      <c r="R5" s="38">
        <v>4</v>
      </c>
      <c r="S5" s="38">
        <v>2</v>
      </c>
      <c r="T5" s="52">
        <v>45114</v>
      </c>
      <c r="U5" s="38">
        <v>147</v>
      </c>
      <c r="V5" s="38">
        <v>11</v>
      </c>
      <c r="W5" s="38">
        <v>21</v>
      </c>
      <c r="X5" s="38">
        <v>0</v>
      </c>
      <c r="Y5" s="38">
        <v>7</v>
      </c>
      <c r="Z5" s="38"/>
      <c r="AA5" s="38"/>
      <c r="AB5" s="38"/>
      <c r="AC5" s="38"/>
      <c r="AD5" s="38"/>
      <c r="AE5" s="38"/>
      <c r="AF5" s="38"/>
      <c r="AG5" s="38"/>
    </row>
    <row r="6" spans="1:33" s="48" customFormat="1" ht="16.5" customHeight="1" x14ac:dyDescent="0.4">
      <c r="A6" s="61" t="s">
        <v>32</v>
      </c>
      <c r="B6" s="65" t="s">
        <v>25</v>
      </c>
      <c r="C6" s="54">
        <v>45012</v>
      </c>
      <c r="D6" s="53" t="s">
        <v>26</v>
      </c>
      <c r="E6" s="38">
        <f t="shared" si="0"/>
        <v>102</v>
      </c>
      <c r="F6" s="55">
        <v>45114</v>
      </c>
      <c r="G6" s="53">
        <v>120</v>
      </c>
      <c r="H6" s="53">
        <v>16</v>
      </c>
      <c r="I6" s="56">
        <v>25</v>
      </c>
      <c r="J6" s="38" t="b">
        <f t="shared" si="1"/>
        <v>1</v>
      </c>
      <c r="K6" s="53">
        <v>4</v>
      </c>
      <c r="L6" s="53">
        <v>10</v>
      </c>
      <c r="M6" s="55">
        <v>45115</v>
      </c>
      <c r="N6" s="53">
        <v>125</v>
      </c>
      <c r="O6" s="53">
        <v>13</v>
      </c>
      <c r="P6" s="53">
        <v>22</v>
      </c>
      <c r="Q6" s="45" t="b">
        <f t="shared" si="2"/>
        <v>1</v>
      </c>
      <c r="R6" s="53">
        <v>2</v>
      </c>
      <c r="S6" s="53">
        <v>8</v>
      </c>
      <c r="T6" s="54">
        <v>45126</v>
      </c>
      <c r="U6" s="53">
        <v>131</v>
      </c>
      <c r="V6" s="53">
        <v>12</v>
      </c>
      <c r="W6" s="53">
        <v>12</v>
      </c>
      <c r="X6" s="53">
        <v>2</v>
      </c>
      <c r="Y6" s="53">
        <v>2</v>
      </c>
    </row>
    <row r="7" spans="1:33" s="48" customFormat="1" ht="12.7" x14ac:dyDescent="0.4">
      <c r="A7" s="61" t="s">
        <v>33</v>
      </c>
      <c r="B7" s="65" t="s">
        <v>25</v>
      </c>
      <c r="C7" s="54">
        <v>45012</v>
      </c>
      <c r="D7" s="53" t="s">
        <v>26</v>
      </c>
      <c r="E7" s="38">
        <f t="shared" si="0"/>
        <v>115</v>
      </c>
      <c r="F7" s="55">
        <v>45127</v>
      </c>
      <c r="G7" s="53">
        <v>207</v>
      </c>
      <c r="H7" s="53">
        <v>11</v>
      </c>
      <c r="I7" s="56">
        <v>26</v>
      </c>
      <c r="J7" s="38" t="b">
        <f t="shared" si="1"/>
        <v>1</v>
      </c>
      <c r="K7" s="53">
        <v>1</v>
      </c>
      <c r="L7" s="53">
        <v>5</v>
      </c>
      <c r="M7" s="55">
        <v>45128</v>
      </c>
      <c r="N7" s="53">
        <v>206</v>
      </c>
      <c r="O7" s="53">
        <v>14</v>
      </c>
      <c r="P7" s="53">
        <v>14</v>
      </c>
      <c r="Q7" s="45" t="b">
        <f t="shared" si="2"/>
        <v>1</v>
      </c>
      <c r="R7" s="53">
        <v>3</v>
      </c>
      <c r="S7" s="53">
        <v>3</v>
      </c>
      <c r="T7" s="54">
        <v>45165</v>
      </c>
      <c r="U7" s="53">
        <v>244</v>
      </c>
      <c r="V7" s="53">
        <v>13</v>
      </c>
      <c r="W7" s="53">
        <v>19</v>
      </c>
      <c r="X7" s="57">
        <v>2</v>
      </c>
      <c r="Y7" s="57">
        <v>5</v>
      </c>
    </row>
    <row r="8" spans="1:33" s="48" customFormat="1" ht="12.7" x14ac:dyDescent="0.4">
      <c r="A8" s="61" t="s">
        <v>28</v>
      </c>
      <c r="B8" s="65" t="s">
        <v>25</v>
      </c>
      <c r="C8" s="54">
        <v>45153</v>
      </c>
      <c r="D8" s="53" t="s">
        <v>26</v>
      </c>
      <c r="E8" s="38">
        <f t="shared" si="0"/>
        <v>108</v>
      </c>
      <c r="F8" s="54">
        <v>45261</v>
      </c>
      <c r="G8" s="53">
        <v>165</v>
      </c>
      <c r="H8" s="53">
        <v>12</v>
      </c>
      <c r="I8" s="56">
        <v>21</v>
      </c>
      <c r="J8" s="38" t="b">
        <f t="shared" si="1"/>
        <v>1</v>
      </c>
      <c r="K8" s="53">
        <v>1</v>
      </c>
      <c r="L8" s="53">
        <v>7</v>
      </c>
      <c r="M8" s="54">
        <v>45262</v>
      </c>
      <c r="N8" s="53">
        <v>167</v>
      </c>
      <c r="O8" s="53">
        <v>13</v>
      </c>
      <c r="P8" s="53">
        <v>19</v>
      </c>
      <c r="Q8" s="45" t="b">
        <f t="shared" si="2"/>
        <v>1</v>
      </c>
      <c r="R8" s="53">
        <v>2</v>
      </c>
      <c r="S8" s="53">
        <v>5</v>
      </c>
      <c r="T8" s="54">
        <v>45310</v>
      </c>
      <c r="U8" s="53">
        <v>114</v>
      </c>
      <c r="V8" s="53">
        <v>13</v>
      </c>
      <c r="W8" s="53">
        <v>14</v>
      </c>
      <c r="X8" s="53">
        <v>2</v>
      </c>
      <c r="Y8" s="53">
        <v>4</v>
      </c>
    </row>
    <row r="9" spans="1:33" ht="12.7" x14ac:dyDescent="0.4">
      <c r="A9" s="58" t="s">
        <v>29</v>
      </c>
      <c r="B9" s="36" t="s">
        <v>30</v>
      </c>
      <c r="C9" s="10">
        <v>45085</v>
      </c>
      <c r="D9" s="8" t="s">
        <v>26</v>
      </c>
      <c r="E9" s="8">
        <f t="shared" si="0"/>
        <v>176</v>
      </c>
      <c r="F9" s="19">
        <v>45261</v>
      </c>
      <c r="G9" s="8">
        <v>157</v>
      </c>
      <c r="H9" s="8">
        <v>14</v>
      </c>
      <c r="I9" s="32">
        <v>12</v>
      </c>
      <c r="J9" s="20" t="b">
        <f t="shared" ref="J9:J16" si="3">I9&gt;H9</f>
        <v>0</v>
      </c>
      <c r="K9" s="8">
        <v>2</v>
      </c>
      <c r="L9" s="8">
        <v>1</v>
      </c>
      <c r="M9" s="24">
        <v>45262</v>
      </c>
      <c r="O9" s="8">
        <v>13</v>
      </c>
      <c r="P9" s="8">
        <v>13</v>
      </c>
      <c r="Q9" s="25" t="b">
        <f t="shared" si="2"/>
        <v>0</v>
      </c>
      <c r="R9" s="8">
        <v>2</v>
      </c>
      <c r="S9" s="8">
        <v>2</v>
      </c>
    </row>
    <row r="10" spans="1:33" ht="12.7" x14ac:dyDescent="0.4">
      <c r="A10" s="58" t="s">
        <v>34</v>
      </c>
      <c r="B10" s="36" t="s">
        <v>30</v>
      </c>
      <c r="C10" s="9">
        <v>45012</v>
      </c>
      <c r="D10" s="8" t="s">
        <v>27</v>
      </c>
      <c r="E10" s="8">
        <f t="shared" si="0"/>
        <v>86</v>
      </c>
      <c r="F10" s="19">
        <v>45098</v>
      </c>
      <c r="G10" s="8">
        <v>183</v>
      </c>
      <c r="H10" s="8">
        <v>15</v>
      </c>
      <c r="I10" s="32">
        <v>12</v>
      </c>
      <c r="J10" s="20" t="b">
        <f t="shared" si="3"/>
        <v>0</v>
      </c>
      <c r="K10" s="8">
        <v>3</v>
      </c>
      <c r="L10" s="8">
        <v>2</v>
      </c>
      <c r="M10" s="24">
        <v>45099</v>
      </c>
      <c r="O10" s="8">
        <v>12</v>
      </c>
      <c r="P10" s="8">
        <v>18</v>
      </c>
      <c r="Q10" s="25" t="b">
        <f t="shared" si="2"/>
        <v>0</v>
      </c>
      <c r="R10" s="8">
        <v>1</v>
      </c>
      <c r="S10" s="8">
        <v>6</v>
      </c>
    </row>
    <row r="11" spans="1:33" ht="14.35" x14ac:dyDescent="0.5">
      <c r="A11" s="58" t="s">
        <v>38</v>
      </c>
      <c r="B11" s="36" t="s">
        <v>30</v>
      </c>
      <c r="C11" s="12">
        <v>44107</v>
      </c>
      <c r="D11" s="8" t="s">
        <v>26</v>
      </c>
      <c r="E11" s="8">
        <f t="shared" si="0"/>
        <v>191</v>
      </c>
      <c r="F11" s="17">
        <v>44298</v>
      </c>
      <c r="G11" s="8">
        <v>183</v>
      </c>
      <c r="H11" s="13">
        <v>15</v>
      </c>
      <c r="I11" s="34">
        <v>15</v>
      </c>
      <c r="J11" s="20" t="b">
        <f t="shared" si="3"/>
        <v>0</v>
      </c>
      <c r="K11" s="13">
        <v>3</v>
      </c>
      <c r="L11" s="13">
        <v>4</v>
      </c>
      <c r="M11" s="23">
        <v>44299</v>
      </c>
      <c r="O11" s="8">
        <v>11</v>
      </c>
      <c r="P11" s="8">
        <v>16</v>
      </c>
      <c r="Q11" s="25" t="b">
        <f t="shared" si="2"/>
        <v>0</v>
      </c>
      <c r="R11" s="8">
        <v>0</v>
      </c>
      <c r="S11" s="8">
        <v>4</v>
      </c>
      <c r="T11" s="31"/>
      <c r="X11" s="11"/>
      <c r="Y11" s="11"/>
    </row>
    <row r="12" spans="1:33" ht="14.35" x14ac:dyDescent="0.5">
      <c r="A12" s="58" t="s">
        <v>39</v>
      </c>
      <c r="B12" s="36" t="s">
        <v>30</v>
      </c>
      <c r="C12" s="12">
        <v>43962</v>
      </c>
      <c r="D12" s="8" t="s">
        <v>27</v>
      </c>
      <c r="E12" s="8">
        <f t="shared" si="0"/>
        <v>170</v>
      </c>
      <c r="F12" s="17">
        <v>44132</v>
      </c>
      <c r="G12" s="8">
        <v>165</v>
      </c>
      <c r="H12" s="13">
        <v>17</v>
      </c>
      <c r="I12" s="34">
        <v>16</v>
      </c>
      <c r="J12" s="20" t="b">
        <f t="shared" si="3"/>
        <v>0</v>
      </c>
      <c r="K12" s="13">
        <v>4</v>
      </c>
      <c r="L12" s="13">
        <v>3</v>
      </c>
      <c r="M12" s="23">
        <v>44133</v>
      </c>
      <c r="O12" s="8">
        <v>12</v>
      </c>
      <c r="P12" s="8">
        <v>17</v>
      </c>
      <c r="Q12" s="25" t="b">
        <f t="shared" si="2"/>
        <v>0</v>
      </c>
      <c r="R12" s="8">
        <v>1</v>
      </c>
      <c r="S12" s="8">
        <v>5</v>
      </c>
      <c r="T12" s="31"/>
      <c r="X12" s="11"/>
      <c r="Y12" s="11"/>
    </row>
    <row r="13" spans="1:33" ht="14.35" x14ac:dyDescent="0.5">
      <c r="A13" s="58" t="s">
        <v>40</v>
      </c>
      <c r="B13" s="36" t="s">
        <v>30</v>
      </c>
      <c r="C13" s="12">
        <v>44282</v>
      </c>
      <c r="D13" s="8" t="s">
        <v>27</v>
      </c>
      <c r="E13" s="8">
        <f t="shared" si="0"/>
        <v>189</v>
      </c>
      <c r="F13" s="17">
        <v>44471</v>
      </c>
      <c r="G13" s="8">
        <v>91</v>
      </c>
      <c r="H13" s="13">
        <v>15</v>
      </c>
      <c r="I13" s="34">
        <v>13</v>
      </c>
      <c r="J13" s="20" t="b">
        <f t="shared" si="3"/>
        <v>0</v>
      </c>
      <c r="K13" s="13">
        <v>4</v>
      </c>
      <c r="L13" s="13">
        <v>2</v>
      </c>
      <c r="M13" s="23">
        <v>44472</v>
      </c>
      <c r="O13" s="8">
        <v>14</v>
      </c>
      <c r="P13" s="8">
        <v>14</v>
      </c>
      <c r="Q13" s="25" t="b">
        <f t="shared" si="2"/>
        <v>0</v>
      </c>
      <c r="R13" s="8">
        <v>3</v>
      </c>
      <c r="S13" s="8">
        <v>3</v>
      </c>
      <c r="T13" s="31"/>
      <c r="X13" s="11"/>
      <c r="Y13" s="11"/>
    </row>
    <row r="14" spans="1:33" ht="12.7" x14ac:dyDescent="0.4">
      <c r="A14" s="58" t="s">
        <v>41</v>
      </c>
      <c r="B14" s="36" t="s">
        <v>30</v>
      </c>
      <c r="C14" s="12">
        <v>44282</v>
      </c>
      <c r="D14" s="8" t="s">
        <v>27</v>
      </c>
      <c r="E14" s="8">
        <f t="shared" si="0"/>
        <v>208</v>
      </c>
      <c r="F14" s="17">
        <v>44490</v>
      </c>
      <c r="G14" s="8">
        <v>131</v>
      </c>
      <c r="H14" s="8">
        <v>12</v>
      </c>
      <c r="I14" s="32">
        <v>13</v>
      </c>
      <c r="J14" s="20" t="b">
        <f t="shared" si="3"/>
        <v>1</v>
      </c>
      <c r="K14" s="8">
        <v>1</v>
      </c>
      <c r="L14" s="8">
        <v>3</v>
      </c>
      <c r="M14" s="23">
        <v>44491</v>
      </c>
      <c r="N14" s="8">
        <v>124</v>
      </c>
      <c r="O14" s="8">
        <v>14</v>
      </c>
      <c r="P14" s="8">
        <v>14</v>
      </c>
      <c r="Q14" s="25" t="b">
        <f t="shared" si="2"/>
        <v>0</v>
      </c>
      <c r="R14" s="8">
        <v>3</v>
      </c>
      <c r="S14" s="8">
        <v>3</v>
      </c>
      <c r="T14" s="31"/>
      <c r="X14" s="14"/>
      <c r="Y14" s="14"/>
    </row>
    <row r="15" spans="1:33" ht="12.7" x14ac:dyDescent="0.4">
      <c r="A15" s="58" t="s">
        <v>42</v>
      </c>
      <c r="B15" s="36" t="s">
        <v>30</v>
      </c>
      <c r="C15" s="9">
        <v>44282</v>
      </c>
      <c r="D15" s="8" t="s">
        <v>27</v>
      </c>
      <c r="E15" s="8">
        <f t="shared" si="0"/>
        <v>215</v>
      </c>
      <c r="F15" s="19">
        <v>44497</v>
      </c>
      <c r="G15" s="8">
        <v>164</v>
      </c>
      <c r="H15" s="8">
        <v>14</v>
      </c>
      <c r="I15" s="32">
        <v>16</v>
      </c>
      <c r="J15" s="20" t="b">
        <f t="shared" si="3"/>
        <v>1</v>
      </c>
      <c r="K15" s="8">
        <v>3</v>
      </c>
      <c r="L15" s="8">
        <v>4</v>
      </c>
      <c r="M15" s="23">
        <v>44498</v>
      </c>
      <c r="O15" s="8">
        <v>17</v>
      </c>
      <c r="P15" s="8">
        <v>18</v>
      </c>
      <c r="Q15" s="27" t="b">
        <f t="shared" si="2"/>
        <v>0</v>
      </c>
      <c r="R15" s="8">
        <v>4</v>
      </c>
      <c r="S15" s="8">
        <v>5</v>
      </c>
    </row>
    <row r="16" spans="1:33" ht="12.7" x14ac:dyDescent="0.4">
      <c r="A16" s="58" t="s">
        <v>35</v>
      </c>
      <c r="B16" s="36" t="s">
        <v>30</v>
      </c>
      <c r="C16" s="9">
        <v>45012</v>
      </c>
      <c r="D16" s="8" t="s">
        <v>26</v>
      </c>
      <c r="E16" s="8">
        <f t="shared" si="0"/>
        <v>100</v>
      </c>
      <c r="F16" s="18">
        <v>45112</v>
      </c>
      <c r="G16" s="8">
        <v>219</v>
      </c>
      <c r="H16" s="8">
        <v>11</v>
      </c>
      <c r="I16" s="32">
        <v>27</v>
      </c>
      <c r="J16" s="20" t="b">
        <f t="shared" si="3"/>
        <v>1</v>
      </c>
      <c r="K16" s="8">
        <v>0</v>
      </c>
      <c r="L16" s="8">
        <v>11</v>
      </c>
      <c r="M16" s="24">
        <v>45113</v>
      </c>
      <c r="O16" s="8">
        <v>15</v>
      </c>
      <c r="P16" s="8">
        <v>20</v>
      </c>
      <c r="Q16" s="27" t="b">
        <f t="shared" si="2"/>
        <v>1</v>
      </c>
      <c r="R16" s="8">
        <v>3</v>
      </c>
      <c r="S16" s="8">
        <v>6</v>
      </c>
    </row>
    <row r="17" spans="3:25" ht="12.7" x14ac:dyDescent="0.4">
      <c r="C17" s="15"/>
      <c r="F17" s="20"/>
      <c r="I17" s="32"/>
      <c r="J17" s="20"/>
      <c r="M17" s="25"/>
      <c r="Q17" s="25"/>
      <c r="T17" s="31"/>
      <c r="X17" s="11"/>
      <c r="Y17" s="11"/>
    </row>
    <row r="18" spans="3:25" ht="12.7" x14ac:dyDescent="0.4">
      <c r="C18" s="15"/>
      <c r="F18" s="20"/>
      <c r="I18" s="32"/>
      <c r="J18" s="20"/>
      <c r="M18" s="25"/>
      <c r="Q18" s="25"/>
      <c r="T18" s="31"/>
      <c r="X18" s="11"/>
      <c r="Y18" s="11"/>
    </row>
    <row r="19" spans="3:25" ht="12.7" x14ac:dyDescent="0.4">
      <c r="C19" s="15"/>
      <c r="F19" s="20"/>
      <c r="I19" s="32"/>
      <c r="J19" s="20"/>
      <c r="M19" s="25"/>
      <c r="Q19" s="25"/>
      <c r="T19" s="31"/>
      <c r="X19" s="11"/>
      <c r="Y19" s="11"/>
    </row>
    <row r="20" spans="3:25" ht="12.7" x14ac:dyDescent="0.4">
      <c r="C20" s="15"/>
      <c r="F20" s="20"/>
      <c r="I20" s="32"/>
      <c r="J20" s="20"/>
      <c r="M20" s="25"/>
      <c r="Q20" s="25"/>
      <c r="T20" s="31"/>
      <c r="X20" s="11"/>
      <c r="Y20" s="11"/>
    </row>
    <row r="21" spans="3:25" ht="12.7" x14ac:dyDescent="0.4">
      <c r="C21" s="15"/>
      <c r="F21" s="20"/>
      <c r="I21" s="32"/>
      <c r="J21" s="20"/>
      <c r="M21" s="25"/>
      <c r="Q21" s="25"/>
      <c r="T21" s="31"/>
      <c r="X21" s="11"/>
      <c r="Y21" s="11"/>
    </row>
    <row r="22" spans="3:25" ht="12.7" x14ac:dyDescent="0.4">
      <c r="C22" s="15"/>
      <c r="F22" s="20"/>
      <c r="I22" s="32"/>
      <c r="J22" s="20"/>
      <c r="M22" s="25"/>
      <c r="Q22" s="25"/>
      <c r="T22" s="31"/>
      <c r="X22" s="11"/>
      <c r="Y22" s="11"/>
    </row>
    <row r="23" spans="3:25" ht="12.7" x14ac:dyDescent="0.4">
      <c r="C23" s="15"/>
      <c r="F23" s="20"/>
      <c r="I23" s="32"/>
      <c r="J23" s="20"/>
      <c r="M23" s="25"/>
      <c r="Q23" s="25"/>
      <c r="T23" s="31"/>
      <c r="X23" s="11"/>
      <c r="Y23" s="11"/>
    </row>
    <row r="24" spans="3:25" ht="12.7" x14ac:dyDescent="0.4">
      <c r="C24" s="15"/>
      <c r="F24" s="20"/>
      <c r="I24" s="32"/>
      <c r="J24" s="20"/>
      <c r="M24" s="25"/>
      <c r="Q24" s="25"/>
      <c r="T24" s="31"/>
      <c r="X24" s="11"/>
      <c r="Y24" s="11"/>
    </row>
    <row r="25" spans="3:25" ht="12.7" x14ac:dyDescent="0.4">
      <c r="C25" s="15"/>
      <c r="F25" s="20"/>
      <c r="I25" s="32"/>
      <c r="J25" s="20"/>
      <c r="M25" s="25"/>
      <c r="Q25" s="25"/>
      <c r="T25" s="31"/>
      <c r="X25" s="11"/>
      <c r="Y25" s="11"/>
    </row>
    <row r="26" spans="3:25" ht="12.7" x14ac:dyDescent="0.4">
      <c r="C26" s="15"/>
      <c r="F26" s="20"/>
      <c r="I26" s="32"/>
      <c r="J26" s="20"/>
      <c r="M26" s="25"/>
      <c r="Q26" s="25"/>
      <c r="T26" s="31"/>
      <c r="X26" s="11"/>
      <c r="Y26" s="11"/>
    </row>
    <row r="27" spans="3:25" ht="12.7" x14ac:dyDescent="0.4">
      <c r="C27" s="15"/>
      <c r="F27" s="20"/>
      <c r="I27" s="32"/>
      <c r="J27" s="20"/>
      <c r="M27" s="25"/>
      <c r="Q27" s="25"/>
      <c r="T27" s="31"/>
      <c r="X27" s="11"/>
      <c r="Y27" s="11"/>
    </row>
    <row r="28" spans="3:25" ht="12.7" x14ac:dyDescent="0.4">
      <c r="C28" s="15"/>
      <c r="F28" s="20"/>
      <c r="I28" s="32"/>
      <c r="J28" s="20"/>
      <c r="M28" s="25"/>
      <c r="Q28" s="25"/>
      <c r="T28" s="31"/>
      <c r="X28" s="11"/>
      <c r="Y28" s="11"/>
    </row>
    <row r="29" spans="3:25" ht="12.7" x14ac:dyDescent="0.4">
      <c r="C29" s="15"/>
      <c r="F29" s="20"/>
      <c r="I29" s="32"/>
      <c r="J29" s="20"/>
      <c r="M29" s="25"/>
      <c r="Q29" s="25"/>
      <c r="T29" s="31"/>
      <c r="X29" s="11"/>
      <c r="Y29" s="11"/>
    </row>
    <row r="30" spans="3:25" ht="12.7" x14ac:dyDescent="0.4">
      <c r="C30" s="15"/>
      <c r="F30" s="20"/>
      <c r="I30" s="32"/>
      <c r="J30" s="20"/>
      <c r="M30" s="25"/>
      <c r="Q30" s="25"/>
      <c r="T30" s="31"/>
      <c r="X30" s="11"/>
      <c r="Y30" s="11"/>
    </row>
    <row r="31" spans="3:25" ht="12.7" x14ac:dyDescent="0.4">
      <c r="C31" s="15"/>
      <c r="F31" s="20"/>
      <c r="I31" s="32"/>
      <c r="J31" s="20"/>
      <c r="M31" s="25"/>
      <c r="Q31" s="25"/>
      <c r="T31" s="31"/>
      <c r="X31" s="11"/>
      <c r="Y31" s="11"/>
    </row>
    <row r="32" spans="3:25" ht="12.7" x14ac:dyDescent="0.4">
      <c r="C32" s="15"/>
      <c r="F32" s="20"/>
      <c r="I32" s="32"/>
      <c r="J32" s="20"/>
      <c r="M32" s="25"/>
      <c r="Q32" s="25"/>
      <c r="T32" s="31"/>
      <c r="X32" s="11"/>
      <c r="Y32" s="11"/>
    </row>
    <row r="33" spans="3:25" ht="12.7" x14ac:dyDescent="0.4">
      <c r="C33" s="15"/>
      <c r="F33" s="20"/>
      <c r="I33" s="32"/>
      <c r="J33" s="20"/>
      <c r="M33" s="25"/>
      <c r="Q33" s="25"/>
      <c r="T33" s="31"/>
      <c r="X33" s="11"/>
      <c r="Y33" s="11"/>
    </row>
    <row r="34" spans="3:25" ht="12.7" x14ac:dyDescent="0.4">
      <c r="C34" s="15"/>
      <c r="F34" s="20"/>
      <c r="I34" s="32"/>
      <c r="J34" s="20"/>
      <c r="M34" s="25"/>
      <c r="Q34" s="25"/>
      <c r="T34" s="31"/>
      <c r="X34" s="11"/>
      <c r="Y34" s="11"/>
    </row>
    <row r="35" spans="3:25" ht="12.7" x14ac:dyDescent="0.4">
      <c r="C35" s="15"/>
      <c r="F35" s="20"/>
      <c r="I35" s="32"/>
      <c r="J35" s="20"/>
      <c r="M35" s="25"/>
      <c r="Q35" s="25"/>
      <c r="T35" s="31"/>
      <c r="X35" s="11"/>
      <c r="Y35" s="11"/>
    </row>
    <row r="36" spans="3:25" ht="12.7" x14ac:dyDescent="0.4">
      <c r="C36" s="15"/>
      <c r="F36" s="20"/>
      <c r="I36" s="32"/>
      <c r="J36" s="20"/>
      <c r="M36" s="25"/>
      <c r="Q36" s="25"/>
      <c r="T36" s="31"/>
      <c r="X36" s="11"/>
      <c r="Y36" s="11"/>
    </row>
    <row r="37" spans="3:25" ht="12.7" x14ac:dyDescent="0.4">
      <c r="C37" s="15"/>
      <c r="F37" s="20"/>
      <c r="I37" s="32"/>
      <c r="J37" s="20"/>
      <c r="M37" s="25"/>
      <c r="Q37" s="25"/>
      <c r="T37" s="31"/>
      <c r="X37" s="11"/>
      <c r="Y37" s="11"/>
    </row>
    <row r="38" spans="3:25" ht="12.7" x14ac:dyDescent="0.4">
      <c r="C38" s="15"/>
      <c r="F38" s="20"/>
      <c r="I38" s="32"/>
      <c r="J38" s="20"/>
      <c r="M38" s="25"/>
      <c r="Q38" s="25"/>
      <c r="T38" s="31"/>
      <c r="X38" s="11"/>
      <c r="Y38" s="11"/>
    </row>
    <row r="39" spans="3:25" ht="12.7" x14ac:dyDescent="0.4">
      <c r="C39" s="15"/>
      <c r="F39" s="20"/>
      <c r="I39" s="32"/>
      <c r="J39" s="20"/>
      <c r="M39" s="25"/>
      <c r="Q39" s="25"/>
      <c r="T39" s="31"/>
      <c r="X39" s="11"/>
      <c r="Y39" s="11"/>
    </row>
    <row r="40" spans="3:25" ht="12.7" x14ac:dyDescent="0.4">
      <c r="C40" s="15"/>
      <c r="F40" s="20"/>
      <c r="I40" s="32"/>
      <c r="J40" s="20"/>
      <c r="M40" s="25"/>
      <c r="Q40" s="25"/>
      <c r="T40" s="31"/>
      <c r="X40" s="11"/>
      <c r="Y40" s="11"/>
    </row>
    <row r="41" spans="3:25" ht="12.7" x14ac:dyDescent="0.4">
      <c r="C41" s="15"/>
      <c r="F41" s="20"/>
      <c r="I41" s="32"/>
      <c r="J41" s="20"/>
      <c r="M41" s="25"/>
      <c r="Q41" s="25"/>
      <c r="T41" s="31"/>
      <c r="X41" s="11"/>
      <c r="Y41" s="11"/>
    </row>
    <row r="42" spans="3:25" ht="12.7" x14ac:dyDescent="0.4">
      <c r="C42" s="15"/>
      <c r="F42" s="20"/>
      <c r="I42" s="32"/>
      <c r="J42" s="20"/>
      <c r="M42" s="25"/>
      <c r="Q42" s="25"/>
      <c r="T42" s="31"/>
      <c r="X42" s="11"/>
      <c r="Y42" s="11"/>
    </row>
    <row r="43" spans="3:25" ht="12.7" x14ac:dyDescent="0.4">
      <c r="C43" s="15"/>
      <c r="F43" s="20"/>
      <c r="I43" s="32"/>
      <c r="J43" s="20"/>
      <c r="M43" s="25"/>
      <c r="Q43" s="25"/>
      <c r="T43" s="31"/>
      <c r="X43" s="11"/>
      <c r="Y43" s="11"/>
    </row>
    <row r="44" spans="3:25" ht="12.7" x14ac:dyDescent="0.4">
      <c r="C44" s="15"/>
      <c r="F44" s="20"/>
      <c r="I44" s="32"/>
      <c r="J44" s="20"/>
      <c r="M44" s="25"/>
      <c r="Q44" s="25"/>
      <c r="T44" s="31"/>
      <c r="X44" s="11"/>
      <c r="Y44" s="11"/>
    </row>
    <row r="45" spans="3:25" ht="12.7" x14ac:dyDescent="0.4">
      <c r="C45" s="15"/>
      <c r="F45" s="20"/>
      <c r="I45" s="32"/>
      <c r="J45" s="20"/>
      <c r="M45" s="25"/>
      <c r="Q45" s="25"/>
      <c r="T45" s="31"/>
      <c r="X45" s="11"/>
      <c r="Y45" s="11"/>
    </row>
    <row r="46" spans="3:25" ht="12.7" x14ac:dyDescent="0.4">
      <c r="C46" s="15"/>
      <c r="F46" s="20"/>
      <c r="I46" s="32"/>
      <c r="J46" s="20"/>
      <c r="M46" s="25"/>
      <c r="Q46" s="25"/>
      <c r="T46" s="31"/>
      <c r="X46" s="11"/>
      <c r="Y46" s="11"/>
    </row>
    <row r="47" spans="3:25" ht="12.7" x14ac:dyDescent="0.4">
      <c r="C47" s="15"/>
      <c r="F47" s="20"/>
      <c r="I47" s="32"/>
      <c r="J47" s="20"/>
      <c r="M47" s="25"/>
      <c r="Q47" s="25"/>
      <c r="T47" s="31"/>
      <c r="X47" s="11"/>
      <c r="Y47" s="11"/>
    </row>
    <row r="48" spans="3:25" ht="12.7" x14ac:dyDescent="0.4">
      <c r="C48" s="15"/>
      <c r="F48" s="20"/>
      <c r="I48" s="32"/>
      <c r="J48" s="20"/>
      <c r="M48" s="25"/>
      <c r="Q48" s="25"/>
      <c r="T48" s="31"/>
      <c r="X48" s="11"/>
      <c r="Y48" s="11"/>
    </row>
    <row r="49" spans="3:25" ht="12.7" x14ac:dyDescent="0.4">
      <c r="C49" s="15"/>
      <c r="F49" s="20"/>
      <c r="I49" s="32"/>
      <c r="J49" s="20"/>
      <c r="M49" s="25"/>
      <c r="Q49" s="25"/>
      <c r="T49" s="31"/>
      <c r="X49" s="11"/>
      <c r="Y49" s="11"/>
    </row>
    <row r="50" spans="3:25" ht="12.7" x14ac:dyDescent="0.4">
      <c r="C50" s="15"/>
      <c r="F50" s="20"/>
      <c r="I50" s="32"/>
      <c r="J50" s="20"/>
      <c r="M50" s="25"/>
      <c r="Q50" s="25"/>
      <c r="T50" s="31"/>
      <c r="X50" s="11"/>
      <c r="Y50" s="11"/>
    </row>
    <row r="51" spans="3:25" ht="12.7" x14ac:dyDescent="0.4">
      <c r="C51" s="15"/>
      <c r="F51" s="20"/>
      <c r="I51" s="32"/>
      <c r="J51" s="20"/>
      <c r="M51" s="25"/>
      <c r="Q51" s="25"/>
      <c r="T51" s="31"/>
      <c r="X51" s="11"/>
      <c r="Y51" s="11"/>
    </row>
    <row r="52" spans="3:25" ht="12.7" x14ac:dyDescent="0.4">
      <c r="C52" s="15"/>
      <c r="F52" s="20"/>
      <c r="I52" s="32"/>
      <c r="J52" s="20"/>
      <c r="M52" s="25"/>
      <c r="Q52" s="25"/>
      <c r="T52" s="31"/>
      <c r="X52" s="11"/>
      <c r="Y52" s="11"/>
    </row>
    <row r="53" spans="3:25" ht="12.7" x14ac:dyDescent="0.4">
      <c r="C53" s="15"/>
      <c r="F53" s="20"/>
      <c r="I53" s="32"/>
      <c r="J53" s="20"/>
      <c r="M53" s="25"/>
      <c r="Q53" s="25"/>
      <c r="T53" s="31"/>
      <c r="X53" s="11"/>
      <c r="Y53" s="11"/>
    </row>
    <row r="54" spans="3:25" ht="12.7" x14ac:dyDescent="0.4">
      <c r="C54" s="15"/>
      <c r="F54" s="20"/>
      <c r="I54" s="32"/>
      <c r="J54" s="20"/>
      <c r="M54" s="25"/>
      <c r="Q54" s="25"/>
      <c r="T54" s="31"/>
      <c r="X54" s="11"/>
      <c r="Y54" s="11"/>
    </row>
    <row r="55" spans="3:25" ht="12.7" x14ac:dyDescent="0.4">
      <c r="C55" s="15"/>
      <c r="F55" s="20"/>
      <c r="I55" s="32"/>
      <c r="J55" s="20"/>
      <c r="M55" s="25"/>
      <c r="Q55" s="25"/>
      <c r="T55" s="31"/>
      <c r="X55" s="11"/>
      <c r="Y55" s="11"/>
    </row>
    <row r="56" spans="3:25" ht="12.7" x14ac:dyDescent="0.4">
      <c r="C56" s="15"/>
      <c r="F56" s="20"/>
      <c r="I56" s="32"/>
      <c r="J56" s="20"/>
      <c r="M56" s="25"/>
      <c r="Q56" s="25"/>
      <c r="T56" s="31"/>
      <c r="X56" s="11"/>
      <c r="Y56" s="11"/>
    </row>
    <row r="57" spans="3:25" ht="12.7" x14ac:dyDescent="0.4">
      <c r="C57" s="15"/>
      <c r="F57" s="20"/>
      <c r="I57" s="32"/>
      <c r="J57" s="20"/>
      <c r="M57" s="25"/>
      <c r="Q57" s="25"/>
      <c r="T57" s="31"/>
      <c r="X57" s="11"/>
      <c r="Y57" s="11"/>
    </row>
    <row r="58" spans="3:25" ht="12.7" x14ac:dyDescent="0.4">
      <c r="C58" s="15"/>
      <c r="F58" s="20"/>
      <c r="I58" s="32"/>
      <c r="J58" s="20"/>
      <c r="M58" s="25"/>
      <c r="Q58" s="25"/>
      <c r="T58" s="31"/>
      <c r="X58" s="11"/>
      <c r="Y58" s="11"/>
    </row>
    <row r="59" spans="3:25" ht="12.7" x14ac:dyDescent="0.4">
      <c r="C59" s="15"/>
      <c r="F59" s="20"/>
      <c r="I59" s="32"/>
      <c r="J59" s="20"/>
      <c r="M59" s="25"/>
      <c r="Q59" s="25"/>
      <c r="T59" s="31"/>
      <c r="X59" s="11"/>
      <c r="Y59" s="11"/>
    </row>
    <row r="60" spans="3:25" ht="12.7" x14ac:dyDescent="0.4">
      <c r="C60" s="15"/>
      <c r="F60" s="20"/>
      <c r="I60" s="32"/>
      <c r="J60" s="20"/>
      <c r="M60" s="25"/>
      <c r="Q60" s="25"/>
      <c r="T60" s="31"/>
      <c r="X60" s="11"/>
      <c r="Y60" s="11"/>
    </row>
    <row r="61" spans="3:25" ht="12.7" x14ac:dyDescent="0.4">
      <c r="C61" s="15"/>
      <c r="F61" s="20"/>
      <c r="I61" s="32"/>
      <c r="J61" s="20"/>
      <c r="M61" s="25"/>
      <c r="Q61" s="25"/>
      <c r="T61" s="31"/>
      <c r="X61" s="11"/>
      <c r="Y61" s="11"/>
    </row>
    <row r="62" spans="3:25" ht="12.7" x14ac:dyDescent="0.4">
      <c r="C62" s="15"/>
      <c r="F62" s="20"/>
      <c r="I62" s="32"/>
      <c r="J62" s="20"/>
      <c r="M62" s="25"/>
      <c r="Q62" s="25"/>
      <c r="T62" s="31"/>
      <c r="X62" s="11"/>
      <c r="Y62" s="11"/>
    </row>
    <row r="63" spans="3:25" ht="12.7" x14ac:dyDescent="0.4">
      <c r="C63" s="15"/>
      <c r="F63" s="20"/>
      <c r="I63" s="32"/>
      <c r="J63" s="20"/>
      <c r="M63" s="25"/>
      <c r="Q63" s="25"/>
      <c r="T63" s="31"/>
      <c r="X63" s="11"/>
      <c r="Y63" s="11"/>
    </row>
    <row r="64" spans="3:25" ht="12.7" x14ac:dyDescent="0.4">
      <c r="C64" s="15"/>
      <c r="F64" s="20"/>
      <c r="I64" s="32"/>
      <c r="J64" s="20"/>
      <c r="M64" s="25"/>
      <c r="Q64" s="25"/>
      <c r="T64" s="31"/>
      <c r="X64" s="11"/>
      <c r="Y64" s="11"/>
    </row>
    <row r="65" spans="3:25" ht="12.7" x14ac:dyDescent="0.4">
      <c r="C65" s="15"/>
      <c r="F65" s="20"/>
      <c r="I65" s="32"/>
      <c r="J65" s="20"/>
      <c r="M65" s="25"/>
      <c r="Q65" s="25"/>
      <c r="T65" s="31"/>
      <c r="X65" s="11"/>
      <c r="Y65" s="11"/>
    </row>
    <row r="66" spans="3:25" ht="12.7" x14ac:dyDescent="0.4">
      <c r="C66" s="15"/>
      <c r="F66" s="20"/>
      <c r="I66" s="32"/>
      <c r="J66" s="20"/>
      <c r="M66" s="25"/>
      <c r="Q66" s="25"/>
      <c r="T66" s="31"/>
      <c r="X66" s="11"/>
      <c r="Y66" s="11"/>
    </row>
    <row r="67" spans="3:25" ht="12.7" x14ac:dyDescent="0.4">
      <c r="C67" s="15"/>
      <c r="F67" s="20"/>
      <c r="I67" s="32"/>
      <c r="J67" s="20"/>
      <c r="M67" s="25"/>
      <c r="Q67" s="25"/>
      <c r="T67" s="31"/>
      <c r="X67" s="11"/>
      <c r="Y67" s="11"/>
    </row>
    <row r="68" spans="3:25" ht="12.7" x14ac:dyDescent="0.4">
      <c r="C68" s="15"/>
      <c r="F68" s="20"/>
      <c r="I68" s="32"/>
      <c r="J68" s="20"/>
      <c r="M68" s="25"/>
      <c r="Q68" s="25"/>
      <c r="T68" s="31"/>
      <c r="X68" s="11"/>
      <c r="Y68" s="11"/>
    </row>
    <row r="69" spans="3:25" ht="12.7" x14ac:dyDescent="0.4">
      <c r="C69" s="15"/>
      <c r="F69" s="20"/>
      <c r="I69" s="32"/>
      <c r="J69" s="20"/>
      <c r="M69" s="25"/>
      <c r="Q69" s="25"/>
      <c r="T69" s="31"/>
      <c r="X69" s="11"/>
      <c r="Y69" s="11"/>
    </row>
    <row r="70" spans="3:25" ht="12.7" x14ac:dyDescent="0.4">
      <c r="C70" s="15"/>
      <c r="F70" s="20"/>
      <c r="I70" s="32"/>
      <c r="J70" s="20"/>
      <c r="M70" s="25"/>
      <c r="Q70" s="25"/>
      <c r="T70" s="31"/>
      <c r="X70" s="11"/>
      <c r="Y70" s="11"/>
    </row>
    <row r="71" spans="3:25" ht="12.7" x14ac:dyDescent="0.4">
      <c r="C71" s="15"/>
      <c r="F71" s="20"/>
      <c r="I71" s="32"/>
      <c r="J71" s="20"/>
      <c r="M71" s="25"/>
      <c r="Q71" s="25"/>
      <c r="T71" s="31"/>
      <c r="X71" s="11"/>
      <c r="Y71" s="11"/>
    </row>
    <row r="72" spans="3:25" ht="12.7" x14ac:dyDescent="0.4">
      <c r="C72" s="15"/>
      <c r="F72" s="20"/>
      <c r="I72" s="32"/>
      <c r="J72" s="20"/>
      <c r="M72" s="25"/>
      <c r="Q72" s="25"/>
      <c r="T72" s="31"/>
      <c r="X72" s="11"/>
      <c r="Y72" s="11"/>
    </row>
    <row r="73" spans="3:25" ht="12.7" x14ac:dyDescent="0.4">
      <c r="C73" s="15"/>
      <c r="F73" s="20"/>
      <c r="I73" s="32"/>
      <c r="J73" s="20"/>
      <c r="M73" s="25"/>
      <c r="Q73" s="25"/>
      <c r="T73" s="31"/>
      <c r="X73" s="11"/>
      <c r="Y73" s="11"/>
    </row>
    <row r="74" spans="3:25" ht="12.7" x14ac:dyDescent="0.4">
      <c r="C74" s="15"/>
      <c r="F74" s="20"/>
      <c r="I74" s="32"/>
      <c r="J74" s="20"/>
      <c r="M74" s="25"/>
      <c r="Q74" s="25"/>
      <c r="T74" s="31"/>
      <c r="X74" s="11"/>
      <c r="Y74" s="11"/>
    </row>
    <row r="75" spans="3:25" ht="12.7" x14ac:dyDescent="0.4">
      <c r="C75" s="15"/>
      <c r="F75" s="20"/>
      <c r="I75" s="32"/>
      <c r="J75" s="20"/>
      <c r="M75" s="25"/>
      <c r="Q75" s="25"/>
      <c r="T75" s="31"/>
      <c r="X75" s="11"/>
      <c r="Y75" s="11"/>
    </row>
    <row r="76" spans="3:25" ht="12.7" x14ac:dyDescent="0.4">
      <c r="C76" s="15"/>
      <c r="F76" s="20"/>
      <c r="I76" s="32"/>
      <c r="J76" s="20"/>
      <c r="M76" s="25"/>
      <c r="Q76" s="25"/>
      <c r="T76" s="31"/>
      <c r="X76" s="11"/>
      <c r="Y76" s="11"/>
    </row>
    <row r="77" spans="3:25" ht="12.7" x14ac:dyDescent="0.4">
      <c r="C77" s="15"/>
      <c r="F77" s="20"/>
      <c r="I77" s="32"/>
      <c r="J77" s="20"/>
      <c r="M77" s="25"/>
      <c r="Q77" s="25"/>
      <c r="T77" s="31"/>
      <c r="X77" s="11"/>
      <c r="Y77" s="11"/>
    </row>
    <row r="78" spans="3:25" ht="12.7" x14ac:dyDescent="0.4">
      <c r="C78" s="15"/>
      <c r="F78" s="20"/>
      <c r="I78" s="32"/>
      <c r="J78" s="20"/>
      <c r="M78" s="25"/>
      <c r="Q78" s="25"/>
      <c r="T78" s="31"/>
      <c r="X78" s="11"/>
      <c r="Y78" s="11"/>
    </row>
    <row r="79" spans="3:25" ht="12.7" x14ac:dyDescent="0.4">
      <c r="C79" s="15"/>
      <c r="F79" s="20"/>
      <c r="I79" s="32"/>
      <c r="J79" s="20"/>
      <c r="M79" s="25"/>
      <c r="Q79" s="25"/>
      <c r="T79" s="31"/>
      <c r="X79" s="11"/>
      <c r="Y79" s="11"/>
    </row>
    <row r="80" spans="3:25" ht="12.7" x14ac:dyDescent="0.4">
      <c r="C80" s="15"/>
      <c r="F80" s="20"/>
      <c r="I80" s="32"/>
      <c r="J80" s="20"/>
      <c r="M80" s="25"/>
      <c r="Q80" s="25"/>
      <c r="T80" s="31"/>
      <c r="X80" s="11"/>
      <c r="Y80" s="11"/>
    </row>
    <row r="81" spans="3:25" ht="12.7" x14ac:dyDescent="0.4">
      <c r="C81" s="15"/>
      <c r="F81" s="20"/>
      <c r="I81" s="32"/>
      <c r="J81" s="20"/>
      <c r="M81" s="25"/>
      <c r="Q81" s="25"/>
      <c r="T81" s="31"/>
      <c r="X81" s="11"/>
      <c r="Y81" s="11"/>
    </row>
    <row r="82" spans="3:25" ht="12.7" x14ac:dyDescent="0.4">
      <c r="C82" s="15"/>
      <c r="F82" s="20"/>
      <c r="I82" s="32"/>
      <c r="J82" s="20"/>
      <c r="M82" s="25"/>
      <c r="Q82" s="25"/>
      <c r="T82" s="31"/>
      <c r="X82" s="11"/>
      <c r="Y82" s="11"/>
    </row>
    <row r="83" spans="3:25" ht="12.7" x14ac:dyDescent="0.4">
      <c r="C83" s="15"/>
      <c r="F83" s="20"/>
      <c r="I83" s="32"/>
      <c r="J83" s="20"/>
      <c r="M83" s="25"/>
      <c r="Q83" s="25"/>
      <c r="T83" s="31"/>
      <c r="X83" s="11"/>
      <c r="Y83" s="11"/>
    </row>
    <row r="84" spans="3:25" ht="12.7" x14ac:dyDescent="0.4">
      <c r="C84" s="15"/>
      <c r="F84" s="20"/>
      <c r="I84" s="32"/>
      <c r="J84" s="20"/>
      <c r="M84" s="25"/>
      <c r="Q84" s="25"/>
      <c r="T84" s="31"/>
      <c r="X84" s="11"/>
      <c r="Y84" s="11"/>
    </row>
    <row r="85" spans="3:25" ht="12.7" x14ac:dyDescent="0.4">
      <c r="C85" s="15"/>
      <c r="F85" s="20"/>
      <c r="I85" s="32"/>
      <c r="J85" s="20"/>
      <c r="M85" s="25"/>
      <c r="Q85" s="25"/>
      <c r="T85" s="31"/>
      <c r="X85" s="11"/>
      <c r="Y85" s="11"/>
    </row>
    <row r="86" spans="3:25" ht="12.7" x14ac:dyDescent="0.4">
      <c r="C86" s="15"/>
      <c r="F86" s="20"/>
      <c r="I86" s="32"/>
      <c r="J86" s="20"/>
      <c r="M86" s="25"/>
      <c r="Q86" s="25"/>
      <c r="T86" s="31"/>
      <c r="X86" s="11"/>
      <c r="Y86" s="11"/>
    </row>
    <row r="87" spans="3:25" ht="12.7" x14ac:dyDescent="0.4">
      <c r="C87" s="15"/>
      <c r="F87" s="20"/>
      <c r="I87" s="32"/>
      <c r="J87" s="20"/>
      <c r="M87" s="25"/>
      <c r="Q87" s="25"/>
      <c r="T87" s="31"/>
      <c r="X87" s="11"/>
      <c r="Y87" s="11"/>
    </row>
    <row r="88" spans="3:25" ht="12.7" x14ac:dyDescent="0.4">
      <c r="C88" s="15"/>
      <c r="F88" s="20"/>
      <c r="I88" s="32"/>
      <c r="J88" s="20"/>
      <c r="M88" s="25"/>
      <c r="Q88" s="25"/>
      <c r="T88" s="31"/>
      <c r="X88" s="11"/>
      <c r="Y88" s="11"/>
    </row>
    <row r="89" spans="3:25" ht="12.7" x14ac:dyDescent="0.4">
      <c r="C89" s="15"/>
      <c r="F89" s="20"/>
      <c r="I89" s="32"/>
      <c r="J89" s="20"/>
      <c r="M89" s="25"/>
      <c r="Q89" s="25"/>
      <c r="T89" s="31"/>
      <c r="X89" s="11"/>
      <c r="Y89" s="11"/>
    </row>
    <row r="90" spans="3:25" ht="12.7" x14ac:dyDescent="0.4">
      <c r="C90" s="15"/>
      <c r="F90" s="20"/>
      <c r="I90" s="32"/>
      <c r="J90" s="20"/>
      <c r="M90" s="25"/>
      <c r="Q90" s="25"/>
      <c r="T90" s="31"/>
      <c r="X90" s="11"/>
      <c r="Y90" s="11"/>
    </row>
    <row r="91" spans="3:25" ht="12.7" x14ac:dyDescent="0.4">
      <c r="C91" s="15"/>
      <c r="F91" s="20"/>
      <c r="I91" s="32"/>
      <c r="J91" s="20"/>
      <c r="M91" s="25"/>
      <c r="Q91" s="25"/>
      <c r="T91" s="31"/>
      <c r="X91" s="11"/>
      <c r="Y91" s="11"/>
    </row>
    <row r="92" spans="3:25" ht="12.7" x14ac:dyDescent="0.4">
      <c r="C92" s="15"/>
      <c r="F92" s="20"/>
      <c r="I92" s="32"/>
      <c r="J92" s="20"/>
      <c r="M92" s="25"/>
      <c r="Q92" s="25"/>
      <c r="T92" s="31"/>
      <c r="X92" s="11"/>
      <c r="Y92" s="11"/>
    </row>
    <row r="93" spans="3:25" ht="12.7" x14ac:dyDescent="0.4">
      <c r="C93" s="15"/>
      <c r="F93" s="20"/>
      <c r="I93" s="32"/>
      <c r="J93" s="20"/>
      <c r="M93" s="25"/>
      <c r="Q93" s="25"/>
      <c r="T93" s="31"/>
      <c r="X93" s="11"/>
      <c r="Y93" s="11"/>
    </row>
    <row r="94" spans="3:25" ht="12.7" x14ac:dyDescent="0.4">
      <c r="C94" s="15"/>
      <c r="F94" s="20"/>
      <c r="I94" s="32"/>
      <c r="J94" s="20"/>
      <c r="M94" s="25"/>
      <c r="Q94" s="25"/>
      <c r="T94" s="31"/>
      <c r="X94" s="11"/>
      <c r="Y94" s="11"/>
    </row>
    <row r="95" spans="3:25" ht="12.7" x14ac:dyDescent="0.4">
      <c r="C95" s="15"/>
      <c r="F95" s="20"/>
      <c r="I95" s="32"/>
      <c r="J95" s="20"/>
      <c r="M95" s="25"/>
      <c r="Q95" s="25"/>
      <c r="T95" s="31"/>
      <c r="X95" s="11"/>
      <c r="Y95" s="11"/>
    </row>
    <row r="96" spans="3:25" ht="12.7" x14ac:dyDescent="0.4">
      <c r="C96" s="15"/>
      <c r="F96" s="20"/>
      <c r="I96" s="32"/>
      <c r="J96" s="20"/>
      <c r="M96" s="25"/>
      <c r="Q96" s="25"/>
      <c r="T96" s="31"/>
      <c r="X96" s="11"/>
      <c r="Y96" s="11"/>
    </row>
    <row r="97" spans="3:25" ht="12.7" x14ac:dyDescent="0.4">
      <c r="C97" s="15"/>
      <c r="F97" s="20"/>
      <c r="I97" s="32"/>
      <c r="J97" s="20"/>
      <c r="M97" s="25"/>
      <c r="Q97" s="25"/>
      <c r="T97" s="31"/>
      <c r="X97" s="11"/>
      <c r="Y97" s="11"/>
    </row>
    <row r="98" spans="3:25" ht="12.7" x14ac:dyDescent="0.4">
      <c r="C98" s="15"/>
      <c r="F98" s="20"/>
      <c r="I98" s="32"/>
      <c r="J98" s="20"/>
      <c r="M98" s="25"/>
      <c r="Q98" s="25"/>
      <c r="T98" s="31"/>
      <c r="X98" s="11"/>
      <c r="Y98" s="11"/>
    </row>
    <row r="99" spans="3:25" ht="12.7" x14ac:dyDescent="0.4">
      <c r="C99" s="15"/>
      <c r="F99" s="20"/>
      <c r="I99" s="32"/>
      <c r="J99" s="20"/>
      <c r="M99" s="25"/>
      <c r="Q99" s="25"/>
      <c r="T99" s="31"/>
      <c r="X99" s="11"/>
      <c r="Y99" s="11"/>
    </row>
    <row r="100" spans="3:25" ht="12.7" x14ac:dyDescent="0.4">
      <c r="C100" s="15"/>
      <c r="F100" s="20"/>
      <c r="I100" s="32"/>
      <c r="J100" s="20"/>
      <c r="M100" s="25"/>
      <c r="Q100" s="25"/>
      <c r="T100" s="31"/>
      <c r="X100" s="11"/>
      <c r="Y100" s="11"/>
    </row>
    <row r="101" spans="3:25" ht="12.7" x14ac:dyDescent="0.4">
      <c r="C101" s="15"/>
      <c r="F101" s="20"/>
      <c r="I101" s="32"/>
      <c r="J101" s="20"/>
      <c r="M101" s="25"/>
      <c r="Q101" s="25"/>
      <c r="T101" s="31"/>
      <c r="X101" s="11"/>
      <c r="Y101" s="11"/>
    </row>
    <row r="102" spans="3:25" ht="12.7" x14ac:dyDescent="0.4">
      <c r="C102" s="15"/>
      <c r="F102" s="20"/>
      <c r="I102" s="32"/>
      <c r="J102" s="20"/>
      <c r="M102" s="25"/>
      <c r="Q102" s="25"/>
      <c r="T102" s="31"/>
      <c r="X102" s="11"/>
      <c r="Y102" s="11"/>
    </row>
    <row r="103" spans="3:25" ht="12.7" x14ac:dyDescent="0.4">
      <c r="C103" s="15"/>
      <c r="F103" s="20"/>
      <c r="I103" s="32"/>
      <c r="J103" s="20"/>
      <c r="M103" s="25"/>
      <c r="Q103" s="25"/>
      <c r="T103" s="31"/>
      <c r="X103" s="11"/>
      <c r="Y103" s="11"/>
    </row>
    <row r="104" spans="3:25" ht="12.7" x14ac:dyDescent="0.4">
      <c r="C104" s="15"/>
      <c r="F104" s="20"/>
      <c r="I104" s="32"/>
      <c r="J104" s="20"/>
      <c r="M104" s="25"/>
      <c r="Q104" s="25"/>
      <c r="T104" s="31"/>
      <c r="X104" s="11"/>
      <c r="Y104" s="11"/>
    </row>
    <row r="105" spans="3:25" ht="12.7" x14ac:dyDescent="0.4">
      <c r="C105" s="15"/>
      <c r="F105" s="20"/>
      <c r="I105" s="32"/>
      <c r="J105" s="20"/>
      <c r="M105" s="25"/>
      <c r="Q105" s="25"/>
      <c r="T105" s="31"/>
      <c r="X105" s="11"/>
      <c r="Y105" s="11"/>
    </row>
    <row r="106" spans="3:25" ht="12.7" x14ac:dyDescent="0.4">
      <c r="C106" s="15"/>
      <c r="F106" s="20"/>
      <c r="I106" s="32"/>
      <c r="J106" s="20"/>
      <c r="M106" s="25"/>
      <c r="Q106" s="25"/>
      <c r="T106" s="31"/>
      <c r="X106" s="11"/>
      <c r="Y106" s="11"/>
    </row>
    <row r="107" spans="3:25" ht="12.7" x14ac:dyDescent="0.4">
      <c r="C107" s="15"/>
      <c r="F107" s="20"/>
      <c r="I107" s="32"/>
      <c r="J107" s="20"/>
      <c r="M107" s="25"/>
      <c r="Q107" s="25"/>
      <c r="T107" s="31"/>
      <c r="X107" s="11"/>
      <c r="Y107" s="11"/>
    </row>
    <row r="108" spans="3:25" ht="12.7" x14ac:dyDescent="0.4">
      <c r="C108" s="15"/>
      <c r="F108" s="20"/>
      <c r="I108" s="32"/>
      <c r="J108" s="20"/>
      <c r="M108" s="25"/>
      <c r="Q108" s="25"/>
      <c r="T108" s="31"/>
      <c r="X108" s="11"/>
      <c r="Y108" s="11"/>
    </row>
    <row r="109" spans="3:25" ht="12.7" x14ac:dyDescent="0.4">
      <c r="C109" s="15"/>
      <c r="F109" s="20"/>
      <c r="I109" s="32"/>
      <c r="J109" s="20"/>
      <c r="M109" s="25"/>
      <c r="Q109" s="25"/>
      <c r="T109" s="31"/>
      <c r="X109" s="11"/>
      <c r="Y109" s="11"/>
    </row>
    <row r="110" spans="3:25" ht="12.7" x14ac:dyDescent="0.4">
      <c r="C110" s="15"/>
      <c r="F110" s="20"/>
      <c r="I110" s="32"/>
      <c r="J110" s="20"/>
      <c r="M110" s="25"/>
      <c r="Q110" s="25"/>
      <c r="T110" s="31"/>
      <c r="X110" s="11"/>
      <c r="Y110" s="11"/>
    </row>
    <row r="111" spans="3:25" ht="12.7" x14ac:dyDescent="0.4">
      <c r="C111" s="15"/>
      <c r="F111" s="20"/>
      <c r="I111" s="32"/>
      <c r="J111" s="20"/>
      <c r="M111" s="25"/>
      <c r="Q111" s="25"/>
      <c r="T111" s="31"/>
      <c r="X111" s="11"/>
      <c r="Y111" s="11"/>
    </row>
    <row r="112" spans="3:25" ht="12.7" x14ac:dyDescent="0.4">
      <c r="C112" s="15"/>
      <c r="F112" s="20"/>
      <c r="I112" s="32"/>
      <c r="J112" s="20"/>
      <c r="M112" s="25"/>
      <c r="Q112" s="25"/>
      <c r="T112" s="31"/>
      <c r="X112" s="11"/>
      <c r="Y112" s="11"/>
    </row>
    <row r="113" spans="3:25" ht="12.7" x14ac:dyDescent="0.4">
      <c r="C113" s="15"/>
      <c r="F113" s="20"/>
      <c r="I113" s="32"/>
      <c r="J113" s="20"/>
      <c r="M113" s="25"/>
      <c r="Q113" s="25"/>
      <c r="T113" s="31"/>
      <c r="X113" s="11"/>
      <c r="Y113" s="11"/>
    </row>
    <row r="114" spans="3:25" ht="12.7" x14ac:dyDescent="0.4">
      <c r="C114" s="15"/>
      <c r="F114" s="20"/>
      <c r="I114" s="32"/>
      <c r="J114" s="20"/>
      <c r="M114" s="25"/>
      <c r="Q114" s="25"/>
      <c r="T114" s="31"/>
      <c r="X114" s="11"/>
      <c r="Y114" s="11"/>
    </row>
    <row r="115" spans="3:25" ht="12.7" x14ac:dyDescent="0.4">
      <c r="C115" s="15"/>
      <c r="F115" s="20"/>
      <c r="I115" s="32"/>
      <c r="J115" s="20"/>
      <c r="M115" s="25"/>
      <c r="Q115" s="25"/>
      <c r="T115" s="31"/>
      <c r="X115" s="11"/>
      <c r="Y115" s="11"/>
    </row>
    <row r="116" spans="3:25" ht="12.7" x14ac:dyDescent="0.4">
      <c r="C116" s="15"/>
      <c r="F116" s="20"/>
      <c r="I116" s="32"/>
      <c r="J116" s="20"/>
      <c r="M116" s="25"/>
      <c r="Q116" s="25"/>
      <c r="T116" s="31"/>
      <c r="X116" s="11"/>
      <c r="Y116" s="11"/>
    </row>
    <row r="117" spans="3:25" ht="12.7" x14ac:dyDescent="0.4">
      <c r="C117" s="15"/>
      <c r="F117" s="20"/>
      <c r="I117" s="32"/>
      <c r="J117" s="20"/>
      <c r="M117" s="25"/>
      <c r="Q117" s="25"/>
      <c r="T117" s="31"/>
      <c r="X117" s="11"/>
      <c r="Y117" s="11"/>
    </row>
    <row r="118" spans="3:25" ht="12.7" x14ac:dyDescent="0.4">
      <c r="C118" s="15"/>
      <c r="F118" s="20"/>
      <c r="I118" s="32"/>
      <c r="J118" s="20"/>
      <c r="M118" s="25"/>
      <c r="Q118" s="25"/>
      <c r="T118" s="31"/>
      <c r="X118" s="11"/>
      <c r="Y118" s="11"/>
    </row>
    <row r="119" spans="3:25" ht="12.7" x14ac:dyDescent="0.4">
      <c r="C119" s="15"/>
      <c r="F119" s="20"/>
      <c r="I119" s="32"/>
      <c r="J119" s="20"/>
      <c r="M119" s="25"/>
      <c r="Q119" s="25"/>
      <c r="T119" s="31"/>
      <c r="X119" s="11"/>
      <c r="Y119" s="11"/>
    </row>
    <row r="120" spans="3:25" ht="12.7" x14ac:dyDescent="0.4">
      <c r="C120" s="15"/>
      <c r="F120" s="20"/>
      <c r="I120" s="32"/>
      <c r="J120" s="20"/>
      <c r="M120" s="25"/>
      <c r="Q120" s="25"/>
      <c r="T120" s="31"/>
      <c r="X120" s="11"/>
      <c r="Y120" s="11"/>
    </row>
    <row r="121" spans="3:25" ht="12.7" x14ac:dyDescent="0.4">
      <c r="C121" s="15"/>
      <c r="F121" s="20"/>
      <c r="I121" s="32"/>
      <c r="J121" s="20"/>
      <c r="M121" s="25"/>
      <c r="Q121" s="25"/>
      <c r="T121" s="31"/>
      <c r="X121" s="11"/>
      <c r="Y121" s="11"/>
    </row>
    <row r="122" spans="3:25" ht="12.7" x14ac:dyDescent="0.4">
      <c r="C122" s="15"/>
      <c r="F122" s="20"/>
      <c r="I122" s="32"/>
      <c r="J122" s="20"/>
      <c r="M122" s="25"/>
      <c r="Q122" s="25"/>
      <c r="T122" s="31"/>
      <c r="X122" s="11"/>
      <c r="Y122" s="11"/>
    </row>
    <row r="123" spans="3:25" ht="12.7" x14ac:dyDescent="0.4">
      <c r="C123" s="15"/>
      <c r="F123" s="20"/>
      <c r="I123" s="32"/>
      <c r="J123" s="20"/>
      <c r="M123" s="25"/>
      <c r="Q123" s="25"/>
      <c r="T123" s="31"/>
      <c r="X123" s="11"/>
      <c r="Y123" s="11"/>
    </row>
    <row r="124" spans="3:25" ht="12.7" x14ac:dyDescent="0.4">
      <c r="C124" s="15"/>
      <c r="F124" s="20"/>
      <c r="I124" s="32"/>
      <c r="J124" s="20"/>
      <c r="M124" s="25"/>
      <c r="Q124" s="25"/>
      <c r="T124" s="31"/>
      <c r="X124" s="11"/>
      <c r="Y124" s="11"/>
    </row>
    <row r="125" spans="3:25" ht="12.7" x14ac:dyDescent="0.4">
      <c r="C125" s="15"/>
      <c r="F125" s="20"/>
      <c r="I125" s="32"/>
      <c r="J125" s="20"/>
      <c r="M125" s="25"/>
      <c r="Q125" s="25"/>
      <c r="T125" s="31"/>
      <c r="X125" s="11"/>
      <c r="Y125" s="11"/>
    </row>
    <row r="126" spans="3:25" ht="12.7" x14ac:dyDescent="0.4">
      <c r="C126" s="15"/>
      <c r="F126" s="20"/>
      <c r="I126" s="32"/>
      <c r="J126" s="20"/>
      <c r="M126" s="25"/>
      <c r="Q126" s="25"/>
      <c r="T126" s="31"/>
      <c r="X126" s="11"/>
      <c r="Y126" s="11"/>
    </row>
    <row r="127" spans="3:25" ht="12.7" x14ac:dyDescent="0.4">
      <c r="C127" s="15"/>
      <c r="F127" s="20"/>
      <c r="I127" s="32"/>
      <c r="J127" s="20"/>
      <c r="M127" s="25"/>
      <c r="Q127" s="25"/>
      <c r="T127" s="31"/>
      <c r="X127" s="11"/>
      <c r="Y127" s="11"/>
    </row>
    <row r="128" spans="3:25" ht="12.7" x14ac:dyDescent="0.4">
      <c r="C128" s="15"/>
      <c r="F128" s="20"/>
      <c r="I128" s="32"/>
      <c r="J128" s="20"/>
      <c r="M128" s="25"/>
      <c r="Q128" s="25"/>
      <c r="T128" s="31"/>
      <c r="X128" s="11"/>
      <c r="Y128" s="11"/>
    </row>
    <row r="129" spans="3:25" ht="12.7" x14ac:dyDescent="0.4">
      <c r="C129" s="15"/>
      <c r="F129" s="20"/>
      <c r="I129" s="32"/>
      <c r="J129" s="20"/>
      <c r="M129" s="25"/>
      <c r="Q129" s="25"/>
      <c r="T129" s="31"/>
      <c r="X129" s="11"/>
      <c r="Y129" s="11"/>
    </row>
    <row r="130" spans="3:25" ht="12.7" x14ac:dyDescent="0.4">
      <c r="C130" s="15"/>
      <c r="F130" s="20"/>
      <c r="I130" s="32"/>
      <c r="J130" s="20"/>
      <c r="M130" s="25"/>
      <c r="Q130" s="25"/>
      <c r="T130" s="31"/>
      <c r="X130" s="11"/>
      <c r="Y130" s="11"/>
    </row>
    <row r="131" spans="3:25" ht="12.7" x14ac:dyDescent="0.4">
      <c r="C131" s="15"/>
      <c r="F131" s="20"/>
      <c r="I131" s="32"/>
      <c r="J131" s="20"/>
      <c r="M131" s="25"/>
      <c r="Q131" s="25"/>
      <c r="T131" s="31"/>
      <c r="X131" s="11"/>
      <c r="Y131" s="11"/>
    </row>
    <row r="132" spans="3:25" ht="12.7" x14ac:dyDescent="0.4">
      <c r="C132" s="15"/>
      <c r="F132" s="20"/>
      <c r="I132" s="32"/>
      <c r="J132" s="20"/>
      <c r="M132" s="25"/>
      <c r="Q132" s="25"/>
      <c r="T132" s="31"/>
      <c r="X132" s="11"/>
      <c r="Y132" s="11"/>
    </row>
    <row r="133" spans="3:25" ht="12.7" x14ac:dyDescent="0.4">
      <c r="C133" s="15"/>
      <c r="F133" s="20"/>
      <c r="I133" s="32"/>
      <c r="J133" s="20"/>
      <c r="M133" s="25"/>
      <c r="Q133" s="25"/>
      <c r="T133" s="31"/>
      <c r="X133" s="11"/>
      <c r="Y133" s="11"/>
    </row>
    <row r="134" spans="3:25" ht="12.7" x14ac:dyDescent="0.4">
      <c r="C134" s="15"/>
      <c r="F134" s="20"/>
      <c r="I134" s="32"/>
      <c r="J134" s="20"/>
      <c r="M134" s="25"/>
      <c r="Q134" s="25"/>
      <c r="T134" s="31"/>
      <c r="X134" s="11"/>
      <c r="Y134" s="11"/>
    </row>
    <row r="135" spans="3:25" ht="12.7" x14ac:dyDescent="0.4">
      <c r="C135" s="15"/>
      <c r="F135" s="20"/>
      <c r="I135" s="32"/>
      <c r="J135" s="20"/>
      <c r="M135" s="25"/>
      <c r="Q135" s="25"/>
      <c r="T135" s="31"/>
      <c r="X135" s="11"/>
      <c r="Y135" s="11"/>
    </row>
    <row r="136" spans="3:25" ht="12.7" x14ac:dyDescent="0.4">
      <c r="C136" s="15"/>
      <c r="F136" s="20"/>
      <c r="I136" s="32"/>
      <c r="J136" s="20"/>
      <c r="M136" s="25"/>
      <c r="Q136" s="25"/>
      <c r="T136" s="31"/>
      <c r="X136" s="11"/>
      <c r="Y136" s="11"/>
    </row>
    <row r="137" spans="3:25" ht="12.7" x14ac:dyDescent="0.4">
      <c r="C137" s="15"/>
      <c r="F137" s="20"/>
      <c r="I137" s="32"/>
      <c r="J137" s="20"/>
      <c r="M137" s="25"/>
      <c r="Q137" s="25"/>
      <c r="T137" s="31"/>
      <c r="X137" s="11"/>
      <c r="Y137" s="11"/>
    </row>
    <row r="138" spans="3:25" ht="12.7" x14ac:dyDescent="0.4">
      <c r="C138" s="15"/>
      <c r="F138" s="20"/>
      <c r="I138" s="32"/>
      <c r="J138" s="20"/>
      <c r="M138" s="25"/>
      <c r="Q138" s="25"/>
      <c r="T138" s="31"/>
      <c r="X138" s="11"/>
      <c r="Y138" s="11"/>
    </row>
    <row r="139" spans="3:25" ht="12.7" x14ac:dyDescent="0.4">
      <c r="C139" s="15"/>
      <c r="F139" s="20"/>
      <c r="I139" s="32"/>
      <c r="J139" s="20"/>
      <c r="M139" s="25"/>
      <c r="Q139" s="25"/>
      <c r="T139" s="31"/>
      <c r="X139" s="11"/>
      <c r="Y139" s="11"/>
    </row>
    <row r="140" spans="3:25" ht="12.7" x14ac:dyDescent="0.4">
      <c r="C140" s="15"/>
      <c r="F140" s="20"/>
      <c r="I140" s="32"/>
      <c r="J140" s="20"/>
      <c r="M140" s="25"/>
      <c r="Q140" s="25"/>
      <c r="T140" s="31"/>
      <c r="X140" s="11"/>
      <c r="Y140" s="11"/>
    </row>
    <row r="141" spans="3:25" ht="12.7" x14ac:dyDescent="0.4">
      <c r="C141" s="15"/>
      <c r="F141" s="20"/>
      <c r="I141" s="32"/>
      <c r="J141" s="20"/>
      <c r="M141" s="25"/>
      <c r="Q141" s="25"/>
      <c r="T141" s="31"/>
      <c r="X141" s="11"/>
      <c r="Y141" s="11"/>
    </row>
    <row r="142" spans="3:25" ht="12.7" x14ac:dyDescent="0.4">
      <c r="C142" s="15"/>
      <c r="F142" s="20"/>
      <c r="I142" s="32"/>
      <c r="J142" s="20"/>
      <c r="M142" s="25"/>
      <c r="Q142" s="25"/>
      <c r="T142" s="31"/>
      <c r="X142" s="11"/>
      <c r="Y142" s="11"/>
    </row>
    <row r="143" spans="3:25" ht="12.7" x14ac:dyDescent="0.4">
      <c r="C143" s="15"/>
      <c r="F143" s="20"/>
      <c r="I143" s="32"/>
      <c r="J143" s="20"/>
      <c r="M143" s="25"/>
      <c r="Q143" s="25"/>
      <c r="T143" s="31"/>
      <c r="X143" s="11"/>
      <c r="Y143" s="11"/>
    </row>
    <row r="144" spans="3:25" ht="12.7" x14ac:dyDescent="0.4">
      <c r="C144" s="15"/>
      <c r="F144" s="20"/>
      <c r="I144" s="32"/>
      <c r="J144" s="20"/>
      <c r="M144" s="25"/>
      <c r="Q144" s="25"/>
      <c r="T144" s="31"/>
      <c r="X144" s="11"/>
      <c r="Y144" s="11"/>
    </row>
    <row r="145" spans="3:25" ht="12.7" x14ac:dyDescent="0.4">
      <c r="C145" s="15"/>
      <c r="F145" s="20"/>
      <c r="I145" s="32"/>
      <c r="J145" s="20"/>
      <c r="M145" s="25"/>
      <c r="Q145" s="25"/>
      <c r="T145" s="31"/>
      <c r="X145" s="11"/>
      <c r="Y145" s="11"/>
    </row>
    <row r="146" spans="3:25" ht="12.7" x14ac:dyDescent="0.4">
      <c r="C146" s="15"/>
      <c r="F146" s="20"/>
      <c r="I146" s="32"/>
      <c r="J146" s="20"/>
      <c r="M146" s="25"/>
      <c r="Q146" s="25"/>
      <c r="T146" s="31"/>
      <c r="X146" s="11"/>
      <c r="Y146" s="11"/>
    </row>
    <row r="147" spans="3:25" ht="12.7" x14ac:dyDescent="0.4">
      <c r="C147" s="15"/>
      <c r="F147" s="20"/>
      <c r="I147" s="32"/>
      <c r="J147" s="20"/>
      <c r="M147" s="25"/>
      <c r="Q147" s="25"/>
      <c r="T147" s="31"/>
      <c r="X147" s="11"/>
      <c r="Y147" s="11"/>
    </row>
    <row r="148" spans="3:25" ht="12.7" x14ac:dyDescent="0.4">
      <c r="C148" s="15"/>
      <c r="F148" s="20"/>
      <c r="I148" s="32"/>
      <c r="J148" s="20"/>
      <c r="M148" s="25"/>
      <c r="Q148" s="25"/>
      <c r="T148" s="31"/>
      <c r="X148" s="11"/>
      <c r="Y148" s="11"/>
    </row>
    <row r="149" spans="3:25" ht="12.7" x14ac:dyDescent="0.4">
      <c r="C149" s="15"/>
      <c r="F149" s="20"/>
      <c r="I149" s="32"/>
      <c r="J149" s="20"/>
      <c r="M149" s="25"/>
      <c r="Q149" s="25"/>
      <c r="T149" s="31"/>
      <c r="X149" s="11"/>
      <c r="Y149" s="11"/>
    </row>
    <row r="150" spans="3:25" ht="12.7" x14ac:dyDescent="0.4">
      <c r="C150" s="15"/>
      <c r="F150" s="20"/>
      <c r="I150" s="32"/>
      <c r="J150" s="20"/>
      <c r="M150" s="25"/>
      <c r="Q150" s="25"/>
      <c r="T150" s="31"/>
      <c r="X150" s="11"/>
      <c r="Y150" s="11"/>
    </row>
    <row r="151" spans="3:25" ht="12.7" x14ac:dyDescent="0.4">
      <c r="C151" s="15"/>
      <c r="F151" s="20"/>
      <c r="I151" s="32"/>
      <c r="J151" s="20"/>
      <c r="M151" s="25"/>
      <c r="Q151" s="25"/>
      <c r="T151" s="31"/>
      <c r="X151" s="11"/>
      <c r="Y151" s="11"/>
    </row>
    <row r="152" spans="3:25" ht="12.7" x14ac:dyDescent="0.4">
      <c r="C152" s="15"/>
      <c r="F152" s="20"/>
      <c r="I152" s="32"/>
      <c r="J152" s="20"/>
      <c r="M152" s="25"/>
      <c r="Q152" s="25"/>
      <c r="T152" s="31"/>
      <c r="X152" s="11"/>
      <c r="Y152" s="11"/>
    </row>
    <row r="153" spans="3:25" ht="12.7" x14ac:dyDescent="0.4">
      <c r="C153" s="15"/>
      <c r="F153" s="20"/>
      <c r="I153" s="32"/>
      <c r="J153" s="20"/>
      <c r="M153" s="25"/>
      <c r="Q153" s="25"/>
      <c r="T153" s="31"/>
      <c r="X153" s="11"/>
      <c r="Y153" s="11"/>
    </row>
    <row r="154" spans="3:25" ht="12.7" x14ac:dyDescent="0.4">
      <c r="C154" s="15"/>
      <c r="F154" s="20"/>
      <c r="I154" s="32"/>
      <c r="J154" s="20"/>
      <c r="M154" s="25"/>
      <c r="Q154" s="25"/>
      <c r="T154" s="31"/>
      <c r="X154" s="11"/>
      <c r="Y154" s="11"/>
    </row>
    <row r="155" spans="3:25" ht="12.7" x14ac:dyDescent="0.4">
      <c r="C155" s="15"/>
      <c r="F155" s="20"/>
      <c r="I155" s="32"/>
      <c r="J155" s="20"/>
      <c r="M155" s="25"/>
      <c r="Q155" s="25"/>
      <c r="T155" s="31"/>
      <c r="X155" s="11"/>
      <c r="Y155" s="11"/>
    </row>
    <row r="156" spans="3:25" ht="12.7" x14ac:dyDescent="0.4">
      <c r="C156" s="15"/>
      <c r="F156" s="20"/>
      <c r="I156" s="32"/>
      <c r="J156" s="20"/>
      <c r="M156" s="25"/>
      <c r="Q156" s="25"/>
      <c r="T156" s="31"/>
      <c r="X156" s="11"/>
      <c r="Y156" s="11"/>
    </row>
    <row r="157" spans="3:25" ht="12.7" x14ac:dyDescent="0.4">
      <c r="C157" s="15"/>
      <c r="F157" s="20"/>
      <c r="I157" s="32"/>
      <c r="J157" s="20"/>
      <c r="M157" s="25"/>
      <c r="Q157" s="25"/>
      <c r="T157" s="31"/>
      <c r="X157" s="11"/>
      <c r="Y157" s="11"/>
    </row>
    <row r="158" spans="3:25" ht="12.7" x14ac:dyDescent="0.4">
      <c r="C158" s="15"/>
      <c r="F158" s="20"/>
      <c r="I158" s="32"/>
      <c r="J158" s="20"/>
      <c r="M158" s="25"/>
      <c r="Q158" s="25"/>
      <c r="T158" s="31"/>
      <c r="X158" s="11"/>
      <c r="Y158" s="11"/>
    </row>
    <row r="159" spans="3:25" ht="12.7" x14ac:dyDescent="0.4">
      <c r="C159" s="15"/>
      <c r="F159" s="20"/>
      <c r="I159" s="32"/>
      <c r="J159" s="20"/>
      <c r="M159" s="25"/>
      <c r="Q159" s="25"/>
      <c r="T159" s="31"/>
      <c r="X159" s="11"/>
      <c r="Y159" s="11"/>
    </row>
    <row r="160" spans="3:25" ht="12.7" x14ac:dyDescent="0.4">
      <c r="C160" s="15"/>
      <c r="F160" s="20"/>
      <c r="I160" s="32"/>
      <c r="J160" s="20"/>
      <c r="M160" s="25"/>
      <c r="Q160" s="25"/>
      <c r="T160" s="31"/>
      <c r="X160" s="11"/>
      <c r="Y160" s="11"/>
    </row>
    <row r="161" spans="3:25" ht="12.7" x14ac:dyDescent="0.4">
      <c r="C161" s="15"/>
      <c r="F161" s="20"/>
      <c r="I161" s="32"/>
      <c r="J161" s="20"/>
      <c r="M161" s="25"/>
      <c r="Q161" s="25"/>
      <c r="T161" s="31"/>
      <c r="X161" s="11"/>
      <c r="Y161" s="11"/>
    </row>
    <row r="162" spans="3:25" ht="12.7" x14ac:dyDescent="0.4">
      <c r="C162" s="15"/>
      <c r="F162" s="20"/>
      <c r="I162" s="32"/>
      <c r="J162" s="20"/>
      <c r="M162" s="25"/>
      <c r="Q162" s="25"/>
      <c r="T162" s="31"/>
      <c r="X162" s="11"/>
      <c r="Y162" s="11"/>
    </row>
    <row r="163" spans="3:25" ht="12.7" x14ac:dyDescent="0.4">
      <c r="C163" s="15"/>
      <c r="F163" s="20"/>
      <c r="I163" s="32"/>
      <c r="J163" s="20"/>
      <c r="M163" s="25"/>
      <c r="Q163" s="25"/>
      <c r="T163" s="31"/>
      <c r="X163" s="11"/>
      <c r="Y163" s="11"/>
    </row>
    <row r="164" spans="3:25" ht="12.7" x14ac:dyDescent="0.4">
      <c r="C164" s="15"/>
      <c r="F164" s="20"/>
      <c r="I164" s="32"/>
      <c r="J164" s="20"/>
      <c r="M164" s="25"/>
      <c r="Q164" s="25"/>
      <c r="T164" s="31"/>
      <c r="X164" s="11"/>
      <c r="Y164" s="11"/>
    </row>
    <row r="165" spans="3:25" ht="12.7" x14ac:dyDescent="0.4">
      <c r="C165" s="15"/>
      <c r="F165" s="20"/>
      <c r="I165" s="32"/>
      <c r="J165" s="20"/>
      <c r="M165" s="25"/>
      <c r="Q165" s="25"/>
      <c r="T165" s="31"/>
      <c r="X165" s="11"/>
      <c r="Y165" s="11"/>
    </row>
    <row r="166" spans="3:25" ht="12.7" x14ac:dyDescent="0.4">
      <c r="C166" s="15"/>
      <c r="F166" s="20"/>
      <c r="I166" s="32"/>
      <c r="J166" s="20"/>
      <c r="M166" s="25"/>
      <c r="Q166" s="25"/>
      <c r="T166" s="31"/>
      <c r="X166" s="11"/>
      <c r="Y166" s="11"/>
    </row>
    <row r="167" spans="3:25" ht="12.7" x14ac:dyDescent="0.4">
      <c r="C167" s="15"/>
      <c r="F167" s="20"/>
      <c r="I167" s="32"/>
      <c r="J167" s="20"/>
      <c r="M167" s="25"/>
      <c r="Q167" s="25"/>
      <c r="T167" s="31"/>
      <c r="X167" s="11"/>
      <c r="Y167" s="11"/>
    </row>
    <row r="168" spans="3:25" ht="12.7" x14ac:dyDescent="0.4">
      <c r="C168" s="15"/>
      <c r="F168" s="20"/>
      <c r="I168" s="32"/>
      <c r="J168" s="20"/>
      <c r="M168" s="25"/>
      <c r="Q168" s="25"/>
      <c r="T168" s="31"/>
      <c r="X168" s="11"/>
      <c r="Y168" s="11"/>
    </row>
    <row r="169" spans="3:25" ht="12.7" x14ac:dyDescent="0.4">
      <c r="C169" s="15"/>
      <c r="F169" s="20"/>
      <c r="I169" s="32"/>
      <c r="J169" s="20"/>
      <c r="M169" s="25"/>
      <c r="Q169" s="25"/>
      <c r="T169" s="31"/>
      <c r="X169" s="11"/>
      <c r="Y169" s="11"/>
    </row>
    <row r="170" spans="3:25" ht="12.7" x14ac:dyDescent="0.4">
      <c r="C170" s="15"/>
      <c r="F170" s="20"/>
      <c r="I170" s="32"/>
      <c r="J170" s="20"/>
      <c r="M170" s="25"/>
      <c r="Q170" s="25"/>
      <c r="T170" s="31"/>
      <c r="X170" s="11"/>
      <c r="Y170" s="11"/>
    </row>
    <row r="171" spans="3:25" ht="12.7" x14ac:dyDescent="0.4">
      <c r="C171" s="15"/>
      <c r="F171" s="20"/>
      <c r="I171" s="32"/>
      <c r="J171" s="20"/>
      <c r="M171" s="25"/>
      <c r="Q171" s="25"/>
      <c r="T171" s="31"/>
      <c r="X171" s="11"/>
      <c r="Y171" s="11"/>
    </row>
    <row r="172" spans="3:25" ht="12.7" x14ac:dyDescent="0.4">
      <c r="C172" s="15"/>
      <c r="F172" s="20"/>
      <c r="I172" s="32"/>
      <c r="J172" s="20"/>
      <c r="M172" s="25"/>
      <c r="Q172" s="25"/>
      <c r="T172" s="31"/>
      <c r="X172" s="11"/>
      <c r="Y172" s="11"/>
    </row>
    <row r="173" spans="3:25" ht="12.7" x14ac:dyDescent="0.4">
      <c r="C173" s="15"/>
      <c r="F173" s="20"/>
      <c r="I173" s="32"/>
      <c r="J173" s="20"/>
      <c r="M173" s="25"/>
      <c r="Q173" s="25"/>
      <c r="T173" s="31"/>
      <c r="X173" s="11"/>
      <c r="Y173" s="11"/>
    </row>
    <row r="174" spans="3:25" ht="12.7" x14ac:dyDescent="0.4">
      <c r="C174" s="15"/>
      <c r="F174" s="20"/>
      <c r="I174" s="32"/>
      <c r="J174" s="20"/>
      <c r="M174" s="25"/>
      <c r="Q174" s="25"/>
      <c r="T174" s="31"/>
      <c r="X174" s="11"/>
      <c r="Y174" s="11"/>
    </row>
    <row r="175" spans="3:25" ht="12.7" x14ac:dyDescent="0.4">
      <c r="C175" s="15"/>
      <c r="F175" s="20"/>
      <c r="I175" s="32"/>
      <c r="J175" s="20"/>
      <c r="M175" s="25"/>
      <c r="Q175" s="25"/>
      <c r="T175" s="31"/>
      <c r="X175" s="11"/>
      <c r="Y175" s="11"/>
    </row>
    <row r="176" spans="3:25" ht="12.7" x14ac:dyDescent="0.4">
      <c r="C176" s="15"/>
      <c r="F176" s="20"/>
      <c r="I176" s="32"/>
      <c r="J176" s="20"/>
      <c r="M176" s="25"/>
      <c r="Q176" s="25"/>
      <c r="T176" s="31"/>
      <c r="X176" s="11"/>
      <c r="Y176" s="11"/>
    </row>
    <row r="177" spans="3:25" ht="12.7" x14ac:dyDescent="0.4">
      <c r="C177" s="15"/>
      <c r="F177" s="20"/>
      <c r="I177" s="32"/>
      <c r="J177" s="20"/>
      <c r="M177" s="25"/>
      <c r="Q177" s="25"/>
      <c r="T177" s="31"/>
      <c r="X177" s="11"/>
      <c r="Y177" s="11"/>
    </row>
    <row r="178" spans="3:25" ht="12.7" x14ac:dyDescent="0.4">
      <c r="C178" s="15"/>
      <c r="F178" s="20"/>
      <c r="I178" s="32"/>
      <c r="J178" s="20"/>
      <c r="M178" s="25"/>
      <c r="Q178" s="25"/>
      <c r="T178" s="31"/>
      <c r="X178" s="11"/>
      <c r="Y178" s="11"/>
    </row>
    <row r="179" spans="3:25" ht="12.7" x14ac:dyDescent="0.4">
      <c r="C179" s="15"/>
      <c r="F179" s="20"/>
      <c r="I179" s="32"/>
      <c r="J179" s="20"/>
      <c r="M179" s="25"/>
      <c r="Q179" s="25"/>
      <c r="T179" s="31"/>
      <c r="X179" s="11"/>
      <c r="Y179" s="11"/>
    </row>
    <row r="180" spans="3:25" ht="12.7" x14ac:dyDescent="0.4">
      <c r="C180" s="15"/>
      <c r="F180" s="20"/>
      <c r="I180" s="32"/>
      <c r="J180" s="20"/>
      <c r="M180" s="25"/>
      <c r="Q180" s="25"/>
      <c r="T180" s="31"/>
      <c r="X180" s="11"/>
      <c r="Y180" s="11"/>
    </row>
    <row r="181" spans="3:25" ht="12.7" x14ac:dyDescent="0.4">
      <c r="C181" s="15"/>
      <c r="F181" s="20"/>
      <c r="I181" s="32"/>
      <c r="J181" s="20"/>
      <c r="M181" s="25"/>
      <c r="Q181" s="25"/>
      <c r="T181" s="31"/>
      <c r="X181" s="11"/>
      <c r="Y181" s="11"/>
    </row>
    <row r="182" spans="3:25" ht="12.7" x14ac:dyDescent="0.4">
      <c r="C182" s="15"/>
      <c r="F182" s="20"/>
      <c r="I182" s="32"/>
      <c r="J182" s="20"/>
      <c r="M182" s="25"/>
      <c r="Q182" s="25"/>
      <c r="T182" s="31"/>
      <c r="X182" s="11"/>
      <c r="Y182" s="11"/>
    </row>
    <row r="183" spans="3:25" ht="12.7" x14ac:dyDescent="0.4">
      <c r="C183" s="15"/>
      <c r="F183" s="20"/>
      <c r="I183" s="32"/>
      <c r="J183" s="20"/>
      <c r="M183" s="25"/>
      <c r="Q183" s="25"/>
      <c r="T183" s="31"/>
      <c r="X183" s="11"/>
      <c r="Y183" s="11"/>
    </row>
    <row r="184" spans="3:25" ht="12.7" x14ac:dyDescent="0.4">
      <c r="C184" s="15"/>
      <c r="F184" s="20"/>
      <c r="I184" s="32"/>
      <c r="J184" s="20"/>
      <c r="M184" s="25"/>
      <c r="Q184" s="25"/>
      <c r="T184" s="31"/>
      <c r="X184" s="11"/>
      <c r="Y184" s="11"/>
    </row>
    <row r="185" spans="3:25" ht="12.7" x14ac:dyDescent="0.4">
      <c r="C185" s="15"/>
      <c r="F185" s="20"/>
      <c r="I185" s="32"/>
      <c r="J185" s="20"/>
      <c r="M185" s="25"/>
      <c r="Q185" s="25"/>
      <c r="T185" s="31"/>
      <c r="X185" s="11"/>
      <c r="Y185" s="11"/>
    </row>
    <row r="186" spans="3:25" ht="12.7" x14ac:dyDescent="0.4">
      <c r="C186" s="15"/>
      <c r="F186" s="20"/>
      <c r="I186" s="32"/>
      <c r="J186" s="20"/>
      <c r="M186" s="25"/>
      <c r="Q186" s="25"/>
      <c r="T186" s="31"/>
      <c r="X186" s="11"/>
      <c r="Y186" s="11"/>
    </row>
    <row r="187" spans="3:25" ht="12.7" x14ac:dyDescent="0.4">
      <c r="C187" s="15"/>
      <c r="F187" s="20"/>
      <c r="I187" s="32"/>
      <c r="J187" s="20"/>
      <c r="M187" s="25"/>
      <c r="Q187" s="25"/>
      <c r="T187" s="31"/>
      <c r="X187" s="11"/>
      <c r="Y187" s="11"/>
    </row>
    <row r="188" spans="3:25" ht="12.7" x14ac:dyDescent="0.4">
      <c r="C188" s="15"/>
      <c r="F188" s="20"/>
      <c r="I188" s="32"/>
      <c r="J188" s="20"/>
      <c r="M188" s="25"/>
      <c r="Q188" s="25"/>
      <c r="T188" s="31"/>
      <c r="X188" s="11"/>
      <c r="Y188" s="11"/>
    </row>
    <row r="189" spans="3:25" ht="12.7" x14ac:dyDescent="0.4">
      <c r="C189" s="15"/>
      <c r="F189" s="20"/>
      <c r="I189" s="32"/>
      <c r="J189" s="20"/>
      <c r="M189" s="25"/>
      <c r="Q189" s="25"/>
      <c r="T189" s="31"/>
      <c r="X189" s="11"/>
      <c r="Y189" s="11"/>
    </row>
    <row r="190" spans="3:25" ht="12.7" x14ac:dyDescent="0.4">
      <c r="C190" s="15"/>
      <c r="F190" s="20"/>
      <c r="I190" s="32"/>
      <c r="J190" s="20"/>
      <c r="M190" s="25"/>
      <c r="Q190" s="25"/>
      <c r="T190" s="31"/>
      <c r="X190" s="11"/>
      <c r="Y190" s="11"/>
    </row>
    <row r="191" spans="3:25" ht="12.7" x14ac:dyDescent="0.4">
      <c r="C191" s="15"/>
      <c r="F191" s="20"/>
      <c r="I191" s="32"/>
      <c r="J191" s="20"/>
      <c r="M191" s="25"/>
      <c r="Q191" s="25"/>
      <c r="T191" s="31"/>
      <c r="X191" s="11"/>
      <c r="Y191" s="11"/>
    </row>
    <row r="192" spans="3:25" ht="12.7" x14ac:dyDescent="0.4">
      <c r="C192" s="15"/>
      <c r="F192" s="20"/>
      <c r="I192" s="32"/>
      <c r="J192" s="20"/>
      <c r="M192" s="25"/>
      <c r="Q192" s="25"/>
      <c r="T192" s="31"/>
      <c r="X192" s="11"/>
      <c r="Y192" s="11"/>
    </row>
    <row r="193" spans="3:25" ht="12.7" x14ac:dyDescent="0.4">
      <c r="C193" s="15"/>
      <c r="F193" s="20"/>
      <c r="I193" s="32"/>
      <c r="J193" s="20"/>
      <c r="M193" s="25"/>
      <c r="Q193" s="25"/>
      <c r="T193" s="31"/>
      <c r="X193" s="11"/>
      <c r="Y193" s="11"/>
    </row>
    <row r="194" spans="3:25" ht="12.7" x14ac:dyDescent="0.4">
      <c r="C194" s="15"/>
      <c r="F194" s="20"/>
      <c r="I194" s="32"/>
      <c r="J194" s="20"/>
      <c r="M194" s="25"/>
      <c r="Q194" s="25"/>
      <c r="T194" s="31"/>
      <c r="X194" s="11"/>
      <c r="Y194" s="11"/>
    </row>
    <row r="195" spans="3:25" ht="12.7" x14ac:dyDescent="0.4">
      <c r="C195" s="15"/>
      <c r="F195" s="20"/>
      <c r="I195" s="32"/>
      <c r="J195" s="20"/>
      <c r="M195" s="25"/>
      <c r="Q195" s="25"/>
      <c r="T195" s="31"/>
      <c r="X195" s="11"/>
      <c r="Y195" s="11"/>
    </row>
    <row r="196" spans="3:25" ht="12.7" x14ac:dyDescent="0.4">
      <c r="C196" s="15"/>
      <c r="F196" s="20"/>
      <c r="I196" s="32"/>
      <c r="J196" s="20"/>
      <c r="M196" s="25"/>
      <c r="Q196" s="25"/>
      <c r="T196" s="31"/>
      <c r="X196" s="11"/>
      <c r="Y196" s="11"/>
    </row>
    <row r="197" spans="3:25" ht="12.7" x14ac:dyDescent="0.4">
      <c r="C197" s="15"/>
      <c r="F197" s="20"/>
      <c r="I197" s="32"/>
      <c r="J197" s="20"/>
      <c r="M197" s="25"/>
      <c r="Q197" s="25"/>
      <c r="T197" s="31"/>
      <c r="X197" s="11"/>
      <c r="Y197" s="11"/>
    </row>
    <row r="198" spans="3:25" ht="12.7" x14ac:dyDescent="0.4">
      <c r="C198" s="15"/>
      <c r="F198" s="20"/>
      <c r="I198" s="32"/>
      <c r="J198" s="20"/>
      <c r="M198" s="25"/>
      <c r="Q198" s="25"/>
      <c r="T198" s="31"/>
      <c r="X198" s="11"/>
      <c r="Y198" s="11"/>
    </row>
    <row r="199" spans="3:25" ht="12.7" x14ac:dyDescent="0.4">
      <c r="C199" s="15"/>
      <c r="F199" s="20"/>
      <c r="I199" s="32"/>
      <c r="J199" s="20"/>
      <c r="M199" s="25"/>
      <c r="Q199" s="25"/>
      <c r="T199" s="31"/>
      <c r="X199" s="11"/>
      <c r="Y199" s="11"/>
    </row>
    <row r="200" spans="3:25" ht="12.7" x14ac:dyDescent="0.4">
      <c r="C200" s="15"/>
      <c r="F200" s="20"/>
      <c r="I200" s="32"/>
      <c r="J200" s="20"/>
      <c r="M200" s="25"/>
      <c r="Q200" s="25"/>
      <c r="T200" s="31"/>
      <c r="X200" s="11"/>
      <c r="Y200" s="11"/>
    </row>
    <row r="201" spans="3:25" ht="12.7" x14ac:dyDescent="0.4">
      <c r="C201" s="15"/>
      <c r="F201" s="20"/>
      <c r="I201" s="32"/>
      <c r="J201" s="20"/>
      <c r="M201" s="25"/>
      <c r="Q201" s="25"/>
      <c r="T201" s="31"/>
      <c r="X201" s="11"/>
      <c r="Y201" s="11"/>
    </row>
    <row r="202" spans="3:25" ht="12.7" x14ac:dyDescent="0.4">
      <c r="C202" s="15"/>
      <c r="F202" s="20"/>
      <c r="I202" s="32"/>
      <c r="J202" s="20"/>
      <c r="M202" s="25"/>
      <c r="Q202" s="25"/>
      <c r="T202" s="31"/>
      <c r="X202" s="11"/>
      <c r="Y202" s="11"/>
    </row>
    <row r="203" spans="3:25" ht="12.7" x14ac:dyDescent="0.4">
      <c r="C203" s="15"/>
      <c r="F203" s="20"/>
      <c r="I203" s="32"/>
      <c r="J203" s="20"/>
      <c r="M203" s="25"/>
      <c r="Q203" s="25"/>
      <c r="T203" s="31"/>
      <c r="X203" s="11"/>
      <c r="Y203" s="11"/>
    </row>
    <row r="204" spans="3:25" ht="12.7" x14ac:dyDescent="0.4">
      <c r="C204" s="15"/>
      <c r="F204" s="20"/>
      <c r="I204" s="32"/>
      <c r="J204" s="20"/>
      <c r="M204" s="25"/>
      <c r="Q204" s="25"/>
      <c r="T204" s="31"/>
      <c r="X204" s="11"/>
      <c r="Y204" s="11"/>
    </row>
    <row r="205" spans="3:25" ht="12.7" x14ac:dyDescent="0.4">
      <c r="C205" s="15"/>
      <c r="F205" s="20"/>
      <c r="I205" s="32"/>
      <c r="J205" s="20"/>
      <c r="M205" s="25"/>
      <c r="Q205" s="25"/>
      <c r="T205" s="31"/>
      <c r="X205" s="11"/>
      <c r="Y205" s="11"/>
    </row>
    <row r="206" spans="3:25" ht="12.7" x14ac:dyDescent="0.4">
      <c r="C206" s="15"/>
      <c r="F206" s="20"/>
      <c r="I206" s="32"/>
      <c r="J206" s="20"/>
      <c r="M206" s="25"/>
      <c r="Q206" s="25"/>
      <c r="T206" s="31"/>
      <c r="X206" s="11"/>
      <c r="Y206" s="11"/>
    </row>
    <row r="207" spans="3:25" ht="12.7" x14ac:dyDescent="0.4">
      <c r="C207" s="15"/>
      <c r="F207" s="20"/>
      <c r="I207" s="32"/>
      <c r="J207" s="20"/>
      <c r="M207" s="25"/>
      <c r="Q207" s="25"/>
      <c r="T207" s="31"/>
      <c r="X207" s="11"/>
      <c r="Y207" s="11"/>
    </row>
    <row r="208" spans="3:25" ht="12.7" x14ac:dyDescent="0.4">
      <c r="C208" s="15"/>
      <c r="F208" s="20"/>
      <c r="I208" s="32"/>
      <c r="J208" s="20"/>
      <c r="M208" s="25"/>
      <c r="Q208" s="25"/>
      <c r="T208" s="31"/>
      <c r="X208" s="11"/>
      <c r="Y208" s="11"/>
    </row>
    <row r="209" spans="3:25" ht="12.7" x14ac:dyDescent="0.4">
      <c r="C209" s="15"/>
      <c r="F209" s="20"/>
      <c r="I209" s="32"/>
      <c r="J209" s="20"/>
      <c r="M209" s="25"/>
      <c r="Q209" s="25"/>
      <c r="T209" s="31"/>
      <c r="X209" s="11"/>
      <c r="Y209" s="11"/>
    </row>
    <row r="210" spans="3:25" ht="12.7" x14ac:dyDescent="0.4">
      <c r="C210" s="15"/>
      <c r="F210" s="20"/>
      <c r="I210" s="32"/>
      <c r="J210" s="20"/>
      <c r="M210" s="25"/>
      <c r="Q210" s="25"/>
      <c r="T210" s="31"/>
      <c r="X210" s="11"/>
      <c r="Y210" s="11"/>
    </row>
    <row r="211" spans="3:25" ht="12.7" x14ac:dyDescent="0.4">
      <c r="C211" s="15"/>
      <c r="F211" s="20"/>
      <c r="I211" s="32"/>
      <c r="J211" s="20"/>
      <c r="M211" s="25"/>
      <c r="Q211" s="25"/>
      <c r="T211" s="31"/>
      <c r="X211" s="11"/>
      <c r="Y211" s="11"/>
    </row>
    <row r="212" spans="3:25" ht="12.7" x14ac:dyDescent="0.4">
      <c r="C212" s="15"/>
      <c r="F212" s="20"/>
      <c r="I212" s="32"/>
      <c r="J212" s="20"/>
      <c r="M212" s="25"/>
      <c r="Q212" s="25"/>
      <c r="T212" s="31"/>
      <c r="X212" s="11"/>
      <c r="Y212" s="11"/>
    </row>
    <row r="213" spans="3:25" ht="12.7" x14ac:dyDescent="0.4">
      <c r="C213" s="15"/>
      <c r="F213" s="20"/>
      <c r="I213" s="32"/>
      <c r="J213" s="20"/>
      <c r="M213" s="25"/>
      <c r="Q213" s="25"/>
      <c r="T213" s="31"/>
      <c r="X213" s="11"/>
      <c r="Y213" s="11"/>
    </row>
    <row r="214" spans="3:25" ht="12.7" x14ac:dyDescent="0.4">
      <c r="C214" s="15"/>
      <c r="F214" s="20"/>
      <c r="I214" s="32"/>
      <c r="J214" s="20"/>
      <c r="M214" s="25"/>
      <c r="Q214" s="25"/>
      <c r="T214" s="31"/>
      <c r="X214" s="11"/>
      <c r="Y214" s="11"/>
    </row>
    <row r="215" spans="3:25" ht="12.7" x14ac:dyDescent="0.4">
      <c r="C215" s="15"/>
      <c r="F215" s="20"/>
      <c r="I215" s="32"/>
      <c r="J215" s="20"/>
      <c r="M215" s="25"/>
      <c r="Q215" s="25"/>
      <c r="T215" s="31"/>
      <c r="X215" s="11"/>
      <c r="Y215" s="11"/>
    </row>
    <row r="216" spans="3:25" ht="12.7" x14ac:dyDescent="0.4">
      <c r="C216" s="15"/>
      <c r="F216" s="20"/>
      <c r="I216" s="32"/>
      <c r="J216" s="20"/>
      <c r="M216" s="25"/>
      <c r="Q216" s="25"/>
      <c r="T216" s="31"/>
      <c r="X216" s="11"/>
      <c r="Y216" s="11"/>
    </row>
    <row r="217" spans="3:25" ht="12.7" x14ac:dyDescent="0.4">
      <c r="C217" s="15"/>
      <c r="F217" s="20"/>
      <c r="I217" s="32"/>
      <c r="J217" s="20"/>
      <c r="M217" s="25"/>
      <c r="Q217" s="25"/>
      <c r="T217" s="31"/>
      <c r="X217" s="11"/>
      <c r="Y217" s="11"/>
    </row>
    <row r="218" spans="3:25" ht="12.7" x14ac:dyDescent="0.4">
      <c r="C218" s="15"/>
      <c r="F218" s="20"/>
      <c r="I218" s="32"/>
      <c r="J218" s="20"/>
      <c r="M218" s="25"/>
      <c r="Q218" s="25"/>
      <c r="T218" s="31"/>
      <c r="X218" s="11"/>
      <c r="Y218" s="11"/>
    </row>
    <row r="219" spans="3:25" ht="12.7" x14ac:dyDescent="0.4">
      <c r="C219" s="15"/>
      <c r="F219" s="20"/>
      <c r="I219" s="32"/>
      <c r="J219" s="20"/>
      <c r="M219" s="25"/>
      <c r="Q219" s="25"/>
      <c r="T219" s="31"/>
      <c r="X219" s="11"/>
      <c r="Y219" s="11"/>
    </row>
    <row r="220" spans="3:25" ht="12.7" x14ac:dyDescent="0.4">
      <c r="C220" s="15"/>
      <c r="F220" s="20"/>
      <c r="I220" s="32"/>
      <c r="J220" s="20"/>
      <c r="M220" s="25"/>
      <c r="Q220" s="25"/>
      <c r="T220" s="31"/>
      <c r="X220" s="11"/>
      <c r="Y220" s="11"/>
    </row>
    <row r="221" spans="3:25" ht="12.7" x14ac:dyDescent="0.4">
      <c r="C221" s="15"/>
      <c r="F221" s="20"/>
      <c r="I221" s="32"/>
      <c r="J221" s="20"/>
      <c r="M221" s="25"/>
      <c r="Q221" s="25"/>
      <c r="T221" s="31"/>
      <c r="X221" s="11"/>
      <c r="Y221" s="11"/>
    </row>
    <row r="222" spans="3:25" ht="12.7" x14ac:dyDescent="0.4">
      <c r="C222" s="15"/>
      <c r="F222" s="20"/>
      <c r="I222" s="32"/>
      <c r="J222" s="20"/>
      <c r="M222" s="25"/>
      <c r="Q222" s="25"/>
      <c r="T222" s="31"/>
      <c r="X222" s="11"/>
      <c r="Y222" s="11"/>
    </row>
    <row r="223" spans="3:25" ht="12.7" x14ac:dyDescent="0.4">
      <c r="C223" s="15"/>
      <c r="F223" s="20"/>
      <c r="I223" s="32"/>
      <c r="J223" s="20"/>
      <c r="M223" s="25"/>
      <c r="Q223" s="25"/>
      <c r="T223" s="31"/>
      <c r="X223" s="11"/>
      <c r="Y223" s="11"/>
    </row>
    <row r="224" spans="3:25" ht="12.7" x14ac:dyDescent="0.4">
      <c r="C224" s="15"/>
      <c r="F224" s="20"/>
      <c r="I224" s="32"/>
      <c r="J224" s="20"/>
      <c r="M224" s="25"/>
      <c r="Q224" s="25"/>
      <c r="T224" s="31"/>
      <c r="X224" s="11"/>
      <c r="Y224" s="11"/>
    </row>
    <row r="225" spans="3:25" ht="12.7" x14ac:dyDescent="0.4">
      <c r="C225" s="15"/>
      <c r="F225" s="20"/>
      <c r="I225" s="32"/>
      <c r="J225" s="20"/>
      <c r="M225" s="25"/>
      <c r="Q225" s="25"/>
      <c r="T225" s="31"/>
      <c r="X225" s="11"/>
      <c r="Y225" s="11"/>
    </row>
    <row r="226" spans="3:25" ht="12.7" x14ac:dyDescent="0.4">
      <c r="C226" s="15"/>
      <c r="F226" s="20"/>
      <c r="I226" s="32"/>
      <c r="J226" s="20"/>
      <c r="M226" s="25"/>
      <c r="Q226" s="25"/>
      <c r="T226" s="31"/>
      <c r="X226" s="11"/>
      <c r="Y226" s="11"/>
    </row>
    <row r="227" spans="3:25" ht="12.7" x14ac:dyDescent="0.4">
      <c r="C227" s="15"/>
      <c r="F227" s="20"/>
      <c r="I227" s="32"/>
      <c r="J227" s="20"/>
      <c r="M227" s="25"/>
      <c r="Q227" s="25"/>
      <c r="T227" s="31"/>
      <c r="X227" s="11"/>
      <c r="Y227" s="11"/>
    </row>
    <row r="228" spans="3:25" ht="12.7" x14ac:dyDescent="0.4">
      <c r="C228" s="15"/>
      <c r="F228" s="20"/>
      <c r="I228" s="32"/>
      <c r="J228" s="20"/>
      <c r="M228" s="25"/>
      <c r="Q228" s="25"/>
      <c r="T228" s="31"/>
      <c r="X228" s="11"/>
      <c r="Y228" s="11"/>
    </row>
    <row r="229" spans="3:25" ht="12.7" x14ac:dyDescent="0.4">
      <c r="C229" s="15"/>
      <c r="F229" s="20"/>
      <c r="I229" s="32"/>
      <c r="J229" s="20"/>
      <c r="M229" s="25"/>
      <c r="Q229" s="25"/>
      <c r="T229" s="31"/>
      <c r="X229" s="11"/>
      <c r="Y229" s="11"/>
    </row>
    <row r="230" spans="3:25" ht="12.7" x14ac:dyDescent="0.4">
      <c r="C230" s="15"/>
      <c r="F230" s="20"/>
      <c r="I230" s="32"/>
      <c r="J230" s="20"/>
      <c r="M230" s="25"/>
      <c r="Q230" s="25"/>
      <c r="T230" s="31"/>
      <c r="X230" s="11"/>
      <c r="Y230" s="11"/>
    </row>
    <row r="231" spans="3:25" ht="12.7" x14ac:dyDescent="0.4">
      <c r="C231" s="15"/>
      <c r="F231" s="20"/>
      <c r="I231" s="32"/>
      <c r="J231" s="20"/>
      <c r="M231" s="25"/>
      <c r="Q231" s="25"/>
      <c r="T231" s="31"/>
      <c r="X231" s="11"/>
      <c r="Y231" s="11"/>
    </row>
    <row r="232" spans="3:25" ht="12.7" x14ac:dyDescent="0.4">
      <c r="C232" s="15"/>
      <c r="F232" s="20"/>
      <c r="I232" s="32"/>
      <c r="J232" s="20"/>
      <c r="M232" s="25"/>
      <c r="Q232" s="25"/>
      <c r="T232" s="31"/>
      <c r="X232" s="11"/>
      <c r="Y232" s="11"/>
    </row>
    <row r="233" spans="3:25" ht="12.7" x14ac:dyDescent="0.4">
      <c r="C233" s="15"/>
      <c r="F233" s="20"/>
      <c r="I233" s="32"/>
      <c r="J233" s="20"/>
      <c r="M233" s="25"/>
      <c r="Q233" s="25"/>
      <c r="T233" s="31"/>
      <c r="X233" s="11"/>
      <c r="Y233" s="11"/>
    </row>
    <row r="234" spans="3:25" ht="12.7" x14ac:dyDescent="0.4">
      <c r="C234" s="15"/>
      <c r="F234" s="20"/>
      <c r="I234" s="32"/>
      <c r="J234" s="20"/>
      <c r="M234" s="25"/>
      <c r="Q234" s="25"/>
      <c r="T234" s="31"/>
      <c r="X234" s="11"/>
      <c r="Y234" s="11"/>
    </row>
    <row r="235" spans="3:25" ht="12.7" x14ac:dyDescent="0.4">
      <c r="C235" s="15"/>
      <c r="F235" s="20"/>
      <c r="I235" s="32"/>
      <c r="J235" s="20"/>
      <c r="M235" s="25"/>
      <c r="Q235" s="25"/>
      <c r="T235" s="31"/>
      <c r="X235" s="11"/>
      <c r="Y235" s="11"/>
    </row>
    <row r="236" spans="3:25" ht="12.7" x14ac:dyDescent="0.4">
      <c r="C236" s="15"/>
      <c r="F236" s="20"/>
      <c r="I236" s="32"/>
      <c r="J236" s="20"/>
      <c r="M236" s="25"/>
      <c r="Q236" s="25"/>
      <c r="T236" s="31"/>
      <c r="X236" s="11"/>
      <c r="Y236" s="11"/>
    </row>
    <row r="237" spans="3:25" ht="12.7" x14ac:dyDescent="0.4">
      <c r="C237" s="15"/>
      <c r="F237" s="20"/>
      <c r="I237" s="32"/>
      <c r="J237" s="20"/>
      <c r="M237" s="25"/>
      <c r="Q237" s="25"/>
      <c r="T237" s="31"/>
      <c r="X237" s="11"/>
      <c r="Y237" s="11"/>
    </row>
    <row r="238" spans="3:25" ht="12.7" x14ac:dyDescent="0.4">
      <c r="C238" s="15"/>
      <c r="F238" s="20"/>
      <c r="I238" s="32"/>
      <c r="J238" s="20"/>
      <c r="M238" s="25"/>
      <c r="Q238" s="25"/>
      <c r="T238" s="31"/>
      <c r="X238" s="11"/>
      <c r="Y238" s="11"/>
    </row>
    <row r="239" spans="3:25" ht="12.7" x14ac:dyDescent="0.4">
      <c r="C239" s="15"/>
      <c r="F239" s="20"/>
      <c r="I239" s="32"/>
      <c r="J239" s="20"/>
      <c r="M239" s="25"/>
      <c r="Q239" s="25"/>
      <c r="T239" s="31"/>
      <c r="X239" s="11"/>
      <c r="Y239" s="11"/>
    </row>
    <row r="240" spans="3:25" ht="12.7" x14ac:dyDescent="0.4">
      <c r="C240" s="15"/>
      <c r="F240" s="20"/>
      <c r="I240" s="32"/>
      <c r="J240" s="20"/>
      <c r="M240" s="25"/>
      <c r="Q240" s="25"/>
      <c r="T240" s="31"/>
      <c r="X240" s="11"/>
      <c r="Y240" s="11"/>
    </row>
    <row r="241" spans="3:25" ht="12.7" x14ac:dyDescent="0.4">
      <c r="C241" s="15"/>
      <c r="F241" s="20"/>
      <c r="I241" s="32"/>
      <c r="J241" s="20"/>
      <c r="M241" s="25"/>
      <c r="Q241" s="25"/>
      <c r="T241" s="31"/>
      <c r="X241" s="11"/>
      <c r="Y241" s="11"/>
    </row>
    <row r="242" spans="3:25" ht="12.7" x14ac:dyDescent="0.4">
      <c r="C242" s="15"/>
      <c r="F242" s="20"/>
      <c r="I242" s="32"/>
      <c r="J242" s="20"/>
      <c r="M242" s="25"/>
      <c r="Q242" s="25"/>
      <c r="T242" s="31"/>
      <c r="X242" s="11"/>
      <c r="Y242" s="11"/>
    </row>
    <row r="243" spans="3:25" ht="12.7" x14ac:dyDescent="0.4">
      <c r="C243" s="15"/>
      <c r="F243" s="20"/>
      <c r="I243" s="32"/>
      <c r="J243" s="20"/>
      <c r="M243" s="25"/>
      <c r="Q243" s="25"/>
      <c r="T243" s="31"/>
      <c r="X243" s="11"/>
      <c r="Y243" s="11"/>
    </row>
    <row r="244" spans="3:25" ht="12.7" x14ac:dyDescent="0.4">
      <c r="C244" s="15"/>
      <c r="F244" s="20"/>
      <c r="I244" s="32"/>
      <c r="J244" s="20"/>
      <c r="M244" s="25"/>
      <c r="Q244" s="25"/>
      <c r="T244" s="31"/>
      <c r="X244" s="11"/>
      <c r="Y244" s="11"/>
    </row>
    <row r="245" spans="3:25" ht="12.7" x14ac:dyDescent="0.4">
      <c r="C245" s="15"/>
      <c r="F245" s="20"/>
      <c r="I245" s="32"/>
      <c r="J245" s="20"/>
      <c r="M245" s="25"/>
      <c r="Q245" s="25"/>
      <c r="T245" s="31"/>
      <c r="X245" s="11"/>
      <c r="Y245" s="11"/>
    </row>
    <row r="246" spans="3:25" ht="12.7" x14ac:dyDescent="0.4">
      <c r="C246" s="15"/>
      <c r="F246" s="20"/>
      <c r="I246" s="32"/>
      <c r="J246" s="20"/>
      <c r="M246" s="25"/>
      <c r="Q246" s="25"/>
      <c r="T246" s="31"/>
      <c r="X246" s="11"/>
      <c r="Y246" s="11"/>
    </row>
    <row r="247" spans="3:25" ht="12.7" x14ac:dyDescent="0.4">
      <c r="C247" s="15"/>
      <c r="F247" s="20"/>
      <c r="I247" s="32"/>
      <c r="J247" s="20"/>
      <c r="M247" s="25"/>
      <c r="Q247" s="25"/>
      <c r="T247" s="31"/>
      <c r="X247" s="11"/>
      <c r="Y247" s="11"/>
    </row>
    <row r="248" spans="3:25" ht="12.7" x14ac:dyDescent="0.4">
      <c r="C248" s="15"/>
      <c r="F248" s="20"/>
      <c r="I248" s="32"/>
      <c r="J248" s="20"/>
      <c r="M248" s="25"/>
      <c r="Q248" s="25"/>
      <c r="T248" s="31"/>
      <c r="X248" s="11"/>
      <c r="Y248" s="11"/>
    </row>
    <row r="249" spans="3:25" ht="12.7" x14ac:dyDescent="0.4">
      <c r="C249" s="15"/>
      <c r="F249" s="20"/>
      <c r="I249" s="32"/>
      <c r="J249" s="20"/>
      <c r="M249" s="25"/>
      <c r="Q249" s="25"/>
      <c r="T249" s="31"/>
      <c r="X249" s="11"/>
      <c r="Y249" s="11"/>
    </row>
    <row r="250" spans="3:25" ht="12.7" x14ac:dyDescent="0.4">
      <c r="C250" s="15"/>
      <c r="F250" s="20"/>
      <c r="I250" s="32"/>
      <c r="J250" s="20"/>
      <c r="M250" s="25"/>
      <c r="Q250" s="25"/>
      <c r="T250" s="31"/>
      <c r="X250" s="11"/>
      <c r="Y250" s="11"/>
    </row>
    <row r="251" spans="3:25" ht="12.7" x14ac:dyDescent="0.4">
      <c r="C251" s="15"/>
      <c r="F251" s="20"/>
      <c r="I251" s="32"/>
      <c r="J251" s="20"/>
      <c r="M251" s="25"/>
      <c r="Q251" s="25"/>
      <c r="T251" s="31"/>
      <c r="X251" s="11"/>
      <c r="Y251" s="11"/>
    </row>
    <row r="252" spans="3:25" ht="12.7" x14ac:dyDescent="0.4">
      <c r="C252" s="15"/>
      <c r="F252" s="20"/>
      <c r="I252" s="32"/>
      <c r="J252" s="20"/>
      <c r="M252" s="25"/>
      <c r="Q252" s="25"/>
      <c r="T252" s="31"/>
      <c r="X252" s="11"/>
      <c r="Y252" s="11"/>
    </row>
    <row r="253" spans="3:25" ht="12.7" x14ac:dyDescent="0.4">
      <c r="C253" s="15"/>
      <c r="F253" s="20"/>
      <c r="I253" s="32"/>
      <c r="J253" s="20"/>
      <c r="M253" s="25"/>
      <c r="Q253" s="25"/>
      <c r="T253" s="31"/>
      <c r="X253" s="11"/>
      <c r="Y253" s="11"/>
    </row>
    <row r="254" spans="3:25" ht="12.7" x14ac:dyDescent="0.4">
      <c r="C254" s="15"/>
      <c r="F254" s="20"/>
      <c r="I254" s="32"/>
      <c r="J254" s="20"/>
      <c r="M254" s="25"/>
      <c r="Q254" s="25"/>
      <c r="T254" s="31"/>
      <c r="X254" s="11"/>
      <c r="Y254" s="11"/>
    </row>
    <row r="255" spans="3:25" ht="12.7" x14ac:dyDescent="0.4">
      <c r="C255" s="15"/>
      <c r="F255" s="20"/>
      <c r="I255" s="32"/>
      <c r="J255" s="20"/>
      <c r="M255" s="25"/>
      <c r="Q255" s="25"/>
      <c r="T255" s="31"/>
      <c r="X255" s="11"/>
      <c r="Y255" s="11"/>
    </row>
    <row r="256" spans="3:25" ht="12.7" x14ac:dyDescent="0.4">
      <c r="C256" s="15"/>
      <c r="F256" s="20"/>
      <c r="I256" s="32"/>
      <c r="J256" s="20"/>
      <c r="M256" s="25"/>
      <c r="Q256" s="25"/>
      <c r="T256" s="31"/>
      <c r="X256" s="11"/>
      <c r="Y256" s="11"/>
    </row>
    <row r="257" spans="3:25" ht="12.7" x14ac:dyDescent="0.4">
      <c r="C257" s="15"/>
      <c r="F257" s="20"/>
      <c r="I257" s="32"/>
      <c r="J257" s="20"/>
      <c r="M257" s="25"/>
      <c r="Q257" s="25"/>
      <c r="T257" s="31"/>
      <c r="X257" s="11"/>
      <c r="Y257" s="11"/>
    </row>
    <row r="258" spans="3:25" ht="12.7" x14ac:dyDescent="0.4">
      <c r="C258" s="15"/>
      <c r="F258" s="20"/>
      <c r="I258" s="32"/>
      <c r="J258" s="20"/>
      <c r="M258" s="25"/>
      <c r="Q258" s="25"/>
      <c r="T258" s="31"/>
      <c r="X258" s="11"/>
      <c r="Y258" s="11"/>
    </row>
    <row r="259" spans="3:25" ht="12.7" x14ac:dyDescent="0.4">
      <c r="C259" s="15"/>
      <c r="F259" s="20"/>
      <c r="I259" s="32"/>
      <c r="J259" s="20"/>
      <c r="M259" s="25"/>
      <c r="Q259" s="25"/>
      <c r="T259" s="31"/>
      <c r="X259" s="11"/>
      <c r="Y259" s="11"/>
    </row>
    <row r="260" spans="3:25" ht="12.7" x14ac:dyDescent="0.4">
      <c r="C260" s="15"/>
      <c r="F260" s="20"/>
      <c r="I260" s="32"/>
      <c r="J260" s="20"/>
      <c r="M260" s="25"/>
      <c r="Q260" s="25"/>
      <c r="T260" s="31"/>
      <c r="X260" s="11"/>
      <c r="Y260" s="11"/>
    </row>
    <row r="261" spans="3:25" ht="12.7" x14ac:dyDescent="0.4">
      <c r="C261" s="15"/>
      <c r="F261" s="20"/>
      <c r="I261" s="32"/>
      <c r="J261" s="20"/>
      <c r="M261" s="25"/>
      <c r="Q261" s="25"/>
      <c r="T261" s="31"/>
      <c r="X261" s="11"/>
      <c r="Y261" s="11"/>
    </row>
    <row r="262" spans="3:25" ht="12.7" x14ac:dyDescent="0.4">
      <c r="C262" s="15"/>
      <c r="F262" s="20"/>
      <c r="I262" s="32"/>
      <c r="J262" s="20"/>
      <c r="M262" s="25"/>
      <c r="Q262" s="25"/>
      <c r="T262" s="31"/>
      <c r="X262" s="11"/>
      <c r="Y262" s="11"/>
    </row>
    <row r="263" spans="3:25" ht="12.7" x14ac:dyDescent="0.4">
      <c r="C263" s="15"/>
      <c r="F263" s="20"/>
      <c r="I263" s="32"/>
      <c r="J263" s="20"/>
      <c r="M263" s="25"/>
      <c r="Q263" s="25"/>
      <c r="T263" s="31"/>
      <c r="X263" s="11"/>
      <c r="Y263" s="11"/>
    </row>
    <row r="264" spans="3:25" ht="12.7" x14ac:dyDescent="0.4">
      <c r="C264" s="15"/>
      <c r="F264" s="20"/>
      <c r="I264" s="32"/>
      <c r="J264" s="20"/>
      <c r="M264" s="25"/>
      <c r="Q264" s="25"/>
      <c r="T264" s="31"/>
      <c r="X264" s="11"/>
      <c r="Y264" s="11"/>
    </row>
    <row r="265" spans="3:25" ht="12.7" x14ac:dyDescent="0.4">
      <c r="C265" s="15"/>
      <c r="F265" s="20"/>
      <c r="I265" s="32"/>
      <c r="J265" s="20"/>
      <c r="M265" s="25"/>
      <c r="Q265" s="25"/>
      <c r="T265" s="31"/>
      <c r="X265" s="11"/>
      <c r="Y265" s="11"/>
    </row>
    <row r="266" spans="3:25" ht="12.7" x14ac:dyDescent="0.4">
      <c r="C266" s="15"/>
      <c r="F266" s="20"/>
      <c r="I266" s="32"/>
      <c r="J266" s="20"/>
      <c r="M266" s="25"/>
      <c r="Q266" s="25"/>
      <c r="T266" s="31"/>
      <c r="X266" s="11"/>
      <c r="Y266" s="11"/>
    </row>
    <row r="267" spans="3:25" ht="12.7" x14ac:dyDescent="0.4">
      <c r="C267" s="15"/>
      <c r="F267" s="20"/>
      <c r="I267" s="32"/>
      <c r="J267" s="20"/>
      <c r="M267" s="25"/>
      <c r="Q267" s="25"/>
      <c r="T267" s="31"/>
      <c r="X267" s="11"/>
      <c r="Y267" s="11"/>
    </row>
    <row r="268" spans="3:25" ht="12.7" x14ac:dyDescent="0.4">
      <c r="C268" s="15"/>
      <c r="F268" s="20"/>
      <c r="I268" s="32"/>
      <c r="J268" s="20"/>
      <c r="M268" s="25"/>
      <c r="Q268" s="25"/>
      <c r="T268" s="31"/>
      <c r="X268" s="11"/>
      <c r="Y268" s="11"/>
    </row>
    <row r="269" spans="3:25" ht="12.7" x14ac:dyDescent="0.4">
      <c r="C269" s="15"/>
      <c r="F269" s="20"/>
      <c r="I269" s="32"/>
      <c r="J269" s="20"/>
      <c r="M269" s="25"/>
      <c r="Q269" s="25"/>
      <c r="T269" s="31"/>
      <c r="X269" s="11"/>
      <c r="Y269" s="11"/>
    </row>
    <row r="270" spans="3:25" ht="12.7" x14ac:dyDescent="0.4">
      <c r="C270" s="15"/>
      <c r="F270" s="20"/>
      <c r="I270" s="32"/>
      <c r="J270" s="20"/>
      <c r="M270" s="25"/>
      <c r="Q270" s="25"/>
      <c r="T270" s="31"/>
      <c r="X270" s="11"/>
      <c r="Y270" s="11"/>
    </row>
    <row r="271" spans="3:25" ht="12.7" x14ac:dyDescent="0.4">
      <c r="C271" s="15"/>
      <c r="F271" s="20"/>
      <c r="I271" s="32"/>
      <c r="J271" s="20"/>
      <c r="M271" s="25"/>
      <c r="Q271" s="25"/>
      <c r="T271" s="31"/>
      <c r="X271" s="11"/>
      <c r="Y271" s="11"/>
    </row>
    <row r="272" spans="3:25" ht="12.7" x14ac:dyDescent="0.4">
      <c r="C272" s="15"/>
      <c r="F272" s="20"/>
      <c r="I272" s="32"/>
      <c r="J272" s="20"/>
      <c r="M272" s="25"/>
      <c r="Q272" s="25"/>
      <c r="T272" s="31"/>
      <c r="X272" s="11"/>
      <c r="Y272" s="11"/>
    </row>
    <row r="273" spans="3:25" ht="12.7" x14ac:dyDescent="0.4">
      <c r="C273" s="15"/>
      <c r="F273" s="20"/>
      <c r="I273" s="32"/>
      <c r="J273" s="20"/>
      <c r="M273" s="25"/>
      <c r="Q273" s="25"/>
      <c r="T273" s="31"/>
      <c r="X273" s="11"/>
      <c r="Y273" s="11"/>
    </row>
    <row r="274" spans="3:25" ht="12.7" x14ac:dyDescent="0.4">
      <c r="C274" s="15"/>
      <c r="F274" s="20"/>
      <c r="I274" s="32"/>
      <c r="J274" s="20"/>
      <c r="M274" s="25"/>
      <c r="Q274" s="25"/>
      <c r="T274" s="31"/>
      <c r="X274" s="11"/>
      <c r="Y274" s="11"/>
    </row>
    <row r="275" spans="3:25" ht="12.7" x14ac:dyDescent="0.4">
      <c r="C275" s="15"/>
      <c r="F275" s="20"/>
      <c r="I275" s="32"/>
      <c r="J275" s="20"/>
      <c r="M275" s="25"/>
      <c r="Q275" s="25"/>
      <c r="T275" s="31"/>
      <c r="X275" s="11"/>
      <c r="Y275" s="11"/>
    </row>
    <row r="276" spans="3:25" ht="12.7" x14ac:dyDescent="0.4">
      <c r="C276" s="15"/>
      <c r="F276" s="20"/>
      <c r="I276" s="32"/>
      <c r="J276" s="20"/>
      <c r="M276" s="25"/>
      <c r="Q276" s="25"/>
      <c r="T276" s="31"/>
      <c r="X276" s="11"/>
      <c r="Y276" s="11"/>
    </row>
    <row r="277" spans="3:25" ht="12.7" x14ac:dyDescent="0.4">
      <c r="C277" s="15"/>
      <c r="F277" s="20"/>
      <c r="I277" s="32"/>
      <c r="J277" s="20"/>
      <c r="M277" s="25"/>
      <c r="Q277" s="25"/>
      <c r="T277" s="31"/>
      <c r="X277" s="11"/>
      <c r="Y277" s="11"/>
    </row>
    <row r="278" spans="3:25" ht="12.7" x14ac:dyDescent="0.4">
      <c r="C278" s="15"/>
      <c r="F278" s="20"/>
      <c r="I278" s="32"/>
      <c r="J278" s="20"/>
      <c r="M278" s="25"/>
      <c r="Q278" s="25"/>
      <c r="T278" s="31"/>
      <c r="X278" s="11"/>
      <c r="Y278" s="11"/>
    </row>
    <row r="279" spans="3:25" ht="12.7" x14ac:dyDescent="0.4">
      <c r="C279" s="15"/>
      <c r="F279" s="20"/>
      <c r="I279" s="32"/>
      <c r="J279" s="20"/>
      <c r="M279" s="25"/>
      <c r="Q279" s="25"/>
      <c r="T279" s="31"/>
      <c r="X279" s="11"/>
      <c r="Y279" s="11"/>
    </row>
    <row r="280" spans="3:25" ht="12.7" x14ac:dyDescent="0.4">
      <c r="C280" s="15"/>
      <c r="F280" s="20"/>
      <c r="I280" s="32"/>
      <c r="J280" s="20"/>
      <c r="M280" s="25"/>
      <c r="Q280" s="25"/>
      <c r="T280" s="31"/>
      <c r="X280" s="11"/>
      <c r="Y280" s="11"/>
    </row>
    <row r="281" spans="3:25" ht="12.7" x14ac:dyDescent="0.4">
      <c r="C281" s="15"/>
      <c r="F281" s="20"/>
      <c r="I281" s="32"/>
      <c r="J281" s="20"/>
      <c r="M281" s="25"/>
      <c r="Q281" s="25"/>
      <c r="T281" s="31"/>
      <c r="X281" s="11"/>
      <c r="Y281" s="11"/>
    </row>
    <row r="282" spans="3:25" ht="12.7" x14ac:dyDescent="0.4">
      <c r="C282" s="15"/>
      <c r="F282" s="20"/>
      <c r="I282" s="32"/>
      <c r="J282" s="20"/>
      <c r="M282" s="25"/>
      <c r="Q282" s="25"/>
      <c r="T282" s="31"/>
      <c r="X282" s="11"/>
      <c r="Y282" s="11"/>
    </row>
    <row r="283" spans="3:25" ht="12.7" x14ac:dyDescent="0.4">
      <c r="C283" s="15"/>
      <c r="F283" s="20"/>
      <c r="I283" s="32"/>
      <c r="J283" s="20"/>
      <c r="M283" s="25"/>
      <c r="Q283" s="25"/>
      <c r="T283" s="31"/>
      <c r="X283" s="11"/>
      <c r="Y283" s="11"/>
    </row>
    <row r="284" spans="3:25" ht="12.7" x14ac:dyDescent="0.4">
      <c r="C284" s="15"/>
      <c r="F284" s="20"/>
      <c r="I284" s="32"/>
      <c r="J284" s="20"/>
      <c r="M284" s="25"/>
      <c r="Q284" s="25"/>
      <c r="T284" s="31"/>
      <c r="X284" s="11"/>
      <c r="Y284" s="11"/>
    </row>
    <row r="285" spans="3:25" ht="12.7" x14ac:dyDescent="0.4">
      <c r="C285" s="15"/>
      <c r="F285" s="20"/>
      <c r="I285" s="32"/>
      <c r="J285" s="20"/>
      <c r="M285" s="25"/>
      <c r="Q285" s="25"/>
      <c r="T285" s="31"/>
      <c r="X285" s="11"/>
      <c r="Y285" s="11"/>
    </row>
    <row r="286" spans="3:25" ht="12.7" x14ac:dyDescent="0.4">
      <c r="C286" s="15"/>
      <c r="F286" s="20"/>
      <c r="I286" s="32"/>
      <c r="J286" s="20"/>
      <c r="M286" s="25"/>
      <c r="Q286" s="25"/>
      <c r="T286" s="31"/>
      <c r="X286" s="11"/>
      <c r="Y286" s="11"/>
    </row>
    <row r="287" spans="3:25" ht="12.7" x14ac:dyDescent="0.4">
      <c r="C287" s="15"/>
      <c r="F287" s="20"/>
      <c r="I287" s="32"/>
      <c r="J287" s="20"/>
      <c r="M287" s="25"/>
      <c r="Q287" s="25"/>
      <c r="T287" s="31"/>
      <c r="X287" s="11"/>
      <c r="Y287" s="11"/>
    </row>
    <row r="288" spans="3:25" ht="12.7" x14ac:dyDescent="0.4">
      <c r="C288" s="15"/>
      <c r="F288" s="20"/>
      <c r="I288" s="32"/>
      <c r="J288" s="20"/>
      <c r="M288" s="25"/>
      <c r="Q288" s="25"/>
      <c r="T288" s="31"/>
      <c r="X288" s="11"/>
      <c r="Y288" s="11"/>
    </row>
    <row r="289" spans="3:25" ht="12.7" x14ac:dyDescent="0.4">
      <c r="C289" s="15"/>
      <c r="F289" s="20"/>
      <c r="I289" s="32"/>
      <c r="J289" s="20"/>
      <c r="M289" s="25"/>
      <c r="Q289" s="25"/>
      <c r="T289" s="31"/>
      <c r="X289" s="11"/>
      <c r="Y289" s="11"/>
    </row>
    <row r="290" spans="3:25" ht="12.7" x14ac:dyDescent="0.4">
      <c r="C290" s="15"/>
      <c r="F290" s="20"/>
      <c r="I290" s="32"/>
      <c r="J290" s="20"/>
      <c r="M290" s="25"/>
      <c r="Q290" s="25"/>
      <c r="T290" s="31"/>
      <c r="X290" s="11"/>
      <c r="Y290" s="11"/>
    </row>
    <row r="291" spans="3:25" ht="12.7" x14ac:dyDescent="0.4">
      <c r="C291" s="15"/>
      <c r="F291" s="20"/>
      <c r="I291" s="32"/>
      <c r="J291" s="20"/>
      <c r="M291" s="25"/>
      <c r="Q291" s="25"/>
      <c r="T291" s="31"/>
      <c r="X291" s="11"/>
      <c r="Y291" s="11"/>
    </row>
    <row r="292" spans="3:25" ht="12.7" x14ac:dyDescent="0.4">
      <c r="C292" s="15"/>
      <c r="F292" s="20"/>
      <c r="I292" s="32"/>
      <c r="J292" s="20"/>
      <c r="M292" s="25"/>
      <c r="Q292" s="25"/>
      <c r="T292" s="31"/>
      <c r="X292" s="11"/>
      <c r="Y292" s="11"/>
    </row>
    <row r="293" spans="3:25" ht="12.7" x14ac:dyDescent="0.4">
      <c r="C293" s="15"/>
      <c r="F293" s="20"/>
      <c r="I293" s="32"/>
      <c r="J293" s="20"/>
      <c r="M293" s="25"/>
      <c r="Q293" s="25"/>
      <c r="T293" s="31"/>
      <c r="X293" s="11"/>
      <c r="Y293" s="11"/>
    </row>
    <row r="294" spans="3:25" ht="12.7" x14ac:dyDescent="0.4">
      <c r="C294" s="15"/>
      <c r="F294" s="20"/>
      <c r="I294" s="32"/>
      <c r="J294" s="20"/>
      <c r="M294" s="25"/>
      <c r="Q294" s="25"/>
      <c r="T294" s="31"/>
      <c r="X294" s="11"/>
      <c r="Y294" s="11"/>
    </row>
    <row r="295" spans="3:25" ht="12.7" x14ac:dyDescent="0.4">
      <c r="C295" s="15"/>
      <c r="F295" s="20"/>
      <c r="I295" s="32"/>
      <c r="J295" s="20"/>
      <c r="M295" s="25"/>
      <c r="Q295" s="25"/>
      <c r="T295" s="31"/>
      <c r="X295" s="11"/>
      <c r="Y295" s="11"/>
    </row>
    <row r="296" spans="3:25" ht="12.7" x14ac:dyDescent="0.4">
      <c r="C296" s="15"/>
      <c r="F296" s="20"/>
      <c r="I296" s="32"/>
      <c r="J296" s="20"/>
      <c r="M296" s="25"/>
      <c r="Q296" s="25"/>
      <c r="T296" s="31"/>
      <c r="X296" s="11"/>
      <c r="Y296" s="11"/>
    </row>
    <row r="297" spans="3:25" ht="12.7" x14ac:dyDescent="0.4">
      <c r="C297" s="15"/>
      <c r="F297" s="20"/>
      <c r="I297" s="32"/>
      <c r="J297" s="20"/>
      <c r="M297" s="25"/>
      <c r="Q297" s="25"/>
      <c r="T297" s="31"/>
      <c r="X297" s="11"/>
      <c r="Y297" s="11"/>
    </row>
    <row r="298" spans="3:25" ht="12.7" x14ac:dyDescent="0.4">
      <c r="C298" s="15"/>
      <c r="F298" s="20"/>
      <c r="I298" s="32"/>
      <c r="J298" s="20"/>
      <c r="M298" s="25"/>
      <c r="Q298" s="25"/>
      <c r="T298" s="31"/>
      <c r="X298" s="11"/>
      <c r="Y298" s="11"/>
    </row>
    <row r="299" spans="3:25" ht="12.7" x14ac:dyDescent="0.4">
      <c r="C299" s="15"/>
      <c r="F299" s="20"/>
      <c r="I299" s="32"/>
      <c r="J299" s="20"/>
      <c r="M299" s="25"/>
      <c r="Q299" s="25"/>
      <c r="T299" s="31"/>
      <c r="X299" s="11"/>
      <c r="Y299" s="11"/>
    </row>
    <row r="300" spans="3:25" ht="12.7" x14ac:dyDescent="0.4">
      <c r="C300" s="15"/>
      <c r="F300" s="20"/>
      <c r="I300" s="32"/>
      <c r="J300" s="20"/>
      <c r="M300" s="25"/>
      <c r="Q300" s="25"/>
      <c r="T300" s="31"/>
      <c r="X300" s="11"/>
      <c r="Y300" s="11"/>
    </row>
    <row r="301" spans="3:25" ht="12.7" x14ac:dyDescent="0.4">
      <c r="C301" s="15"/>
      <c r="F301" s="20"/>
      <c r="I301" s="32"/>
      <c r="J301" s="20"/>
      <c r="M301" s="25"/>
      <c r="Q301" s="25"/>
      <c r="T301" s="31"/>
      <c r="X301" s="11"/>
      <c r="Y301" s="11"/>
    </row>
    <row r="302" spans="3:25" ht="12.7" x14ac:dyDescent="0.4">
      <c r="C302" s="15"/>
      <c r="F302" s="20"/>
      <c r="I302" s="32"/>
      <c r="J302" s="20"/>
      <c r="M302" s="25"/>
      <c r="Q302" s="25"/>
      <c r="T302" s="31"/>
      <c r="X302" s="11"/>
      <c r="Y302" s="11"/>
    </row>
    <row r="303" spans="3:25" ht="12.7" x14ac:dyDescent="0.4">
      <c r="C303" s="15"/>
      <c r="F303" s="20"/>
      <c r="I303" s="32"/>
      <c r="J303" s="20"/>
      <c r="M303" s="25"/>
      <c r="Q303" s="25"/>
      <c r="T303" s="31"/>
      <c r="X303" s="11"/>
      <c r="Y303" s="11"/>
    </row>
    <row r="304" spans="3:25" ht="12.7" x14ac:dyDescent="0.4">
      <c r="C304" s="15"/>
      <c r="F304" s="20"/>
      <c r="I304" s="32"/>
      <c r="J304" s="20"/>
      <c r="M304" s="25"/>
      <c r="Q304" s="25"/>
      <c r="T304" s="31"/>
      <c r="X304" s="11"/>
      <c r="Y304" s="11"/>
    </row>
    <row r="305" spans="3:25" ht="12.7" x14ac:dyDescent="0.4">
      <c r="C305" s="15"/>
      <c r="F305" s="20"/>
      <c r="I305" s="32"/>
      <c r="J305" s="20"/>
      <c r="M305" s="25"/>
      <c r="Q305" s="25"/>
      <c r="T305" s="31"/>
      <c r="X305" s="11"/>
      <c r="Y305" s="11"/>
    </row>
    <row r="306" spans="3:25" ht="12.7" x14ac:dyDescent="0.4">
      <c r="C306" s="15"/>
      <c r="F306" s="20"/>
      <c r="I306" s="32"/>
      <c r="J306" s="20"/>
      <c r="M306" s="25"/>
      <c r="Q306" s="25"/>
      <c r="T306" s="31"/>
      <c r="X306" s="11"/>
      <c r="Y306" s="11"/>
    </row>
    <row r="307" spans="3:25" ht="12.7" x14ac:dyDescent="0.4">
      <c r="C307" s="15"/>
      <c r="F307" s="20"/>
      <c r="I307" s="32"/>
      <c r="J307" s="20"/>
      <c r="M307" s="25"/>
      <c r="Q307" s="25"/>
      <c r="T307" s="31"/>
      <c r="X307" s="11"/>
      <c r="Y307" s="11"/>
    </row>
    <row r="308" spans="3:25" ht="12.7" x14ac:dyDescent="0.4">
      <c r="C308" s="15"/>
      <c r="F308" s="20"/>
      <c r="I308" s="32"/>
      <c r="J308" s="20"/>
      <c r="M308" s="25"/>
      <c r="Q308" s="25"/>
      <c r="T308" s="31"/>
      <c r="X308" s="11"/>
      <c r="Y308" s="11"/>
    </row>
    <row r="309" spans="3:25" ht="12.7" x14ac:dyDescent="0.4">
      <c r="C309" s="15"/>
      <c r="F309" s="20"/>
      <c r="I309" s="32"/>
      <c r="J309" s="20"/>
      <c r="M309" s="25"/>
      <c r="Q309" s="25"/>
      <c r="T309" s="31"/>
      <c r="X309" s="11"/>
      <c r="Y309" s="11"/>
    </row>
    <row r="310" spans="3:25" ht="12.7" x14ac:dyDescent="0.4">
      <c r="C310" s="15"/>
      <c r="F310" s="20"/>
      <c r="I310" s="32"/>
      <c r="J310" s="20"/>
      <c r="M310" s="25"/>
      <c r="Q310" s="25"/>
      <c r="T310" s="31"/>
      <c r="X310" s="11"/>
      <c r="Y310" s="11"/>
    </row>
    <row r="311" spans="3:25" ht="12.7" x14ac:dyDescent="0.4">
      <c r="C311" s="15"/>
      <c r="F311" s="20"/>
      <c r="I311" s="32"/>
      <c r="J311" s="20"/>
      <c r="M311" s="25"/>
      <c r="Q311" s="25"/>
      <c r="T311" s="31"/>
      <c r="X311" s="11"/>
      <c r="Y311" s="11"/>
    </row>
    <row r="312" spans="3:25" ht="12.7" x14ac:dyDescent="0.4">
      <c r="C312" s="15"/>
      <c r="F312" s="20"/>
      <c r="I312" s="32"/>
      <c r="J312" s="20"/>
      <c r="M312" s="25"/>
      <c r="Q312" s="25"/>
      <c r="T312" s="31"/>
      <c r="X312" s="11"/>
      <c r="Y312" s="11"/>
    </row>
    <row r="313" spans="3:25" ht="12.7" x14ac:dyDescent="0.4">
      <c r="C313" s="15"/>
      <c r="F313" s="20"/>
      <c r="I313" s="32"/>
      <c r="J313" s="20"/>
      <c r="M313" s="25"/>
      <c r="Q313" s="25"/>
      <c r="T313" s="31"/>
      <c r="X313" s="11"/>
      <c r="Y313" s="11"/>
    </row>
    <row r="314" spans="3:25" ht="12.7" x14ac:dyDescent="0.4">
      <c r="C314" s="15"/>
      <c r="F314" s="20"/>
      <c r="I314" s="32"/>
      <c r="J314" s="20"/>
      <c r="M314" s="25"/>
      <c r="Q314" s="25"/>
      <c r="T314" s="31"/>
      <c r="X314" s="11"/>
      <c r="Y314" s="11"/>
    </row>
    <row r="315" spans="3:25" ht="12.7" x14ac:dyDescent="0.4">
      <c r="C315" s="15"/>
      <c r="F315" s="20"/>
      <c r="I315" s="32"/>
      <c r="J315" s="20"/>
      <c r="M315" s="25"/>
      <c r="Q315" s="25"/>
      <c r="T315" s="31"/>
      <c r="X315" s="11"/>
      <c r="Y315" s="11"/>
    </row>
    <row r="316" spans="3:25" ht="12.7" x14ac:dyDescent="0.4">
      <c r="C316" s="15"/>
      <c r="F316" s="20"/>
      <c r="I316" s="32"/>
      <c r="J316" s="20"/>
      <c r="M316" s="25"/>
      <c r="Q316" s="25"/>
      <c r="T316" s="31"/>
      <c r="X316" s="11"/>
      <c r="Y316" s="11"/>
    </row>
    <row r="317" spans="3:25" ht="12.7" x14ac:dyDescent="0.4">
      <c r="C317" s="15"/>
      <c r="F317" s="20"/>
      <c r="I317" s="32"/>
      <c r="J317" s="20"/>
      <c r="M317" s="25"/>
      <c r="Q317" s="25"/>
      <c r="T317" s="31"/>
      <c r="X317" s="11"/>
      <c r="Y317" s="11"/>
    </row>
    <row r="318" spans="3:25" ht="12.7" x14ac:dyDescent="0.4">
      <c r="C318" s="15"/>
      <c r="F318" s="20"/>
      <c r="I318" s="32"/>
      <c r="J318" s="20"/>
      <c r="M318" s="25"/>
      <c r="Q318" s="25"/>
      <c r="T318" s="31"/>
      <c r="X318" s="11"/>
      <c r="Y318" s="11"/>
    </row>
    <row r="319" spans="3:25" ht="12.7" x14ac:dyDescent="0.4">
      <c r="C319" s="15"/>
      <c r="F319" s="20"/>
      <c r="I319" s="32"/>
      <c r="J319" s="20"/>
      <c r="M319" s="25"/>
      <c r="Q319" s="25"/>
      <c r="T319" s="31"/>
      <c r="X319" s="11"/>
      <c r="Y319" s="11"/>
    </row>
    <row r="320" spans="3:25" ht="12.7" x14ac:dyDescent="0.4">
      <c r="C320" s="15"/>
      <c r="F320" s="20"/>
      <c r="I320" s="32"/>
      <c r="J320" s="20"/>
      <c r="M320" s="25"/>
      <c r="Q320" s="25"/>
      <c r="T320" s="31"/>
      <c r="X320" s="11"/>
      <c r="Y320" s="11"/>
    </row>
    <row r="321" spans="3:25" ht="12.7" x14ac:dyDescent="0.4">
      <c r="C321" s="15"/>
      <c r="F321" s="20"/>
      <c r="I321" s="32"/>
      <c r="J321" s="20"/>
      <c r="M321" s="25"/>
      <c r="Q321" s="25"/>
      <c r="T321" s="31"/>
      <c r="X321" s="11"/>
      <c r="Y321" s="11"/>
    </row>
    <row r="322" spans="3:25" ht="12.7" x14ac:dyDescent="0.4">
      <c r="C322" s="15"/>
      <c r="F322" s="20"/>
      <c r="I322" s="32"/>
      <c r="J322" s="20"/>
      <c r="M322" s="25"/>
      <c r="Q322" s="25"/>
      <c r="T322" s="31"/>
      <c r="X322" s="11"/>
      <c r="Y322" s="11"/>
    </row>
    <row r="323" spans="3:25" ht="12.7" x14ac:dyDescent="0.4">
      <c r="C323" s="15"/>
      <c r="F323" s="20"/>
      <c r="I323" s="32"/>
      <c r="J323" s="20"/>
      <c r="M323" s="25"/>
      <c r="Q323" s="25"/>
      <c r="T323" s="31"/>
      <c r="X323" s="11"/>
      <c r="Y323" s="11"/>
    </row>
    <row r="324" spans="3:25" ht="12.7" x14ac:dyDescent="0.4">
      <c r="C324" s="15"/>
      <c r="F324" s="20"/>
      <c r="I324" s="32"/>
      <c r="J324" s="20"/>
      <c r="M324" s="25"/>
      <c r="Q324" s="25"/>
      <c r="T324" s="31"/>
      <c r="X324" s="11"/>
      <c r="Y324" s="11"/>
    </row>
    <row r="325" spans="3:25" ht="12.7" x14ac:dyDescent="0.4">
      <c r="C325" s="15"/>
      <c r="F325" s="20"/>
      <c r="I325" s="32"/>
      <c r="J325" s="20"/>
      <c r="M325" s="25"/>
      <c r="Q325" s="25"/>
      <c r="T325" s="31"/>
      <c r="X325" s="11"/>
      <c r="Y325" s="11"/>
    </row>
    <row r="326" spans="3:25" ht="12.7" x14ac:dyDescent="0.4">
      <c r="C326" s="15"/>
      <c r="F326" s="20"/>
      <c r="I326" s="32"/>
      <c r="J326" s="20"/>
      <c r="M326" s="25"/>
      <c r="Q326" s="25"/>
      <c r="T326" s="31"/>
      <c r="X326" s="11"/>
      <c r="Y326" s="11"/>
    </row>
    <row r="327" spans="3:25" ht="12.7" x14ac:dyDescent="0.4">
      <c r="C327" s="15"/>
      <c r="F327" s="20"/>
      <c r="I327" s="32"/>
      <c r="J327" s="20"/>
      <c r="M327" s="25"/>
      <c r="Q327" s="25"/>
      <c r="T327" s="31"/>
      <c r="X327" s="11"/>
      <c r="Y327" s="11"/>
    </row>
    <row r="328" spans="3:25" ht="12.7" x14ac:dyDescent="0.4">
      <c r="C328" s="15"/>
      <c r="F328" s="20"/>
      <c r="I328" s="32"/>
      <c r="J328" s="20"/>
      <c r="M328" s="25"/>
      <c r="Q328" s="25"/>
      <c r="T328" s="31"/>
      <c r="X328" s="11"/>
      <c r="Y328" s="11"/>
    </row>
    <row r="329" spans="3:25" ht="12.7" x14ac:dyDescent="0.4">
      <c r="C329" s="15"/>
      <c r="F329" s="20"/>
      <c r="I329" s="32"/>
      <c r="J329" s="20"/>
      <c r="M329" s="25"/>
      <c r="Q329" s="25"/>
      <c r="T329" s="31"/>
      <c r="X329" s="11"/>
      <c r="Y329" s="11"/>
    </row>
    <row r="330" spans="3:25" ht="12.7" x14ac:dyDescent="0.4">
      <c r="C330" s="15"/>
      <c r="F330" s="20"/>
      <c r="I330" s="32"/>
      <c r="J330" s="20"/>
      <c r="M330" s="25"/>
      <c r="Q330" s="25"/>
      <c r="T330" s="31"/>
      <c r="X330" s="11"/>
      <c r="Y330" s="11"/>
    </row>
    <row r="331" spans="3:25" ht="12.7" x14ac:dyDescent="0.4">
      <c r="C331" s="15"/>
      <c r="F331" s="20"/>
      <c r="I331" s="32"/>
      <c r="J331" s="20"/>
      <c r="M331" s="25"/>
      <c r="Q331" s="25"/>
      <c r="T331" s="31"/>
      <c r="X331" s="11"/>
      <c r="Y331" s="11"/>
    </row>
    <row r="332" spans="3:25" ht="12.7" x14ac:dyDescent="0.4">
      <c r="C332" s="15"/>
      <c r="F332" s="20"/>
      <c r="I332" s="32"/>
      <c r="J332" s="20"/>
      <c r="M332" s="25"/>
      <c r="Q332" s="25"/>
      <c r="T332" s="31"/>
      <c r="X332" s="11"/>
      <c r="Y332" s="11"/>
    </row>
    <row r="333" spans="3:25" ht="12.7" x14ac:dyDescent="0.4">
      <c r="C333" s="15"/>
      <c r="F333" s="20"/>
      <c r="I333" s="32"/>
      <c r="J333" s="20"/>
      <c r="M333" s="25"/>
      <c r="Q333" s="25"/>
      <c r="T333" s="31"/>
      <c r="X333" s="11"/>
      <c r="Y333" s="11"/>
    </row>
    <row r="334" spans="3:25" ht="12.7" x14ac:dyDescent="0.4">
      <c r="C334" s="15"/>
      <c r="F334" s="20"/>
      <c r="I334" s="32"/>
      <c r="J334" s="20"/>
      <c r="M334" s="25"/>
      <c r="Q334" s="25"/>
      <c r="T334" s="31"/>
      <c r="X334" s="11"/>
      <c r="Y334" s="11"/>
    </row>
    <row r="335" spans="3:25" ht="12.7" x14ac:dyDescent="0.4">
      <c r="C335" s="15"/>
      <c r="F335" s="20"/>
      <c r="I335" s="32"/>
      <c r="J335" s="20"/>
      <c r="M335" s="25"/>
      <c r="Q335" s="25"/>
      <c r="T335" s="31"/>
      <c r="X335" s="11"/>
      <c r="Y335" s="11"/>
    </row>
    <row r="336" spans="3:25" ht="12.7" x14ac:dyDescent="0.4">
      <c r="C336" s="15"/>
      <c r="F336" s="20"/>
      <c r="I336" s="32"/>
      <c r="J336" s="20"/>
      <c r="M336" s="25"/>
      <c r="Q336" s="25"/>
      <c r="T336" s="31"/>
      <c r="X336" s="11"/>
      <c r="Y336" s="11"/>
    </row>
    <row r="337" spans="3:25" ht="12.7" x14ac:dyDescent="0.4">
      <c r="C337" s="15"/>
      <c r="F337" s="20"/>
      <c r="I337" s="32"/>
      <c r="J337" s="20"/>
      <c r="M337" s="25"/>
      <c r="Q337" s="25"/>
      <c r="T337" s="31"/>
      <c r="X337" s="11"/>
      <c r="Y337" s="11"/>
    </row>
    <row r="338" spans="3:25" ht="12.7" x14ac:dyDescent="0.4">
      <c r="C338" s="15"/>
      <c r="F338" s="20"/>
      <c r="I338" s="32"/>
      <c r="J338" s="20"/>
      <c r="M338" s="25"/>
      <c r="Q338" s="25"/>
      <c r="T338" s="31"/>
      <c r="X338" s="11"/>
      <c r="Y338" s="11"/>
    </row>
    <row r="339" spans="3:25" ht="12.7" x14ac:dyDescent="0.4">
      <c r="C339" s="15"/>
      <c r="F339" s="20"/>
      <c r="I339" s="32"/>
      <c r="J339" s="20"/>
      <c r="M339" s="25"/>
      <c r="Q339" s="25"/>
      <c r="T339" s="31"/>
      <c r="X339" s="11"/>
      <c r="Y339" s="11"/>
    </row>
    <row r="340" spans="3:25" ht="12.7" x14ac:dyDescent="0.4">
      <c r="C340" s="15"/>
      <c r="F340" s="20"/>
      <c r="I340" s="32"/>
      <c r="J340" s="20"/>
      <c r="M340" s="25"/>
      <c r="Q340" s="25"/>
      <c r="T340" s="31"/>
      <c r="X340" s="11"/>
      <c r="Y340" s="11"/>
    </row>
    <row r="341" spans="3:25" ht="12.7" x14ac:dyDescent="0.4">
      <c r="C341" s="15"/>
      <c r="F341" s="20"/>
      <c r="I341" s="32"/>
      <c r="J341" s="20"/>
      <c r="M341" s="25"/>
      <c r="Q341" s="25"/>
      <c r="T341" s="31"/>
      <c r="X341" s="11"/>
      <c r="Y341" s="11"/>
    </row>
    <row r="342" spans="3:25" ht="12.7" x14ac:dyDescent="0.4">
      <c r="C342" s="15"/>
      <c r="F342" s="20"/>
      <c r="I342" s="32"/>
      <c r="J342" s="20"/>
      <c r="M342" s="25"/>
      <c r="Q342" s="25"/>
      <c r="T342" s="31"/>
      <c r="X342" s="11"/>
      <c r="Y342" s="11"/>
    </row>
    <row r="343" spans="3:25" ht="12.7" x14ac:dyDescent="0.4">
      <c r="C343" s="15"/>
      <c r="F343" s="20"/>
      <c r="I343" s="32"/>
      <c r="J343" s="20"/>
      <c r="M343" s="25"/>
      <c r="Q343" s="25"/>
      <c r="T343" s="31"/>
      <c r="X343" s="11"/>
      <c r="Y343" s="11"/>
    </row>
    <row r="344" spans="3:25" ht="12.7" x14ac:dyDescent="0.4">
      <c r="C344" s="15"/>
      <c r="F344" s="20"/>
      <c r="I344" s="32"/>
      <c r="J344" s="20"/>
      <c r="M344" s="25"/>
      <c r="Q344" s="25"/>
      <c r="T344" s="31"/>
      <c r="X344" s="11"/>
      <c r="Y344" s="11"/>
    </row>
    <row r="345" spans="3:25" ht="12.7" x14ac:dyDescent="0.4">
      <c r="C345" s="15"/>
      <c r="F345" s="20"/>
      <c r="I345" s="32"/>
      <c r="J345" s="20"/>
      <c r="M345" s="25"/>
      <c r="Q345" s="25"/>
      <c r="T345" s="31"/>
      <c r="X345" s="11"/>
      <c r="Y345" s="11"/>
    </row>
    <row r="346" spans="3:25" ht="12.7" x14ac:dyDescent="0.4">
      <c r="C346" s="15"/>
      <c r="F346" s="20"/>
      <c r="I346" s="32"/>
      <c r="J346" s="20"/>
      <c r="M346" s="25"/>
      <c r="Q346" s="25"/>
      <c r="T346" s="31"/>
      <c r="X346" s="11"/>
      <c r="Y346" s="11"/>
    </row>
    <row r="347" spans="3:25" ht="12.7" x14ac:dyDescent="0.4">
      <c r="C347" s="15"/>
      <c r="F347" s="20"/>
      <c r="I347" s="32"/>
      <c r="J347" s="20"/>
      <c r="M347" s="25"/>
      <c r="Q347" s="25"/>
      <c r="T347" s="31"/>
      <c r="X347" s="11"/>
      <c r="Y347" s="11"/>
    </row>
    <row r="348" spans="3:25" ht="12.7" x14ac:dyDescent="0.4">
      <c r="C348" s="15"/>
      <c r="F348" s="20"/>
      <c r="I348" s="32"/>
      <c r="J348" s="20"/>
      <c r="M348" s="25"/>
      <c r="Q348" s="25"/>
      <c r="T348" s="31"/>
      <c r="X348" s="11"/>
      <c r="Y348" s="11"/>
    </row>
    <row r="349" spans="3:25" ht="12.7" x14ac:dyDescent="0.4">
      <c r="C349" s="15"/>
      <c r="F349" s="20"/>
      <c r="I349" s="32"/>
      <c r="J349" s="20"/>
      <c r="M349" s="25"/>
      <c r="Q349" s="25"/>
      <c r="T349" s="31"/>
      <c r="X349" s="11"/>
      <c r="Y349" s="11"/>
    </row>
    <row r="350" spans="3:25" ht="12.7" x14ac:dyDescent="0.4">
      <c r="C350" s="15"/>
      <c r="F350" s="20"/>
      <c r="I350" s="32"/>
      <c r="J350" s="20"/>
      <c r="M350" s="25"/>
      <c r="Q350" s="25"/>
      <c r="T350" s="31"/>
      <c r="X350" s="11"/>
      <c r="Y350" s="11"/>
    </row>
    <row r="351" spans="3:25" ht="12.7" x14ac:dyDescent="0.4">
      <c r="C351" s="15"/>
      <c r="F351" s="20"/>
      <c r="I351" s="32"/>
      <c r="J351" s="20"/>
      <c r="M351" s="25"/>
      <c r="Q351" s="25"/>
      <c r="T351" s="31"/>
      <c r="X351" s="11"/>
      <c r="Y351" s="11"/>
    </row>
    <row r="352" spans="3:25" ht="12.7" x14ac:dyDescent="0.4">
      <c r="C352" s="15"/>
      <c r="F352" s="20"/>
      <c r="I352" s="32"/>
      <c r="J352" s="20"/>
      <c r="M352" s="25"/>
      <c r="Q352" s="25"/>
      <c r="T352" s="31"/>
      <c r="X352" s="11"/>
      <c r="Y352" s="11"/>
    </row>
    <row r="353" spans="3:25" ht="12.7" x14ac:dyDescent="0.4">
      <c r="C353" s="15"/>
      <c r="F353" s="20"/>
      <c r="I353" s="32"/>
      <c r="J353" s="20"/>
      <c r="M353" s="25"/>
      <c r="Q353" s="25"/>
      <c r="T353" s="31"/>
      <c r="X353" s="11"/>
      <c r="Y353" s="11"/>
    </row>
    <row r="354" spans="3:25" ht="12.7" x14ac:dyDescent="0.4">
      <c r="C354" s="15"/>
      <c r="F354" s="20"/>
      <c r="I354" s="32"/>
      <c r="J354" s="20"/>
      <c r="M354" s="25"/>
      <c r="Q354" s="25"/>
      <c r="T354" s="31"/>
      <c r="X354" s="11"/>
      <c r="Y354" s="11"/>
    </row>
    <row r="355" spans="3:25" ht="12.7" x14ac:dyDescent="0.4">
      <c r="C355" s="15"/>
      <c r="F355" s="20"/>
      <c r="I355" s="32"/>
      <c r="J355" s="20"/>
      <c r="M355" s="25"/>
      <c r="Q355" s="25"/>
      <c r="T355" s="31"/>
      <c r="X355" s="11"/>
      <c r="Y355" s="11"/>
    </row>
    <row r="356" spans="3:25" ht="12.7" x14ac:dyDescent="0.4">
      <c r="C356" s="15"/>
      <c r="F356" s="20"/>
      <c r="I356" s="32"/>
      <c r="J356" s="20"/>
      <c r="M356" s="25"/>
      <c r="Q356" s="25"/>
      <c r="T356" s="31"/>
      <c r="X356" s="11"/>
      <c r="Y356" s="11"/>
    </row>
    <row r="357" spans="3:25" ht="12.7" x14ac:dyDescent="0.4">
      <c r="C357" s="15"/>
      <c r="F357" s="20"/>
      <c r="I357" s="32"/>
      <c r="J357" s="20"/>
      <c r="M357" s="25"/>
      <c r="Q357" s="25"/>
      <c r="T357" s="31"/>
      <c r="X357" s="11"/>
      <c r="Y357" s="11"/>
    </row>
    <row r="358" spans="3:25" ht="12.7" x14ac:dyDescent="0.4">
      <c r="C358" s="15"/>
      <c r="F358" s="20"/>
      <c r="I358" s="32"/>
      <c r="J358" s="20"/>
      <c r="M358" s="25"/>
      <c r="Q358" s="25"/>
      <c r="T358" s="31"/>
      <c r="X358" s="11"/>
      <c r="Y358" s="11"/>
    </row>
    <row r="359" spans="3:25" ht="12.7" x14ac:dyDescent="0.4">
      <c r="C359" s="15"/>
      <c r="F359" s="20"/>
      <c r="I359" s="32"/>
      <c r="J359" s="20"/>
      <c r="M359" s="25"/>
      <c r="Q359" s="25"/>
      <c r="T359" s="31"/>
      <c r="X359" s="11"/>
      <c r="Y359" s="11"/>
    </row>
    <row r="360" spans="3:25" ht="12.7" x14ac:dyDescent="0.4">
      <c r="C360" s="15"/>
      <c r="F360" s="20"/>
      <c r="I360" s="32"/>
      <c r="J360" s="20"/>
      <c r="M360" s="25"/>
      <c r="Q360" s="25"/>
      <c r="T360" s="31"/>
      <c r="X360" s="11"/>
      <c r="Y360" s="11"/>
    </row>
    <row r="361" spans="3:25" ht="12.7" x14ac:dyDescent="0.4">
      <c r="C361" s="15"/>
      <c r="F361" s="20"/>
      <c r="I361" s="32"/>
      <c r="J361" s="20"/>
      <c r="M361" s="25"/>
      <c r="Q361" s="25"/>
      <c r="T361" s="31"/>
      <c r="X361" s="11"/>
      <c r="Y361" s="11"/>
    </row>
    <row r="362" spans="3:25" ht="12.7" x14ac:dyDescent="0.4">
      <c r="C362" s="15"/>
      <c r="F362" s="20"/>
      <c r="I362" s="32"/>
      <c r="J362" s="20"/>
      <c r="M362" s="25"/>
      <c r="Q362" s="25"/>
      <c r="T362" s="31"/>
      <c r="X362" s="11"/>
      <c r="Y362" s="11"/>
    </row>
    <row r="363" spans="3:25" ht="12.7" x14ac:dyDescent="0.4">
      <c r="C363" s="15"/>
      <c r="F363" s="20"/>
      <c r="I363" s="32"/>
      <c r="J363" s="20"/>
      <c r="M363" s="25"/>
      <c r="Q363" s="25"/>
      <c r="T363" s="31"/>
      <c r="X363" s="11"/>
      <c r="Y363" s="11"/>
    </row>
    <row r="364" spans="3:25" ht="12.7" x14ac:dyDescent="0.4">
      <c r="C364" s="15"/>
      <c r="F364" s="20"/>
      <c r="I364" s="32"/>
      <c r="J364" s="20"/>
      <c r="M364" s="25"/>
      <c r="Q364" s="25"/>
      <c r="T364" s="31"/>
      <c r="X364" s="11"/>
      <c r="Y364" s="11"/>
    </row>
    <row r="365" spans="3:25" ht="12.7" x14ac:dyDescent="0.4">
      <c r="C365" s="15"/>
      <c r="F365" s="20"/>
      <c r="I365" s="32"/>
      <c r="J365" s="20"/>
      <c r="M365" s="25"/>
      <c r="Q365" s="25"/>
      <c r="T365" s="31"/>
      <c r="X365" s="11"/>
      <c r="Y365" s="11"/>
    </row>
    <row r="366" spans="3:25" ht="12.7" x14ac:dyDescent="0.4">
      <c r="C366" s="15"/>
      <c r="F366" s="20"/>
      <c r="I366" s="32"/>
      <c r="J366" s="20"/>
      <c r="M366" s="25"/>
      <c r="Q366" s="25"/>
      <c r="T366" s="31"/>
      <c r="X366" s="11"/>
      <c r="Y366" s="11"/>
    </row>
    <row r="367" spans="3:25" ht="12.7" x14ac:dyDescent="0.4">
      <c r="C367" s="15"/>
      <c r="F367" s="20"/>
      <c r="I367" s="32"/>
      <c r="J367" s="20"/>
      <c r="M367" s="25"/>
      <c r="Q367" s="25"/>
      <c r="T367" s="31"/>
      <c r="X367" s="11"/>
      <c r="Y367" s="11"/>
    </row>
    <row r="368" spans="3:25" ht="12.7" x14ac:dyDescent="0.4">
      <c r="C368" s="15"/>
      <c r="F368" s="20"/>
      <c r="I368" s="32"/>
      <c r="J368" s="20"/>
      <c r="M368" s="25"/>
      <c r="Q368" s="25"/>
      <c r="T368" s="31"/>
      <c r="X368" s="11"/>
      <c r="Y368" s="11"/>
    </row>
    <row r="369" spans="3:25" ht="12.7" x14ac:dyDescent="0.4">
      <c r="C369" s="15"/>
      <c r="F369" s="20"/>
      <c r="I369" s="32"/>
      <c r="J369" s="20"/>
      <c r="M369" s="25"/>
      <c r="Q369" s="25"/>
      <c r="T369" s="31"/>
      <c r="X369" s="11"/>
      <c r="Y369" s="11"/>
    </row>
    <row r="370" spans="3:25" ht="12.7" x14ac:dyDescent="0.4">
      <c r="C370" s="15"/>
      <c r="F370" s="20"/>
      <c r="I370" s="32"/>
      <c r="J370" s="20"/>
      <c r="M370" s="25"/>
      <c r="Q370" s="25"/>
      <c r="T370" s="31"/>
      <c r="X370" s="11"/>
      <c r="Y370" s="11"/>
    </row>
    <row r="371" spans="3:25" ht="12.7" x14ac:dyDescent="0.4">
      <c r="C371" s="15"/>
      <c r="F371" s="20"/>
      <c r="I371" s="32"/>
      <c r="J371" s="20"/>
      <c r="M371" s="25"/>
      <c r="Q371" s="25"/>
      <c r="T371" s="31"/>
      <c r="X371" s="11"/>
      <c r="Y371" s="11"/>
    </row>
    <row r="372" spans="3:25" ht="12.7" x14ac:dyDescent="0.4">
      <c r="C372" s="15"/>
      <c r="F372" s="20"/>
      <c r="I372" s="32"/>
      <c r="J372" s="20"/>
      <c r="M372" s="25"/>
      <c r="Q372" s="25"/>
      <c r="T372" s="31"/>
      <c r="X372" s="11"/>
      <c r="Y372" s="11"/>
    </row>
    <row r="373" spans="3:25" ht="12.7" x14ac:dyDescent="0.4">
      <c r="C373" s="15"/>
      <c r="F373" s="20"/>
      <c r="I373" s="32"/>
      <c r="J373" s="20"/>
      <c r="M373" s="25"/>
      <c r="Q373" s="25"/>
      <c r="T373" s="31"/>
      <c r="X373" s="11"/>
      <c r="Y373" s="11"/>
    </row>
    <row r="374" spans="3:25" ht="12.7" x14ac:dyDescent="0.4">
      <c r="C374" s="15"/>
      <c r="F374" s="20"/>
      <c r="I374" s="32"/>
      <c r="J374" s="20"/>
      <c r="M374" s="25"/>
      <c r="Q374" s="25"/>
      <c r="T374" s="31"/>
      <c r="X374" s="11"/>
      <c r="Y374" s="11"/>
    </row>
    <row r="375" spans="3:25" ht="12.7" x14ac:dyDescent="0.4">
      <c r="C375" s="15"/>
      <c r="F375" s="20"/>
      <c r="I375" s="32"/>
      <c r="J375" s="20"/>
      <c r="M375" s="25"/>
      <c r="Q375" s="25"/>
      <c r="T375" s="31"/>
      <c r="X375" s="11"/>
      <c r="Y375" s="11"/>
    </row>
    <row r="376" spans="3:25" ht="12.7" x14ac:dyDescent="0.4">
      <c r="C376" s="15"/>
      <c r="F376" s="20"/>
      <c r="I376" s="32"/>
      <c r="J376" s="20"/>
      <c r="M376" s="25"/>
      <c r="Q376" s="25"/>
      <c r="T376" s="31"/>
      <c r="X376" s="11"/>
      <c r="Y376" s="11"/>
    </row>
    <row r="377" spans="3:25" ht="12.7" x14ac:dyDescent="0.4">
      <c r="C377" s="15"/>
      <c r="F377" s="20"/>
      <c r="I377" s="32"/>
      <c r="J377" s="20"/>
      <c r="M377" s="25"/>
      <c r="Q377" s="25"/>
      <c r="T377" s="31"/>
      <c r="X377" s="11"/>
      <c r="Y377" s="11"/>
    </row>
    <row r="378" spans="3:25" ht="12.7" x14ac:dyDescent="0.4">
      <c r="C378" s="15"/>
      <c r="F378" s="20"/>
      <c r="I378" s="32"/>
      <c r="J378" s="20"/>
      <c r="M378" s="25"/>
      <c r="Q378" s="25"/>
      <c r="T378" s="31"/>
      <c r="X378" s="11"/>
      <c r="Y378" s="11"/>
    </row>
    <row r="379" spans="3:25" ht="12.7" x14ac:dyDescent="0.4">
      <c r="C379" s="15"/>
      <c r="F379" s="20"/>
      <c r="I379" s="32"/>
      <c r="J379" s="20"/>
      <c r="M379" s="25"/>
      <c r="Q379" s="25"/>
      <c r="T379" s="31"/>
      <c r="X379" s="11"/>
      <c r="Y379" s="11"/>
    </row>
    <row r="380" spans="3:25" ht="12.7" x14ac:dyDescent="0.4">
      <c r="C380" s="15"/>
      <c r="F380" s="20"/>
      <c r="I380" s="32"/>
      <c r="J380" s="20"/>
      <c r="M380" s="25"/>
      <c r="Q380" s="25"/>
      <c r="T380" s="31"/>
      <c r="X380" s="11"/>
      <c r="Y380" s="11"/>
    </row>
    <row r="381" spans="3:25" ht="12.7" x14ac:dyDescent="0.4">
      <c r="C381" s="15"/>
      <c r="F381" s="20"/>
      <c r="I381" s="32"/>
      <c r="J381" s="20"/>
      <c r="M381" s="25"/>
      <c r="Q381" s="25"/>
      <c r="T381" s="31"/>
      <c r="X381" s="11"/>
      <c r="Y381" s="11"/>
    </row>
    <row r="382" spans="3:25" ht="12.7" x14ac:dyDescent="0.4">
      <c r="C382" s="15"/>
      <c r="F382" s="20"/>
      <c r="I382" s="32"/>
      <c r="J382" s="20"/>
      <c r="M382" s="25"/>
      <c r="Q382" s="25"/>
      <c r="T382" s="31"/>
      <c r="X382" s="11"/>
      <c r="Y382" s="11"/>
    </row>
    <row r="383" spans="3:25" ht="12.7" x14ac:dyDescent="0.4">
      <c r="C383" s="15"/>
      <c r="F383" s="20"/>
      <c r="I383" s="32"/>
      <c r="J383" s="20"/>
      <c r="M383" s="25"/>
      <c r="Q383" s="25"/>
      <c r="T383" s="31"/>
      <c r="X383" s="11"/>
      <c r="Y383" s="11"/>
    </row>
    <row r="384" spans="3:25" ht="12.7" x14ac:dyDescent="0.4">
      <c r="C384" s="15"/>
      <c r="F384" s="20"/>
      <c r="I384" s="32"/>
      <c r="J384" s="20"/>
      <c r="M384" s="25"/>
      <c r="Q384" s="25"/>
      <c r="T384" s="31"/>
      <c r="X384" s="11"/>
      <c r="Y384" s="11"/>
    </row>
    <row r="385" spans="3:25" ht="12.7" x14ac:dyDescent="0.4">
      <c r="C385" s="15"/>
      <c r="F385" s="20"/>
      <c r="I385" s="32"/>
      <c r="J385" s="20"/>
      <c r="M385" s="25"/>
      <c r="Q385" s="25"/>
      <c r="T385" s="31"/>
      <c r="X385" s="11"/>
      <c r="Y385" s="11"/>
    </row>
    <row r="386" spans="3:25" ht="12.7" x14ac:dyDescent="0.4">
      <c r="C386" s="15"/>
      <c r="F386" s="20"/>
      <c r="I386" s="32"/>
      <c r="J386" s="20"/>
      <c r="M386" s="25"/>
      <c r="Q386" s="25"/>
      <c r="T386" s="31"/>
      <c r="X386" s="11"/>
      <c r="Y386" s="11"/>
    </row>
    <row r="387" spans="3:25" ht="12.7" x14ac:dyDescent="0.4">
      <c r="C387" s="15"/>
      <c r="F387" s="20"/>
      <c r="I387" s="32"/>
      <c r="J387" s="20"/>
      <c r="M387" s="25"/>
      <c r="Q387" s="25"/>
      <c r="T387" s="31"/>
      <c r="X387" s="11"/>
      <c r="Y387" s="11"/>
    </row>
    <row r="388" spans="3:25" ht="12.7" x14ac:dyDescent="0.4">
      <c r="C388" s="15"/>
      <c r="F388" s="20"/>
      <c r="I388" s="32"/>
      <c r="J388" s="20"/>
      <c r="M388" s="25"/>
      <c r="Q388" s="25"/>
      <c r="T388" s="31"/>
      <c r="X388" s="11"/>
      <c r="Y388" s="11"/>
    </row>
    <row r="389" spans="3:25" ht="12.7" x14ac:dyDescent="0.4">
      <c r="C389" s="15"/>
      <c r="F389" s="20"/>
      <c r="I389" s="32"/>
      <c r="J389" s="20"/>
      <c r="M389" s="25"/>
      <c r="Q389" s="25"/>
      <c r="T389" s="31"/>
      <c r="X389" s="11"/>
      <c r="Y389" s="11"/>
    </row>
    <row r="390" spans="3:25" ht="12.7" x14ac:dyDescent="0.4">
      <c r="C390" s="15"/>
      <c r="F390" s="20"/>
      <c r="I390" s="32"/>
      <c r="J390" s="20"/>
      <c r="M390" s="25"/>
      <c r="Q390" s="25"/>
      <c r="T390" s="31"/>
      <c r="X390" s="11"/>
      <c r="Y390" s="11"/>
    </row>
    <row r="391" spans="3:25" ht="12.7" x14ac:dyDescent="0.4">
      <c r="C391" s="15"/>
      <c r="F391" s="20"/>
      <c r="I391" s="32"/>
      <c r="J391" s="20"/>
      <c r="M391" s="25"/>
      <c r="Q391" s="25"/>
      <c r="T391" s="31"/>
      <c r="X391" s="11"/>
      <c r="Y391" s="11"/>
    </row>
    <row r="392" spans="3:25" ht="12.7" x14ac:dyDescent="0.4">
      <c r="C392" s="15"/>
      <c r="F392" s="20"/>
      <c r="I392" s="32"/>
      <c r="J392" s="20"/>
      <c r="M392" s="25"/>
      <c r="Q392" s="25"/>
      <c r="T392" s="31"/>
      <c r="X392" s="11"/>
      <c r="Y392" s="11"/>
    </row>
    <row r="393" spans="3:25" ht="12.7" x14ac:dyDescent="0.4">
      <c r="C393" s="15"/>
      <c r="F393" s="20"/>
      <c r="I393" s="32"/>
      <c r="J393" s="20"/>
      <c r="M393" s="25"/>
      <c r="Q393" s="25"/>
      <c r="T393" s="31"/>
      <c r="X393" s="11"/>
      <c r="Y393" s="11"/>
    </row>
    <row r="394" spans="3:25" ht="12.7" x14ac:dyDescent="0.4">
      <c r="C394" s="15"/>
      <c r="F394" s="20"/>
      <c r="I394" s="32"/>
      <c r="J394" s="20"/>
      <c r="M394" s="25"/>
      <c r="Q394" s="25"/>
      <c r="T394" s="31"/>
      <c r="X394" s="11"/>
      <c r="Y394" s="11"/>
    </row>
    <row r="395" spans="3:25" ht="12.7" x14ac:dyDescent="0.4">
      <c r="C395" s="15"/>
      <c r="F395" s="20"/>
      <c r="I395" s="32"/>
      <c r="J395" s="20"/>
      <c r="M395" s="25"/>
      <c r="Q395" s="25"/>
      <c r="T395" s="31"/>
      <c r="X395" s="11"/>
      <c r="Y395" s="11"/>
    </row>
    <row r="396" spans="3:25" ht="12.7" x14ac:dyDescent="0.4">
      <c r="C396" s="15"/>
      <c r="F396" s="20"/>
      <c r="I396" s="32"/>
      <c r="J396" s="20"/>
      <c r="M396" s="25"/>
      <c r="Q396" s="25"/>
      <c r="T396" s="31"/>
      <c r="X396" s="11"/>
      <c r="Y396" s="11"/>
    </row>
    <row r="397" spans="3:25" ht="12.7" x14ac:dyDescent="0.4">
      <c r="C397" s="15"/>
      <c r="F397" s="20"/>
      <c r="I397" s="32"/>
      <c r="J397" s="20"/>
      <c r="M397" s="25"/>
      <c r="Q397" s="25"/>
      <c r="T397" s="31"/>
      <c r="X397" s="11"/>
      <c r="Y397" s="11"/>
    </row>
    <row r="398" spans="3:25" ht="12.7" x14ac:dyDescent="0.4">
      <c r="C398" s="15"/>
      <c r="F398" s="20"/>
      <c r="I398" s="32"/>
      <c r="J398" s="20"/>
      <c r="M398" s="25"/>
      <c r="Q398" s="25"/>
      <c r="T398" s="31"/>
      <c r="X398" s="11"/>
      <c r="Y398" s="11"/>
    </row>
    <row r="399" spans="3:25" ht="12.7" x14ac:dyDescent="0.4">
      <c r="C399" s="15"/>
      <c r="F399" s="20"/>
      <c r="I399" s="32"/>
      <c r="J399" s="20"/>
      <c r="M399" s="25"/>
      <c r="Q399" s="25"/>
      <c r="T399" s="31"/>
      <c r="X399" s="11"/>
      <c r="Y399" s="11"/>
    </row>
    <row r="400" spans="3:25" ht="12.7" x14ac:dyDescent="0.4">
      <c r="C400" s="15"/>
      <c r="F400" s="20"/>
      <c r="I400" s="32"/>
      <c r="J400" s="20"/>
      <c r="M400" s="25"/>
      <c r="Q400" s="25"/>
      <c r="T400" s="31"/>
      <c r="X400" s="11"/>
      <c r="Y400" s="11"/>
    </row>
    <row r="401" spans="3:25" ht="12.7" x14ac:dyDescent="0.4">
      <c r="C401" s="15"/>
      <c r="F401" s="20"/>
      <c r="I401" s="32"/>
      <c r="J401" s="20"/>
      <c r="M401" s="25"/>
      <c r="Q401" s="25"/>
      <c r="T401" s="31"/>
      <c r="X401" s="11"/>
      <c r="Y401" s="11"/>
    </row>
    <row r="402" spans="3:25" ht="12.7" x14ac:dyDescent="0.4">
      <c r="C402" s="15"/>
      <c r="F402" s="20"/>
      <c r="I402" s="32"/>
      <c r="J402" s="20"/>
      <c r="M402" s="25"/>
      <c r="Q402" s="25"/>
      <c r="T402" s="31"/>
      <c r="X402" s="11"/>
      <c r="Y402" s="11"/>
    </row>
    <row r="403" spans="3:25" ht="12.7" x14ac:dyDescent="0.4">
      <c r="C403" s="15"/>
      <c r="F403" s="20"/>
      <c r="I403" s="32"/>
      <c r="J403" s="20"/>
      <c r="M403" s="25"/>
      <c r="Q403" s="25"/>
      <c r="T403" s="31"/>
      <c r="X403" s="11"/>
      <c r="Y403" s="11"/>
    </row>
    <row r="404" spans="3:25" ht="12.7" x14ac:dyDescent="0.4">
      <c r="C404" s="15"/>
      <c r="F404" s="20"/>
      <c r="I404" s="32"/>
      <c r="J404" s="20"/>
      <c r="M404" s="25"/>
      <c r="Q404" s="25"/>
      <c r="T404" s="31"/>
      <c r="X404" s="11"/>
      <c r="Y404" s="11"/>
    </row>
    <row r="405" spans="3:25" ht="12.7" x14ac:dyDescent="0.4">
      <c r="C405" s="15"/>
      <c r="F405" s="20"/>
      <c r="I405" s="32"/>
      <c r="J405" s="20"/>
      <c r="M405" s="25"/>
      <c r="Q405" s="25"/>
      <c r="T405" s="31"/>
      <c r="X405" s="11"/>
      <c r="Y405" s="11"/>
    </row>
    <row r="406" spans="3:25" ht="12.7" x14ac:dyDescent="0.4">
      <c r="C406" s="15"/>
      <c r="F406" s="20"/>
      <c r="I406" s="32"/>
      <c r="J406" s="20"/>
      <c r="M406" s="25"/>
      <c r="Q406" s="25"/>
      <c r="T406" s="31"/>
      <c r="X406" s="11"/>
      <c r="Y406" s="11"/>
    </row>
    <row r="407" spans="3:25" ht="12.7" x14ac:dyDescent="0.4">
      <c r="C407" s="15"/>
      <c r="F407" s="20"/>
      <c r="I407" s="32"/>
      <c r="J407" s="20"/>
      <c r="M407" s="25"/>
      <c r="Q407" s="25"/>
      <c r="T407" s="31"/>
      <c r="X407" s="11"/>
      <c r="Y407" s="11"/>
    </row>
    <row r="408" spans="3:25" ht="12.7" x14ac:dyDescent="0.4">
      <c r="C408" s="15"/>
      <c r="F408" s="20"/>
      <c r="I408" s="32"/>
      <c r="J408" s="20"/>
      <c r="M408" s="25"/>
      <c r="Q408" s="25"/>
      <c r="T408" s="31"/>
      <c r="X408" s="11"/>
      <c r="Y408" s="11"/>
    </row>
    <row r="409" spans="3:25" ht="12.7" x14ac:dyDescent="0.4">
      <c r="C409" s="15"/>
      <c r="F409" s="20"/>
      <c r="I409" s="32"/>
      <c r="J409" s="20"/>
      <c r="M409" s="25"/>
      <c r="Q409" s="25"/>
      <c r="T409" s="31"/>
      <c r="X409" s="11"/>
      <c r="Y409" s="11"/>
    </row>
    <row r="410" spans="3:25" ht="12.7" x14ac:dyDescent="0.4">
      <c r="C410" s="15"/>
      <c r="F410" s="20"/>
      <c r="I410" s="32"/>
      <c r="J410" s="20"/>
      <c r="M410" s="25"/>
      <c r="Q410" s="25"/>
      <c r="T410" s="31"/>
      <c r="X410" s="11"/>
      <c r="Y410" s="11"/>
    </row>
    <row r="411" spans="3:25" ht="12.7" x14ac:dyDescent="0.4">
      <c r="C411" s="15"/>
      <c r="F411" s="20"/>
      <c r="I411" s="32"/>
      <c r="J411" s="20"/>
      <c r="M411" s="25"/>
      <c r="Q411" s="25"/>
      <c r="T411" s="31"/>
      <c r="X411" s="11"/>
      <c r="Y411" s="11"/>
    </row>
    <row r="412" spans="3:25" ht="12.7" x14ac:dyDescent="0.4">
      <c r="C412" s="15"/>
      <c r="F412" s="20"/>
      <c r="I412" s="32"/>
      <c r="J412" s="20"/>
      <c r="M412" s="25"/>
      <c r="Q412" s="25"/>
      <c r="T412" s="31"/>
      <c r="X412" s="11"/>
      <c r="Y412" s="11"/>
    </row>
    <row r="413" spans="3:25" ht="12.7" x14ac:dyDescent="0.4">
      <c r="C413" s="15"/>
      <c r="F413" s="20"/>
      <c r="I413" s="32"/>
      <c r="J413" s="20"/>
      <c r="M413" s="25"/>
      <c r="Q413" s="25"/>
      <c r="T413" s="31"/>
      <c r="X413" s="11"/>
      <c r="Y413" s="11"/>
    </row>
    <row r="414" spans="3:25" ht="12.7" x14ac:dyDescent="0.4">
      <c r="C414" s="15"/>
      <c r="F414" s="20"/>
      <c r="I414" s="32"/>
      <c r="J414" s="20"/>
      <c r="M414" s="25"/>
      <c r="Q414" s="25"/>
      <c r="T414" s="31"/>
      <c r="X414" s="11"/>
      <c r="Y414" s="11"/>
    </row>
    <row r="415" spans="3:25" ht="12.7" x14ac:dyDescent="0.4">
      <c r="C415" s="15"/>
      <c r="F415" s="20"/>
      <c r="I415" s="32"/>
      <c r="J415" s="20"/>
      <c r="M415" s="25"/>
      <c r="Q415" s="25"/>
      <c r="T415" s="31"/>
      <c r="X415" s="11"/>
      <c r="Y415" s="11"/>
    </row>
    <row r="416" spans="3:25" ht="12.7" x14ac:dyDescent="0.4">
      <c r="C416" s="15"/>
      <c r="F416" s="20"/>
      <c r="I416" s="32"/>
      <c r="J416" s="20"/>
      <c r="M416" s="25"/>
      <c r="Q416" s="25"/>
      <c r="T416" s="31"/>
      <c r="X416" s="11"/>
      <c r="Y416" s="11"/>
    </row>
    <row r="417" spans="3:25" ht="12.7" x14ac:dyDescent="0.4">
      <c r="C417" s="15"/>
      <c r="F417" s="20"/>
      <c r="I417" s="32"/>
      <c r="J417" s="20"/>
      <c r="M417" s="25"/>
      <c r="Q417" s="25"/>
      <c r="T417" s="31"/>
      <c r="X417" s="11"/>
      <c r="Y417" s="11"/>
    </row>
    <row r="418" spans="3:25" ht="12.7" x14ac:dyDescent="0.4">
      <c r="C418" s="15"/>
      <c r="F418" s="20"/>
      <c r="I418" s="32"/>
      <c r="J418" s="20"/>
      <c r="M418" s="25"/>
      <c r="Q418" s="25"/>
      <c r="T418" s="31"/>
      <c r="X418" s="11"/>
      <c r="Y418" s="11"/>
    </row>
    <row r="419" spans="3:25" ht="12.7" x14ac:dyDescent="0.4">
      <c r="C419" s="15"/>
      <c r="F419" s="20"/>
      <c r="I419" s="32"/>
      <c r="J419" s="20"/>
      <c r="M419" s="25"/>
      <c r="Q419" s="25"/>
      <c r="T419" s="31"/>
      <c r="X419" s="11"/>
      <c r="Y419" s="11"/>
    </row>
    <row r="420" spans="3:25" ht="12.7" x14ac:dyDescent="0.4">
      <c r="C420" s="15"/>
      <c r="F420" s="20"/>
      <c r="I420" s="32"/>
      <c r="J420" s="20"/>
      <c r="M420" s="25"/>
      <c r="Q420" s="25"/>
      <c r="T420" s="31"/>
      <c r="X420" s="11"/>
      <c r="Y420" s="11"/>
    </row>
    <row r="421" spans="3:25" ht="12.7" x14ac:dyDescent="0.4">
      <c r="C421" s="15"/>
      <c r="F421" s="20"/>
      <c r="I421" s="32"/>
      <c r="J421" s="20"/>
      <c r="M421" s="25"/>
      <c r="Q421" s="25"/>
      <c r="T421" s="31"/>
      <c r="X421" s="11"/>
      <c r="Y421" s="11"/>
    </row>
    <row r="422" spans="3:25" ht="12.7" x14ac:dyDescent="0.4">
      <c r="C422" s="15"/>
      <c r="F422" s="20"/>
      <c r="I422" s="32"/>
      <c r="J422" s="20"/>
      <c r="M422" s="25"/>
      <c r="Q422" s="25"/>
      <c r="T422" s="31"/>
      <c r="X422" s="11"/>
      <c r="Y422" s="11"/>
    </row>
    <row r="423" spans="3:25" ht="12.7" x14ac:dyDescent="0.4">
      <c r="C423" s="15"/>
      <c r="F423" s="20"/>
      <c r="I423" s="32"/>
      <c r="J423" s="20"/>
      <c r="M423" s="25"/>
      <c r="Q423" s="25"/>
      <c r="T423" s="31"/>
      <c r="X423" s="11"/>
      <c r="Y423" s="11"/>
    </row>
    <row r="424" spans="3:25" ht="12.7" x14ac:dyDescent="0.4">
      <c r="C424" s="15"/>
      <c r="F424" s="20"/>
      <c r="I424" s="32"/>
      <c r="J424" s="20"/>
      <c r="M424" s="25"/>
      <c r="Q424" s="25"/>
      <c r="T424" s="31"/>
      <c r="X424" s="11"/>
      <c r="Y424" s="11"/>
    </row>
    <row r="425" spans="3:25" ht="12.7" x14ac:dyDescent="0.4">
      <c r="C425" s="15"/>
      <c r="F425" s="20"/>
      <c r="I425" s="32"/>
      <c r="J425" s="20"/>
      <c r="M425" s="25"/>
      <c r="Q425" s="25"/>
      <c r="T425" s="31"/>
      <c r="X425" s="11"/>
      <c r="Y425" s="11"/>
    </row>
    <row r="426" spans="3:25" ht="12.7" x14ac:dyDescent="0.4">
      <c r="C426" s="15"/>
      <c r="F426" s="20"/>
      <c r="I426" s="32"/>
      <c r="J426" s="20"/>
      <c r="M426" s="25"/>
      <c r="Q426" s="25"/>
      <c r="T426" s="31"/>
      <c r="X426" s="11"/>
      <c r="Y426" s="11"/>
    </row>
    <row r="427" spans="3:25" ht="12.7" x14ac:dyDescent="0.4">
      <c r="C427" s="15"/>
      <c r="F427" s="20"/>
      <c r="I427" s="32"/>
      <c r="J427" s="20"/>
      <c r="M427" s="25"/>
      <c r="Q427" s="25"/>
      <c r="T427" s="31"/>
      <c r="X427" s="11"/>
      <c r="Y427" s="11"/>
    </row>
    <row r="428" spans="3:25" ht="12.7" x14ac:dyDescent="0.4">
      <c r="C428" s="15"/>
      <c r="F428" s="20"/>
      <c r="I428" s="32"/>
      <c r="J428" s="20"/>
      <c r="M428" s="25"/>
      <c r="Q428" s="25"/>
      <c r="T428" s="31"/>
      <c r="X428" s="11"/>
      <c r="Y428" s="11"/>
    </row>
    <row r="429" spans="3:25" ht="12.7" x14ac:dyDescent="0.4">
      <c r="C429" s="15"/>
      <c r="F429" s="20"/>
      <c r="I429" s="32"/>
      <c r="J429" s="20"/>
      <c r="M429" s="25"/>
      <c r="Q429" s="25"/>
      <c r="T429" s="31"/>
      <c r="X429" s="11"/>
      <c r="Y429" s="11"/>
    </row>
    <row r="430" spans="3:25" ht="12.7" x14ac:dyDescent="0.4">
      <c r="C430" s="15"/>
      <c r="F430" s="20"/>
      <c r="I430" s="32"/>
      <c r="J430" s="20"/>
      <c r="M430" s="25"/>
      <c r="Q430" s="25"/>
      <c r="T430" s="31"/>
      <c r="X430" s="11"/>
      <c r="Y430" s="11"/>
    </row>
    <row r="431" spans="3:25" ht="12.7" x14ac:dyDescent="0.4">
      <c r="C431" s="15"/>
      <c r="F431" s="20"/>
      <c r="I431" s="32"/>
      <c r="J431" s="20"/>
      <c r="M431" s="25"/>
      <c r="Q431" s="25"/>
      <c r="T431" s="31"/>
      <c r="X431" s="11"/>
      <c r="Y431" s="11"/>
    </row>
    <row r="432" spans="3:25" ht="12.7" x14ac:dyDescent="0.4">
      <c r="C432" s="15"/>
      <c r="F432" s="20"/>
      <c r="I432" s="32"/>
      <c r="J432" s="20"/>
      <c r="M432" s="25"/>
      <c r="Q432" s="25"/>
      <c r="T432" s="31"/>
      <c r="X432" s="11"/>
      <c r="Y432" s="11"/>
    </row>
    <row r="433" spans="3:25" ht="12.7" x14ac:dyDescent="0.4">
      <c r="C433" s="15"/>
      <c r="F433" s="20"/>
      <c r="I433" s="32"/>
      <c r="J433" s="20"/>
      <c r="M433" s="25"/>
      <c r="Q433" s="25"/>
      <c r="T433" s="31"/>
      <c r="X433" s="11"/>
      <c r="Y433" s="11"/>
    </row>
    <row r="434" spans="3:25" ht="12.7" x14ac:dyDescent="0.4">
      <c r="C434" s="15"/>
      <c r="F434" s="20"/>
      <c r="I434" s="32"/>
      <c r="J434" s="20"/>
      <c r="M434" s="25"/>
      <c r="Q434" s="25"/>
      <c r="T434" s="31"/>
      <c r="X434" s="11"/>
      <c r="Y434" s="11"/>
    </row>
    <row r="435" spans="3:25" ht="12.7" x14ac:dyDescent="0.4">
      <c r="C435" s="15"/>
      <c r="F435" s="20"/>
      <c r="I435" s="32"/>
      <c r="J435" s="20"/>
      <c r="M435" s="25"/>
      <c r="Q435" s="25"/>
      <c r="T435" s="31"/>
      <c r="X435" s="11"/>
      <c r="Y435" s="11"/>
    </row>
    <row r="436" spans="3:25" ht="12.7" x14ac:dyDescent="0.4">
      <c r="C436" s="15"/>
      <c r="F436" s="20"/>
      <c r="I436" s="32"/>
      <c r="J436" s="20"/>
      <c r="M436" s="25"/>
      <c r="Q436" s="25"/>
      <c r="T436" s="31"/>
      <c r="X436" s="11"/>
      <c r="Y436" s="11"/>
    </row>
    <row r="437" spans="3:25" ht="12.7" x14ac:dyDescent="0.4">
      <c r="C437" s="15"/>
      <c r="F437" s="20"/>
      <c r="I437" s="32"/>
      <c r="J437" s="20"/>
      <c r="M437" s="25"/>
      <c r="Q437" s="25"/>
      <c r="T437" s="31"/>
      <c r="X437" s="11"/>
      <c r="Y437" s="11"/>
    </row>
    <row r="438" spans="3:25" ht="12.7" x14ac:dyDescent="0.4">
      <c r="C438" s="15"/>
      <c r="F438" s="20"/>
      <c r="I438" s="32"/>
      <c r="J438" s="20"/>
      <c r="M438" s="25"/>
      <c r="Q438" s="25"/>
      <c r="T438" s="31"/>
      <c r="X438" s="11"/>
      <c r="Y438" s="11"/>
    </row>
    <row r="439" spans="3:25" ht="12.7" x14ac:dyDescent="0.4">
      <c r="C439" s="15"/>
      <c r="F439" s="20"/>
      <c r="I439" s="32"/>
      <c r="J439" s="20"/>
      <c r="M439" s="25"/>
      <c r="Q439" s="25"/>
      <c r="T439" s="31"/>
      <c r="X439" s="11"/>
      <c r="Y439" s="11"/>
    </row>
    <row r="440" spans="3:25" ht="12.7" x14ac:dyDescent="0.4">
      <c r="C440" s="15"/>
      <c r="F440" s="20"/>
      <c r="I440" s="32"/>
      <c r="J440" s="20"/>
      <c r="M440" s="25"/>
      <c r="Q440" s="25"/>
      <c r="T440" s="31"/>
      <c r="X440" s="11"/>
      <c r="Y440" s="11"/>
    </row>
    <row r="441" spans="3:25" ht="12.7" x14ac:dyDescent="0.4">
      <c r="C441" s="15"/>
      <c r="F441" s="20"/>
      <c r="I441" s="32"/>
      <c r="J441" s="20"/>
      <c r="M441" s="25"/>
      <c r="Q441" s="25"/>
      <c r="T441" s="31"/>
      <c r="X441" s="11"/>
      <c r="Y441" s="11"/>
    </row>
    <row r="442" spans="3:25" ht="12.7" x14ac:dyDescent="0.4">
      <c r="C442" s="15"/>
      <c r="F442" s="20"/>
      <c r="I442" s="32"/>
      <c r="J442" s="20"/>
      <c r="M442" s="25"/>
      <c r="Q442" s="25"/>
      <c r="T442" s="31"/>
      <c r="X442" s="11"/>
      <c r="Y442" s="11"/>
    </row>
    <row r="443" spans="3:25" ht="12.7" x14ac:dyDescent="0.4">
      <c r="C443" s="15"/>
      <c r="F443" s="20"/>
      <c r="I443" s="32"/>
      <c r="J443" s="20"/>
      <c r="M443" s="25"/>
      <c r="Q443" s="25"/>
      <c r="T443" s="31"/>
      <c r="X443" s="11"/>
      <c r="Y443" s="11"/>
    </row>
    <row r="444" spans="3:25" ht="12.7" x14ac:dyDescent="0.4">
      <c r="C444" s="15"/>
      <c r="F444" s="20"/>
      <c r="I444" s="32"/>
      <c r="J444" s="20"/>
      <c r="M444" s="25"/>
      <c r="Q444" s="25"/>
      <c r="T444" s="31"/>
      <c r="X444" s="11"/>
      <c r="Y444" s="11"/>
    </row>
    <row r="445" spans="3:25" ht="12.7" x14ac:dyDescent="0.4">
      <c r="C445" s="15"/>
      <c r="F445" s="20"/>
      <c r="I445" s="32"/>
      <c r="J445" s="20"/>
      <c r="M445" s="25"/>
      <c r="Q445" s="25"/>
      <c r="T445" s="31"/>
      <c r="X445" s="11"/>
      <c r="Y445" s="11"/>
    </row>
    <row r="446" spans="3:25" ht="12.7" x14ac:dyDescent="0.4">
      <c r="C446" s="15"/>
      <c r="F446" s="20"/>
      <c r="I446" s="32"/>
      <c r="J446" s="20"/>
      <c r="M446" s="25"/>
      <c r="Q446" s="25"/>
      <c r="T446" s="31"/>
      <c r="X446" s="11"/>
      <c r="Y446" s="11"/>
    </row>
    <row r="447" spans="3:25" ht="12.7" x14ac:dyDescent="0.4">
      <c r="C447" s="15"/>
      <c r="F447" s="20"/>
      <c r="I447" s="32"/>
      <c r="J447" s="20"/>
      <c r="M447" s="25"/>
      <c r="Q447" s="25"/>
      <c r="T447" s="31"/>
      <c r="X447" s="11"/>
      <c r="Y447" s="11"/>
    </row>
    <row r="448" spans="3:25" ht="12.7" x14ac:dyDescent="0.4">
      <c r="C448" s="15"/>
      <c r="F448" s="20"/>
      <c r="I448" s="32"/>
      <c r="J448" s="20"/>
      <c r="M448" s="25"/>
      <c r="Q448" s="25"/>
      <c r="T448" s="31"/>
      <c r="X448" s="11"/>
      <c r="Y448" s="11"/>
    </row>
    <row r="449" spans="3:25" ht="12.7" x14ac:dyDescent="0.4">
      <c r="C449" s="15"/>
      <c r="F449" s="20"/>
      <c r="I449" s="32"/>
      <c r="J449" s="20"/>
      <c r="M449" s="25"/>
      <c r="Q449" s="25"/>
      <c r="T449" s="31"/>
      <c r="X449" s="11"/>
      <c r="Y449" s="11"/>
    </row>
    <row r="450" spans="3:25" ht="12.7" x14ac:dyDescent="0.4">
      <c r="C450" s="15"/>
      <c r="F450" s="20"/>
      <c r="I450" s="32"/>
      <c r="J450" s="20"/>
      <c r="M450" s="25"/>
      <c r="Q450" s="25"/>
      <c r="T450" s="31"/>
      <c r="X450" s="11"/>
      <c r="Y450" s="11"/>
    </row>
    <row r="451" spans="3:25" ht="12.7" x14ac:dyDescent="0.4">
      <c r="C451" s="15"/>
      <c r="F451" s="20"/>
      <c r="I451" s="32"/>
      <c r="J451" s="20"/>
      <c r="M451" s="25"/>
      <c r="Q451" s="25"/>
      <c r="T451" s="31"/>
      <c r="X451" s="11"/>
      <c r="Y451" s="11"/>
    </row>
    <row r="452" spans="3:25" ht="12.7" x14ac:dyDescent="0.4">
      <c r="C452" s="15"/>
      <c r="F452" s="20"/>
      <c r="I452" s="32"/>
      <c r="J452" s="20"/>
      <c r="M452" s="25"/>
      <c r="Q452" s="25"/>
      <c r="T452" s="31"/>
      <c r="X452" s="11"/>
      <c r="Y452" s="11"/>
    </row>
    <row r="453" spans="3:25" ht="12.7" x14ac:dyDescent="0.4">
      <c r="C453" s="15"/>
      <c r="F453" s="20"/>
      <c r="I453" s="32"/>
      <c r="J453" s="20"/>
      <c r="M453" s="25"/>
      <c r="Q453" s="25"/>
      <c r="T453" s="31"/>
      <c r="X453" s="11"/>
      <c r="Y453" s="11"/>
    </row>
    <row r="454" spans="3:25" ht="12.7" x14ac:dyDescent="0.4">
      <c r="C454" s="15"/>
      <c r="F454" s="20"/>
      <c r="I454" s="32"/>
      <c r="J454" s="20"/>
      <c r="M454" s="25"/>
      <c r="Q454" s="25"/>
      <c r="T454" s="31"/>
      <c r="X454" s="11"/>
      <c r="Y454" s="11"/>
    </row>
    <row r="455" spans="3:25" ht="12.7" x14ac:dyDescent="0.4">
      <c r="C455" s="15"/>
      <c r="F455" s="20"/>
      <c r="I455" s="32"/>
      <c r="J455" s="20"/>
      <c r="M455" s="25"/>
      <c r="Q455" s="25"/>
      <c r="T455" s="31"/>
      <c r="X455" s="11"/>
      <c r="Y455" s="11"/>
    </row>
    <row r="456" spans="3:25" ht="12.7" x14ac:dyDescent="0.4">
      <c r="C456" s="15"/>
      <c r="F456" s="20"/>
      <c r="I456" s="32"/>
      <c r="J456" s="20"/>
      <c r="M456" s="25"/>
      <c r="Q456" s="25"/>
      <c r="T456" s="31"/>
      <c r="X456" s="11"/>
      <c r="Y456" s="11"/>
    </row>
    <row r="457" spans="3:25" ht="12.7" x14ac:dyDescent="0.4">
      <c r="C457" s="15"/>
      <c r="F457" s="20"/>
      <c r="I457" s="32"/>
      <c r="J457" s="20"/>
      <c r="M457" s="25"/>
      <c r="Q457" s="25"/>
      <c r="T457" s="31"/>
      <c r="X457" s="11"/>
      <c r="Y457" s="11"/>
    </row>
    <row r="458" spans="3:25" ht="12.7" x14ac:dyDescent="0.4">
      <c r="C458" s="15"/>
      <c r="F458" s="20"/>
      <c r="I458" s="32"/>
      <c r="J458" s="20"/>
      <c r="M458" s="25"/>
      <c r="Q458" s="25"/>
      <c r="T458" s="31"/>
      <c r="X458" s="11"/>
      <c r="Y458" s="11"/>
    </row>
    <row r="459" spans="3:25" ht="12.7" x14ac:dyDescent="0.4">
      <c r="C459" s="15"/>
      <c r="F459" s="20"/>
      <c r="I459" s="32"/>
      <c r="J459" s="20"/>
      <c r="M459" s="25"/>
      <c r="Q459" s="25"/>
      <c r="T459" s="31"/>
      <c r="X459" s="11"/>
      <c r="Y459" s="11"/>
    </row>
    <row r="460" spans="3:25" ht="12.7" x14ac:dyDescent="0.4">
      <c r="C460" s="15"/>
      <c r="F460" s="20"/>
      <c r="I460" s="32"/>
      <c r="J460" s="20"/>
      <c r="M460" s="25"/>
      <c r="Q460" s="25"/>
      <c r="T460" s="31"/>
      <c r="X460" s="11"/>
      <c r="Y460" s="11"/>
    </row>
    <row r="461" spans="3:25" ht="12.7" x14ac:dyDescent="0.4">
      <c r="C461" s="15"/>
      <c r="F461" s="20"/>
      <c r="I461" s="32"/>
      <c r="J461" s="20"/>
      <c r="M461" s="25"/>
      <c r="Q461" s="25"/>
      <c r="T461" s="31"/>
      <c r="X461" s="11"/>
      <c r="Y461" s="11"/>
    </row>
    <row r="462" spans="3:25" ht="12.7" x14ac:dyDescent="0.4">
      <c r="C462" s="15"/>
      <c r="F462" s="20"/>
      <c r="I462" s="32"/>
      <c r="J462" s="20"/>
      <c r="M462" s="25"/>
      <c r="Q462" s="25"/>
      <c r="T462" s="31"/>
      <c r="X462" s="11"/>
      <c r="Y462" s="11"/>
    </row>
    <row r="463" spans="3:25" ht="12.7" x14ac:dyDescent="0.4">
      <c r="C463" s="15"/>
      <c r="F463" s="20"/>
      <c r="I463" s="32"/>
      <c r="J463" s="20"/>
      <c r="M463" s="25"/>
      <c r="Q463" s="25"/>
      <c r="T463" s="31"/>
      <c r="X463" s="11"/>
      <c r="Y463" s="11"/>
    </row>
    <row r="464" spans="3:25" ht="12.7" x14ac:dyDescent="0.4">
      <c r="C464" s="15"/>
      <c r="F464" s="20"/>
      <c r="I464" s="32"/>
      <c r="J464" s="20"/>
      <c r="M464" s="25"/>
      <c r="Q464" s="25"/>
      <c r="T464" s="31"/>
      <c r="X464" s="11"/>
      <c r="Y464" s="11"/>
    </row>
    <row r="465" spans="3:25" ht="12.7" x14ac:dyDescent="0.4">
      <c r="C465" s="15"/>
      <c r="F465" s="20"/>
      <c r="I465" s="32"/>
      <c r="J465" s="20"/>
      <c r="M465" s="25"/>
      <c r="Q465" s="25"/>
      <c r="T465" s="31"/>
      <c r="X465" s="11"/>
      <c r="Y465" s="11"/>
    </row>
    <row r="466" spans="3:25" ht="12.7" x14ac:dyDescent="0.4">
      <c r="C466" s="15"/>
      <c r="F466" s="20"/>
      <c r="I466" s="32"/>
      <c r="J466" s="20"/>
      <c r="M466" s="25"/>
      <c r="Q466" s="25"/>
      <c r="T466" s="31"/>
      <c r="X466" s="11"/>
      <c r="Y466" s="11"/>
    </row>
    <row r="467" spans="3:25" ht="12.7" x14ac:dyDescent="0.4">
      <c r="C467" s="15"/>
      <c r="F467" s="20"/>
      <c r="I467" s="32"/>
      <c r="J467" s="20"/>
      <c r="M467" s="25"/>
      <c r="Q467" s="25"/>
      <c r="T467" s="31"/>
      <c r="X467" s="11"/>
      <c r="Y467" s="11"/>
    </row>
    <row r="468" spans="3:25" ht="12.7" x14ac:dyDescent="0.4">
      <c r="C468" s="15"/>
      <c r="F468" s="20"/>
      <c r="I468" s="32"/>
      <c r="J468" s="20"/>
      <c r="M468" s="25"/>
      <c r="Q468" s="25"/>
      <c r="T468" s="31"/>
      <c r="X468" s="11"/>
      <c r="Y468" s="11"/>
    </row>
    <row r="469" spans="3:25" ht="12.7" x14ac:dyDescent="0.4">
      <c r="C469" s="15"/>
      <c r="F469" s="20"/>
      <c r="I469" s="32"/>
      <c r="J469" s="20"/>
      <c r="M469" s="25"/>
      <c r="Q469" s="25"/>
      <c r="T469" s="31"/>
      <c r="X469" s="11"/>
      <c r="Y469" s="11"/>
    </row>
    <row r="470" spans="3:25" ht="12.7" x14ac:dyDescent="0.4">
      <c r="C470" s="15"/>
      <c r="F470" s="20"/>
      <c r="I470" s="32"/>
      <c r="J470" s="20"/>
      <c r="M470" s="25"/>
      <c r="Q470" s="25"/>
      <c r="T470" s="31"/>
      <c r="X470" s="11"/>
      <c r="Y470" s="11"/>
    </row>
    <row r="471" spans="3:25" ht="12.7" x14ac:dyDescent="0.4">
      <c r="C471" s="15"/>
      <c r="F471" s="20"/>
      <c r="I471" s="32"/>
      <c r="J471" s="20"/>
      <c r="M471" s="25"/>
      <c r="Q471" s="25"/>
      <c r="T471" s="31"/>
      <c r="X471" s="11"/>
      <c r="Y471" s="11"/>
    </row>
    <row r="472" spans="3:25" ht="12.7" x14ac:dyDescent="0.4">
      <c r="C472" s="15"/>
      <c r="F472" s="20"/>
      <c r="I472" s="32"/>
      <c r="J472" s="20"/>
      <c r="M472" s="25"/>
      <c r="Q472" s="25"/>
      <c r="T472" s="31"/>
      <c r="X472" s="11"/>
      <c r="Y472" s="11"/>
    </row>
    <row r="473" spans="3:25" ht="12.7" x14ac:dyDescent="0.4">
      <c r="C473" s="15"/>
      <c r="F473" s="20"/>
      <c r="I473" s="32"/>
      <c r="J473" s="20"/>
      <c r="M473" s="25"/>
      <c r="Q473" s="25"/>
      <c r="T473" s="31"/>
      <c r="X473" s="11"/>
      <c r="Y473" s="11"/>
    </row>
    <row r="474" spans="3:25" ht="12.7" x14ac:dyDescent="0.4">
      <c r="C474" s="15"/>
      <c r="F474" s="20"/>
      <c r="I474" s="32"/>
      <c r="J474" s="20"/>
      <c r="M474" s="25"/>
      <c r="Q474" s="25"/>
      <c r="T474" s="31"/>
      <c r="X474" s="11"/>
      <c r="Y474" s="11"/>
    </row>
    <row r="475" spans="3:25" ht="12.7" x14ac:dyDescent="0.4">
      <c r="C475" s="15"/>
      <c r="F475" s="20"/>
      <c r="I475" s="32"/>
      <c r="J475" s="20"/>
      <c r="M475" s="25"/>
      <c r="Q475" s="25"/>
      <c r="T475" s="31"/>
      <c r="X475" s="11"/>
      <c r="Y475" s="11"/>
    </row>
    <row r="476" spans="3:25" ht="12.7" x14ac:dyDescent="0.4">
      <c r="C476" s="15"/>
      <c r="F476" s="20"/>
      <c r="I476" s="32"/>
      <c r="J476" s="20"/>
      <c r="M476" s="25"/>
      <c r="Q476" s="25"/>
      <c r="T476" s="31"/>
      <c r="X476" s="11"/>
      <c r="Y476" s="11"/>
    </row>
    <row r="477" spans="3:25" ht="12.7" x14ac:dyDescent="0.4">
      <c r="C477" s="15"/>
      <c r="F477" s="20"/>
      <c r="I477" s="32"/>
      <c r="J477" s="20"/>
      <c r="M477" s="25"/>
      <c r="Q477" s="25"/>
      <c r="T477" s="31"/>
      <c r="X477" s="11"/>
      <c r="Y477" s="11"/>
    </row>
    <row r="478" spans="3:25" ht="12.7" x14ac:dyDescent="0.4">
      <c r="C478" s="15"/>
      <c r="F478" s="20"/>
      <c r="I478" s="32"/>
      <c r="J478" s="20"/>
      <c r="M478" s="25"/>
      <c r="Q478" s="25"/>
      <c r="T478" s="31"/>
      <c r="X478" s="11"/>
      <c r="Y478" s="11"/>
    </row>
    <row r="479" spans="3:25" ht="12.7" x14ac:dyDescent="0.4">
      <c r="C479" s="15"/>
      <c r="F479" s="20"/>
      <c r="I479" s="32"/>
      <c r="J479" s="20"/>
      <c r="M479" s="25"/>
      <c r="Q479" s="25"/>
      <c r="T479" s="31"/>
      <c r="X479" s="11"/>
      <c r="Y479" s="11"/>
    </row>
    <row r="480" spans="3:25" ht="12.7" x14ac:dyDescent="0.4">
      <c r="C480" s="15"/>
      <c r="F480" s="20"/>
      <c r="I480" s="32"/>
      <c r="J480" s="20"/>
      <c r="M480" s="25"/>
      <c r="Q480" s="25"/>
      <c r="T480" s="31"/>
      <c r="X480" s="11"/>
      <c r="Y480" s="11"/>
    </row>
    <row r="481" spans="3:25" ht="12.7" x14ac:dyDescent="0.4">
      <c r="C481" s="15"/>
      <c r="F481" s="20"/>
      <c r="I481" s="32"/>
      <c r="J481" s="20"/>
      <c r="M481" s="25"/>
      <c r="Q481" s="25"/>
      <c r="T481" s="31"/>
      <c r="X481" s="11"/>
      <c r="Y481" s="11"/>
    </row>
    <row r="482" spans="3:25" ht="12.7" x14ac:dyDescent="0.4">
      <c r="C482" s="15"/>
      <c r="F482" s="20"/>
      <c r="I482" s="32"/>
      <c r="J482" s="20"/>
      <c r="M482" s="25"/>
      <c r="Q482" s="25"/>
      <c r="T482" s="31"/>
      <c r="X482" s="11"/>
      <c r="Y482" s="11"/>
    </row>
    <row r="483" spans="3:25" ht="12.7" x14ac:dyDescent="0.4">
      <c r="C483" s="15"/>
      <c r="F483" s="20"/>
      <c r="I483" s="32"/>
      <c r="J483" s="20"/>
      <c r="M483" s="25"/>
      <c r="Q483" s="25"/>
      <c r="T483" s="31"/>
      <c r="X483" s="11"/>
      <c r="Y483" s="11"/>
    </row>
    <row r="484" spans="3:25" ht="12.7" x14ac:dyDescent="0.4">
      <c r="C484" s="15"/>
      <c r="F484" s="20"/>
      <c r="I484" s="32"/>
      <c r="J484" s="20"/>
      <c r="M484" s="25"/>
      <c r="Q484" s="25"/>
      <c r="T484" s="31"/>
      <c r="X484" s="11"/>
      <c r="Y484" s="11"/>
    </row>
    <row r="485" spans="3:25" ht="12.7" x14ac:dyDescent="0.4">
      <c r="C485" s="15"/>
      <c r="F485" s="20"/>
      <c r="I485" s="32"/>
      <c r="J485" s="20"/>
      <c r="M485" s="25"/>
      <c r="Q485" s="25"/>
      <c r="T485" s="31"/>
      <c r="X485" s="11"/>
      <c r="Y485" s="11"/>
    </row>
    <row r="486" spans="3:25" ht="12.7" x14ac:dyDescent="0.4">
      <c r="C486" s="15"/>
      <c r="F486" s="20"/>
      <c r="I486" s="32"/>
      <c r="J486" s="20"/>
      <c r="M486" s="25"/>
      <c r="Q486" s="25"/>
      <c r="T486" s="31"/>
      <c r="X486" s="11"/>
      <c r="Y486" s="11"/>
    </row>
    <row r="487" spans="3:25" ht="12.7" x14ac:dyDescent="0.4">
      <c r="C487" s="15"/>
      <c r="F487" s="20"/>
      <c r="I487" s="32"/>
      <c r="J487" s="20"/>
      <c r="M487" s="25"/>
      <c r="Q487" s="25"/>
      <c r="T487" s="31"/>
      <c r="X487" s="11"/>
      <c r="Y487" s="11"/>
    </row>
    <row r="488" spans="3:25" ht="12.7" x14ac:dyDescent="0.4">
      <c r="C488" s="15"/>
      <c r="F488" s="20"/>
      <c r="I488" s="32"/>
      <c r="J488" s="20"/>
      <c r="M488" s="25"/>
      <c r="Q488" s="25"/>
      <c r="T488" s="31"/>
      <c r="X488" s="11"/>
      <c r="Y488" s="11"/>
    </row>
    <row r="489" spans="3:25" ht="12.7" x14ac:dyDescent="0.4">
      <c r="C489" s="15"/>
      <c r="F489" s="20"/>
      <c r="I489" s="32"/>
      <c r="J489" s="20"/>
      <c r="M489" s="25"/>
      <c r="Q489" s="25"/>
      <c r="T489" s="31"/>
      <c r="X489" s="11"/>
      <c r="Y489" s="11"/>
    </row>
    <row r="490" spans="3:25" ht="12.7" x14ac:dyDescent="0.4">
      <c r="C490" s="15"/>
      <c r="F490" s="20"/>
      <c r="I490" s="32"/>
      <c r="J490" s="20"/>
      <c r="M490" s="25"/>
      <c r="Q490" s="25"/>
      <c r="T490" s="31"/>
      <c r="X490" s="11"/>
      <c r="Y490" s="11"/>
    </row>
    <row r="491" spans="3:25" ht="12.7" x14ac:dyDescent="0.4">
      <c r="C491" s="15"/>
      <c r="F491" s="20"/>
      <c r="I491" s="32"/>
      <c r="J491" s="20"/>
      <c r="M491" s="25"/>
      <c r="Q491" s="25"/>
      <c r="T491" s="31"/>
      <c r="X491" s="11"/>
      <c r="Y491" s="11"/>
    </row>
    <row r="492" spans="3:25" ht="12.7" x14ac:dyDescent="0.4">
      <c r="C492" s="15"/>
      <c r="F492" s="20"/>
      <c r="I492" s="32"/>
      <c r="J492" s="20"/>
      <c r="M492" s="25"/>
      <c r="Q492" s="25"/>
      <c r="T492" s="31"/>
      <c r="X492" s="11"/>
      <c r="Y492" s="11"/>
    </row>
    <row r="493" spans="3:25" ht="12.7" x14ac:dyDescent="0.4">
      <c r="C493" s="15"/>
      <c r="F493" s="20"/>
      <c r="I493" s="32"/>
      <c r="J493" s="20"/>
      <c r="M493" s="25"/>
      <c r="Q493" s="25"/>
      <c r="T493" s="31"/>
      <c r="X493" s="11"/>
      <c r="Y493" s="11"/>
    </row>
    <row r="494" spans="3:25" ht="12.7" x14ac:dyDescent="0.4">
      <c r="C494" s="15"/>
      <c r="F494" s="20"/>
      <c r="I494" s="32"/>
      <c r="J494" s="20"/>
      <c r="M494" s="25"/>
      <c r="Q494" s="25"/>
      <c r="T494" s="31"/>
      <c r="X494" s="11"/>
      <c r="Y494" s="11"/>
    </row>
    <row r="495" spans="3:25" ht="12.7" x14ac:dyDescent="0.4">
      <c r="C495" s="15"/>
      <c r="F495" s="20"/>
      <c r="I495" s="32"/>
      <c r="J495" s="20"/>
      <c r="M495" s="25"/>
      <c r="Q495" s="25"/>
      <c r="T495" s="31"/>
      <c r="X495" s="11"/>
      <c r="Y495" s="11"/>
    </row>
    <row r="496" spans="3:25" ht="12.7" x14ac:dyDescent="0.4">
      <c r="C496" s="15"/>
      <c r="F496" s="20"/>
      <c r="I496" s="32"/>
      <c r="J496" s="20"/>
      <c r="M496" s="25"/>
      <c r="Q496" s="25"/>
      <c r="T496" s="31"/>
      <c r="X496" s="11"/>
      <c r="Y496" s="11"/>
    </row>
    <row r="497" spans="3:25" ht="12.7" x14ac:dyDescent="0.4">
      <c r="C497" s="15"/>
      <c r="F497" s="20"/>
      <c r="I497" s="32"/>
      <c r="J497" s="20"/>
      <c r="M497" s="25"/>
      <c r="Q497" s="25"/>
      <c r="T497" s="31"/>
      <c r="X497" s="11"/>
      <c r="Y497" s="11"/>
    </row>
    <row r="498" spans="3:25" ht="12.7" x14ac:dyDescent="0.4">
      <c r="C498" s="15"/>
      <c r="F498" s="20"/>
      <c r="I498" s="32"/>
      <c r="J498" s="20"/>
      <c r="M498" s="25"/>
      <c r="Q498" s="25"/>
      <c r="T498" s="31"/>
      <c r="X498" s="11"/>
      <c r="Y498" s="11"/>
    </row>
    <row r="499" spans="3:25" ht="12.7" x14ac:dyDescent="0.4">
      <c r="C499" s="15"/>
      <c r="F499" s="20"/>
      <c r="I499" s="32"/>
      <c r="J499" s="20"/>
      <c r="M499" s="25"/>
      <c r="Q499" s="25"/>
      <c r="T499" s="31"/>
      <c r="X499" s="11"/>
      <c r="Y499" s="11"/>
    </row>
    <row r="500" spans="3:25" ht="12.7" x14ac:dyDescent="0.4">
      <c r="C500" s="15"/>
      <c r="F500" s="20"/>
      <c r="I500" s="32"/>
      <c r="J500" s="20"/>
      <c r="M500" s="25"/>
      <c r="Q500" s="25"/>
      <c r="T500" s="31"/>
      <c r="X500" s="11"/>
      <c r="Y500" s="11"/>
    </row>
    <row r="501" spans="3:25" ht="12.7" x14ac:dyDescent="0.4">
      <c r="C501" s="15"/>
      <c r="F501" s="20"/>
      <c r="I501" s="32"/>
      <c r="J501" s="20"/>
      <c r="M501" s="25"/>
      <c r="Q501" s="25"/>
      <c r="T501" s="31"/>
      <c r="X501" s="11"/>
      <c r="Y501" s="11"/>
    </row>
    <row r="502" spans="3:25" ht="12.7" x14ac:dyDescent="0.4">
      <c r="C502" s="15"/>
      <c r="F502" s="20"/>
      <c r="I502" s="32"/>
      <c r="J502" s="20"/>
      <c r="M502" s="25"/>
      <c r="Q502" s="25"/>
      <c r="T502" s="31"/>
      <c r="X502" s="11"/>
      <c r="Y502" s="11"/>
    </row>
    <row r="503" spans="3:25" ht="12.7" x14ac:dyDescent="0.4">
      <c r="C503" s="15"/>
      <c r="F503" s="20"/>
      <c r="I503" s="32"/>
      <c r="J503" s="20"/>
      <c r="M503" s="25"/>
      <c r="Q503" s="25"/>
      <c r="T503" s="31"/>
      <c r="X503" s="11"/>
      <c r="Y503" s="11"/>
    </row>
    <row r="504" spans="3:25" ht="12.7" x14ac:dyDescent="0.4">
      <c r="C504" s="15"/>
      <c r="F504" s="20"/>
      <c r="I504" s="32"/>
      <c r="J504" s="20"/>
      <c r="M504" s="25"/>
      <c r="Q504" s="25"/>
      <c r="T504" s="31"/>
      <c r="X504" s="11"/>
      <c r="Y504" s="11"/>
    </row>
    <row r="505" spans="3:25" ht="12.7" x14ac:dyDescent="0.4">
      <c r="C505" s="15"/>
      <c r="F505" s="20"/>
      <c r="I505" s="32"/>
      <c r="J505" s="20"/>
      <c r="M505" s="25"/>
      <c r="Q505" s="25"/>
      <c r="T505" s="31"/>
      <c r="X505" s="11"/>
      <c r="Y505" s="11"/>
    </row>
    <row r="506" spans="3:25" ht="12.7" x14ac:dyDescent="0.4">
      <c r="C506" s="15"/>
      <c r="F506" s="20"/>
      <c r="I506" s="32"/>
      <c r="J506" s="20"/>
      <c r="M506" s="25"/>
      <c r="Q506" s="25"/>
      <c r="T506" s="31"/>
      <c r="X506" s="11"/>
      <c r="Y506" s="11"/>
    </row>
    <row r="507" spans="3:25" ht="12.7" x14ac:dyDescent="0.4">
      <c r="C507" s="15"/>
      <c r="F507" s="20"/>
      <c r="I507" s="32"/>
      <c r="J507" s="20"/>
      <c r="M507" s="25"/>
      <c r="Q507" s="25"/>
      <c r="T507" s="31"/>
      <c r="X507" s="11"/>
      <c r="Y507" s="11"/>
    </row>
    <row r="508" spans="3:25" ht="12.7" x14ac:dyDescent="0.4">
      <c r="C508" s="15"/>
      <c r="F508" s="20"/>
      <c r="I508" s="32"/>
      <c r="J508" s="20"/>
      <c r="M508" s="25"/>
      <c r="Q508" s="25"/>
      <c r="T508" s="31"/>
      <c r="X508" s="11"/>
      <c r="Y508" s="11"/>
    </row>
    <row r="509" spans="3:25" ht="12.7" x14ac:dyDescent="0.4">
      <c r="C509" s="15"/>
      <c r="F509" s="20"/>
      <c r="I509" s="32"/>
      <c r="J509" s="20"/>
      <c r="M509" s="25"/>
      <c r="Q509" s="25"/>
      <c r="T509" s="31"/>
      <c r="X509" s="11"/>
      <c r="Y509" s="11"/>
    </row>
    <row r="510" spans="3:25" ht="12.7" x14ac:dyDescent="0.4">
      <c r="C510" s="15"/>
      <c r="F510" s="20"/>
      <c r="I510" s="32"/>
      <c r="J510" s="20"/>
      <c r="M510" s="25"/>
      <c r="Q510" s="25"/>
      <c r="T510" s="31"/>
      <c r="X510" s="11"/>
      <c r="Y510" s="11"/>
    </row>
    <row r="511" spans="3:25" ht="12.7" x14ac:dyDescent="0.4">
      <c r="C511" s="15"/>
      <c r="F511" s="20"/>
      <c r="I511" s="32"/>
      <c r="J511" s="20"/>
      <c r="M511" s="25"/>
      <c r="Q511" s="25"/>
      <c r="T511" s="31"/>
      <c r="X511" s="11"/>
      <c r="Y511" s="11"/>
    </row>
    <row r="512" spans="3:25" ht="12.7" x14ac:dyDescent="0.4">
      <c r="C512" s="15"/>
      <c r="F512" s="20"/>
      <c r="I512" s="32"/>
      <c r="J512" s="20"/>
      <c r="M512" s="25"/>
      <c r="Q512" s="25"/>
      <c r="T512" s="31"/>
      <c r="X512" s="11"/>
      <c r="Y512" s="11"/>
    </row>
    <row r="513" spans="3:25" ht="12.7" x14ac:dyDescent="0.4">
      <c r="C513" s="15"/>
      <c r="F513" s="20"/>
      <c r="I513" s="32"/>
      <c r="J513" s="20"/>
      <c r="M513" s="25"/>
      <c r="Q513" s="25"/>
      <c r="T513" s="31"/>
      <c r="X513" s="11"/>
      <c r="Y513" s="11"/>
    </row>
    <row r="514" spans="3:25" ht="12.7" x14ac:dyDescent="0.4">
      <c r="C514" s="15"/>
      <c r="F514" s="20"/>
      <c r="I514" s="32"/>
      <c r="J514" s="20"/>
      <c r="M514" s="25"/>
      <c r="Q514" s="25"/>
      <c r="T514" s="31"/>
      <c r="X514" s="11"/>
      <c r="Y514" s="11"/>
    </row>
    <row r="515" spans="3:25" ht="12.7" x14ac:dyDescent="0.4">
      <c r="C515" s="15"/>
      <c r="F515" s="20"/>
      <c r="I515" s="32"/>
      <c r="J515" s="20"/>
      <c r="M515" s="25"/>
      <c r="Q515" s="25"/>
      <c r="T515" s="31"/>
      <c r="X515" s="11"/>
      <c r="Y515" s="11"/>
    </row>
    <row r="516" spans="3:25" ht="12.7" x14ac:dyDescent="0.4">
      <c r="C516" s="15"/>
      <c r="F516" s="20"/>
      <c r="I516" s="32"/>
      <c r="J516" s="20"/>
      <c r="M516" s="25"/>
      <c r="Q516" s="25"/>
      <c r="T516" s="31"/>
      <c r="X516" s="11"/>
      <c r="Y516" s="11"/>
    </row>
    <row r="517" spans="3:25" ht="12.7" x14ac:dyDescent="0.4">
      <c r="C517" s="15"/>
      <c r="F517" s="20"/>
      <c r="I517" s="32"/>
      <c r="J517" s="20"/>
      <c r="M517" s="25"/>
      <c r="Q517" s="25"/>
      <c r="T517" s="31"/>
      <c r="X517" s="11"/>
      <c r="Y517" s="11"/>
    </row>
    <row r="518" spans="3:25" ht="12.7" x14ac:dyDescent="0.4">
      <c r="C518" s="15"/>
      <c r="F518" s="20"/>
      <c r="I518" s="32"/>
      <c r="J518" s="20"/>
      <c r="M518" s="25"/>
      <c r="Q518" s="25"/>
      <c r="T518" s="31"/>
      <c r="X518" s="11"/>
      <c r="Y518" s="11"/>
    </row>
    <row r="519" spans="3:25" ht="12.7" x14ac:dyDescent="0.4">
      <c r="C519" s="15"/>
      <c r="F519" s="20"/>
      <c r="I519" s="32"/>
      <c r="J519" s="20"/>
      <c r="M519" s="25"/>
      <c r="Q519" s="25"/>
      <c r="T519" s="31"/>
      <c r="X519" s="11"/>
      <c r="Y519" s="11"/>
    </row>
    <row r="520" spans="3:25" ht="12.7" x14ac:dyDescent="0.4">
      <c r="C520" s="15"/>
      <c r="F520" s="20"/>
      <c r="I520" s="32"/>
      <c r="J520" s="20"/>
      <c r="M520" s="25"/>
      <c r="Q520" s="25"/>
      <c r="T520" s="31"/>
      <c r="X520" s="11"/>
      <c r="Y520" s="11"/>
    </row>
    <row r="521" spans="3:25" ht="12.7" x14ac:dyDescent="0.4">
      <c r="C521" s="15"/>
      <c r="F521" s="20"/>
      <c r="I521" s="32"/>
      <c r="J521" s="20"/>
      <c r="M521" s="25"/>
      <c r="Q521" s="25"/>
      <c r="T521" s="31"/>
      <c r="X521" s="11"/>
      <c r="Y521" s="11"/>
    </row>
    <row r="522" spans="3:25" ht="12.7" x14ac:dyDescent="0.4">
      <c r="C522" s="15"/>
      <c r="F522" s="20"/>
      <c r="I522" s="32"/>
      <c r="J522" s="20"/>
      <c r="M522" s="25"/>
      <c r="Q522" s="25"/>
      <c r="T522" s="31"/>
      <c r="X522" s="11"/>
      <c r="Y522" s="11"/>
    </row>
    <row r="523" spans="3:25" ht="12.7" x14ac:dyDescent="0.4">
      <c r="C523" s="15"/>
      <c r="F523" s="20"/>
      <c r="I523" s="32"/>
      <c r="J523" s="20"/>
      <c r="M523" s="25"/>
      <c r="Q523" s="25"/>
      <c r="T523" s="31"/>
      <c r="X523" s="11"/>
      <c r="Y523" s="11"/>
    </row>
    <row r="524" spans="3:25" ht="12.7" x14ac:dyDescent="0.4">
      <c r="C524" s="15"/>
      <c r="F524" s="20"/>
      <c r="I524" s="32"/>
      <c r="J524" s="20"/>
      <c r="M524" s="25"/>
      <c r="Q524" s="25"/>
      <c r="T524" s="31"/>
      <c r="X524" s="11"/>
      <c r="Y524" s="11"/>
    </row>
    <row r="525" spans="3:25" ht="12.7" x14ac:dyDescent="0.4">
      <c r="C525" s="15"/>
      <c r="F525" s="20"/>
      <c r="I525" s="32"/>
      <c r="J525" s="20"/>
      <c r="M525" s="25"/>
      <c r="Q525" s="25"/>
      <c r="T525" s="31"/>
      <c r="X525" s="11"/>
      <c r="Y525" s="11"/>
    </row>
    <row r="526" spans="3:25" ht="12.7" x14ac:dyDescent="0.4">
      <c r="C526" s="15"/>
      <c r="F526" s="20"/>
      <c r="I526" s="32"/>
      <c r="J526" s="20"/>
      <c r="M526" s="25"/>
      <c r="Q526" s="25"/>
      <c r="T526" s="31"/>
      <c r="X526" s="11"/>
      <c r="Y526" s="11"/>
    </row>
    <row r="527" spans="3:25" ht="12.7" x14ac:dyDescent="0.4">
      <c r="C527" s="15"/>
      <c r="F527" s="20"/>
      <c r="I527" s="32"/>
      <c r="J527" s="20"/>
      <c r="M527" s="25"/>
      <c r="Q527" s="25"/>
      <c r="T527" s="31"/>
      <c r="X527" s="11"/>
      <c r="Y527" s="11"/>
    </row>
    <row r="528" spans="3:25" ht="12.7" x14ac:dyDescent="0.4">
      <c r="C528" s="15"/>
      <c r="F528" s="20"/>
      <c r="I528" s="32"/>
      <c r="J528" s="20"/>
      <c r="M528" s="25"/>
      <c r="Q528" s="25"/>
      <c r="T528" s="31"/>
      <c r="X528" s="11"/>
      <c r="Y528" s="11"/>
    </row>
    <row r="529" spans="3:25" ht="12.7" x14ac:dyDescent="0.4">
      <c r="C529" s="15"/>
      <c r="F529" s="20"/>
      <c r="I529" s="32"/>
      <c r="J529" s="20"/>
      <c r="M529" s="25"/>
      <c r="Q529" s="25"/>
      <c r="T529" s="31"/>
      <c r="X529" s="11"/>
      <c r="Y529" s="11"/>
    </row>
    <row r="530" spans="3:25" ht="12.7" x14ac:dyDescent="0.4">
      <c r="C530" s="15"/>
      <c r="F530" s="20"/>
      <c r="I530" s="32"/>
      <c r="J530" s="20"/>
      <c r="M530" s="25"/>
      <c r="Q530" s="25"/>
      <c r="T530" s="31"/>
      <c r="X530" s="11"/>
      <c r="Y530" s="11"/>
    </row>
    <row r="531" spans="3:25" ht="12.7" x14ac:dyDescent="0.4">
      <c r="C531" s="15"/>
      <c r="F531" s="20"/>
      <c r="I531" s="32"/>
      <c r="J531" s="20"/>
      <c r="M531" s="25"/>
      <c r="Q531" s="25"/>
      <c r="T531" s="31"/>
      <c r="X531" s="11"/>
      <c r="Y531" s="11"/>
    </row>
    <row r="532" spans="3:25" ht="12.7" x14ac:dyDescent="0.4">
      <c r="C532" s="15"/>
      <c r="F532" s="20"/>
      <c r="I532" s="32"/>
      <c r="J532" s="20"/>
      <c r="M532" s="25"/>
      <c r="Q532" s="25"/>
      <c r="T532" s="31"/>
      <c r="X532" s="11"/>
      <c r="Y532" s="11"/>
    </row>
    <row r="533" spans="3:25" ht="12.7" x14ac:dyDescent="0.4">
      <c r="C533" s="15"/>
      <c r="F533" s="20"/>
      <c r="I533" s="32"/>
      <c r="J533" s="20"/>
      <c r="M533" s="25"/>
      <c r="Q533" s="25"/>
      <c r="T533" s="31"/>
      <c r="X533" s="11"/>
      <c r="Y533" s="11"/>
    </row>
    <row r="534" spans="3:25" ht="12.7" x14ac:dyDescent="0.4">
      <c r="C534" s="15"/>
      <c r="F534" s="20"/>
      <c r="I534" s="32"/>
      <c r="J534" s="20"/>
      <c r="M534" s="25"/>
      <c r="Q534" s="25"/>
      <c r="T534" s="31"/>
      <c r="X534" s="11"/>
      <c r="Y534" s="11"/>
    </row>
    <row r="535" spans="3:25" ht="12.7" x14ac:dyDescent="0.4">
      <c r="C535" s="15"/>
      <c r="F535" s="20"/>
      <c r="I535" s="32"/>
      <c r="J535" s="20"/>
      <c r="M535" s="25"/>
      <c r="Q535" s="25"/>
      <c r="T535" s="31"/>
      <c r="X535" s="11"/>
      <c r="Y535" s="11"/>
    </row>
    <row r="536" spans="3:25" ht="12.7" x14ac:dyDescent="0.4">
      <c r="C536" s="15"/>
      <c r="F536" s="20"/>
      <c r="I536" s="32"/>
      <c r="J536" s="20"/>
      <c r="M536" s="25"/>
      <c r="Q536" s="25"/>
      <c r="T536" s="31"/>
      <c r="X536" s="11"/>
      <c r="Y536" s="11"/>
    </row>
    <row r="537" spans="3:25" ht="12.7" x14ac:dyDescent="0.4">
      <c r="C537" s="15"/>
      <c r="F537" s="20"/>
      <c r="I537" s="32"/>
      <c r="J537" s="20"/>
      <c r="M537" s="25"/>
      <c r="Q537" s="25"/>
      <c r="T537" s="31"/>
      <c r="X537" s="11"/>
      <c r="Y537" s="11"/>
    </row>
    <row r="538" spans="3:25" ht="12.7" x14ac:dyDescent="0.4">
      <c r="C538" s="15"/>
      <c r="F538" s="20"/>
      <c r="I538" s="32"/>
      <c r="J538" s="20"/>
      <c r="M538" s="25"/>
      <c r="Q538" s="25"/>
      <c r="T538" s="31"/>
      <c r="X538" s="11"/>
      <c r="Y538" s="11"/>
    </row>
    <row r="539" spans="3:25" ht="12.7" x14ac:dyDescent="0.4">
      <c r="C539" s="15"/>
      <c r="F539" s="20"/>
      <c r="I539" s="32"/>
      <c r="J539" s="20"/>
      <c r="M539" s="25"/>
      <c r="Q539" s="25"/>
      <c r="T539" s="31"/>
      <c r="X539" s="11"/>
      <c r="Y539" s="11"/>
    </row>
    <row r="540" spans="3:25" ht="12.7" x14ac:dyDescent="0.4">
      <c r="C540" s="15"/>
      <c r="F540" s="20"/>
      <c r="I540" s="32"/>
      <c r="J540" s="20"/>
      <c r="M540" s="25"/>
      <c r="Q540" s="25"/>
      <c r="T540" s="31"/>
      <c r="X540" s="11"/>
      <c r="Y540" s="11"/>
    </row>
    <row r="541" spans="3:25" ht="12.7" x14ac:dyDescent="0.4">
      <c r="C541" s="15"/>
      <c r="F541" s="20"/>
      <c r="I541" s="32"/>
      <c r="J541" s="20"/>
      <c r="M541" s="25"/>
      <c r="Q541" s="25"/>
      <c r="T541" s="31"/>
      <c r="X541" s="11"/>
      <c r="Y541" s="11"/>
    </row>
    <row r="542" spans="3:25" ht="12.7" x14ac:dyDescent="0.4">
      <c r="C542" s="15"/>
      <c r="F542" s="20"/>
      <c r="I542" s="32"/>
      <c r="J542" s="20"/>
      <c r="M542" s="25"/>
      <c r="Q542" s="25"/>
      <c r="T542" s="31"/>
      <c r="X542" s="11"/>
      <c r="Y542" s="11"/>
    </row>
    <row r="543" spans="3:25" ht="12.7" x14ac:dyDescent="0.4">
      <c r="C543" s="15"/>
      <c r="F543" s="20"/>
      <c r="I543" s="32"/>
      <c r="J543" s="20"/>
      <c r="M543" s="25"/>
      <c r="Q543" s="25"/>
      <c r="T543" s="31"/>
      <c r="X543" s="11"/>
      <c r="Y543" s="11"/>
    </row>
    <row r="544" spans="3:25" ht="12.7" x14ac:dyDescent="0.4">
      <c r="C544" s="15"/>
      <c r="F544" s="20"/>
      <c r="I544" s="32"/>
      <c r="J544" s="20"/>
      <c r="M544" s="25"/>
      <c r="Q544" s="25"/>
      <c r="T544" s="31"/>
      <c r="X544" s="11"/>
      <c r="Y544" s="11"/>
    </row>
    <row r="545" spans="3:25" ht="12.7" x14ac:dyDescent="0.4">
      <c r="C545" s="15"/>
      <c r="F545" s="20"/>
      <c r="I545" s="32"/>
      <c r="J545" s="20"/>
      <c r="M545" s="25"/>
      <c r="Q545" s="25"/>
      <c r="T545" s="31"/>
      <c r="X545" s="11"/>
      <c r="Y545" s="11"/>
    </row>
    <row r="546" spans="3:25" ht="12.7" x14ac:dyDescent="0.4">
      <c r="C546" s="15"/>
      <c r="F546" s="20"/>
      <c r="I546" s="32"/>
      <c r="J546" s="20"/>
      <c r="M546" s="25"/>
      <c r="Q546" s="25"/>
      <c r="T546" s="31"/>
      <c r="X546" s="11"/>
      <c r="Y546" s="11"/>
    </row>
    <row r="547" spans="3:25" ht="12.7" x14ac:dyDescent="0.4">
      <c r="C547" s="15"/>
      <c r="F547" s="20"/>
      <c r="I547" s="32"/>
      <c r="J547" s="20"/>
      <c r="M547" s="25"/>
      <c r="Q547" s="25"/>
      <c r="T547" s="31"/>
      <c r="X547" s="11"/>
      <c r="Y547" s="11"/>
    </row>
    <row r="548" spans="3:25" ht="12.7" x14ac:dyDescent="0.4">
      <c r="C548" s="15"/>
      <c r="F548" s="20"/>
      <c r="I548" s="32"/>
      <c r="J548" s="20"/>
      <c r="M548" s="25"/>
      <c r="Q548" s="25"/>
      <c r="T548" s="31"/>
      <c r="X548" s="11"/>
      <c r="Y548" s="11"/>
    </row>
    <row r="549" spans="3:25" ht="12.7" x14ac:dyDescent="0.4">
      <c r="C549" s="15"/>
      <c r="F549" s="20"/>
      <c r="I549" s="32"/>
      <c r="J549" s="20"/>
      <c r="M549" s="25"/>
      <c r="Q549" s="25"/>
      <c r="T549" s="31"/>
      <c r="X549" s="11"/>
      <c r="Y549" s="11"/>
    </row>
    <row r="550" spans="3:25" ht="12.7" x14ac:dyDescent="0.4">
      <c r="C550" s="15"/>
      <c r="F550" s="20"/>
      <c r="I550" s="32"/>
      <c r="J550" s="20"/>
      <c r="M550" s="25"/>
      <c r="Q550" s="25"/>
      <c r="T550" s="31"/>
      <c r="X550" s="11"/>
      <c r="Y550" s="11"/>
    </row>
    <row r="551" spans="3:25" ht="12.7" x14ac:dyDescent="0.4">
      <c r="C551" s="15"/>
      <c r="F551" s="20"/>
      <c r="I551" s="32"/>
      <c r="J551" s="20"/>
      <c r="M551" s="25"/>
      <c r="Q551" s="25"/>
      <c r="T551" s="31"/>
      <c r="X551" s="11"/>
      <c r="Y551" s="11"/>
    </row>
    <row r="552" spans="3:25" ht="12.7" x14ac:dyDescent="0.4">
      <c r="C552" s="15"/>
      <c r="F552" s="20"/>
      <c r="I552" s="32"/>
      <c r="J552" s="20"/>
      <c r="M552" s="25"/>
      <c r="Q552" s="25"/>
      <c r="T552" s="31"/>
      <c r="X552" s="11"/>
      <c r="Y552" s="11"/>
    </row>
    <row r="553" spans="3:25" ht="12.7" x14ac:dyDescent="0.4">
      <c r="C553" s="15"/>
      <c r="F553" s="20"/>
      <c r="I553" s="32"/>
      <c r="J553" s="20"/>
      <c r="M553" s="25"/>
      <c r="Q553" s="25"/>
      <c r="T553" s="31"/>
      <c r="X553" s="11"/>
      <c r="Y553" s="11"/>
    </row>
    <row r="554" spans="3:25" ht="12.7" x14ac:dyDescent="0.4">
      <c r="C554" s="15"/>
      <c r="F554" s="20"/>
      <c r="I554" s="32"/>
      <c r="J554" s="20"/>
      <c r="M554" s="25"/>
      <c r="Q554" s="25"/>
      <c r="T554" s="31"/>
      <c r="X554" s="11"/>
      <c r="Y554" s="11"/>
    </row>
    <row r="555" spans="3:25" ht="12.7" x14ac:dyDescent="0.4">
      <c r="C555" s="15"/>
      <c r="F555" s="20"/>
      <c r="I555" s="32"/>
      <c r="J555" s="20"/>
      <c r="M555" s="25"/>
      <c r="Q555" s="25"/>
      <c r="T555" s="31"/>
      <c r="X555" s="11"/>
      <c r="Y555" s="11"/>
    </row>
    <row r="556" spans="3:25" ht="12.7" x14ac:dyDescent="0.4">
      <c r="C556" s="15"/>
      <c r="F556" s="20"/>
      <c r="I556" s="32"/>
      <c r="J556" s="20"/>
      <c r="M556" s="25"/>
      <c r="Q556" s="25"/>
      <c r="T556" s="31"/>
      <c r="X556" s="11"/>
      <c r="Y556" s="11"/>
    </row>
    <row r="557" spans="3:25" ht="12.7" x14ac:dyDescent="0.4">
      <c r="C557" s="15"/>
      <c r="F557" s="20"/>
      <c r="I557" s="32"/>
      <c r="J557" s="20"/>
      <c r="M557" s="25"/>
      <c r="Q557" s="25"/>
      <c r="T557" s="31"/>
      <c r="X557" s="11"/>
      <c r="Y557" s="11"/>
    </row>
    <row r="558" spans="3:25" ht="12.7" x14ac:dyDescent="0.4">
      <c r="C558" s="15"/>
      <c r="F558" s="20"/>
      <c r="I558" s="32"/>
      <c r="J558" s="20"/>
      <c r="M558" s="25"/>
      <c r="Q558" s="25"/>
      <c r="T558" s="31"/>
      <c r="X558" s="11"/>
      <c r="Y558" s="11"/>
    </row>
    <row r="559" spans="3:25" ht="12.7" x14ac:dyDescent="0.4">
      <c r="C559" s="15"/>
      <c r="F559" s="20"/>
      <c r="I559" s="32"/>
      <c r="J559" s="20"/>
      <c r="M559" s="25"/>
      <c r="Q559" s="25"/>
      <c r="T559" s="31"/>
      <c r="X559" s="11"/>
      <c r="Y559" s="11"/>
    </row>
    <row r="560" spans="3:25" ht="12.7" x14ac:dyDescent="0.4">
      <c r="C560" s="15"/>
      <c r="F560" s="20"/>
      <c r="I560" s="32"/>
      <c r="J560" s="20"/>
      <c r="M560" s="25"/>
      <c r="Q560" s="25"/>
      <c r="T560" s="31"/>
      <c r="X560" s="11"/>
      <c r="Y560" s="11"/>
    </row>
    <row r="561" spans="3:25" ht="12.7" x14ac:dyDescent="0.4">
      <c r="C561" s="15"/>
      <c r="F561" s="20"/>
      <c r="I561" s="32"/>
      <c r="J561" s="20"/>
      <c r="M561" s="25"/>
      <c r="Q561" s="25"/>
      <c r="T561" s="31"/>
      <c r="X561" s="11"/>
      <c r="Y561" s="11"/>
    </row>
    <row r="562" spans="3:25" ht="12.7" x14ac:dyDescent="0.4">
      <c r="C562" s="15"/>
      <c r="F562" s="20"/>
      <c r="I562" s="32"/>
      <c r="J562" s="20"/>
      <c r="M562" s="25"/>
      <c r="Q562" s="25"/>
      <c r="T562" s="31"/>
      <c r="X562" s="11"/>
      <c r="Y562" s="11"/>
    </row>
    <row r="563" spans="3:25" ht="12.7" x14ac:dyDescent="0.4">
      <c r="C563" s="15"/>
      <c r="F563" s="20"/>
      <c r="I563" s="32"/>
      <c r="J563" s="20"/>
      <c r="M563" s="25"/>
      <c r="Q563" s="25"/>
      <c r="T563" s="31"/>
      <c r="X563" s="11"/>
      <c r="Y563" s="11"/>
    </row>
    <row r="564" spans="3:25" ht="12.7" x14ac:dyDescent="0.4">
      <c r="C564" s="15"/>
      <c r="F564" s="20"/>
      <c r="I564" s="32"/>
      <c r="J564" s="20"/>
      <c r="M564" s="25"/>
      <c r="Q564" s="25"/>
      <c r="T564" s="31"/>
      <c r="X564" s="11"/>
      <c r="Y564" s="11"/>
    </row>
    <row r="565" spans="3:25" ht="12.7" x14ac:dyDescent="0.4">
      <c r="C565" s="15"/>
      <c r="F565" s="20"/>
      <c r="I565" s="32"/>
      <c r="J565" s="20"/>
      <c r="M565" s="25"/>
      <c r="Q565" s="25"/>
      <c r="T565" s="31"/>
      <c r="X565" s="11"/>
      <c r="Y565" s="11"/>
    </row>
    <row r="566" spans="3:25" ht="12.7" x14ac:dyDescent="0.4">
      <c r="C566" s="15"/>
      <c r="F566" s="20"/>
      <c r="I566" s="32"/>
      <c r="J566" s="20"/>
      <c r="M566" s="25"/>
      <c r="Q566" s="25"/>
      <c r="T566" s="31"/>
      <c r="X566" s="11"/>
      <c r="Y566" s="11"/>
    </row>
    <row r="567" spans="3:25" ht="12.7" x14ac:dyDescent="0.4">
      <c r="C567" s="15"/>
      <c r="F567" s="20"/>
      <c r="I567" s="32"/>
      <c r="J567" s="20"/>
      <c r="M567" s="25"/>
      <c r="Q567" s="25"/>
      <c r="T567" s="31"/>
      <c r="X567" s="11"/>
      <c r="Y567" s="11"/>
    </row>
    <row r="568" spans="3:25" ht="12.7" x14ac:dyDescent="0.4">
      <c r="C568" s="15"/>
      <c r="F568" s="20"/>
      <c r="I568" s="32"/>
      <c r="J568" s="20"/>
      <c r="M568" s="25"/>
      <c r="Q568" s="25"/>
      <c r="T568" s="31"/>
      <c r="X568" s="11"/>
      <c r="Y568" s="11"/>
    </row>
    <row r="569" spans="3:25" ht="12.7" x14ac:dyDescent="0.4">
      <c r="C569" s="15"/>
      <c r="F569" s="20"/>
      <c r="I569" s="32"/>
      <c r="J569" s="20"/>
      <c r="M569" s="25"/>
      <c r="Q569" s="25"/>
      <c r="T569" s="31"/>
      <c r="X569" s="11"/>
      <c r="Y569" s="11"/>
    </row>
    <row r="570" spans="3:25" ht="12.7" x14ac:dyDescent="0.4">
      <c r="C570" s="15"/>
      <c r="F570" s="20"/>
      <c r="I570" s="32"/>
      <c r="J570" s="20"/>
      <c r="M570" s="25"/>
      <c r="Q570" s="25"/>
      <c r="T570" s="31"/>
      <c r="X570" s="11"/>
      <c r="Y570" s="11"/>
    </row>
    <row r="571" spans="3:25" ht="12.7" x14ac:dyDescent="0.4">
      <c r="C571" s="15"/>
      <c r="F571" s="20"/>
      <c r="I571" s="32"/>
      <c r="J571" s="20"/>
      <c r="M571" s="25"/>
      <c r="Q571" s="25"/>
      <c r="T571" s="31"/>
      <c r="X571" s="11"/>
      <c r="Y571" s="11"/>
    </row>
    <row r="572" spans="3:25" ht="12.7" x14ac:dyDescent="0.4">
      <c r="C572" s="15"/>
      <c r="F572" s="20"/>
      <c r="I572" s="32"/>
      <c r="J572" s="20"/>
      <c r="M572" s="25"/>
      <c r="Q572" s="25"/>
      <c r="T572" s="31"/>
      <c r="X572" s="11"/>
      <c r="Y572" s="11"/>
    </row>
    <row r="573" spans="3:25" ht="12.7" x14ac:dyDescent="0.4">
      <c r="C573" s="15"/>
      <c r="F573" s="20"/>
      <c r="I573" s="32"/>
      <c r="J573" s="20"/>
      <c r="M573" s="25"/>
      <c r="Q573" s="25"/>
      <c r="T573" s="31"/>
      <c r="X573" s="11"/>
      <c r="Y573" s="11"/>
    </row>
    <row r="574" spans="3:25" ht="12.7" x14ac:dyDescent="0.4">
      <c r="C574" s="15"/>
      <c r="F574" s="20"/>
      <c r="I574" s="32"/>
      <c r="J574" s="20"/>
      <c r="M574" s="25"/>
      <c r="Q574" s="25"/>
      <c r="T574" s="31"/>
      <c r="X574" s="11"/>
      <c r="Y574" s="11"/>
    </row>
    <row r="575" spans="3:25" ht="12.7" x14ac:dyDescent="0.4">
      <c r="C575" s="15"/>
      <c r="F575" s="20"/>
      <c r="I575" s="32"/>
      <c r="J575" s="20"/>
      <c r="M575" s="25"/>
      <c r="Q575" s="25"/>
      <c r="T575" s="31"/>
      <c r="X575" s="11"/>
      <c r="Y575" s="11"/>
    </row>
    <row r="576" spans="3:25" ht="12.7" x14ac:dyDescent="0.4">
      <c r="C576" s="15"/>
      <c r="F576" s="20"/>
      <c r="I576" s="32"/>
      <c r="J576" s="20"/>
      <c r="M576" s="25"/>
      <c r="Q576" s="25"/>
      <c r="T576" s="31"/>
      <c r="X576" s="11"/>
      <c r="Y576" s="11"/>
    </row>
    <row r="577" spans="3:25" ht="12.7" x14ac:dyDescent="0.4">
      <c r="C577" s="15"/>
      <c r="F577" s="20"/>
      <c r="I577" s="32"/>
      <c r="J577" s="20"/>
      <c r="M577" s="25"/>
      <c r="Q577" s="25"/>
      <c r="T577" s="31"/>
      <c r="X577" s="11"/>
      <c r="Y577" s="11"/>
    </row>
    <row r="578" spans="3:25" ht="12.7" x14ac:dyDescent="0.4">
      <c r="C578" s="15"/>
      <c r="F578" s="20"/>
      <c r="I578" s="32"/>
      <c r="J578" s="20"/>
      <c r="M578" s="25"/>
      <c r="Q578" s="25"/>
      <c r="T578" s="31"/>
      <c r="X578" s="11"/>
      <c r="Y578" s="11"/>
    </row>
    <row r="579" spans="3:25" ht="12.7" x14ac:dyDescent="0.4">
      <c r="C579" s="15"/>
      <c r="F579" s="20"/>
      <c r="I579" s="32"/>
      <c r="J579" s="20"/>
      <c r="M579" s="25"/>
      <c r="Q579" s="25"/>
      <c r="T579" s="31"/>
      <c r="X579" s="11"/>
      <c r="Y579" s="11"/>
    </row>
    <row r="580" spans="3:25" ht="12.7" x14ac:dyDescent="0.4">
      <c r="C580" s="15"/>
      <c r="F580" s="20"/>
      <c r="I580" s="32"/>
      <c r="J580" s="20"/>
      <c r="M580" s="25"/>
      <c r="Q580" s="25"/>
      <c r="T580" s="31"/>
      <c r="X580" s="11"/>
      <c r="Y580" s="11"/>
    </row>
    <row r="581" spans="3:25" ht="12.7" x14ac:dyDescent="0.4">
      <c r="C581" s="15"/>
      <c r="F581" s="20"/>
      <c r="I581" s="32"/>
      <c r="J581" s="20"/>
      <c r="M581" s="25"/>
      <c r="Q581" s="25"/>
      <c r="T581" s="31"/>
      <c r="X581" s="11"/>
      <c r="Y581" s="11"/>
    </row>
    <row r="582" spans="3:25" ht="12.7" x14ac:dyDescent="0.4">
      <c r="C582" s="15"/>
      <c r="F582" s="20"/>
      <c r="I582" s="32"/>
      <c r="J582" s="20"/>
      <c r="M582" s="25"/>
      <c r="Q582" s="25"/>
      <c r="T582" s="31"/>
      <c r="X582" s="11"/>
      <c r="Y582" s="11"/>
    </row>
    <row r="583" spans="3:25" ht="12.7" x14ac:dyDescent="0.4">
      <c r="C583" s="15"/>
      <c r="F583" s="20"/>
      <c r="I583" s="32"/>
      <c r="J583" s="20"/>
      <c r="M583" s="25"/>
      <c r="Q583" s="25"/>
      <c r="T583" s="31"/>
      <c r="X583" s="11"/>
      <c r="Y583" s="11"/>
    </row>
    <row r="584" spans="3:25" ht="12.7" x14ac:dyDescent="0.4">
      <c r="C584" s="15"/>
      <c r="F584" s="20"/>
      <c r="I584" s="32"/>
      <c r="J584" s="20"/>
      <c r="M584" s="25"/>
      <c r="Q584" s="25"/>
      <c r="T584" s="31"/>
      <c r="X584" s="11"/>
      <c r="Y584" s="11"/>
    </row>
    <row r="585" spans="3:25" ht="12.7" x14ac:dyDescent="0.4">
      <c r="C585" s="15"/>
      <c r="F585" s="20"/>
      <c r="I585" s="32"/>
      <c r="J585" s="20"/>
      <c r="M585" s="25"/>
      <c r="Q585" s="25"/>
      <c r="T585" s="31"/>
      <c r="X585" s="11"/>
      <c r="Y585" s="11"/>
    </row>
    <row r="586" spans="3:25" ht="12.7" x14ac:dyDescent="0.4">
      <c r="C586" s="15"/>
      <c r="F586" s="20"/>
      <c r="I586" s="32"/>
      <c r="J586" s="20"/>
      <c r="M586" s="25"/>
      <c r="Q586" s="25"/>
      <c r="T586" s="31"/>
      <c r="X586" s="11"/>
      <c r="Y586" s="11"/>
    </row>
    <row r="587" spans="3:25" ht="12.7" x14ac:dyDescent="0.4">
      <c r="C587" s="15"/>
      <c r="F587" s="20"/>
      <c r="I587" s="32"/>
      <c r="J587" s="20"/>
      <c r="M587" s="25"/>
      <c r="Q587" s="25"/>
      <c r="T587" s="31"/>
      <c r="X587" s="11"/>
      <c r="Y587" s="11"/>
    </row>
    <row r="588" spans="3:25" ht="12.7" x14ac:dyDescent="0.4">
      <c r="C588" s="15"/>
      <c r="F588" s="20"/>
      <c r="I588" s="32"/>
      <c r="J588" s="20"/>
      <c r="M588" s="25"/>
      <c r="Q588" s="25"/>
      <c r="T588" s="31"/>
      <c r="X588" s="11"/>
      <c r="Y588" s="11"/>
    </row>
    <row r="589" spans="3:25" ht="12.7" x14ac:dyDescent="0.4">
      <c r="C589" s="15"/>
      <c r="F589" s="20"/>
      <c r="I589" s="32"/>
      <c r="J589" s="20"/>
      <c r="M589" s="25"/>
      <c r="Q589" s="25"/>
      <c r="T589" s="31"/>
      <c r="X589" s="11"/>
      <c r="Y589" s="11"/>
    </row>
    <row r="590" spans="3:25" ht="12.7" x14ac:dyDescent="0.4">
      <c r="C590" s="15"/>
      <c r="F590" s="20"/>
      <c r="I590" s="32"/>
      <c r="J590" s="20"/>
      <c r="M590" s="25"/>
      <c r="Q590" s="25"/>
      <c r="T590" s="31"/>
      <c r="X590" s="11"/>
      <c r="Y590" s="11"/>
    </row>
    <row r="591" spans="3:25" ht="12.7" x14ac:dyDescent="0.4">
      <c r="C591" s="15"/>
      <c r="F591" s="20"/>
      <c r="I591" s="32"/>
      <c r="J591" s="20"/>
      <c r="M591" s="25"/>
      <c r="Q591" s="25"/>
      <c r="T591" s="31"/>
      <c r="X591" s="11"/>
      <c r="Y591" s="11"/>
    </row>
    <row r="592" spans="3:25" ht="12.7" x14ac:dyDescent="0.4">
      <c r="C592" s="15"/>
      <c r="F592" s="20"/>
      <c r="I592" s="32"/>
      <c r="J592" s="20"/>
      <c r="M592" s="25"/>
      <c r="Q592" s="25"/>
      <c r="T592" s="31"/>
      <c r="X592" s="11"/>
      <c r="Y592" s="11"/>
    </row>
    <row r="593" spans="3:25" ht="12.7" x14ac:dyDescent="0.4">
      <c r="C593" s="15"/>
      <c r="F593" s="20"/>
      <c r="I593" s="32"/>
      <c r="J593" s="20"/>
      <c r="M593" s="25"/>
      <c r="Q593" s="25"/>
      <c r="T593" s="31"/>
      <c r="X593" s="11"/>
      <c r="Y593" s="11"/>
    </row>
    <row r="594" spans="3:25" ht="12.7" x14ac:dyDescent="0.4">
      <c r="C594" s="15"/>
      <c r="F594" s="20"/>
      <c r="I594" s="32"/>
      <c r="J594" s="20"/>
      <c r="M594" s="25"/>
      <c r="Q594" s="25"/>
      <c r="T594" s="31"/>
      <c r="X594" s="11"/>
      <c r="Y594" s="11"/>
    </row>
    <row r="595" spans="3:25" ht="12.7" x14ac:dyDescent="0.4">
      <c r="C595" s="15"/>
      <c r="F595" s="20"/>
      <c r="I595" s="32"/>
      <c r="J595" s="20"/>
      <c r="M595" s="25"/>
      <c r="Q595" s="25"/>
      <c r="T595" s="31"/>
      <c r="X595" s="11"/>
      <c r="Y595" s="11"/>
    </row>
    <row r="596" spans="3:25" ht="12.7" x14ac:dyDescent="0.4">
      <c r="C596" s="15"/>
      <c r="F596" s="20"/>
      <c r="I596" s="32"/>
      <c r="J596" s="20"/>
      <c r="M596" s="25"/>
      <c r="Q596" s="25"/>
      <c r="T596" s="31"/>
      <c r="X596" s="11"/>
      <c r="Y596" s="11"/>
    </row>
    <row r="597" spans="3:25" ht="12.7" x14ac:dyDescent="0.4">
      <c r="C597" s="15"/>
      <c r="F597" s="20"/>
      <c r="I597" s="32"/>
      <c r="J597" s="20"/>
      <c r="M597" s="25"/>
      <c r="Q597" s="25"/>
      <c r="T597" s="31"/>
      <c r="X597" s="11"/>
      <c r="Y597" s="11"/>
    </row>
    <row r="598" spans="3:25" ht="12.7" x14ac:dyDescent="0.4">
      <c r="C598" s="15"/>
      <c r="F598" s="20"/>
      <c r="I598" s="32"/>
      <c r="J598" s="20"/>
      <c r="M598" s="25"/>
      <c r="Q598" s="25"/>
      <c r="T598" s="31"/>
      <c r="X598" s="11"/>
      <c r="Y598" s="11"/>
    </row>
    <row r="599" spans="3:25" ht="12.7" x14ac:dyDescent="0.4">
      <c r="C599" s="15"/>
      <c r="F599" s="20"/>
      <c r="I599" s="32"/>
      <c r="J599" s="20"/>
      <c r="M599" s="25"/>
      <c r="Q599" s="25"/>
      <c r="T599" s="31"/>
      <c r="X599" s="11"/>
      <c r="Y599" s="11"/>
    </row>
    <row r="600" spans="3:25" ht="12.7" x14ac:dyDescent="0.4">
      <c r="C600" s="15"/>
      <c r="F600" s="20"/>
      <c r="I600" s="32"/>
      <c r="J600" s="20"/>
      <c r="M600" s="25"/>
      <c r="Q600" s="25"/>
      <c r="T600" s="31"/>
      <c r="X600" s="11"/>
      <c r="Y600" s="11"/>
    </row>
    <row r="601" spans="3:25" ht="12.7" x14ac:dyDescent="0.4">
      <c r="C601" s="15"/>
      <c r="F601" s="20"/>
      <c r="I601" s="32"/>
      <c r="J601" s="20"/>
      <c r="M601" s="25"/>
      <c r="Q601" s="25"/>
      <c r="T601" s="31"/>
      <c r="X601" s="11"/>
      <c r="Y601" s="11"/>
    </row>
    <row r="602" spans="3:25" ht="12.7" x14ac:dyDescent="0.4">
      <c r="C602" s="15"/>
      <c r="F602" s="20"/>
      <c r="I602" s="32"/>
      <c r="J602" s="20"/>
      <c r="M602" s="25"/>
      <c r="Q602" s="25"/>
      <c r="T602" s="31"/>
      <c r="X602" s="11"/>
      <c r="Y602" s="11"/>
    </row>
    <row r="603" spans="3:25" ht="12.7" x14ac:dyDescent="0.4">
      <c r="C603" s="15"/>
      <c r="F603" s="20"/>
      <c r="I603" s="32"/>
      <c r="J603" s="20"/>
      <c r="M603" s="25"/>
      <c r="Q603" s="25"/>
      <c r="T603" s="31"/>
      <c r="X603" s="11"/>
      <c r="Y603" s="11"/>
    </row>
    <row r="604" spans="3:25" ht="12.7" x14ac:dyDescent="0.4">
      <c r="C604" s="15"/>
      <c r="F604" s="20"/>
      <c r="I604" s="32"/>
      <c r="J604" s="20"/>
      <c r="M604" s="25"/>
      <c r="Q604" s="25"/>
      <c r="T604" s="31"/>
      <c r="X604" s="11"/>
      <c r="Y604" s="11"/>
    </row>
    <row r="605" spans="3:25" ht="12.7" x14ac:dyDescent="0.4">
      <c r="C605" s="15"/>
      <c r="F605" s="20"/>
      <c r="I605" s="32"/>
      <c r="J605" s="20"/>
      <c r="M605" s="25"/>
      <c r="Q605" s="25"/>
      <c r="T605" s="31"/>
      <c r="X605" s="11"/>
      <c r="Y605" s="11"/>
    </row>
    <row r="606" spans="3:25" ht="12.7" x14ac:dyDescent="0.4">
      <c r="C606" s="15"/>
      <c r="F606" s="20"/>
      <c r="I606" s="32"/>
      <c r="J606" s="20"/>
      <c r="M606" s="25"/>
      <c r="Q606" s="25"/>
      <c r="T606" s="31"/>
      <c r="X606" s="11"/>
      <c r="Y606" s="11"/>
    </row>
    <row r="607" spans="3:25" ht="12.7" x14ac:dyDescent="0.4">
      <c r="C607" s="15"/>
      <c r="F607" s="20"/>
      <c r="I607" s="32"/>
      <c r="J607" s="20"/>
      <c r="M607" s="25"/>
      <c r="Q607" s="25"/>
      <c r="T607" s="31"/>
      <c r="X607" s="11"/>
      <c r="Y607" s="11"/>
    </row>
    <row r="608" spans="3:25" ht="12.7" x14ac:dyDescent="0.4">
      <c r="C608" s="15"/>
      <c r="F608" s="20"/>
      <c r="I608" s="32"/>
      <c r="J608" s="20"/>
      <c r="M608" s="25"/>
      <c r="Q608" s="25"/>
      <c r="T608" s="31"/>
      <c r="X608" s="11"/>
      <c r="Y608" s="11"/>
    </row>
    <row r="609" spans="3:25" ht="12.7" x14ac:dyDescent="0.4">
      <c r="C609" s="15"/>
      <c r="F609" s="20"/>
      <c r="I609" s="32"/>
      <c r="J609" s="20"/>
      <c r="M609" s="25"/>
      <c r="Q609" s="25"/>
      <c r="T609" s="31"/>
      <c r="X609" s="11"/>
      <c r="Y609" s="11"/>
    </row>
    <row r="610" spans="3:25" ht="12.7" x14ac:dyDescent="0.4">
      <c r="C610" s="15"/>
      <c r="F610" s="20"/>
      <c r="I610" s="32"/>
      <c r="J610" s="20"/>
      <c r="M610" s="25"/>
      <c r="Q610" s="25"/>
      <c r="T610" s="31"/>
      <c r="X610" s="11"/>
      <c r="Y610" s="11"/>
    </row>
    <row r="611" spans="3:25" ht="12.7" x14ac:dyDescent="0.4">
      <c r="C611" s="15"/>
      <c r="F611" s="20"/>
      <c r="I611" s="32"/>
      <c r="J611" s="20"/>
      <c r="M611" s="25"/>
      <c r="Q611" s="25"/>
      <c r="T611" s="31"/>
      <c r="X611" s="11"/>
      <c r="Y611" s="11"/>
    </row>
    <row r="612" spans="3:25" ht="12.7" x14ac:dyDescent="0.4">
      <c r="C612" s="15"/>
      <c r="F612" s="20"/>
      <c r="I612" s="32"/>
      <c r="J612" s="20"/>
      <c r="M612" s="25"/>
      <c r="Q612" s="25"/>
      <c r="T612" s="31"/>
      <c r="X612" s="11"/>
      <c r="Y612" s="11"/>
    </row>
    <row r="613" spans="3:25" ht="12.7" x14ac:dyDescent="0.4">
      <c r="C613" s="15"/>
      <c r="F613" s="20"/>
      <c r="I613" s="32"/>
      <c r="J613" s="20"/>
      <c r="M613" s="25"/>
      <c r="Q613" s="25"/>
      <c r="T613" s="31"/>
      <c r="X613" s="11"/>
      <c r="Y613" s="11"/>
    </row>
    <row r="614" spans="3:25" ht="12.7" x14ac:dyDescent="0.4">
      <c r="C614" s="15"/>
      <c r="F614" s="20"/>
      <c r="I614" s="32"/>
      <c r="J614" s="20"/>
      <c r="M614" s="25"/>
      <c r="Q614" s="25"/>
      <c r="T614" s="31"/>
      <c r="X614" s="11"/>
      <c r="Y614" s="11"/>
    </row>
    <row r="615" spans="3:25" ht="12.7" x14ac:dyDescent="0.4">
      <c r="C615" s="15"/>
      <c r="F615" s="20"/>
      <c r="I615" s="32"/>
      <c r="J615" s="20"/>
      <c r="M615" s="25"/>
      <c r="Q615" s="25"/>
      <c r="T615" s="31"/>
      <c r="X615" s="11"/>
      <c r="Y615" s="11"/>
    </row>
    <row r="616" spans="3:25" ht="12.7" x14ac:dyDescent="0.4">
      <c r="C616" s="15"/>
      <c r="F616" s="20"/>
      <c r="I616" s="32"/>
      <c r="J616" s="20"/>
      <c r="M616" s="25"/>
      <c r="Q616" s="25"/>
      <c r="T616" s="31"/>
      <c r="X616" s="11"/>
      <c r="Y616" s="11"/>
    </row>
    <row r="617" spans="3:25" ht="12.7" x14ac:dyDescent="0.4">
      <c r="C617" s="15"/>
      <c r="F617" s="20"/>
      <c r="I617" s="32"/>
      <c r="J617" s="20"/>
      <c r="M617" s="25"/>
      <c r="Q617" s="25"/>
      <c r="T617" s="31"/>
      <c r="X617" s="11"/>
      <c r="Y617" s="11"/>
    </row>
    <row r="618" spans="3:25" ht="12.7" x14ac:dyDescent="0.4">
      <c r="C618" s="15"/>
      <c r="F618" s="20"/>
      <c r="I618" s="32"/>
      <c r="J618" s="20"/>
      <c r="M618" s="25"/>
      <c r="Q618" s="25"/>
      <c r="T618" s="31"/>
      <c r="X618" s="11"/>
      <c r="Y618" s="11"/>
    </row>
    <row r="619" spans="3:25" ht="12.7" x14ac:dyDescent="0.4">
      <c r="C619" s="15"/>
      <c r="F619" s="20"/>
      <c r="I619" s="32"/>
      <c r="J619" s="20"/>
      <c r="M619" s="25"/>
      <c r="Q619" s="25"/>
      <c r="T619" s="31"/>
      <c r="X619" s="11"/>
      <c r="Y619" s="11"/>
    </row>
    <row r="620" spans="3:25" ht="12.7" x14ac:dyDescent="0.4">
      <c r="C620" s="15"/>
      <c r="F620" s="20"/>
      <c r="I620" s="32"/>
      <c r="J620" s="20"/>
      <c r="M620" s="25"/>
      <c r="Q620" s="25"/>
      <c r="T620" s="31"/>
      <c r="X620" s="11"/>
      <c r="Y620" s="11"/>
    </row>
    <row r="621" spans="3:25" ht="12.7" x14ac:dyDescent="0.4">
      <c r="C621" s="15"/>
      <c r="F621" s="20"/>
      <c r="I621" s="32"/>
      <c r="J621" s="20"/>
      <c r="M621" s="25"/>
      <c r="Q621" s="25"/>
      <c r="T621" s="31"/>
      <c r="X621" s="11"/>
      <c r="Y621" s="11"/>
    </row>
    <row r="622" spans="3:25" ht="12.7" x14ac:dyDescent="0.4">
      <c r="C622" s="15"/>
      <c r="F622" s="20"/>
      <c r="I622" s="32"/>
      <c r="J622" s="20"/>
      <c r="M622" s="25"/>
      <c r="Q622" s="25"/>
      <c r="T622" s="31"/>
      <c r="X622" s="11"/>
      <c r="Y622" s="11"/>
    </row>
    <row r="623" spans="3:25" ht="12.7" x14ac:dyDescent="0.4">
      <c r="C623" s="15"/>
      <c r="F623" s="20"/>
      <c r="I623" s="32"/>
      <c r="J623" s="20"/>
      <c r="M623" s="25"/>
      <c r="Q623" s="25"/>
      <c r="T623" s="31"/>
      <c r="X623" s="11"/>
      <c r="Y623" s="11"/>
    </row>
    <row r="624" spans="3:25" ht="12.7" x14ac:dyDescent="0.4">
      <c r="C624" s="15"/>
      <c r="F624" s="20"/>
      <c r="I624" s="32"/>
      <c r="J624" s="20"/>
      <c r="M624" s="25"/>
      <c r="Q624" s="25"/>
      <c r="T624" s="31"/>
      <c r="X624" s="11"/>
      <c r="Y624" s="11"/>
    </row>
    <row r="625" spans="3:25" ht="12.7" x14ac:dyDescent="0.4">
      <c r="C625" s="15"/>
      <c r="F625" s="20"/>
      <c r="I625" s="32"/>
      <c r="J625" s="20"/>
      <c r="M625" s="25"/>
      <c r="Q625" s="25"/>
      <c r="T625" s="31"/>
      <c r="X625" s="11"/>
      <c r="Y625" s="11"/>
    </row>
    <row r="626" spans="3:25" ht="12.7" x14ac:dyDescent="0.4">
      <c r="C626" s="15"/>
      <c r="F626" s="20"/>
      <c r="I626" s="32"/>
      <c r="J626" s="20"/>
      <c r="M626" s="25"/>
      <c r="Q626" s="25"/>
      <c r="T626" s="31"/>
      <c r="X626" s="11"/>
      <c r="Y626" s="11"/>
    </row>
    <row r="627" spans="3:25" ht="12.7" x14ac:dyDescent="0.4">
      <c r="C627" s="15"/>
      <c r="F627" s="20"/>
      <c r="I627" s="32"/>
      <c r="J627" s="20"/>
      <c r="M627" s="25"/>
      <c r="Q627" s="25"/>
      <c r="T627" s="31"/>
      <c r="X627" s="11"/>
      <c r="Y627" s="11"/>
    </row>
    <row r="628" spans="3:25" ht="12.7" x14ac:dyDescent="0.4">
      <c r="C628" s="15"/>
      <c r="F628" s="20"/>
      <c r="I628" s="32"/>
      <c r="J628" s="20"/>
      <c r="M628" s="25"/>
      <c r="Q628" s="25"/>
      <c r="T628" s="31"/>
      <c r="X628" s="11"/>
      <c r="Y628" s="11"/>
    </row>
    <row r="629" spans="3:25" ht="12.7" x14ac:dyDescent="0.4">
      <c r="C629" s="15"/>
      <c r="F629" s="20"/>
      <c r="I629" s="32"/>
      <c r="J629" s="20"/>
      <c r="M629" s="25"/>
      <c r="Q629" s="25"/>
      <c r="T629" s="31"/>
      <c r="X629" s="11"/>
      <c r="Y629" s="11"/>
    </row>
    <row r="630" spans="3:25" ht="12.7" x14ac:dyDescent="0.4">
      <c r="C630" s="15"/>
      <c r="F630" s="20"/>
      <c r="I630" s="32"/>
      <c r="J630" s="20"/>
      <c r="M630" s="25"/>
      <c r="Q630" s="25"/>
      <c r="T630" s="31"/>
      <c r="X630" s="11"/>
      <c r="Y630" s="11"/>
    </row>
    <row r="631" spans="3:25" ht="12.7" x14ac:dyDescent="0.4">
      <c r="C631" s="15"/>
      <c r="F631" s="20"/>
      <c r="I631" s="32"/>
      <c r="J631" s="20"/>
      <c r="M631" s="25"/>
      <c r="Q631" s="25"/>
      <c r="T631" s="31"/>
      <c r="X631" s="11"/>
      <c r="Y631" s="11"/>
    </row>
    <row r="632" spans="3:25" ht="12.7" x14ac:dyDescent="0.4">
      <c r="C632" s="15"/>
      <c r="F632" s="20"/>
      <c r="I632" s="32"/>
      <c r="J632" s="20"/>
      <c r="M632" s="25"/>
      <c r="Q632" s="25"/>
      <c r="T632" s="31"/>
      <c r="X632" s="11"/>
      <c r="Y632" s="11"/>
    </row>
    <row r="633" spans="3:25" ht="12.7" x14ac:dyDescent="0.4">
      <c r="C633" s="15"/>
      <c r="F633" s="20"/>
      <c r="I633" s="32"/>
      <c r="J633" s="20"/>
      <c r="M633" s="25"/>
      <c r="Q633" s="25"/>
      <c r="T633" s="31"/>
      <c r="X633" s="11"/>
      <c r="Y633" s="11"/>
    </row>
    <row r="634" spans="3:25" ht="12.7" x14ac:dyDescent="0.4">
      <c r="C634" s="15"/>
      <c r="F634" s="20"/>
      <c r="I634" s="32"/>
      <c r="J634" s="20"/>
      <c r="M634" s="25"/>
      <c r="Q634" s="25"/>
      <c r="T634" s="31"/>
      <c r="X634" s="11"/>
      <c r="Y634" s="11"/>
    </row>
    <row r="635" spans="3:25" ht="12.7" x14ac:dyDescent="0.4">
      <c r="C635" s="15"/>
      <c r="F635" s="20"/>
      <c r="I635" s="32"/>
      <c r="J635" s="20"/>
      <c r="M635" s="25"/>
      <c r="Q635" s="25"/>
      <c r="T635" s="31"/>
      <c r="X635" s="11"/>
      <c r="Y635" s="11"/>
    </row>
    <row r="636" spans="3:25" ht="12.7" x14ac:dyDescent="0.4">
      <c r="C636" s="15"/>
      <c r="F636" s="20"/>
      <c r="I636" s="32"/>
      <c r="J636" s="20"/>
      <c r="M636" s="25"/>
      <c r="Q636" s="25"/>
      <c r="T636" s="31"/>
      <c r="X636" s="11"/>
      <c r="Y636" s="11"/>
    </row>
    <row r="637" spans="3:25" ht="12.7" x14ac:dyDescent="0.4">
      <c r="C637" s="15"/>
      <c r="F637" s="20"/>
      <c r="I637" s="32"/>
      <c r="J637" s="20"/>
      <c r="M637" s="25"/>
      <c r="Q637" s="25"/>
      <c r="T637" s="31"/>
      <c r="X637" s="11"/>
      <c r="Y637" s="11"/>
    </row>
    <row r="638" spans="3:25" ht="12.7" x14ac:dyDescent="0.4">
      <c r="C638" s="15"/>
      <c r="F638" s="20"/>
      <c r="I638" s="32"/>
      <c r="J638" s="20"/>
      <c r="M638" s="25"/>
      <c r="Q638" s="25"/>
      <c r="T638" s="31"/>
      <c r="X638" s="11"/>
      <c r="Y638" s="11"/>
    </row>
    <row r="639" spans="3:25" ht="12.7" x14ac:dyDescent="0.4">
      <c r="C639" s="15"/>
      <c r="F639" s="20"/>
      <c r="I639" s="32"/>
      <c r="J639" s="20"/>
      <c r="M639" s="25"/>
      <c r="Q639" s="25"/>
      <c r="T639" s="31"/>
      <c r="X639" s="11"/>
      <c r="Y639" s="11"/>
    </row>
    <row r="640" spans="3:25" ht="12.7" x14ac:dyDescent="0.4">
      <c r="C640" s="15"/>
      <c r="F640" s="20"/>
      <c r="I640" s="32"/>
      <c r="J640" s="20"/>
      <c r="M640" s="25"/>
      <c r="Q640" s="25"/>
      <c r="T640" s="31"/>
      <c r="X640" s="11"/>
      <c r="Y640" s="11"/>
    </row>
    <row r="641" spans="3:25" ht="12.7" x14ac:dyDescent="0.4">
      <c r="C641" s="15"/>
      <c r="F641" s="20"/>
      <c r="I641" s="32"/>
      <c r="J641" s="20"/>
      <c r="M641" s="25"/>
      <c r="Q641" s="25"/>
      <c r="T641" s="31"/>
      <c r="X641" s="11"/>
      <c r="Y641" s="11"/>
    </row>
    <row r="642" spans="3:25" ht="12.7" x14ac:dyDescent="0.4">
      <c r="C642" s="15"/>
      <c r="F642" s="20"/>
      <c r="I642" s="32"/>
      <c r="J642" s="20"/>
      <c r="M642" s="25"/>
      <c r="Q642" s="25"/>
      <c r="T642" s="31"/>
      <c r="X642" s="11"/>
      <c r="Y642" s="11"/>
    </row>
    <row r="643" spans="3:25" ht="12.7" x14ac:dyDescent="0.4">
      <c r="C643" s="15"/>
      <c r="F643" s="20"/>
      <c r="I643" s="32"/>
      <c r="J643" s="20"/>
      <c r="M643" s="25"/>
      <c r="Q643" s="25"/>
      <c r="T643" s="31"/>
      <c r="X643" s="11"/>
      <c r="Y643" s="11"/>
    </row>
    <row r="644" spans="3:25" ht="12.7" x14ac:dyDescent="0.4">
      <c r="C644" s="15"/>
      <c r="F644" s="20"/>
      <c r="I644" s="32"/>
      <c r="J644" s="20"/>
      <c r="M644" s="25"/>
      <c r="Q644" s="25"/>
      <c r="T644" s="31"/>
      <c r="X644" s="11"/>
      <c r="Y644" s="11"/>
    </row>
    <row r="645" spans="3:25" ht="12.7" x14ac:dyDescent="0.4">
      <c r="C645" s="15"/>
      <c r="F645" s="20"/>
      <c r="I645" s="32"/>
      <c r="J645" s="20"/>
      <c r="M645" s="25"/>
      <c r="Q645" s="25"/>
      <c r="T645" s="31"/>
      <c r="X645" s="11"/>
      <c r="Y645" s="11"/>
    </row>
    <row r="646" spans="3:25" ht="12.7" x14ac:dyDescent="0.4">
      <c r="C646" s="15"/>
      <c r="F646" s="20"/>
      <c r="I646" s="32"/>
      <c r="J646" s="20"/>
      <c r="M646" s="25"/>
      <c r="Q646" s="25"/>
      <c r="T646" s="31"/>
      <c r="X646" s="11"/>
      <c r="Y646" s="11"/>
    </row>
    <row r="647" spans="3:25" ht="12.7" x14ac:dyDescent="0.4">
      <c r="C647" s="15"/>
      <c r="F647" s="20"/>
      <c r="I647" s="32"/>
      <c r="J647" s="20"/>
      <c r="M647" s="25"/>
      <c r="Q647" s="25"/>
      <c r="T647" s="31"/>
      <c r="X647" s="11"/>
      <c r="Y647" s="11"/>
    </row>
    <row r="648" spans="3:25" ht="12.7" x14ac:dyDescent="0.4">
      <c r="C648" s="15"/>
      <c r="F648" s="20"/>
      <c r="I648" s="32"/>
      <c r="J648" s="20"/>
      <c r="M648" s="25"/>
      <c r="Q648" s="25"/>
      <c r="T648" s="31"/>
      <c r="X648" s="11"/>
      <c r="Y648" s="11"/>
    </row>
    <row r="649" spans="3:25" ht="12.7" x14ac:dyDescent="0.4">
      <c r="C649" s="15"/>
      <c r="F649" s="20"/>
      <c r="I649" s="32"/>
      <c r="J649" s="20"/>
      <c r="M649" s="25"/>
      <c r="Q649" s="25"/>
      <c r="T649" s="31"/>
      <c r="X649" s="11"/>
      <c r="Y649" s="11"/>
    </row>
    <row r="650" spans="3:25" ht="12.7" x14ac:dyDescent="0.4">
      <c r="C650" s="15"/>
      <c r="F650" s="20"/>
      <c r="I650" s="32"/>
      <c r="J650" s="20"/>
      <c r="M650" s="25"/>
      <c r="Q650" s="25"/>
      <c r="T650" s="31"/>
      <c r="X650" s="11"/>
      <c r="Y650" s="11"/>
    </row>
    <row r="651" spans="3:25" ht="12.7" x14ac:dyDescent="0.4">
      <c r="C651" s="15"/>
      <c r="F651" s="20"/>
      <c r="I651" s="32"/>
      <c r="J651" s="20"/>
      <c r="M651" s="25"/>
      <c r="Q651" s="25"/>
      <c r="T651" s="31"/>
      <c r="X651" s="11"/>
      <c r="Y651" s="11"/>
    </row>
    <row r="652" spans="3:25" ht="12.7" x14ac:dyDescent="0.4">
      <c r="C652" s="15"/>
      <c r="F652" s="20"/>
      <c r="I652" s="32"/>
      <c r="J652" s="20"/>
      <c r="M652" s="25"/>
      <c r="Q652" s="25"/>
      <c r="T652" s="31"/>
      <c r="X652" s="11"/>
      <c r="Y652" s="11"/>
    </row>
    <row r="653" spans="3:25" ht="12.7" x14ac:dyDescent="0.4">
      <c r="C653" s="15"/>
      <c r="F653" s="20"/>
      <c r="I653" s="32"/>
      <c r="J653" s="20"/>
      <c r="M653" s="25"/>
      <c r="Q653" s="25"/>
      <c r="T653" s="31"/>
      <c r="X653" s="11"/>
      <c r="Y653" s="11"/>
    </row>
    <row r="654" spans="3:25" ht="12.7" x14ac:dyDescent="0.4">
      <c r="C654" s="15"/>
      <c r="F654" s="20"/>
      <c r="I654" s="32"/>
      <c r="J654" s="20"/>
      <c r="M654" s="25"/>
      <c r="Q654" s="25"/>
      <c r="T654" s="31"/>
      <c r="X654" s="11"/>
      <c r="Y654" s="11"/>
    </row>
    <row r="655" spans="3:25" ht="12.7" x14ac:dyDescent="0.4">
      <c r="C655" s="15"/>
      <c r="F655" s="20"/>
      <c r="I655" s="32"/>
      <c r="J655" s="20"/>
      <c r="M655" s="25"/>
      <c r="Q655" s="25"/>
      <c r="T655" s="31"/>
      <c r="X655" s="11"/>
      <c r="Y655" s="11"/>
    </row>
    <row r="656" spans="3:25" ht="12.7" x14ac:dyDescent="0.4">
      <c r="C656" s="15"/>
      <c r="F656" s="20"/>
      <c r="I656" s="32"/>
      <c r="J656" s="20"/>
      <c r="M656" s="25"/>
      <c r="Q656" s="25"/>
      <c r="T656" s="31"/>
      <c r="X656" s="11"/>
      <c r="Y656" s="11"/>
    </row>
    <row r="657" spans="3:25" ht="12.7" x14ac:dyDescent="0.4">
      <c r="C657" s="15"/>
      <c r="F657" s="20"/>
      <c r="I657" s="32"/>
      <c r="J657" s="20"/>
      <c r="M657" s="25"/>
      <c r="Q657" s="25"/>
      <c r="T657" s="31"/>
      <c r="X657" s="11"/>
      <c r="Y657" s="11"/>
    </row>
    <row r="658" spans="3:25" ht="12.7" x14ac:dyDescent="0.4">
      <c r="C658" s="15"/>
      <c r="F658" s="20"/>
      <c r="I658" s="32"/>
      <c r="J658" s="20"/>
      <c r="M658" s="25"/>
      <c r="Q658" s="25"/>
      <c r="T658" s="31"/>
      <c r="X658" s="11"/>
      <c r="Y658" s="11"/>
    </row>
    <row r="659" spans="3:25" ht="12.7" x14ac:dyDescent="0.4">
      <c r="C659" s="15"/>
      <c r="F659" s="20"/>
      <c r="I659" s="32"/>
      <c r="J659" s="20"/>
      <c r="M659" s="25"/>
      <c r="Q659" s="25"/>
      <c r="T659" s="31"/>
      <c r="X659" s="11"/>
      <c r="Y659" s="11"/>
    </row>
    <row r="660" spans="3:25" ht="12.7" x14ac:dyDescent="0.4">
      <c r="C660" s="15"/>
      <c r="F660" s="20"/>
      <c r="I660" s="32"/>
      <c r="J660" s="20"/>
      <c r="M660" s="25"/>
      <c r="Q660" s="25"/>
      <c r="T660" s="31"/>
      <c r="X660" s="11"/>
      <c r="Y660" s="11"/>
    </row>
    <row r="661" spans="3:25" ht="12.7" x14ac:dyDescent="0.4">
      <c r="C661" s="15"/>
      <c r="F661" s="20"/>
      <c r="I661" s="32"/>
      <c r="J661" s="20"/>
      <c r="M661" s="25"/>
      <c r="Q661" s="25"/>
      <c r="T661" s="31"/>
      <c r="X661" s="11"/>
      <c r="Y661" s="11"/>
    </row>
    <row r="662" spans="3:25" ht="12.7" x14ac:dyDescent="0.4">
      <c r="C662" s="15"/>
      <c r="F662" s="20"/>
      <c r="I662" s="32"/>
      <c r="J662" s="20"/>
      <c r="M662" s="25"/>
      <c r="Q662" s="25"/>
      <c r="T662" s="31"/>
      <c r="X662" s="11"/>
      <c r="Y662" s="11"/>
    </row>
    <row r="663" spans="3:25" ht="12.7" x14ac:dyDescent="0.4">
      <c r="C663" s="15"/>
      <c r="F663" s="20"/>
      <c r="I663" s="32"/>
      <c r="J663" s="20"/>
      <c r="M663" s="25"/>
      <c r="Q663" s="25"/>
      <c r="T663" s="31"/>
      <c r="X663" s="11"/>
      <c r="Y663" s="11"/>
    </row>
    <row r="664" spans="3:25" ht="12.7" x14ac:dyDescent="0.4">
      <c r="C664" s="15"/>
      <c r="F664" s="20"/>
      <c r="I664" s="32"/>
      <c r="J664" s="20"/>
      <c r="M664" s="25"/>
      <c r="Q664" s="25"/>
      <c r="T664" s="31"/>
      <c r="X664" s="11"/>
      <c r="Y664" s="11"/>
    </row>
    <row r="665" spans="3:25" ht="12.7" x14ac:dyDescent="0.4">
      <c r="C665" s="15"/>
      <c r="F665" s="20"/>
      <c r="I665" s="32"/>
      <c r="J665" s="20"/>
      <c r="M665" s="25"/>
      <c r="Q665" s="25"/>
      <c r="T665" s="31"/>
      <c r="X665" s="11"/>
      <c r="Y665" s="11"/>
    </row>
    <row r="666" spans="3:25" ht="12.7" x14ac:dyDescent="0.4">
      <c r="C666" s="15"/>
      <c r="F666" s="20"/>
      <c r="I666" s="32"/>
      <c r="J666" s="20"/>
      <c r="M666" s="25"/>
      <c r="Q666" s="25"/>
      <c r="T666" s="31"/>
      <c r="X666" s="11"/>
      <c r="Y666" s="11"/>
    </row>
    <row r="667" spans="3:25" ht="12.7" x14ac:dyDescent="0.4">
      <c r="C667" s="15"/>
      <c r="F667" s="20"/>
      <c r="I667" s="32"/>
      <c r="J667" s="20"/>
      <c r="M667" s="25"/>
      <c r="Q667" s="25"/>
      <c r="T667" s="31"/>
      <c r="X667" s="11"/>
      <c r="Y667" s="11"/>
    </row>
    <row r="668" spans="3:25" ht="12.7" x14ac:dyDescent="0.4">
      <c r="C668" s="15"/>
      <c r="F668" s="20"/>
      <c r="I668" s="32"/>
      <c r="J668" s="20"/>
      <c r="M668" s="25"/>
      <c r="Q668" s="25"/>
      <c r="T668" s="31"/>
      <c r="X668" s="11"/>
      <c r="Y668" s="11"/>
    </row>
    <row r="669" spans="3:25" ht="12.7" x14ac:dyDescent="0.4">
      <c r="C669" s="15"/>
      <c r="F669" s="20"/>
      <c r="I669" s="32"/>
      <c r="J669" s="20"/>
      <c r="M669" s="25"/>
      <c r="Q669" s="25"/>
      <c r="T669" s="31"/>
      <c r="X669" s="11"/>
      <c r="Y669" s="11"/>
    </row>
    <row r="670" spans="3:25" ht="12.7" x14ac:dyDescent="0.4">
      <c r="C670" s="15"/>
      <c r="F670" s="20"/>
      <c r="I670" s="32"/>
      <c r="J670" s="20"/>
      <c r="M670" s="25"/>
      <c r="Q670" s="25"/>
      <c r="T670" s="31"/>
      <c r="X670" s="11"/>
      <c r="Y670" s="11"/>
    </row>
    <row r="671" spans="3:25" ht="12.7" x14ac:dyDescent="0.4">
      <c r="C671" s="15"/>
      <c r="F671" s="20"/>
      <c r="I671" s="32"/>
      <c r="J671" s="20"/>
      <c r="M671" s="25"/>
      <c r="Q671" s="25"/>
      <c r="T671" s="31"/>
      <c r="X671" s="11"/>
      <c r="Y671" s="11"/>
    </row>
    <row r="672" spans="3:25" ht="12.7" x14ac:dyDescent="0.4">
      <c r="C672" s="15"/>
      <c r="F672" s="20"/>
      <c r="I672" s="32"/>
      <c r="J672" s="20"/>
      <c r="M672" s="25"/>
      <c r="Q672" s="25"/>
      <c r="T672" s="31"/>
      <c r="X672" s="11"/>
      <c r="Y672" s="11"/>
    </row>
    <row r="673" spans="3:25" ht="12.7" x14ac:dyDescent="0.4">
      <c r="C673" s="15"/>
      <c r="F673" s="20"/>
      <c r="I673" s="32"/>
      <c r="J673" s="20"/>
      <c r="M673" s="25"/>
      <c r="Q673" s="25"/>
      <c r="T673" s="31"/>
      <c r="X673" s="11"/>
      <c r="Y673" s="11"/>
    </row>
    <row r="674" spans="3:25" ht="12.7" x14ac:dyDescent="0.4">
      <c r="C674" s="15"/>
      <c r="F674" s="20"/>
      <c r="I674" s="32"/>
      <c r="J674" s="20"/>
      <c r="M674" s="25"/>
      <c r="Q674" s="25"/>
      <c r="T674" s="31"/>
      <c r="X674" s="11"/>
      <c r="Y674" s="11"/>
    </row>
    <row r="675" spans="3:25" ht="12.7" x14ac:dyDescent="0.4">
      <c r="C675" s="15"/>
      <c r="F675" s="20"/>
      <c r="I675" s="32"/>
      <c r="J675" s="20"/>
      <c r="M675" s="25"/>
      <c r="Q675" s="25"/>
      <c r="T675" s="31"/>
      <c r="X675" s="11"/>
      <c r="Y675" s="11"/>
    </row>
    <row r="676" spans="3:25" ht="12.7" x14ac:dyDescent="0.4">
      <c r="C676" s="15"/>
      <c r="F676" s="20"/>
      <c r="I676" s="32"/>
      <c r="J676" s="20"/>
      <c r="M676" s="25"/>
      <c r="Q676" s="25"/>
      <c r="T676" s="31"/>
      <c r="X676" s="11"/>
      <c r="Y676" s="11"/>
    </row>
    <row r="677" spans="3:25" ht="12.7" x14ac:dyDescent="0.4">
      <c r="C677" s="15"/>
      <c r="F677" s="20"/>
      <c r="I677" s="32"/>
      <c r="J677" s="20"/>
      <c r="M677" s="25"/>
      <c r="Q677" s="25"/>
      <c r="T677" s="31"/>
      <c r="X677" s="11"/>
      <c r="Y677" s="11"/>
    </row>
    <row r="678" spans="3:25" ht="12.7" x14ac:dyDescent="0.4">
      <c r="C678" s="15"/>
      <c r="F678" s="20"/>
      <c r="I678" s="32"/>
      <c r="J678" s="20"/>
      <c r="M678" s="25"/>
      <c r="Q678" s="25"/>
      <c r="T678" s="31"/>
      <c r="X678" s="11"/>
      <c r="Y678" s="11"/>
    </row>
    <row r="679" spans="3:25" ht="12.7" x14ac:dyDescent="0.4">
      <c r="C679" s="15"/>
      <c r="F679" s="20"/>
      <c r="I679" s="32"/>
      <c r="J679" s="20"/>
      <c r="M679" s="25"/>
      <c r="Q679" s="25"/>
      <c r="T679" s="31"/>
      <c r="X679" s="11"/>
      <c r="Y679" s="11"/>
    </row>
    <row r="680" spans="3:25" ht="12.7" x14ac:dyDescent="0.4">
      <c r="C680" s="15"/>
      <c r="F680" s="20"/>
      <c r="I680" s="32"/>
      <c r="J680" s="20"/>
      <c r="M680" s="25"/>
      <c r="Q680" s="25"/>
      <c r="T680" s="31"/>
      <c r="X680" s="11"/>
      <c r="Y680" s="11"/>
    </row>
    <row r="681" spans="3:25" ht="12.7" x14ac:dyDescent="0.4">
      <c r="C681" s="15"/>
      <c r="F681" s="20"/>
      <c r="I681" s="32"/>
      <c r="J681" s="20"/>
      <c r="M681" s="25"/>
      <c r="Q681" s="25"/>
      <c r="T681" s="31"/>
      <c r="X681" s="11"/>
      <c r="Y681" s="11"/>
    </row>
    <row r="682" spans="3:25" ht="12.7" x14ac:dyDescent="0.4">
      <c r="C682" s="15"/>
      <c r="F682" s="20"/>
      <c r="I682" s="32"/>
      <c r="J682" s="20"/>
      <c r="M682" s="25"/>
      <c r="Q682" s="25"/>
      <c r="T682" s="31"/>
      <c r="X682" s="11"/>
      <c r="Y682" s="11"/>
    </row>
    <row r="683" spans="3:25" ht="12.7" x14ac:dyDescent="0.4">
      <c r="C683" s="15"/>
      <c r="F683" s="20"/>
      <c r="I683" s="32"/>
      <c r="J683" s="20"/>
      <c r="M683" s="25"/>
      <c r="Q683" s="25"/>
      <c r="T683" s="31"/>
      <c r="X683" s="11"/>
      <c r="Y683" s="11"/>
    </row>
    <row r="684" spans="3:25" ht="12.7" x14ac:dyDescent="0.4">
      <c r="C684" s="15"/>
      <c r="F684" s="20"/>
      <c r="I684" s="32"/>
      <c r="J684" s="20"/>
      <c r="M684" s="25"/>
      <c r="Q684" s="25"/>
      <c r="T684" s="31"/>
      <c r="X684" s="11"/>
      <c r="Y684" s="11"/>
    </row>
    <row r="685" spans="3:25" ht="12.7" x14ac:dyDescent="0.4">
      <c r="C685" s="15"/>
      <c r="F685" s="20"/>
      <c r="I685" s="32"/>
      <c r="J685" s="20"/>
      <c r="M685" s="25"/>
      <c r="Q685" s="25"/>
      <c r="T685" s="31"/>
      <c r="X685" s="11"/>
      <c r="Y685" s="11"/>
    </row>
    <row r="686" spans="3:25" ht="12.7" x14ac:dyDescent="0.4">
      <c r="C686" s="15"/>
      <c r="F686" s="20"/>
      <c r="I686" s="32"/>
      <c r="J686" s="20"/>
      <c r="M686" s="25"/>
      <c r="Q686" s="25"/>
      <c r="T686" s="31"/>
      <c r="X686" s="11"/>
      <c r="Y686" s="11"/>
    </row>
    <row r="687" spans="3:25" ht="12.7" x14ac:dyDescent="0.4">
      <c r="C687" s="15"/>
      <c r="F687" s="20"/>
      <c r="I687" s="32"/>
      <c r="J687" s="20"/>
      <c r="M687" s="25"/>
      <c r="Q687" s="25"/>
      <c r="T687" s="31"/>
      <c r="X687" s="11"/>
      <c r="Y687" s="11"/>
    </row>
    <row r="688" spans="3:25" ht="12.7" x14ac:dyDescent="0.4">
      <c r="C688" s="15"/>
      <c r="F688" s="20"/>
      <c r="I688" s="32"/>
      <c r="J688" s="20"/>
      <c r="M688" s="25"/>
      <c r="Q688" s="25"/>
      <c r="T688" s="31"/>
      <c r="X688" s="11"/>
      <c r="Y688" s="11"/>
    </row>
    <row r="689" spans="3:25" ht="12.7" x14ac:dyDescent="0.4">
      <c r="C689" s="15"/>
      <c r="F689" s="20"/>
      <c r="I689" s="32"/>
      <c r="J689" s="20"/>
      <c r="M689" s="25"/>
      <c r="Q689" s="25"/>
      <c r="T689" s="31"/>
      <c r="X689" s="11"/>
      <c r="Y689" s="11"/>
    </row>
    <row r="690" spans="3:25" ht="12.7" x14ac:dyDescent="0.4">
      <c r="C690" s="15"/>
      <c r="F690" s="20"/>
      <c r="I690" s="32"/>
      <c r="J690" s="20"/>
      <c r="M690" s="25"/>
      <c r="Q690" s="25"/>
      <c r="T690" s="31"/>
      <c r="X690" s="11"/>
      <c r="Y690" s="11"/>
    </row>
    <row r="691" spans="3:25" ht="12.7" x14ac:dyDescent="0.4">
      <c r="C691" s="15"/>
      <c r="F691" s="20"/>
      <c r="I691" s="32"/>
      <c r="J691" s="20"/>
      <c r="M691" s="25"/>
      <c r="Q691" s="25"/>
      <c r="T691" s="31"/>
      <c r="X691" s="11"/>
      <c r="Y691" s="11"/>
    </row>
    <row r="692" spans="3:25" ht="12.7" x14ac:dyDescent="0.4">
      <c r="C692" s="15"/>
      <c r="F692" s="20"/>
      <c r="I692" s="32"/>
      <c r="J692" s="20"/>
      <c r="M692" s="25"/>
      <c r="Q692" s="25"/>
      <c r="T692" s="31"/>
      <c r="X692" s="11"/>
      <c r="Y692" s="11"/>
    </row>
    <row r="693" spans="3:25" ht="12.7" x14ac:dyDescent="0.4">
      <c r="C693" s="15"/>
      <c r="F693" s="20"/>
      <c r="I693" s="32"/>
      <c r="J693" s="20"/>
      <c r="M693" s="25"/>
      <c r="Q693" s="25"/>
      <c r="T693" s="31"/>
      <c r="X693" s="11"/>
      <c r="Y693" s="11"/>
    </row>
    <row r="694" spans="3:25" ht="12.7" x14ac:dyDescent="0.4">
      <c r="C694" s="15"/>
      <c r="F694" s="20"/>
      <c r="I694" s="32"/>
      <c r="J694" s="20"/>
      <c r="M694" s="25"/>
      <c r="Q694" s="25"/>
      <c r="T694" s="31"/>
      <c r="X694" s="11"/>
      <c r="Y694" s="11"/>
    </row>
    <row r="695" spans="3:25" ht="12.7" x14ac:dyDescent="0.4">
      <c r="C695" s="15"/>
      <c r="F695" s="20"/>
      <c r="I695" s="32"/>
      <c r="J695" s="20"/>
      <c r="M695" s="25"/>
      <c r="Q695" s="25"/>
      <c r="T695" s="31"/>
      <c r="X695" s="11"/>
      <c r="Y695" s="11"/>
    </row>
    <row r="696" spans="3:25" ht="12.7" x14ac:dyDescent="0.4">
      <c r="C696" s="15"/>
      <c r="F696" s="20"/>
      <c r="I696" s="32"/>
      <c r="J696" s="20"/>
      <c r="M696" s="25"/>
      <c r="Q696" s="25"/>
      <c r="T696" s="31"/>
      <c r="X696" s="11"/>
      <c r="Y696" s="11"/>
    </row>
    <row r="697" spans="3:25" ht="12.7" x14ac:dyDescent="0.4">
      <c r="C697" s="15"/>
      <c r="F697" s="20"/>
      <c r="I697" s="32"/>
      <c r="J697" s="20"/>
      <c r="M697" s="25"/>
      <c r="Q697" s="25"/>
      <c r="T697" s="31"/>
      <c r="X697" s="11"/>
      <c r="Y697" s="11"/>
    </row>
    <row r="698" spans="3:25" ht="12.7" x14ac:dyDescent="0.4">
      <c r="C698" s="15"/>
      <c r="F698" s="20"/>
      <c r="I698" s="32"/>
      <c r="J698" s="20"/>
      <c r="M698" s="25"/>
      <c r="Q698" s="25"/>
      <c r="T698" s="31"/>
      <c r="X698" s="11"/>
      <c r="Y698" s="11"/>
    </row>
    <row r="699" spans="3:25" ht="12.7" x14ac:dyDescent="0.4">
      <c r="C699" s="15"/>
      <c r="F699" s="20"/>
      <c r="I699" s="32"/>
      <c r="J699" s="20"/>
      <c r="M699" s="25"/>
      <c r="Q699" s="25"/>
      <c r="T699" s="31"/>
      <c r="X699" s="11"/>
      <c r="Y699" s="11"/>
    </row>
    <row r="700" spans="3:25" ht="12.7" x14ac:dyDescent="0.4">
      <c r="C700" s="15"/>
      <c r="F700" s="20"/>
      <c r="I700" s="32"/>
      <c r="J700" s="20"/>
      <c r="M700" s="25"/>
      <c r="Q700" s="25"/>
      <c r="T700" s="31"/>
      <c r="X700" s="11"/>
      <c r="Y700" s="11"/>
    </row>
    <row r="701" spans="3:25" ht="12.7" x14ac:dyDescent="0.4">
      <c r="C701" s="15"/>
      <c r="F701" s="20"/>
      <c r="I701" s="32"/>
      <c r="J701" s="20"/>
      <c r="M701" s="25"/>
      <c r="Q701" s="25"/>
      <c r="T701" s="31"/>
      <c r="X701" s="11"/>
      <c r="Y701" s="11"/>
    </row>
    <row r="702" spans="3:25" ht="12.7" x14ac:dyDescent="0.4">
      <c r="C702" s="15"/>
      <c r="F702" s="20"/>
      <c r="I702" s="32"/>
      <c r="J702" s="20"/>
      <c r="M702" s="25"/>
      <c r="Q702" s="25"/>
      <c r="T702" s="31"/>
      <c r="X702" s="11"/>
      <c r="Y702" s="11"/>
    </row>
    <row r="703" spans="3:25" ht="12.7" x14ac:dyDescent="0.4">
      <c r="C703" s="15"/>
      <c r="F703" s="20"/>
      <c r="I703" s="32"/>
      <c r="J703" s="20"/>
      <c r="M703" s="25"/>
      <c r="Q703" s="25"/>
      <c r="T703" s="31"/>
      <c r="X703" s="11"/>
      <c r="Y703" s="11"/>
    </row>
    <row r="704" spans="3:25" ht="12.7" x14ac:dyDescent="0.4">
      <c r="C704" s="15"/>
      <c r="F704" s="20"/>
      <c r="I704" s="32"/>
      <c r="J704" s="20"/>
      <c r="M704" s="25"/>
      <c r="Q704" s="25"/>
      <c r="T704" s="31"/>
      <c r="X704" s="11"/>
      <c r="Y704" s="11"/>
    </row>
    <row r="705" spans="3:25" ht="12.7" x14ac:dyDescent="0.4">
      <c r="C705" s="15"/>
      <c r="F705" s="20"/>
      <c r="I705" s="32"/>
      <c r="J705" s="20"/>
      <c r="M705" s="25"/>
      <c r="Q705" s="25"/>
      <c r="T705" s="31"/>
      <c r="X705" s="11"/>
      <c r="Y705" s="11"/>
    </row>
    <row r="706" spans="3:25" ht="12.7" x14ac:dyDescent="0.4">
      <c r="C706" s="15"/>
      <c r="F706" s="20"/>
      <c r="I706" s="32"/>
      <c r="J706" s="20"/>
      <c r="M706" s="25"/>
      <c r="Q706" s="25"/>
      <c r="T706" s="31"/>
      <c r="X706" s="11"/>
      <c r="Y706" s="11"/>
    </row>
    <row r="707" spans="3:25" ht="12.7" x14ac:dyDescent="0.4">
      <c r="C707" s="15"/>
      <c r="F707" s="20"/>
      <c r="I707" s="32"/>
      <c r="J707" s="20"/>
      <c r="M707" s="25"/>
      <c r="Q707" s="25"/>
      <c r="T707" s="31"/>
      <c r="X707" s="11"/>
      <c r="Y707" s="11"/>
    </row>
    <row r="708" spans="3:25" ht="12.7" x14ac:dyDescent="0.4">
      <c r="C708" s="15"/>
      <c r="F708" s="20"/>
      <c r="I708" s="32"/>
      <c r="J708" s="20"/>
      <c r="M708" s="25"/>
      <c r="Q708" s="25"/>
      <c r="T708" s="31"/>
      <c r="X708" s="11"/>
      <c r="Y708" s="11"/>
    </row>
    <row r="709" spans="3:25" ht="12.7" x14ac:dyDescent="0.4">
      <c r="C709" s="15"/>
      <c r="F709" s="20"/>
      <c r="I709" s="32"/>
      <c r="J709" s="20"/>
      <c r="M709" s="25"/>
      <c r="Q709" s="25"/>
      <c r="T709" s="31"/>
      <c r="X709" s="11"/>
      <c r="Y709" s="11"/>
    </row>
    <row r="710" spans="3:25" ht="12.7" x14ac:dyDescent="0.4">
      <c r="C710" s="15"/>
      <c r="F710" s="20"/>
      <c r="I710" s="32"/>
      <c r="J710" s="20"/>
      <c r="M710" s="25"/>
      <c r="Q710" s="25"/>
      <c r="T710" s="31"/>
      <c r="X710" s="11"/>
      <c r="Y710" s="11"/>
    </row>
    <row r="711" spans="3:25" ht="12.7" x14ac:dyDescent="0.4">
      <c r="C711" s="15"/>
      <c r="F711" s="20"/>
      <c r="I711" s="32"/>
      <c r="J711" s="20"/>
      <c r="M711" s="25"/>
      <c r="Q711" s="25"/>
      <c r="T711" s="31"/>
      <c r="X711" s="11"/>
      <c r="Y711" s="11"/>
    </row>
    <row r="712" spans="3:25" ht="12.7" x14ac:dyDescent="0.4">
      <c r="C712" s="15"/>
      <c r="F712" s="20"/>
      <c r="I712" s="32"/>
      <c r="J712" s="20"/>
      <c r="M712" s="25"/>
      <c r="Q712" s="25"/>
      <c r="T712" s="31"/>
      <c r="X712" s="11"/>
      <c r="Y712" s="11"/>
    </row>
    <row r="713" spans="3:25" ht="12.7" x14ac:dyDescent="0.4">
      <c r="C713" s="15"/>
      <c r="F713" s="20"/>
      <c r="I713" s="32"/>
      <c r="J713" s="20"/>
      <c r="M713" s="25"/>
      <c r="Q713" s="25"/>
      <c r="T713" s="31"/>
      <c r="X713" s="11"/>
      <c r="Y713" s="11"/>
    </row>
    <row r="714" spans="3:25" ht="12.7" x14ac:dyDescent="0.4">
      <c r="C714" s="15"/>
      <c r="F714" s="20"/>
      <c r="I714" s="32"/>
      <c r="J714" s="20"/>
      <c r="M714" s="25"/>
      <c r="Q714" s="25"/>
      <c r="T714" s="31"/>
      <c r="X714" s="11"/>
      <c r="Y714" s="11"/>
    </row>
    <row r="715" spans="3:25" ht="12.7" x14ac:dyDescent="0.4">
      <c r="C715" s="15"/>
      <c r="F715" s="20"/>
      <c r="I715" s="32"/>
      <c r="J715" s="20"/>
      <c r="M715" s="25"/>
      <c r="Q715" s="25"/>
      <c r="T715" s="31"/>
      <c r="X715" s="11"/>
      <c r="Y715" s="11"/>
    </row>
    <row r="716" spans="3:25" ht="12.7" x14ac:dyDescent="0.4">
      <c r="C716" s="15"/>
      <c r="F716" s="20"/>
      <c r="I716" s="32"/>
      <c r="J716" s="20"/>
      <c r="M716" s="25"/>
      <c r="Q716" s="25"/>
      <c r="T716" s="31"/>
      <c r="X716" s="11"/>
      <c r="Y716" s="11"/>
    </row>
    <row r="717" spans="3:25" ht="12.7" x14ac:dyDescent="0.4">
      <c r="C717" s="15"/>
      <c r="F717" s="20"/>
      <c r="I717" s="32"/>
      <c r="J717" s="20"/>
      <c r="M717" s="25"/>
      <c r="Q717" s="25"/>
      <c r="T717" s="31"/>
      <c r="X717" s="11"/>
      <c r="Y717" s="11"/>
    </row>
    <row r="718" spans="3:25" ht="12.7" x14ac:dyDescent="0.4">
      <c r="C718" s="15"/>
      <c r="F718" s="20"/>
      <c r="I718" s="32"/>
      <c r="J718" s="20"/>
      <c r="M718" s="25"/>
      <c r="Q718" s="25"/>
      <c r="T718" s="31"/>
      <c r="X718" s="11"/>
      <c r="Y718" s="11"/>
    </row>
    <row r="719" spans="3:25" ht="12.7" x14ac:dyDescent="0.4">
      <c r="C719" s="15"/>
      <c r="F719" s="20"/>
      <c r="I719" s="32"/>
      <c r="J719" s="20"/>
      <c r="M719" s="25"/>
      <c r="Q719" s="25"/>
      <c r="T719" s="31"/>
      <c r="X719" s="11"/>
      <c r="Y719" s="11"/>
    </row>
    <row r="720" spans="3:25" ht="12.7" x14ac:dyDescent="0.4">
      <c r="C720" s="15"/>
      <c r="F720" s="20"/>
      <c r="I720" s="32"/>
      <c r="J720" s="20"/>
      <c r="M720" s="25"/>
      <c r="Q720" s="25"/>
      <c r="T720" s="31"/>
      <c r="X720" s="11"/>
      <c r="Y720" s="11"/>
    </row>
    <row r="721" spans="3:25" ht="12.7" x14ac:dyDescent="0.4">
      <c r="C721" s="15"/>
      <c r="F721" s="20"/>
      <c r="I721" s="32"/>
      <c r="J721" s="20"/>
      <c r="M721" s="25"/>
      <c r="Q721" s="25"/>
      <c r="T721" s="31"/>
      <c r="X721" s="11"/>
      <c r="Y721" s="11"/>
    </row>
    <row r="722" spans="3:25" ht="12.7" x14ac:dyDescent="0.4">
      <c r="C722" s="15"/>
      <c r="F722" s="20"/>
      <c r="I722" s="32"/>
      <c r="J722" s="20"/>
      <c r="M722" s="25"/>
      <c r="Q722" s="25"/>
      <c r="T722" s="31"/>
      <c r="X722" s="11"/>
      <c r="Y722" s="11"/>
    </row>
    <row r="723" spans="3:25" ht="12.7" x14ac:dyDescent="0.4">
      <c r="C723" s="15"/>
      <c r="F723" s="20"/>
      <c r="I723" s="32"/>
      <c r="J723" s="20"/>
      <c r="M723" s="25"/>
      <c r="Q723" s="25"/>
      <c r="T723" s="31"/>
      <c r="X723" s="11"/>
      <c r="Y723" s="11"/>
    </row>
    <row r="724" spans="3:25" ht="12.7" x14ac:dyDescent="0.4">
      <c r="C724" s="15"/>
      <c r="F724" s="20"/>
      <c r="I724" s="32"/>
      <c r="J724" s="20"/>
      <c r="M724" s="25"/>
      <c r="Q724" s="25"/>
      <c r="T724" s="31"/>
      <c r="X724" s="11"/>
      <c r="Y724" s="11"/>
    </row>
    <row r="725" spans="3:25" ht="12.7" x14ac:dyDescent="0.4">
      <c r="C725" s="15"/>
      <c r="F725" s="20"/>
      <c r="I725" s="32"/>
      <c r="J725" s="20"/>
      <c r="M725" s="25"/>
      <c r="Q725" s="25"/>
      <c r="T725" s="31"/>
      <c r="X725" s="11"/>
      <c r="Y725" s="11"/>
    </row>
    <row r="726" spans="3:25" ht="12.7" x14ac:dyDescent="0.4">
      <c r="C726" s="15"/>
      <c r="F726" s="20"/>
      <c r="I726" s="32"/>
      <c r="J726" s="20"/>
      <c r="M726" s="25"/>
      <c r="Q726" s="25"/>
      <c r="T726" s="31"/>
      <c r="X726" s="11"/>
      <c r="Y726" s="11"/>
    </row>
    <row r="727" spans="3:25" ht="12.7" x14ac:dyDescent="0.4">
      <c r="C727" s="15"/>
      <c r="F727" s="20"/>
      <c r="I727" s="32"/>
      <c r="J727" s="20"/>
      <c r="M727" s="25"/>
      <c r="Q727" s="25"/>
      <c r="T727" s="31"/>
      <c r="X727" s="11"/>
      <c r="Y727" s="11"/>
    </row>
    <row r="728" spans="3:25" ht="12.7" x14ac:dyDescent="0.4">
      <c r="C728" s="15"/>
      <c r="F728" s="20"/>
      <c r="I728" s="32"/>
      <c r="J728" s="20"/>
      <c r="M728" s="25"/>
      <c r="Q728" s="25"/>
      <c r="T728" s="31"/>
      <c r="X728" s="11"/>
      <c r="Y728" s="11"/>
    </row>
    <row r="729" spans="3:25" ht="12.7" x14ac:dyDescent="0.4">
      <c r="C729" s="15"/>
      <c r="F729" s="20"/>
      <c r="I729" s="32"/>
      <c r="J729" s="20"/>
      <c r="M729" s="25"/>
      <c r="Q729" s="25"/>
      <c r="T729" s="31"/>
      <c r="X729" s="11"/>
      <c r="Y729" s="11"/>
    </row>
    <row r="730" spans="3:25" ht="12.7" x14ac:dyDescent="0.4">
      <c r="C730" s="15"/>
      <c r="F730" s="20"/>
      <c r="I730" s="32"/>
      <c r="J730" s="20"/>
      <c r="M730" s="25"/>
      <c r="Q730" s="25"/>
      <c r="T730" s="31"/>
      <c r="X730" s="11"/>
      <c r="Y730" s="11"/>
    </row>
    <row r="731" spans="3:25" ht="12.7" x14ac:dyDescent="0.4">
      <c r="C731" s="15"/>
      <c r="F731" s="20"/>
      <c r="I731" s="32"/>
      <c r="J731" s="20"/>
      <c r="M731" s="25"/>
      <c r="Q731" s="25"/>
      <c r="T731" s="31"/>
      <c r="X731" s="11"/>
      <c r="Y731" s="11"/>
    </row>
    <row r="732" spans="3:25" ht="12.7" x14ac:dyDescent="0.4">
      <c r="C732" s="15"/>
      <c r="F732" s="20"/>
      <c r="I732" s="32"/>
      <c r="J732" s="20"/>
      <c r="M732" s="25"/>
      <c r="Q732" s="25"/>
      <c r="T732" s="31"/>
      <c r="X732" s="11"/>
      <c r="Y732" s="11"/>
    </row>
    <row r="733" spans="3:25" ht="12.7" x14ac:dyDescent="0.4">
      <c r="C733" s="15"/>
      <c r="F733" s="20"/>
      <c r="I733" s="32"/>
      <c r="J733" s="20"/>
      <c r="M733" s="25"/>
      <c r="Q733" s="25"/>
      <c r="T733" s="31"/>
      <c r="X733" s="11"/>
      <c r="Y733" s="11"/>
    </row>
    <row r="734" spans="3:25" ht="12.7" x14ac:dyDescent="0.4">
      <c r="C734" s="15"/>
      <c r="F734" s="20"/>
      <c r="I734" s="32"/>
      <c r="J734" s="20"/>
      <c r="M734" s="25"/>
      <c r="Q734" s="25"/>
      <c r="T734" s="31"/>
      <c r="X734" s="11"/>
      <c r="Y734" s="11"/>
    </row>
    <row r="735" spans="3:25" ht="12.7" x14ac:dyDescent="0.4">
      <c r="C735" s="15"/>
      <c r="F735" s="20"/>
      <c r="I735" s="32"/>
      <c r="J735" s="20"/>
      <c r="M735" s="25"/>
      <c r="Q735" s="25"/>
      <c r="T735" s="31"/>
      <c r="X735" s="11"/>
      <c r="Y735" s="11"/>
    </row>
    <row r="736" spans="3:25" ht="12.7" x14ac:dyDescent="0.4">
      <c r="C736" s="15"/>
      <c r="F736" s="20"/>
      <c r="I736" s="32"/>
      <c r="J736" s="20"/>
      <c r="M736" s="25"/>
      <c r="Q736" s="25"/>
      <c r="T736" s="31"/>
      <c r="X736" s="11"/>
      <c r="Y736" s="11"/>
    </row>
    <row r="737" spans="3:25" ht="12.7" x14ac:dyDescent="0.4">
      <c r="C737" s="15"/>
      <c r="F737" s="20"/>
      <c r="I737" s="32"/>
      <c r="J737" s="20"/>
      <c r="M737" s="25"/>
      <c r="Q737" s="25"/>
      <c r="T737" s="31"/>
      <c r="X737" s="11"/>
      <c r="Y737" s="11"/>
    </row>
    <row r="738" spans="3:25" ht="12.7" x14ac:dyDescent="0.4">
      <c r="C738" s="15"/>
      <c r="F738" s="20"/>
      <c r="I738" s="32"/>
      <c r="J738" s="20"/>
      <c r="M738" s="25"/>
      <c r="Q738" s="25"/>
      <c r="T738" s="31"/>
      <c r="X738" s="11"/>
      <c r="Y738" s="11"/>
    </row>
    <row r="739" spans="3:25" ht="12.7" x14ac:dyDescent="0.4">
      <c r="C739" s="15"/>
      <c r="F739" s="20"/>
      <c r="I739" s="32"/>
      <c r="J739" s="20"/>
      <c r="M739" s="25"/>
      <c r="Q739" s="25"/>
      <c r="T739" s="31"/>
      <c r="X739" s="11"/>
      <c r="Y739" s="11"/>
    </row>
    <row r="740" spans="3:25" ht="12.7" x14ac:dyDescent="0.4">
      <c r="C740" s="15"/>
      <c r="F740" s="20"/>
      <c r="I740" s="32"/>
      <c r="J740" s="20"/>
      <c r="M740" s="25"/>
      <c r="Q740" s="25"/>
      <c r="T740" s="31"/>
      <c r="X740" s="11"/>
      <c r="Y740" s="11"/>
    </row>
    <row r="741" spans="3:25" ht="12.7" x14ac:dyDescent="0.4">
      <c r="C741" s="15"/>
      <c r="F741" s="20"/>
      <c r="I741" s="32"/>
      <c r="J741" s="20"/>
      <c r="M741" s="25"/>
      <c r="Q741" s="25"/>
      <c r="T741" s="31"/>
      <c r="X741" s="11"/>
      <c r="Y741" s="11"/>
    </row>
    <row r="742" spans="3:25" ht="12.7" x14ac:dyDescent="0.4">
      <c r="C742" s="15"/>
      <c r="F742" s="20"/>
      <c r="I742" s="32"/>
      <c r="J742" s="20"/>
      <c r="M742" s="25"/>
      <c r="Q742" s="25"/>
      <c r="T742" s="31"/>
      <c r="X742" s="11"/>
      <c r="Y742" s="11"/>
    </row>
    <row r="743" spans="3:25" ht="12.7" x14ac:dyDescent="0.4">
      <c r="C743" s="15"/>
      <c r="F743" s="20"/>
      <c r="I743" s="32"/>
      <c r="J743" s="20"/>
      <c r="M743" s="25"/>
      <c r="Q743" s="25"/>
      <c r="T743" s="31"/>
      <c r="X743" s="11"/>
      <c r="Y743" s="11"/>
    </row>
    <row r="744" spans="3:25" ht="12.7" x14ac:dyDescent="0.4">
      <c r="C744" s="15"/>
      <c r="F744" s="20"/>
      <c r="I744" s="32"/>
      <c r="J744" s="20"/>
      <c r="M744" s="25"/>
      <c r="Q744" s="25"/>
      <c r="T744" s="31"/>
      <c r="X744" s="11"/>
      <c r="Y744" s="11"/>
    </row>
    <row r="745" spans="3:25" ht="12.7" x14ac:dyDescent="0.4">
      <c r="C745" s="15"/>
      <c r="F745" s="20"/>
      <c r="I745" s="32"/>
      <c r="J745" s="20"/>
      <c r="M745" s="25"/>
      <c r="Q745" s="25"/>
      <c r="T745" s="31"/>
      <c r="X745" s="11"/>
      <c r="Y745" s="11"/>
    </row>
    <row r="746" spans="3:25" ht="12.7" x14ac:dyDescent="0.4">
      <c r="C746" s="15"/>
      <c r="F746" s="20"/>
      <c r="I746" s="32"/>
      <c r="J746" s="20"/>
      <c r="M746" s="25"/>
      <c r="Q746" s="25"/>
      <c r="T746" s="31"/>
      <c r="X746" s="11"/>
      <c r="Y746" s="11"/>
    </row>
    <row r="747" spans="3:25" ht="12.7" x14ac:dyDescent="0.4">
      <c r="C747" s="15"/>
      <c r="F747" s="20"/>
      <c r="I747" s="32"/>
      <c r="J747" s="20"/>
      <c r="M747" s="25"/>
      <c r="Q747" s="25"/>
      <c r="T747" s="31"/>
      <c r="X747" s="11"/>
      <c r="Y747" s="11"/>
    </row>
    <row r="748" spans="3:25" ht="12.7" x14ac:dyDescent="0.4">
      <c r="C748" s="15"/>
      <c r="F748" s="20"/>
      <c r="I748" s="32"/>
      <c r="J748" s="20"/>
      <c r="M748" s="25"/>
      <c r="Q748" s="25"/>
      <c r="T748" s="31"/>
      <c r="X748" s="11"/>
      <c r="Y748" s="11"/>
    </row>
    <row r="749" spans="3:25" ht="12.7" x14ac:dyDescent="0.4">
      <c r="C749" s="15"/>
      <c r="F749" s="20"/>
      <c r="I749" s="32"/>
      <c r="J749" s="20"/>
      <c r="M749" s="25"/>
      <c r="Q749" s="25"/>
      <c r="T749" s="31"/>
      <c r="X749" s="11"/>
      <c r="Y749" s="11"/>
    </row>
    <row r="750" spans="3:25" ht="12.7" x14ac:dyDescent="0.4">
      <c r="C750" s="15"/>
      <c r="F750" s="20"/>
      <c r="I750" s="32"/>
      <c r="J750" s="20"/>
      <c r="M750" s="25"/>
      <c r="Q750" s="25"/>
      <c r="T750" s="31"/>
      <c r="X750" s="11"/>
      <c r="Y750" s="11"/>
    </row>
    <row r="751" spans="3:25" ht="12.7" x14ac:dyDescent="0.4">
      <c r="C751" s="15"/>
      <c r="F751" s="20"/>
      <c r="I751" s="32"/>
      <c r="J751" s="20"/>
      <c r="M751" s="25"/>
      <c r="Q751" s="25"/>
      <c r="T751" s="31"/>
      <c r="X751" s="11"/>
      <c r="Y751" s="11"/>
    </row>
    <row r="752" spans="3:25" ht="12.7" x14ac:dyDescent="0.4">
      <c r="C752" s="15"/>
      <c r="F752" s="20"/>
      <c r="I752" s="32"/>
      <c r="J752" s="20"/>
      <c r="M752" s="25"/>
      <c r="Q752" s="25"/>
      <c r="T752" s="31"/>
      <c r="X752" s="11"/>
      <c r="Y752" s="11"/>
    </row>
    <row r="753" spans="3:25" ht="12.7" x14ac:dyDescent="0.4">
      <c r="C753" s="15"/>
      <c r="F753" s="20"/>
      <c r="I753" s="32"/>
      <c r="J753" s="20"/>
      <c r="M753" s="25"/>
      <c r="Q753" s="25"/>
      <c r="T753" s="31"/>
      <c r="X753" s="11"/>
      <c r="Y753" s="11"/>
    </row>
    <row r="754" spans="3:25" ht="12.7" x14ac:dyDescent="0.4">
      <c r="C754" s="15"/>
      <c r="F754" s="20"/>
      <c r="I754" s="32"/>
      <c r="J754" s="20"/>
      <c r="M754" s="25"/>
      <c r="Q754" s="25"/>
      <c r="T754" s="31"/>
      <c r="X754" s="11"/>
      <c r="Y754" s="11"/>
    </row>
    <row r="755" spans="3:25" ht="12.7" x14ac:dyDescent="0.4">
      <c r="C755" s="15"/>
      <c r="F755" s="20"/>
      <c r="I755" s="32"/>
      <c r="J755" s="20"/>
      <c r="M755" s="25"/>
      <c r="Q755" s="25"/>
      <c r="T755" s="31"/>
      <c r="X755" s="11"/>
      <c r="Y755" s="11"/>
    </row>
    <row r="756" spans="3:25" ht="12.7" x14ac:dyDescent="0.4">
      <c r="C756" s="15"/>
      <c r="F756" s="20"/>
      <c r="I756" s="32"/>
      <c r="J756" s="20"/>
      <c r="M756" s="25"/>
      <c r="Q756" s="25"/>
      <c r="T756" s="31"/>
      <c r="X756" s="11"/>
      <c r="Y756" s="11"/>
    </row>
    <row r="757" spans="3:25" ht="12.7" x14ac:dyDescent="0.4">
      <c r="C757" s="15"/>
      <c r="F757" s="20"/>
      <c r="I757" s="32"/>
      <c r="J757" s="20"/>
      <c r="M757" s="25"/>
      <c r="Q757" s="25"/>
      <c r="T757" s="31"/>
      <c r="X757" s="11"/>
      <c r="Y757" s="11"/>
    </row>
    <row r="758" spans="3:25" ht="12.7" x14ac:dyDescent="0.4">
      <c r="C758" s="15"/>
      <c r="F758" s="20"/>
      <c r="I758" s="32"/>
      <c r="J758" s="20"/>
      <c r="M758" s="25"/>
      <c r="Q758" s="25"/>
      <c r="T758" s="31"/>
      <c r="X758" s="11"/>
      <c r="Y758" s="11"/>
    </row>
    <row r="759" spans="3:25" ht="12.7" x14ac:dyDescent="0.4">
      <c r="C759" s="15"/>
      <c r="F759" s="20"/>
      <c r="I759" s="32"/>
      <c r="J759" s="20"/>
      <c r="M759" s="25"/>
      <c r="Q759" s="25"/>
      <c r="T759" s="31"/>
      <c r="X759" s="11"/>
      <c r="Y759" s="11"/>
    </row>
    <row r="760" spans="3:25" ht="12.7" x14ac:dyDescent="0.4">
      <c r="C760" s="15"/>
      <c r="F760" s="20"/>
      <c r="I760" s="32"/>
      <c r="J760" s="20"/>
      <c r="M760" s="25"/>
      <c r="Q760" s="25"/>
      <c r="T760" s="31"/>
      <c r="X760" s="11"/>
      <c r="Y760" s="11"/>
    </row>
    <row r="761" spans="3:25" ht="12.7" x14ac:dyDescent="0.4">
      <c r="C761" s="15"/>
      <c r="F761" s="20"/>
      <c r="I761" s="32"/>
      <c r="J761" s="20"/>
      <c r="M761" s="25"/>
      <c r="Q761" s="25"/>
      <c r="T761" s="31"/>
      <c r="X761" s="11"/>
      <c r="Y761" s="11"/>
    </row>
    <row r="762" spans="3:25" ht="12.7" x14ac:dyDescent="0.4">
      <c r="C762" s="15"/>
      <c r="F762" s="20"/>
      <c r="I762" s="32"/>
      <c r="J762" s="20"/>
      <c r="M762" s="25"/>
      <c r="Q762" s="25"/>
      <c r="T762" s="31"/>
      <c r="X762" s="11"/>
      <c r="Y762" s="11"/>
    </row>
    <row r="763" spans="3:25" ht="12.7" x14ac:dyDescent="0.4">
      <c r="C763" s="15"/>
      <c r="F763" s="20"/>
      <c r="I763" s="32"/>
      <c r="J763" s="20"/>
      <c r="M763" s="25"/>
      <c r="Q763" s="25"/>
      <c r="T763" s="31"/>
      <c r="X763" s="11"/>
      <c r="Y763" s="11"/>
    </row>
    <row r="764" spans="3:25" ht="12.7" x14ac:dyDescent="0.4">
      <c r="C764" s="15"/>
      <c r="F764" s="20"/>
      <c r="I764" s="32"/>
      <c r="J764" s="20"/>
      <c r="M764" s="25"/>
      <c r="Q764" s="25"/>
      <c r="T764" s="31"/>
      <c r="X764" s="11"/>
      <c r="Y764" s="11"/>
    </row>
    <row r="765" spans="3:25" ht="12.7" x14ac:dyDescent="0.4">
      <c r="C765" s="15"/>
      <c r="F765" s="20"/>
      <c r="I765" s="32"/>
      <c r="J765" s="20"/>
      <c r="M765" s="25"/>
      <c r="Q765" s="25"/>
      <c r="T765" s="31"/>
      <c r="X765" s="11"/>
      <c r="Y765" s="11"/>
    </row>
    <row r="766" spans="3:25" ht="12.7" x14ac:dyDescent="0.4">
      <c r="C766" s="15"/>
      <c r="F766" s="20"/>
      <c r="I766" s="32"/>
      <c r="J766" s="20"/>
      <c r="M766" s="25"/>
      <c r="Q766" s="25"/>
      <c r="T766" s="31"/>
      <c r="X766" s="11"/>
      <c r="Y766" s="11"/>
    </row>
    <row r="767" spans="3:25" ht="12.7" x14ac:dyDescent="0.4">
      <c r="C767" s="15"/>
      <c r="F767" s="20"/>
      <c r="I767" s="32"/>
      <c r="J767" s="20"/>
      <c r="M767" s="25"/>
      <c r="Q767" s="25"/>
      <c r="T767" s="31"/>
      <c r="X767" s="11"/>
      <c r="Y767" s="11"/>
    </row>
    <row r="768" spans="3:25" ht="12.7" x14ac:dyDescent="0.4">
      <c r="C768" s="15"/>
      <c r="F768" s="20"/>
      <c r="I768" s="32"/>
      <c r="J768" s="20"/>
      <c r="M768" s="25"/>
      <c r="Q768" s="25"/>
      <c r="T768" s="31"/>
      <c r="X768" s="11"/>
      <c r="Y768" s="11"/>
    </row>
    <row r="769" spans="3:25" ht="12.7" x14ac:dyDescent="0.4">
      <c r="C769" s="15"/>
      <c r="F769" s="20"/>
      <c r="I769" s="32"/>
      <c r="J769" s="20"/>
      <c r="M769" s="25"/>
      <c r="Q769" s="25"/>
      <c r="T769" s="31"/>
      <c r="X769" s="11"/>
      <c r="Y769" s="11"/>
    </row>
    <row r="770" spans="3:25" ht="12.7" x14ac:dyDescent="0.4">
      <c r="C770" s="15"/>
      <c r="F770" s="20"/>
      <c r="I770" s="32"/>
      <c r="J770" s="20"/>
      <c r="M770" s="25"/>
      <c r="Q770" s="25"/>
      <c r="T770" s="31"/>
      <c r="X770" s="11"/>
      <c r="Y770" s="11"/>
    </row>
    <row r="771" spans="3:25" ht="12.7" x14ac:dyDescent="0.4">
      <c r="C771" s="15"/>
      <c r="F771" s="20"/>
      <c r="I771" s="32"/>
      <c r="J771" s="20"/>
      <c r="M771" s="25"/>
      <c r="Q771" s="25"/>
      <c r="T771" s="31"/>
      <c r="X771" s="11"/>
      <c r="Y771" s="11"/>
    </row>
    <row r="772" spans="3:25" ht="12.7" x14ac:dyDescent="0.4">
      <c r="C772" s="15"/>
      <c r="F772" s="20"/>
      <c r="I772" s="32"/>
      <c r="J772" s="20"/>
      <c r="M772" s="25"/>
      <c r="Q772" s="25"/>
      <c r="T772" s="31"/>
      <c r="X772" s="11"/>
      <c r="Y772" s="11"/>
    </row>
    <row r="773" spans="3:25" ht="12.7" x14ac:dyDescent="0.4">
      <c r="C773" s="15"/>
      <c r="F773" s="20"/>
      <c r="I773" s="32"/>
      <c r="J773" s="20"/>
      <c r="M773" s="25"/>
      <c r="Q773" s="25"/>
      <c r="T773" s="31"/>
      <c r="X773" s="11"/>
      <c r="Y773" s="11"/>
    </row>
    <row r="774" spans="3:25" ht="12.7" x14ac:dyDescent="0.4">
      <c r="C774" s="15"/>
      <c r="F774" s="20"/>
      <c r="I774" s="32"/>
      <c r="J774" s="20"/>
      <c r="M774" s="25"/>
      <c r="Q774" s="25"/>
      <c r="T774" s="31"/>
      <c r="X774" s="11"/>
      <c r="Y774" s="11"/>
    </row>
    <row r="775" spans="3:25" ht="12.7" x14ac:dyDescent="0.4">
      <c r="C775" s="15"/>
      <c r="F775" s="20"/>
      <c r="I775" s="32"/>
      <c r="J775" s="20"/>
      <c r="M775" s="25"/>
      <c r="Q775" s="25"/>
      <c r="T775" s="31"/>
      <c r="X775" s="11"/>
      <c r="Y775" s="11"/>
    </row>
    <row r="776" spans="3:25" ht="12.7" x14ac:dyDescent="0.4">
      <c r="C776" s="15"/>
      <c r="F776" s="20"/>
      <c r="I776" s="32"/>
      <c r="J776" s="20"/>
      <c r="M776" s="25"/>
      <c r="Q776" s="25"/>
      <c r="T776" s="31"/>
      <c r="X776" s="11"/>
      <c r="Y776" s="11"/>
    </row>
    <row r="777" spans="3:25" ht="12.7" x14ac:dyDescent="0.4">
      <c r="C777" s="15"/>
      <c r="F777" s="20"/>
      <c r="I777" s="32"/>
      <c r="J777" s="20"/>
      <c r="M777" s="25"/>
      <c r="Q777" s="25"/>
      <c r="T777" s="31"/>
      <c r="X777" s="11"/>
      <c r="Y777" s="11"/>
    </row>
    <row r="778" spans="3:25" ht="12.7" x14ac:dyDescent="0.4">
      <c r="C778" s="15"/>
      <c r="F778" s="20"/>
      <c r="I778" s="32"/>
      <c r="J778" s="20"/>
      <c r="M778" s="25"/>
      <c r="Q778" s="25"/>
      <c r="T778" s="31"/>
      <c r="X778" s="11"/>
      <c r="Y778" s="11"/>
    </row>
    <row r="779" spans="3:25" ht="12.7" x14ac:dyDescent="0.4">
      <c r="C779" s="15"/>
      <c r="F779" s="20"/>
      <c r="I779" s="32"/>
      <c r="J779" s="20"/>
      <c r="M779" s="25"/>
      <c r="Q779" s="25"/>
      <c r="T779" s="31"/>
      <c r="X779" s="11"/>
      <c r="Y779" s="11"/>
    </row>
    <row r="780" spans="3:25" ht="12.7" x14ac:dyDescent="0.4">
      <c r="C780" s="15"/>
      <c r="F780" s="20"/>
      <c r="I780" s="32"/>
      <c r="J780" s="20"/>
      <c r="M780" s="25"/>
      <c r="Q780" s="25"/>
      <c r="T780" s="31"/>
      <c r="X780" s="11"/>
      <c r="Y780" s="11"/>
    </row>
    <row r="781" spans="3:25" ht="12.7" x14ac:dyDescent="0.4">
      <c r="C781" s="15"/>
      <c r="F781" s="20"/>
      <c r="I781" s="32"/>
      <c r="J781" s="20"/>
      <c r="M781" s="25"/>
      <c r="Q781" s="25"/>
      <c r="T781" s="31"/>
      <c r="X781" s="11"/>
      <c r="Y781" s="11"/>
    </row>
    <row r="782" spans="3:25" ht="12.7" x14ac:dyDescent="0.4">
      <c r="C782" s="15"/>
      <c r="F782" s="20"/>
      <c r="I782" s="32"/>
      <c r="J782" s="20"/>
      <c r="M782" s="25"/>
      <c r="Q782" s="25"/>
      <c r="T782" s="31"/>
      <c r="X782" s="11"/>
      <c r="Y782" s="11"/>
    </row>
    <row r="783" spans="3:25" ht="12.7" x14ac:dyDescent="0.4">
      <c r="C783" s="15"/>
      <c r="F783" s="20"/>
      <c r="I783" s="32"/>
      <c r="J783" s="20"/>
      <c r="M783" s="25"/>
      <c r="Q783" s="25"/>
      <c r="T783" s="31"/>
      <c r="X783" s="11"/>
      <c r="Y783" s="11"/>
    </row>
    <row r="784" spans="3:25" ht="12.7" x14ac:dyDescent="0.4">
      <c r="C784" s="15"/>
      <c r="F784" s="20"/>
      <c r="I784" s="32"/>
      <c r="J784" s="20"/>
      <c r="M784" s="25"/>
      <c r="Q784" s="25"/>
      <c r="T784" s="31"/>
      <c r="X784" s="11"/>
      <c r="Y784" s="11"/>
    </row>
    <row r="785" spans="3:25" ht="12.7" x14ac:dyDescent="0.4">
      <c r="C785" s="15"/>
      <c r="F785" s="20"/>
      <c r="I785" s="32"/>
      <c r="J785" s="20"/>
      <c r="M785" s="25"/>
      <c r="Q785" s="25"/>
      <c r="T785" s="31"/>
      <c r="X785" s="11"/>
      <c r="Y785" s="11"/>
    </row>
    <row r="786" spans="3:25" ht="12.7" x14ac:dyDescent="0.4">
      <c r="C786" s="15"/>
      <c r="F786" s="20"/>
      <c r="I786" s="32"/>
      <c r="J786" s="20"/>
      <c r="M786" s="25"/>
      <c r="Q786" s="25"/>
      <c r="T786" s="31"/>
      <c r="X786" s="11"/>
      <c r="Y786" s="11"/>
    </row>
    <row r="787" spans="3:25" ht="12.7" x14ac:dyDescent="0.4">
      <c r="C787" s="15"/>
      <c r="F787" s="20"/>
      <c r="I787" s="32"/>
      <c r="J787" s="20"/>
      <c r="M787" s="25"/>
      <c r="Q787" s="25"/>
      <c r="T787" s="31"/>
      <c r="X787" s="11"/>
      <c r="Y787" s="11"/>
    </row>
    <row r="788" spans="3:25" ht="12.7" x14ac:dyDescent="0.4">
      <c r="C788" s="15"/>
      <c r="F788" s="20"/>
      <c r="I788" s="32"/>
      <c r="J788" s="20"/>
      <c r="M788" s="25"/>
      <c r="Q788" s="25"/>
      <c r="T788" s="31"/>
      <c r="X788" s="11"/>
      <c r="Y788" s="11"/>
    </row>
    <row r="789" spans="3:25" ht="12.7" x14ac:dyDescent="0.4">
      <c r="C789" s="15"/>
      <c r="F789" s="20"/>
      <c r="I789" s="32"/>
      <c r="J789" s="20"/>
      <c r="M789" s="25"/>
      <c r="Q789" s="25"/>
      <c r="T789" s="31"/>
      <c r="X789" s="11"/>
      <c r="Y789" s="11"/>
    </row>
    <row r="790" spans="3:25" ht="12.7" x14ac:dyDescent="0.4">
      <c r="C790" s="15"/>
      <c r="F790" s="20"/>
      <c r="I790" s="32"/>
      <c r="J790" s="20"/>
      <c r="M790" s="25"/>
      <c r="Q790" s="25"/>
      <c r="T790" s="31"/>
      <c r="X790" s="11"/>
      <c r="Y790" s="11"/>
    </row>
    <row r="791" spans="3:25" ht="12.7" x14ac:dyDescent="0.4">
      <c r="C791" s="15"/>
      <c r="F791" s="20"/>
      <c r="I791" s="32"/>
      <c r="J791" s="20"/>
      <c r="M791" s="25"/>
      <c r="Q791" s="25"/>
      <c r="T791" s="31"/>
      <c r="X791" s="11"/>
      <c r="Y791" s="11"/>
    </row>
    <row r="792" spans="3:25" ht="12.7" x14ac:dyDescent="0.4">
      <c r="C792" s="15"/>
      <c r="F792" s="20"/>
      <c r="I792" s="32"/>
      <c r="J792" s="20"/>
      <c r="M792" s="25"/>
      <c r="Q792" s="25"/>
      <c r="T792" s="31"/>
      <c r="X792" s="11"/>
      <c r="Y792" s="11"/>
    </row>
    <row r="793" spans="3:25" ht="12.7" x14ac:dyDescent="0.4">
      <c r="C793" s="15"/>
      <c r="F793" s="20"/>
      <c r="I793" s="32"/>
      <c r="J793" s="20"/>
      <c r="M793" s="25"/>
      <c r="Q793" s="25"/>
      <c r="T793" s="31"/>
      <c r="X793" s="11"/>
      <c r="Y793" s="11"/>
    </row>
    <row r="794" spans="3:25" ht="12.7" x14ac:dyDescent="0.4">
      <c r="C794" s="15"/>
      <c r="F794" s="20"/>
      <c r="I794" s="32"/>
      <c r="J794" s="20"/>
      <c r="M794" s="25"/>
      <c r="Q794" s="25"/>
      <c r="T794" s="31"/>
      <c r="X794" s="11"/>
      <c r="Y794" s="11"/>
    </row>
    <row r="795" spans="3:25" ht="12.7" x14ac:dyDescent="0.4">
      <c r="C795" s="15"/>
      <c r="F795" s="20"/>
      <c r="I795" s="32"/>
      <c r="J795" s="20"/>
      <c r="M795" s="25"/>
      <c r="Q795" s="25"/>
      <c r="T795" s="31"/>
      <c r="X795" s="11"/>
      <c r="Y795" s="11"/>
    </row>
    <row r="796" spans="3:25" ht="12.7" x14ac:dyDescent="0.4">
      <c r="C796" s="15"/>
      <c r="F796" s="20"/>
      <c r="I796" s="32"/>
      <c r="J796" s="20"/>
      <c r="M796" s="25"/>
      <c r="Q796" s="25"/>
      <c r="T796" s="31"/>
      <c r="X796" s="11"/>
      <c r="Y796" s="11"/>
    </row>
    <row r="797" spans="3:25" ht="12.7" x14ac:dyDescent="0.4">
      <c r="C797" s="15"/>
      <c r="F797" s="20"/>
      <c r="I797" s="32"/>
      <c r="J797" s="20"/>
      <c r="M797" s="25"/>
      <c r="Q797" s="25"/>
      <c r="T797" s="31"/>
      <c r="X797" s="11"/>
      <c r="Y797" s="11"/>
    </row>
    <row r="798" spans="3:25" ht="12.7" x14ac:dyDescent="0.4">
      <c r="C798" s="15"/>
      <c r="F798" s="20"/>
      <c r="I798" s="32"/>
      <c r="J798" s="20"/>
      <c r="M798" s="25"/>
      <c r="Q798" s="25"/>
      <c r="T798" s="31"/>
      <c r="X798" s="11"/>
      <c r="Y798" s="11"/>
    </row>
    <row r="799" spans="3:25" ht="12.7" x14ac:dyDescent="0.4">
      <c r="C799" s="15"/>
      <c r="F799" s="20"/>
      <c r="I799" s="32"/>
      <c r="J799" s="20"/>
      <c r="M799" s="25"/>
      <c r="Q799" s="25"/>
      <c r="T799" s="31"/>
      <c r="X799" s="11"/>
      <c r="Y799" s="11"/>
    </row>
    <row r="800" spans="3:25" ht="12.7" x14ac:dyDescent="0.4">
      <c r="C800" s="15"/>
      <c r="F800" s="20"/>
      <c r="I800" s="32"/>
      <c r="J800" s="20"/>
      <c r="M800" s="25"/>
      <c r="Q800" s="25"/>
      <c r="T800" s="31"/>
      <c r="X800" s="11"/>
      <c r="Y800" s="11"/>
    </row>
    <row r="801" spans="3:25" ht="12.7" x14ac:dyDescent="0.4">
      <c r="C801" s="15"/>
      <c r="F801" s="20"/>
      <c r="I801" s="32"/>
      <c r="J801" s="20"/>
      <c r="M801" s="25"/>
      <c r="Q801" s="25"/>
      <c r="T801" s="31"/>
      <c r="X801" s="11"/>
      <c r="Y801" s="11"/>
    </row>
    <row r="802" spans="3:25" ht="12.7" x14ac:dyDescent="0.4">
      <c r="C802" s="15"/>
      <c r="F802" s="20"/>
      <c r="I802" s="32"/>
      <c r="J802" s="20"/>
      <c r="M802" s="25"/>
      <c r="Q802" s="25"/>
      <c r="T802" s="31"/>
      <c r="X802" s="11"/>
      <c r="Y802" s="11"/>
    </row>
    <row r="803" spans="3:25" ht="12.7" x14ac:dyDescent="0.4">
      <c r="C803" s="15"/>
      <c r="F803" s="20"/>
      <c r="I803" s="32"/>
      <c r="J803" s="20"/>
      <c r="M803" s="25"/>
      <c r="Q803" s="25"/>
      <c r="T803" s="31"/>
      <c r="X803" s="11"/>
      <c r="Y803" s="11"/>
    </row>
    <row r="804" spans="3:25" ht="12.7" x14ac:dyDescent="0.4">
      <c r="C804" s="15"/>
      <c r="F804" s="20"/>
      <c r="I804" s="32"/>
      <c r="J804" s="20"/>
      <c r="M804" s="25"/>
      <c r="Q804" s="25"/>
      <c r="T804" s="31"/>
      <c r="X804" s="11"/>
      <c r="Y804" s="11"/>
    </row>
    <row r="805" spans="3:25" ht="12.7" x14ac:dyDescent="0.4">
      <c r="C805" s="15"/>
      <c r="F805" s="20"/>
      <c r="I805" s="32"/>
      <c r="J805" s="20"/>
      <c r="M805" s="25"/>
      <c r="Q805" s="25"/>
      <c r="T805" s="31"/>
      <c r="X805" s="11"/>
      <c r="Y805" s="11"/>
    </row>
    <row r="806" spans="3:25" ht="12.7" x14ac:dyDescent="0.4">
      <c r="C806" s="15"/>
      <c r="F806" s="20"/>
      <c r="I806" s="32"/>
      <c r="J806" s="20"/>
      <c r="M806" s="25"/>
      <c r="Q806" s="25"/>
      <c r="T806" s="31"/>
      <c r="X806" s="11"/>
      <c r="Y806" s="11"/>
    </row>
    <row r="807" spans="3:25" ht="12.7" x14ac:dyDescent="0.4">
      <c r="C807" s="15"/>
      <c r="F807" s="20"/>
      <c r="I807" s="32"/>
      <c r="J807" s="20"/>
      <c r="M807" s="25"/>
      <c r="Q807" s="25"/>
      <c r="T807" s="31"/>
      <c r="X807" s="11"/>
      <c r="Y807" s="11"/>
    </row>
    <row r="808" spans="3:25" ht="12.7" x14ac:dyDescent="0.4">
      <c r="C808" s="15"/>
      <c r="F808" s="20"/>
      <c r="I808" s="32"/>
      <c r="J808" s="20"/>
      <c r="M808" s="25"/>
      <c r="Q808" s="25"/>
      <c r="T808" s="31"/>
      <c r="X808" s="11"/>
      <c r="Y808" s="11"/>
    </row>
    <row r="809" spans="3:25" ht="12.7" x14ac:dyDescent="0.4">
      <c r="C809" s="15"/>
      <c r="F809" s="20"/>
      <c r="I809" s="32"/>
      <c r="J809" s="20"/>
      <c r="M809" s="25"/>
      <c r="Q809" s="25"/>
      <c r="T809" s="31"/>
      <c r="X809" s="11"/>
      <c r="Y809" s="11"/>
    </row>
    <row r="810" spans="3:25" ht="12.7" x14ac:dyDescent="0.4">
      <c r="C810" s="15"/>
      <c r="F810" s="20"/>
      <c r="I810" s="32"/>
      <c r="J810" s="20"/>
      <c r="M810" s="25"/>
      <c r="Q810" s="25"/>
      <c r="T810" s="31"/>
      <c r="X810" s="11"/>
      <c r="Y810" s="11"/>
    </row>
    <row r="811" spans="3:25" ht="12.7" x14ac:dyDescent="0.4">
      <c r="C811" s="15"/>
      <c r="F811" s="20"/>
      <c r="I811" s="32"/>
      <c r="J811" s="20"/>
      <c r="M811" s="25"/>
      <c r="Q811" s="25"/>
      <c r="T811" s="31"/>
      <c r="X811" s="11"/>
      <c r="Y811" s="11"/>
    </row>
    <row r="812" spans="3:25" ht="12.7" x14ac:dyDescent="0.4">
      <c r="C812" s="15"/>
      <c r="F812" s="20"/>
      <c r="I812" s="32"/>
      <c r="J812" s="20"/>
      <c r="M812" s="25"/>
      <c r="Q812" s="25"/>
      <c r="T812" s="31"/>
      <c r="X812" s="11"/>
      <c r="Y812" s="11"/>
    </row>
    <row r="813" spans="3:25" ht="12.7" x14ac:dyDescent="0.4">
      <c r="C813" s="15"/>
      <c r="F813" s="20"/>
      <c r="I813" s="32"/>
      <c r="J813" s="20"/>
      <c r="M813" s="25"/>
      <c r="Q813" s="25"/>
      <c r="T813" s="31"/>
      <c r="X813" s="11"/>
      <c r="Y813" s="11"/>
    </row>
    <row r="814" spans="3:25" ht="12.7" x14ac:dyDescent="0.4">
      <c r="C814" s="15"/>
      <c r="F814" s="20"/>
      <c r="I814" s="32"/>
      <c r="J814" s="20"/>
      <c r="M814" s="25"/>
      <c r="Q814" s="25"/>
      <c r="T814" s="31"/>
      <c r="X814" s="11"/>
      <c r="Y814" s="11"/>
    </row>
    <row r="815" spans="3:25" ht="12.7" x14ac:dyDescent="0.4">
      <c r="C815" s="15"/>
      <c r="F815" s="20"/>
      <c r="I815" s="32"/>
      <c r="J815" s="20"/>
      <c r="M815" s="25"/>
      <c r="Q815" s="25"/>
      <c r="T815" s="31"/>
      <c r="X815" s="11"/>
      <c r="Y815" s="11"/>
    </row>
    <row r="816" spans="3:25" ht="12.7" x14ac:dyDescent="0.4">
      <c r="C816" s="15"/>
      <c r="F816" s="20"/>
      <c r="I816" s="32"/>
      <c r="J816" s="20"/>
      <c r="M816" s="25"/>
      <c r="Q816" s="25"/>
      <c r="T816" s="31"/>
      <c r="X816" s="11"/>
      <c r="Y816" s="11"/>
    </row>
    <row r="817" spans="3:25" ht="12.7" x14ac:dyDescent="0.4">
      <c r="C817" s="15"/>
      <c r="F817" s="20"/>
      <c r="I817" s="32"/>
      <c r="J817" s="20"/>
      <c r="M817" s="25"/>
      <c r="Q817" s="25"/>
      <c r="T817" s="31"/>
      <c r="X817" s="11"/>
      <c r="Y817" s="11"/>
    </row>
    <row r="818" spans="3:25" ht="12.7" x14ac:dyDescent="0.4">
      <c r="C818" s="15"/>
      <c r="F818" s="20"/>
      <c r="I818" s="32"/>
      <c r="J818" s="20"/>
      <c r="M818" s="25"/>
      <c r="Q818" s="25"/>
      <c r="T818" s="31"/>
      <c r="X818" s="11"/>
      <c r="Y818" s="11"/>
    </row>
    <row r="819" spans="3:25" ht="12.7" x14ac:dyDescent="0.4">
      <c r="C819" s="15"/>
      <c r="F819" s="20"/>
      <c r="I819" s="32"/>
      <c r="J819" s="20"/>
      <c r="M819" s="25"/>
      <c r="Q819" s="25"/>
      <c r="T819" s="31"/>
      <c r="X819" s="11"/>
      <c r="Y819" s="11"/>
    </row>
    <row r="820" spans="3:25" ht="12.7" x14ac:dyDescent="0.4">
      <c r="C820" s="15"/>
      <c r="F820" s="20"/>
      <c r="I820" s="32"/>
      <c r="J820" s="20"/>
      <c r="M820" s="25"/>
      <c r="Q820" s="25"/>
      <c r="T820" s="31"/>
      <c r="X820" s="11"/>
      <c r="Y820" s="11"/>
    </row>
    <row r="821" spans="3:25" ht="12.7" x14ac:dyDescent="0.4">
      <c r="C821" s="15"/>
      <c r="F821" s="20"/>
      <c r="I821" s="32"/>
      <c r="J821" s="20"/>
      <c r="M821" s="25"/>
      <c r="Q821" s="25"/>
      <c r="T821" s="31"/>
      <c r="X821" s="11"/>
      <c r="Y821" s="11"/>
    </row>
    <row r="822" spans="3:25" ht="12.7" x14ac:dyDescent="0.4">
      <c r="C822" s="15"/>
      <c r="F822" s="20"/>
      <c r="I822" s="32"/>
      <c r="J822" s="20"/>
      <c r="M822" s="25"/>
      <c r="Q822" s="25"/>
      <c r="T822" s="31"/>
      <c r="X822" s="11"/>
      <c r="Y822" s="11"/>
    </row>
    <row r="823" spans="3:25" ht="12.7" x14ac:dyDescent="0.4">
      <c r="C823" s="15"/>
      <c r="F823" s="20"/>
      <c r="I823" s="32"/>
      <c r="J823" s="20"/>
      <c r="M823" s="25"/>
      <c r="Q823" s="25"/>
      <c r="T823" s="31"/>
      <c r="X823" s="11"/>
      <c r="Y823" s="11"/>
    </row>
    <row r="824" spans="3:25" ht="12.7" x14ac:dyDescent="0.4">
      <c r="C824" s="15"/>
      <c r="F824" s="20"/>
      <c r="I824" s="32"/>
      <c r="J824" s="20"/>
      <c r="M824" s="25"/>
      <c r="Q824" s="25"/>
      <c r="T824" s="31"/>
      <c r="X824" s="11"/>
      <c r="Y824" s="11"/>
    </row>
    <row r="825" spans="3:25" ht="12.7" x14ac:dyDescent="0.4">
      <c r="C825" s="15"/>
      <c r="F825" s="20"/>
      <c r="I825" s="32"/>
      <c r="J825" s="20"/>
      <c r="M825" s="25"/>
      <c r="Q825" s="25"/>
      <c r="T825" s="31"/>
      <c r="X825" s="11"/>
      <c r="Y825" s="11"/>
    </row>
    <row r="826" spans="3:25" ht="12.7" x14ac:dyDescent="0.4">
      <c r="C826" s="15"/>
      <c r="F826" s="20"/>
      <c r="I826" s="32"/>
      <c r="J826" s="20"/>
      <c r="M826" s="25"/>
      <c r="Q826" s="25"/>
      <c r="T826" s="31"/>
      <c r="X826" s="11"/>
      <c r="Y826" s="11"/>
    </row>
    <row r="827" spans="3:25" ht="12.7" x14ac:dyDescent="0.4">
      <c r="C827" s="15"/>
      <c r="F827" s="20"/>
      <c r="I827" s="32"/>
      <c r="J827" s="20"/>
      <c r="M827" s="25"/>
      <c r="Q827" s="25"/>
      <c r="T827" s="31"/>
      <c r="X827" s="11"/>
      <c r="Y827" s="11"/>
    </row>
    <row r="828" spans="3:25" ht="12.7" x14ac:dyDescent="0.4">
      <c r="C828" s="15"/>
      <c r="F828" s="20"/>
      <c r="I828" s="32"/>
      <c r="J828" s="20"/>
      <c r="M828" s="25"/>
      <c r="Q828" s="25"/>
      <c r="T828" s="31"/>
      <c r="X828" s="11"/>
      <c r="Y828" s="11"/>
    </row>
    <row r="829" spans="3:25" ht="12.7" x14ac:dyDescent="0.4">
      <c r="C829" s="15"/>
      <c r="F829" s="20"/>
      <c r="I829" s="32"/>
      <c r="J829" s="20"/>
      <c r="M829" s="25"/>
      <c r="Q829" s="25"/>
      <c r="T829" s="31"/>
      <c r="X829" s="11"/>
      <c r="Y829" s="11"/>
    </row>
    <row r="830" spans="3:25" ht="12.7" x14ac:dyDescent="0.4">
      <c r="C830" s="15"/>
      <c r="F830" s="20"/>
      <c r="I830" s="32"/>
      <c r="J830" s="20"/>
      <c r="M830" s="25"/>
      <c r="Q830" s="25"/>
      <c r="T830" s="31"/>
      <c r="X830" s="11"/>
      <c r="Y830" s="11"/>
    </row>
    <row r="831" spans="3:25" ht="12.7" x14ac:dyDescent="0.4">
      <c r="C831" s="15"/>
      <c r="F831" s="20"/>
      <c r="I831" s="32"/>
      <c r="J831" s="20"/>
      <c r="M831" s="25"/>
      <c r="Q831" s="25"/>
      <c r="T831" s="31"/>
      <c r="X831" s="11"/>
      <c r="Y831" s="11"/>
    </row>
    <row r="832" spans="3:25" ht="12.7" x14ac:dyDescent="0.4">
      <c r="C832" s="15"/>
      <c r="F832" s="20"/>
      <c r="I832" s="32"/>
      <c r="J832" s="20"/>
      <c r="M832" s="25"/>
      <c r="Q832" s="25"/>
      <c r="T832" s="31"/>
      <c r="X832" s="11"/>
      <c r="Y832" s="11"/>
    </row>
    <row r="833" spans="3:25" ht="12.7" x14ac:dyDescent="0.4">
      <c r="C833" s="15"/>
      <c r="F833" s="20"/>
      <c r="I833" s="32"/>
      <c r="J833" s="20"/>
      <c r="M833" s="25"/>
      <c r="Q833" s="25"/>
      <c r="T833" s="31"/>
      <c r="X833" s="11"/>
      <c r="Y833" s="11"/>
    </row>
    <row r="834" spans="3:25" ht="12.7" x14ac:dyDescent="0.4">
      <c r="C834" s="15"/>
      <c r="F834" s="20"/>
      <c r="I834" s="32"/>
      <c r="J834" s="20"/>
      <c r="M834" s="25"/>
      <c r="Q834" s="25"/>
      <c r="T834" s="31"/>
      <c r="X834" s="11"/>
      <c r="Y834" s="11"/>
    </row>
    <row r="835" spans="3:25" ht="12.7" x14ac:dyDescent="0.4">
      <c r="C835" s="15"/>
      <c r="F835" s="20"/>
      <c r="I835" s="32"/>
      <c r="J835" s="20"/>
      <c r="M835" s="25"/>
      <c r="Q835" s="25"/>
      <c r="T835" s="31"/>
      <c r="X835" s="11"/>
      <c r="Y835" s="11"/>
    </row>
    <row r="836" spans="3:25" ht="12.7" x14ac:dyDescent="0.4">
      <c r="C836" s="15"/>
      <c r="F836" s="20"/>
      <c r="I836" s="32"/>
      <c r="J836" s="20"/>
      <c r="M836" s="25"/>
      <c r="Q836" s="25"/>
      <c r="T836" s="31"/>
      <c r="X836" s="11"/>
      <c r="Y836" s="11"/>
    </row>
    <row r="837" spans="3:25" ht="12.7" x14ac:dyDescent="0.4">
      <c r="C837" s="15"/>
      <c r="F837" s="20"/>
      <c r="I837" s="32"/>
      <c r="J837" s="20"/>
      <c r="M837" s="25"/>
      <c r="Q837" s="25"/>
      <c r="T837" s="31"/>
      <c r="X837" s="11"/>
      <c r="Y837" s="11"/>
    </row>
    <row r="838" spans="3:25" ht="12.7" x14ac:dyDescent="0.4">
      <c r="C838" s="15"/>
      <c r="F838" s="20"/>
      <c r="I838" s="32"/>
      <c r="J838" s="20"/>
      <c r="M838" s="25"/>
      <c r="Q838" s="25"/>
      <c r="T838" s="31"/>
      <c r="X838" s="11"/>
      <c r="Y838" s="11"/>
    </row>
    <row r="839" spans="3:25" ht="12.7" x14ac:dyDescent="0.4">
      <c r="C839" s="15"/>
      <c r="F839" s="20"/>
      <c r="I839" s="32"/>
      <c r="J839" s="20"/>
      <c r="M839" s="25"/>
      <c r="Q839" s="25"/>
      <c r="T839" s="31"/>
      <c r="X839" s="11"/>
      <c r="Y839" s="11"/>
    </row>
    <row r="840" spans="3:25" ht="12.7" x14ac:dyDescent="0.4">
      <c r="C840" s="15"/>
      <c r="F840" s="20"/>
      <c r="I840" s="32"/>
      <c r="J840" s="20"/>
      <c r="M840" s="25"/>
      <c r="Q840" s="25"/>
      <c r="T840" s="31"/>
      <c r="X840" s="11"/>
      <c r="Y840" s="11"/>
    </row>
    <row r="841" spans="3:25" ht="12.7" x14ac:dyDescent="0.4">
      <c r="C841" s="15"/>
      <c r="F841" s="20"/>
      <c r="I841" s="32"/>
      <c r="J841" s="20"/>
      <c r="M841" s="25"/>
      <c r="Q841" s="25"/>
      <c r="T841" s="31"/>
      <c r="X841" s="11"/>
      <c r="Y841" s="11"/>
    </row>
    <row r="842" spans="3:25" ht="12.7" x14ac:dyDescent="0.4">
      <c r="C842" s="15"/>
      <c r="F842" s="20"/>
      <c r="I842" s="32"/>
      <c r="J842" s="20"/>
      <c r="M842" s="25"/>
      <c r="Q842" s="25"/>
      <c r="T842" s="31"/>
      <c r="X842" s="11"/>
      <c r="Y842" s="11"/>
    </row>
    <row r="843" spans="3:25" ht="12.7" x14ac:dyDescent="0.4">
      <c r="C843" s="15"/>
      <c r="F843" s="20"/>
      <c r="I843" s="32"/>
      <c r="J843" s="20"/>
      <c r="M843" s="25"/>
      <c r="Q843" s="25"/>
      <c r="T843" s="31"/>
      <c r="X843" s="11"/>
      <c r="Y843" s="11"/>
    </row>
    <row r="844" spans="3:25" ht="12.7" x14ac:dyDescent="0.4">
      <c r="C844" s="15"/>
      <c r="F844" s="20"/>
      <c r="I844" s="32"/>
      <c r="J844" s="20"/>
      <c r="M844" s="25"/>
      <c r="Q844" s="25"/>
      <c r="T844" s="31"/>
      <c r="X844" s="11"/>
      <c r="Y844" s="11"/>
    </row>
    <row r="845" spans="3:25" ht="12.7" x14ac:dyDescent="0.4">
      <c r="C845" s="15"/>
      <c r="F845" s="20"/>
      <c r="I845" s="32"/>
      <c r="J845" s="20"/>
      <c r="M845" s="25"/>
      <c r="Q845" s="25"/>
      <c r="T845" s="31"/>
      <c r="X845" s="11"/>
      <c r="Y845" s="11"/>
    </row>
    <row r="846" spans="3:25" ht="12.7" x14ac:dyDescent="0.4">
      <c r="C846" s="15"/>
      <c r="F846" s="20"/>
      <c r="I846" s="32"/>
      <c r="J846" s="20"/>
      <c r="M846" s="25"/>
      <c r="Q846" s="25"/>
      <c r="T846" s="31"/>
      <c r="X846" s="11"/>
      <c r="Y846" s="11"/>
    </row>
    <row r="847" spans="3:25" ht="12.7" x14ac:dyDescent="0.4">
      <c r="C847" s="15"/>
      <c r="F847" s="20"/>
      <c r="I847" s="32"/>
      <c r="J847" s="20"/>
      <c r="M847" s="25"/>
      <c r="Q847" s="25"/>
      <c r="T847" s="31"/>
      <c r="X847" s="11"/>
      <c r="Y847" s="11"/>
    </row>
    <row r="848" spans="3:25" ht="12.7" x14ac:dyDescent="0.4">
      <c r="C848" s="15"/>
      <c r="F848" s="20"/>
      <c r="I848" s="32"/>
      <c r="J848" s="20"/>
      <c r="M848" s="25"/>
      <c r="Q848" s="25"/>
      <c r="T848" s="31"/>
      <c r="X848" s="11"/>
      <c r="Y848" s="11"/>
    </row>
    <row r="849" spans="3:25" ht="12.7" x14ac:dyDescent="0.4">
      <c r="C849" s="15"/>
      <c r="F849" s="20"/>
      <c r="I849" s="32"/>
      <c r="J849" s="20"/>
      <c r="M849" s="25"/>
      <c r="Q849" s="25"/>
      <c r="T849" s="31"/>
      <c r="X849" s="11"/>
      <c r="Y849" s="11"/>
    </row>
    <row r="850" spans="3:25" ht="12.7" x14ac:dyDescent="0.4">
      <c r="C850" s="15"/>
      <c r="F850" s="20"/>
      <c r="I850" s="32"/>
      <c r="J850" s="20"/>
      <c r="M850" s="25"/>
      <c r="Q850" s="25"/>
      <c r="T850" s="31"/>
      <c r="X850" s="11"/>
      <c r="Y850" s="11"/>
    </row>
    <row r="851" spans="3:25" ht="12.7" x14ac:dyDescent="0.4">
      <c r="C851" s="15"/>
      <c r="F851" s="20"/>
      <c r="I851" s="32"/>
      <c r="J851" s="20"/>
      <c r="M851" s="25"/>
      <c r="Q851" s="25"/>
      <c r="T851" s="31"/>
      <c r="X851" s="11"/>
      <c r="Y851" s="11"/>
    </row>
    <row r="852" spans="3:25" ht="12.7" x14ac:dyDescent="0.4">
      <c r="C852" s="15"/>
      <c r="F852" s="20"/>
      <c r="I852" s="32"/>
      <c r="J852" s="20"/>
      <c r="M852" s="25"/>
      <c r="Q852" s="25"/>
      <c r="T852" s="31"/>
      <c r="X852" s="11"/>
      <c r="Y852" s="11"/>
    </row>
    <row r="853" spans="3:25" ht="12.7" x14ac:dyDescent="0.4">
      <c r="C853" s="15"/>
      <c r="F853" s="20"/>
      <c r="I853" s="32"/>
      <c r="J853" s="20"/>
      <c r="M853" s="25"/>
      <c r="Q853" s="25"/>
      <c r="T853" s="31"/>
      <c r="X853" s="11"/>
      <c r="Y853" s="11"/>
    </row>
    <row r="854" spans="3:25" ht="12.7" x14ac:dyDescent="0.4">
      <c r="C854" s="15"/>
      <c r="F854" s="20"/>
      <c r="I854" s="32"/>
      <c r="J854" s="20"/>
      <c r="M854" s="25"/>
      <c r="Q854" s="25"/>
      <c r="T854" s="31"/>
      <c r="X854" s="11"/>
      <c r="Y854" s="11"/>
    </row>
    <row r="855" spans="3:25" ht="12.7" x14ac:dyDescent="0.4">
      <c r="C855" s="15"/>
      <c r="F855" s="20"/>
      <c r="I855" s="32"/>
      <c r="J855" s="20"/>
      <c r="M855" s="25"/>
      <c r="Q855" s="25"/>
      <c r="T855" s="31"/>
      <c r="X855" s="11"/>
      <c r="Y855" s="11"/>
    </row>
    <row r="856" spans="3:25" ht="12.7" x14ac:dyDescent="0.4">
      <c r="C856" s="15"/>
      <c r="F856" s="20"/>
      <c r="I856" s="32"/>
      <c r="J856" s="20"/>
      <c r="M856" s="25"/>
      <c r="Q856" s="25"/>
      <c r="T856" s="31"/>
      <c r="X856" s="11"/>
      <c r="Y856" s="11"/>
    </row>
    <row r="857" spans="3:25" ht="12.7" x14ac:dyDescent="0.4">
      <c r="C857" s="15"/>
      <c r="F857" s="20"/>
      <c r="I857" s="32"/>
      <c r="J857" s="20"/>
      <c r="M857" s="25"/>
      <c r="Q857" s="25"/>
      <c r="T857" s="31"/>
      <c r="X857" s="11"/>
      <c r="Y857" s="11"/>
    </row>
    <row r="858" spans="3:25" ht="12.7" x14ac:dyDescent="0.4">
      <c r="C858" s="15"/>
      <c r="F858" s="20"/>
      <c r="I858" s="32"/>
      <c r="J858" s="20"/>
      <c r="M858" s="25"/>
      <c r="Q858" s="25"/>
      <c r="T858" s="31"/>
      <c r="X858" s="11"/>
      <c r="Y858" s="11"/>
    </row>
    <row r="859" spans="3:25" ht="12.7" x14ac:dyDescent="0.4">
      <c r="C859" s="15"/>
      <c r="F859" s="20"/>
      <c r="I859" s="32"/>
      <c r="J859" s="20"/>
      <c r="M859" s="25"/>
      <c r="Q859" s="25"/>
      <c r="T859" s="31"/>
      <c r="X859" s="11"/>
      <c r="Y859" s="11"/>
    </row>
    <row r="860" spans="3:25" ht="12.7" x14ac:dyDescent="0.4">
      <c r="C860" s="15"/>
      <c r="F860" s="20"/>
      <c r="I860" s="32"/>
      <c r="J860" s="20"/>
      <c r="M860" s="25"/>
      <c r="Q860" s="25"/>
      <c r="T860" s="31"/>
      <c r="X860" s="11"/>
      <c r="Y860" s="11"/>
    </row>
    <row r="861" spans="3:25" ht="12.7" x14ac:dyDescent="0.4">
      <c r="C861" s="15"/>
      <c r="F861" s="20"/>
      <c r="I861" s="32"/>
      <c r="J861" s="20"/>
      <c r="M861" s="25"/>
      <c r="Q861" s="25"/>
      <c r="T861" s="31"/>
      <c r="X861" s="11"/>
      <c r="Y861" s="11"/>
    </row>
    <row r="862" spans="3:25" ht="12.7" x14ac:dyDescent="0.4">
      <c r="C862" s="15"/>
      <c r="F862" s="20"/>
      <c r="I862" s="32"/>
      <c r="J862" s="20"/>
      <c r="M862" s="25"/>
      <c r="Q862" s="25"/>
      <c r="T862" s="31"/>
      <c r="X862" s="11"/>
      <c r="Y862" s="11"/>
    </row>
    <row r="863" spans="3:25" ht="12.7" x14ac:dyDescent="0.4">
      <c r="C863" s="15"/>
      <c r="F863" s="20"/>
      <c r="I863" s="32"/>
      <c r="J863" s="20"/>
      <c r="M863" s="25"/>
      <c r="Q863" s="25"/>
      <c r="T863" s="31"/>
      <c r="X863" s="11"/>
      <c r="Y863" s="11"/>
    </row>
    <row r="864" spans="3:25" ht="12.7" x14ac:dyDescent="0.4">
      <c r="C864" s="15"/>
      <c r="F864" s="20"/>
      <c r="I864" s="32"/>
      <c r="J864" s="20"/>
      <c r="M864" s="25"/>
      <c r="Q864" s="25"/>
      <c r="T864" s="31"/>
      <c r="X864" s="11"/>
      <c r="Y864" s="11"/>
    </row>
    <row r="865" spans="3:25" ht="12.7" x14ac:dyDescent="0.4">
      <c r="C865" s="15"/>
      <c r="F865" s="20"/>
      <c r="I865" s="32"/>
      <c r="J865" s="20"/>
      <c r="M865" s="25"/>
      <c r="Q865" s="25"/>
      <c r="T865" s="31"/>
      <c r="X865" s="11"/>
      <c r="Y865" s="11"/>
    </row>
    <row r="866" spans="3:25" ht="12.7" x14ac:dyDescent="0.4">
      <c r="C866" s="15"/>
      <c r="F866" s="20"/>
      <c r="I866" s="32"/>
      <c r="J866" s="20"/>
      <c r="M866" s="25"/>
      <c r="Q866" s="25"/>
      <c r="T866" s="31"/>
      <c r="X866" s="11"/>
      <c r="Y866" s="11"/>
    </row>
    <row r="867" spans="3:25" ht="12.7" x14ac:dyDescent="0.4">
      <c r="C867" s="15"/>
      <c r="F867" s="20"/>
      <c r="I867" s="32"/>
      <c r="J867" s="20"/>
      <c r="M867" s="25"/>
      <c r="Q867" s="25"/>
      <c r="T867" s="31"/>
      <c r="X867" s="11"/>
      <c r="Y867" s="11"/>
    </row>
    <row r="868" spans="3:25" ht="12.7" x14ac:dyDescent="0.4">
      <c r="C868" s="15"/>
      <c r="F868" s="20"/>
      <c r="I868" s="32"/>
      <c r="J868" s="20"/>
      <c r="M868" s="25"/>
      <c r="Q868" s="25"/>
      <c r="T868" s="31"/>
      <c r="X868" s="11"/>
      <c r="Y868" s="11"/>
    </row>
    <row r="869" spans="3:25" ht="12.7" x14ac:dyDescent="0.4">
      <c r="C869" s="15"/>
      <c r="F869" s="20"/>
      <c r="I869" s="32"/>
      <c r="J869" s="20"/>
      <c r="M869" s="25"/>
      <c r="Q869" s="25"/>
      <c r="T869" s="31"/>
      <c r="X869" s="11"/>
      <c r="Y869" s="11"/>
    </row>
    <row r="870" spans="3:25" ht="12.7" x14ac:dyDescent="0.4">
      <c r="C870" s="15"/>
      <c r="F870" s="20"/>
      <c r="I870" s="32"/>
      <c r="J870" s="20"/>
      <c r="M870" s="25"/>
      <c r="Q870" s="25"/>
      <c r="T870" s="31"/>
      <c r="X870" s="11"/>
      <c r="Y870" s="11"/>
    </row>
    <row r="871" spans="3:25" ht="12.7" x14ac:dyDescent="0.4">
      <c r="C871" s="15"/>
      <c r="F871" s="20"/>
      <c r="I871" s="32"/>
      <c r="J871" s="20"/>
      <c r="M871" s="25"/>
      <c r="Q871" s="25"/>
      <c r="T871" s="31"/>
      <c r="X871" s="11"/>
      <c r="Y871" s="11"/>
    </row>
    <row r="872" spans="3:25" ht="12.7" x14ac:dyDescent="0.4">
      <c r="C872" s="15"/>
      <c r="F872" s="20"/>
      <c r="I872" s="32"/>
      <c r="J872" s="20"/>
      <c r="M872" s="25"/>
      <c r="Q872" s="25"/>
      <c r="T872" s="31"/>
      <c r="X872" s="11"/>
      <c r="Y872" s="11"/>
    </row>
    <row r="873" spans="3:25" ht="12.7" x14ac:dyDescent="0.4">
      <c r="C873" s="15"/>
      <c r="F873" s="20"/>
      <c r="I873" s="32"/>
      <c r="J873" s="20"/>
      <c r="M873" s="25"/>
      <c r="Q873" s="25"/>
      <c r="T873" s="31"/>
      <c r="X873" s="11"/>
      <c r="Y873" s="11"/>
    </row>
    <row r="874" spans="3:25" ht="12.7" x14ac:dyDescent="0.4">
      <c r="C874" s="15"/>
      <c r="F874" s="20"/>
      <c r="I874" s="32"/>
      <c r="J874" s="20"/>
      <c r="M874" s="25"/>
      <c r="Q874" s="25"/>
      <c r="T874" s="31"/>
      <c r="X874" s="11"/>
      <c r="Y874" s="11"/>
    </row>
    <row r="875" spans="3:25" ht="12.7" x14ac:dyDescent="0.4">
      <c r="C875" s="15"/>
      <c r="F875" s="20"/>
      <c r="I875" s="32"/>
      <c r="J875" s="20"/>
      <c r="M875" s="25"/>
      <c r="Q875" s="25"/>
      <c r="T875" s="31"/>
      <c r="X875" s="11"/>
      <c r="Y875" s="11"/>
    </row>
    <row r="876" spans="3:25" ht="12.7" x14ac:dyDescent="0.4">
      <c r="C876" s="15"/>
      <c r="F876" s="20"/>
      <c r="I876" s="32"/>
      <c r="J876" s="20"/>
      <c r="M876" s="25"/>
      <c r="Q876" s="25"/>
      <c r="T876" s="31"/>
      <c r="X876" s="11"/>
      <c r="Y876" s="11"/>
    </row>
    <row r="877" spans="3:25" ht="12.7" x14ac:dyDescent="0.4">
      <c r="C877" s="15"/>
      <c r="F877" s="20"/>
      <c r="I877" s="32"/>
      <c r="J877" s="20"/>
      <c r="M877" s="25"/>
      <c r="Q877" s="25"/>
      <c r="T877" s="31"/>
      <c r="X877" s="11"/>
      <c r="Y877" s="11"/>
    </row>
    <row r="878" spans="3:25" ht="12.7" x14ac:dyDescent="0.4">
      <c r="C878" s="15"/>
      <c r="F878" s="20"/>
      <c r="I878" s="32"/>
      <c r="J878" s="20"/>
      <c r="M878" s="25"/>
      <c r="Q878" s="25"/>
      <c r="T878" s="31"/>
      <c r="X878" s="11"/>
      <c r="Y878" s="11"/>
    </row>
    <row r="879" spans="3:25" ht="12.7" x14ac:dyDescent="0.4">
      <c r="C879" s="15"/>
      <c r="F879" s="20"/>
      <c r="I879" s="32"/>
      <c r="J879" s="20"/>
      <c r="M879" s="25"/>
      <c r="Q879" s="25"/>
      <c r="T879" s="31"/>
      <c r="X879" s="11"/>
      <c r="Y879" s="11"/>
    </row>
    <row r="880" spans="3:25" ht="12.7" x14ac:dyDescent="0.4">
      <c r="C880" s="15"/>
      <c r="F880" s="20"/>
      <c r="I880" s="32"/>
      <c r="J880" s="20"/>
      <c r="M880" s="25"/>
      <c r="Q880" s="25"/>
      <c r="T880" s="31"/>
      <c r="X880" s="11"/>
      <c r="Y880" s="11"/>
    </row>
    <row r="881" spans="3:25" ht="12.7" x14ac:dyDescent="0.4">
      <c r="C881" s="15"/>
      <c r="F881" s="20"/>
      <c r="I881" s="32"/>
      <c r="J881" s="20"/>
      <c r="M881" s="25"/>
      <c r="Q881" s="25"/>
      <c r="T881" s="31"/>
      <c r="X881" s="11"/>
      <c r="Y881" s="11"/>
    </row>
    <row r="882" spans="3:25" ht="12.7" x14ac:dyDescent="0.4">
      <c r="C882" s="15"/>
      <c r="F882" s="20"/>
      <c r="I882" s="32"/>
      <c r="J882" s="20"/>
      <c r="M882" s="25"/>
      <c r="Q882" s="25"/>
      <c r="T882" s="31"/>
      <c r="X882" s="11"/>
      <c r="Y882" s="11"/>
    </row>
    <row r="883" spans="3:25" ht="12.7" x14ac:dyDescent="0.4">
      <c r="C883" s="15"/>
      <c r="F883" s="20"/>
      <c r="I883" s="32"/>
      <c r="J883" s="20"/>
      <c r="M883" s="25"/>
      <c r="Q883" s="25"/>
      <c r="T883" s="31"/>
      <c r="X883" s="11"/>
      <c r="Y883" s="11"/>
    </row>
    <row r="884" spans="3:25" ht="12.7" x14ac:dyDescent="0.4">
      <c r="C884" s="15"/>
      <c r="F884" s="20"/>
      <c r="I884" s="32"/>
      <c r="J884" s="20"/>
      <c r="M884" s="25"/>
      <c r="Q884" s="25"/>
      <c r="T884" s="31"/>
      <c r="X884" s="11"/>
      <c r="Y884" s="11"/>
    </row>
    <row r="885" spans="3:25" ht="12.7" x14ac:dyDescent="0.4">
      <c r="C885" s="15"/>
      <c r="F885" s="20"/>
      <c r="I885" s="32"/>
      <c r="J885" s="20"/>
      <c r="M885" s="25"/>
      <c r="Q885" s="25"/>
      <c r="T885" s="31"/>
      <c r="X885" s="11"/>
      <c r="Y885" s="11"/>
    </row>
    <row r="886" spans="3:25" ht="12.7" x14ac:dyDescent="0.4">
      <c r="C886" s="15"/>
      <c r="F886" s="20"/>
      <c r="I886" s="32"/>
      <c r="J886" s="20"/>
      <c r="M886" s="25"/>
      <c r="Q886" s="25"/>
      <c r="T886" s="31"/>
      <c r="X886" s="11"/>
      <c r="Y886" s="11"/>
    </row>
    <row r="887" spans="3:25" ht="12.7" x14ac:dyDescent="0.4">
      <c r="C887" s="15"/>
      <c r="F887" s="20"/>
      <c r="I887" s="32"/>
      <c r="J887" s="20"/>
      <c r="M887" s="25"/>
      <c r="Q887" s="25"/>
      <c r="T887" s="31"/>
      <c r="X887" s="11"/>
      <c r="Y887" s="11"/>
    </row>
    <row r="888" spans="3:25" ht="12.7" x14ac:dyDescent="0.4">
      <c r="C888" s="15"/>
      <c r="F888" s="20"/>
      <c r="I888" s="32"/>
      <c r="J888" s="20"/>
      <c r="M888" s="25"/>
      <c r="Q888" s="25"/>
      <c r="T888" s="31"/>
      <c r="X888" s="11"/>
      <c r="Y888" s="11"/>
    </row>
    <row r="889" spans="3:25" ht="12.7" x14ac:dyDescent="0.4">
      <c r="C889" s="15"/>
      <c r="F889" s="20"/>
      <c r="I889" s="32"/>
      <c r="J889" s="20"/>
      <c r="M889" s="25"/>
      <c r="Q889" s="25"/>
      <c r="T889" s="31"/>
      <c r="X889" s="11"/>
      <c r="Y889" s="11"/>
    </row>
    <row r="890" spans="3:25" ht="12.7" x14ac:dyDescent="0.4">
      <c r="C890" s="15"/>
      <c r="F890" s="20"/>
      <c r="I890" s="32"/>
      <c r="J890" s="20"/>
      <c r="M890" s="25"/>
      <c r="Q890" s="25"/>
      <c r="T890" s="31"/>
      <c r="X890" s="11"/>
      <c r="Y890" s="11"/>
    </row>
    <row r="891" spans="3:25" ht="12.7" x14ac:dyDescent="0.4">
      <c r="C891" s="15"/>
      <c r="F891" s="20"/>
      <c r="I891" s="32"/>
      <c r="J891" s="20"/>
      <c r="M891" s="25"/>
      <c r="Q891" s="25"/>
      <c r="T891" s="31"/>
      <c r="X891" s="11"/>
      <c r="Y891" s="11"/>
    </row>
    <row r="892" spans="3:25" ht="12.7" x14ac:dyDescent="0.4">
      <c r="C892" s="15"/>
      <c r="F892" s="20"/>
      <c r="I892" s="32"/>
      <c r="J892" s="20"/>
      <c r="M892" s="25"/>
      <c r="Q892" s="25"/>
      <c r="T892" s="31"/>
      <c r="X892" s="11"/>
      <c r="Y892" s="11"/>
    </row>
    <row r="893" spans="3:25" ht="12.7" x14ac:dyDescent="0.4">
      <c r="C893" s="15"/>
      <c r="F893" s="20"/>
      <c r="I893" s="32"/>
      <c r="J893" s="20"/>
      <c r="M893" s="25"/>
      <c r="Q893" s="25"/>
      <c r="T893" s="31"/>
      <c r="X893" s="11"/>
      <c r="Y893" s="11"/>
    </row>
    <row r="894" spans="3:25" ht="12.7" x14ac:dyDescent="0.4">
      <c r="C894" s="15"/>
      <c r="F894" s="20"/>
      <c r="I894" s="32"/>
      <c r="J894" s="20"/>
      <c r="M894" s="25"/>
      <c r="Q894" s="25"/>
      <c r="T894" s="31"/>
      <c r="X894" s="11"/>
      <c r="Y894" s="11"/>
    </row>
    <row r="895" spans="3:25" ht="12.7" x14ac:dyDescent="0.4">
      <c r="C895" s="15"/>
      <c r="F895" s="20"/>
      <c r="I895" s="32"/>
      <c r="J895" s="20"/>
      <c r="M895" s="25"/>
      <c r="Q895" s="25"/>
      <c r="T895" s="31"/>
      <c r="X895" s="11"/>
      <c r="Y895" s="11"/>
    </row>
    <row r="896" spans="3:25" ht="12.7" x14ac:dyDescent="0.4">
      <c r="C896" s="15"/>
      <c r="F896" s="20"/>
      <c r="I896" s="32"/>
      <c r="J896" s="20"/>
      <c r="M896" s="25"/>
      <c r="Q896" s="25"/>
      <c r="T896" s="31"/>
      <c r="X896" s="11"/>
      <c r="Y896" s="11"/>
    </row>
    <row r="897" spans="3:25" ht="12.7" x14ac:dyDescent="0.4">
      <c r="C897" s="15"/>
      <c r="F897" s="20"/>
      <c r="I897" s="32"/>
      <c r="J897" s="20"/>
      <c r="M897" s="25"/>
      <c r="Q897" s="25"/>
      <c r="T897" s="31"/>
      <c r="X897" s="11"/>
      <c r="Y897" s="11"/>
    </row>
    <row r="898" spans="3:25" ht="12.7" x14ac:dyDescent="0.4">
      <c r="C898" s="15"/>
      <c r="F898" s="20"/>
      <c r="I898" s="32"/>
      <c r="J898" s="20"/>
      <c r="M898" s="25"/>
      <c r="Q898" s="25"/>
      <c r="T898" s="31"/>
      <c r="X898" s="11"/>
      <c r="Y898" s="11"/>
    </row>
    <row r="899" spans="3:25" ht="12.7" x14ac:dyDescent="0.4">
      <c r="C899" s="15"/>
      <c r="F899" s="20"/>
      <c r="I899" s="32"/>
      <c r="J899" s="20"/>
      <c r="M899" s="25"/>
      <c r="Q899" s="25"/>
      <c r="T899" s="31"/>
      <c r="X899" s="11"/>
      <c r="Y899" s="11"/>
    </row>
    <row r="900" spans="3:25" ht="12.7" x14ac:dyDescent="0.4">
      <c r="C900" s="15"/>
      <c r="F900" s="20"/>
      <c r="I900" s="32"/>
      <c r="J900" s="20"/>
      <c r="M900" s="25"/>
      <c r="Q900" s="25"/>
      <c r="T900" s="31"/>
      <c r="X900" s="11"/>
      <c r="Y900" s="11"/>
    </row>
    <row r="901" spans="3:25" ht="12.7" x14ac:dyDescent="0.4">
      <c r="C901" s="15"/>
      <c r="F901" s="20"/>
      <c r="I901" s="32"/>
      <c r="J901" s="20"/>
      <c r="M901" s="25"/>
      <c r="Q901" s="25"/>
      <c r="T901" s="31"/>
      <c r="X901" s="11"/>
      <c r="Y901" s="11"/>
    </row>
    <row r="902" spans="3:25" ht="12.7" x14ac:dyDescent="0.4">
      <c r="C902" s="15"/>
      <c r="F902" s="20"/>
      <c r="I902" s="32"/>
      <c r="J902" s="20"/>
      <c r="M902" s="25"/>
      <c r="Q902" s="25"/>
      <c r="T902" s="31"/>
      <c r="X902" s="11"/>
      <c r="Y902" s="11"/>
    </row>
    <row r="903" spans="3:25" ht="12.7" x14ac:dyDescent="0.4">
      <c r="C903" s="15"/>
      <c r="F903" s="20"/>
      <c r="I903" s="32"/>
      <c r="J903" s="20"/>
      <c r="M903" s="25"/>
      <c r="Q903" s="25"/>
      <c r="T903" s="31"/>
      <c r="X903" s="11"/>
      <c r="Y903" s="11"/>
    </row>
    <row r="904" spans="3:25" ht="12.7" x14ac:dyDescent="0.4">
      <c r="C904" s="15"/>
      <c r="F904" s="20"/>
      <c r="I904" s="32"/>
      <c r="J904" s="20"/>
      <c r="M904" s="25"/>
      <c r="Q904" s="25"/>
      <c r="T904" s="31"/>
      <c r="X904" s="11"/>
      <c r="Y904" s="11"/>
    </row>
    <row r="905" spans="3:25" ht="12.7" x14ac:dyDescent="0.4">
      <c r="C905" s="15"/>
      <c r="F905" s="20"/>
      <c r="I905" s="32"/>
      <c r="J905" s="20"/>
      <c r="M905" s="25"/>
      <c r="Q905" s="25"/>
      <c r="T905" s="31"/>
      <c r="X905" s="11"/>
      <c r="Y905" s="11"/>
    </row>
    <row r="906" spans="3:25" ht="12.7" x14ac:dyDescent="0.4">
      <c r="C906" s="15"/>
      <c r="F906" s="20"/>
      <c r="I906" s="32"/>
      <c r="J906" s="20"/>
      <c r="M906" s="25"/>
      <c r="Q906" s="25"/>
      <c r="T906" s="31"/>
      <c r="X906" s="11"/>
      <c r="Y906" s="11"/>
    </row>
    <row r="907" spans="3:25" ht="12.7" x14ac:dyDescent="0.4">
      <c r="C907" s="15"/>
      <c r="F907" s="20"/>
      <c r="I907" s="32"/>
      <c r="J907" s="20"/>
      <c r="M907" s="25"/>
      <c r="Q907" s="25"/>
      <c r="T907" s="31"/>
      <c r="X907" s="11"/>
      <c r="Y907" s="11"/>
    </row>
    <row r="908" spans="3:25" ht="12.7" x14ac:dyDescent="0.4">
      <c r="C908" s="15"/>
      <c r="F908" s="20"/>
      <c r="I908" s="32"/>
      <c r="J908" s="20"/>
      <c r="M908" s="25"/>
      <c r="Q908" s="25"/>
      <c r="T908" s="31"/>
      <c r="X908" s="11"/>
      <c r="Y908" s="11"/>
    </row>
    <row r="909" spans="3:25" ht="12.7" x14ac:dyDescent="0.4">
      <c r="C909" s="15"/>
      <c r="F909" s="20"/>
      <c r="I909" s="32"/>
      <c r="J909" s="20"/>
      <c r="M909" s="25"/>
      <c r="Q909" s="25"/>
      <c r="T909" s="31"/>
      <c r="X909" s="11"/>
      <c r="Y909" s="11"/>
    </row>
    <row r="910" spans="3:25" ht="12.7" x14ac:dyDescent="0.4">
      <c r="C910" s="15"/>
      <c r="F910" s="20"/>
      <c r="I910" s="32"/>
      <c r="J910" s="20"/>
      <c r="M910" s="25"/>
      <c r="Q910" s="25"/>
      <c r="T910" s="31"/>
      <c r="X910" s="11"/>
      <c r="Y910" s="11"/>
    </row>
    <row r="911" spans="3:25" ht="12.7" x14ac:dyDescent="0.4">
      <c r="C911" s="15"/>
      <c r="F911" s="20"/>
      <c r="I911" s="32"/>
      <c r="J911" s="20"/>
      <c r="M911" s="25"/>
      <c r="Q911" s="25"/>
      <c r="T911" s="31"/>
      <c r="X911" s="11"/>
      <c r="Y911" s="11"/>
    </row>
    <row r="912" spans="3:25" ht="12.7" x14ac:dyDescent="0.4">
      <c r="C912" s="15"/>
      <c r="F912" s="20"/>
      <c r="I912" s="32"/>
      <c r="J912" s="20"/>
      <c r="M912" s="25"/>
      <c r="Q912" s="25"/>
      <c r="T912" s="31"/>
      <c r="X912" s="11"/>
      <c r="Y912" s="11"/>
    </row>
    <row r="913" spans="3:25" ht="12.7" x14ac:dyDescent="0.4">
      <c r="C913" s="15"/>
      <c r="F913" s="20"/>
      <c r="I913" s="32"/>
      <c r="J913" s="20"/>
      <c r="M913" s="25"/>
      <c r="Q913" s="25"/>
      <c r="T913" s="31"/>
      <c r="X913" s="11"/>
      <c r="Y913" s="11"/>
    </row>
    <row r="914" spans="3:25" ht="12.7" x14ac:dyDescent="0.4">
      <c r="C914" s="15"/>
      <c r="F914" s="20"/>
      <c r="I914" s="32"/>
      <c r="J914" s="20"/>
      <c r="M914" s="25"/>
      <c r="Q914" s="25"/>
      <c r="T914" s="31"/>
      <c r="X914" s="11"/>
      <c r="Y914" s="11"/>
    </row>
    <row r="915" spans="3:25" ht="12.7" x14ac:dyDescent="0.4">
      <c r="C915" s="15"/>
      <c r="F915" s="20"/>
      <c r="I915" s="32"/>
      <c r="J915" s="20"/>
      <c r="M915" s="25"/>
      <c r="Q915" s="25"/>
      <c r="T915" s="31"/>
      <c r="X915" s="11"/>
      <c r="Y915" s="11"/>
    </row>
    <row r="916" spans="3:25" ht="12.7" x14ac:dyDescent="0.4">
      <c r="C916" s="15"/>
      <c r="F916" s="20"/>
      <c r="I916" s="32"/>
      <c r="J916" s="20"/>
      <c r="M916" s="25"/>
      <c r="Q916" s="25"/>
      <c r="T916" s="31"/>
      <c r="X916" s="11"/>
      <c r="Y916" s="11"/>
    </row>
    <row r="917" spans="3:25" ht="12.7" x14ac:dyDescent="0.4">
      <c r="C917" s="15"/>
      <c r="F917" s="20"/>
      <c r="I917" s="32"/>
      <c r="J917" s="20"/>
      <c r="M917" s="25"/>
      <c r="Q917" s="25"/>
      <c r="T917" s="31"/>
      <c r="X917" s="11"/>
      <c r="Y917" s="11"/>
    </row>
    <row r="918" spans="3:25" ht="12.7" x14ac:dyDescent="0.4">
      <c r="C918" s="15"/>
      <c r="F918" s="20"/>
      <c r="I918" s="32"/>
      <c r="J918" s="20"/>
      <c r="M918" s="25"/>
      <c r="Q918" s="25"/>
      <c r="T918" s="31"/>
      <c r="X918" s="11"/>
      <c r="Y918" s="11"/>
    </row>
    <row r="919" spans="3:25" ht="12.7" x14ac:dyDescent="0.4">
      <c r="C919" s="15"/>
      <c r="F919" s="20"/>
      <c r="I919" s="32"/>
      <c r="J919" s="20"/>
      <c r="M919" s="25"/>
      <c r="Q919" s="25"/>
      <c r="T919" s="31"/>
      <c r="X919" s="11"/>
      <c r="Y919" s="11"/>
    </row>
    <row r="920" spans="3:25" ht="12.7" x14ac:dyDescent="0.4">
      <c r="C920" s="15"/>
      <c r="F920" s="20"/>
      <c r="I920" s="32"/>
      <c r="J920" s="20"/>
      <c r="M920" s="25"/>
      <c r="Q920" s="25"/>
      <c r="T920" s="31"/>
      <c r="X920" s="11"/>
      <c r="Y920" s="11"/>
    </row>
    <row r="921" spans="3:25" ht="12.7" x14ac:dyDescent="0.4">
      <c r="C921" s="15"/>
      <c r="F921" s="20"/>
      <c r="I921" s="32"/>
      <c r="J921" s="20"/>
      <c r="M921" s="25"/>
      <c r="Q921" s="25"/>
      <c r="T921" s="31"/>
      <c r="X921" s="11"/>
      <c r="Y921" s="11"/>
    </row>
    <row r="922" spans="3:25" ht="12.7" x14ac:dyDescent="0.4">
      <c r="C922" s="15"/>
      <c r="F922" s="20"/>
      <c r="I922" s="32"/>
      <c r="J922" s="20"/>
      <c r="M922" s="25"/>
      <c r="Q922" s="25"/>
      <c r="T922" s="31"/>
      <c r="X922" s="11"/>
      <c r="Y922" s="11"/>
    </row>
    <row r="923" spans="3:25" ht="12.7" x14ac:dyDescent="0.4">
      <c r="C923" s="15"/>
      <c r="F923" s="20"/>
      <c r="I923" s="32"/>
      <c r="J923" s="20"/>
      <c r="M923" s="25"/>
      <c r="Q923" s="25"/>
      <c r="T923" s="31"/>
      <c r="X923" s="11"/>
      <c r="Y923" s="11"/>
    </row>
    <row r="924" spans="3:25" ht="12.7" x14ac:dyDescent="0.4">
      <c r="C924" s="15"/>
      <c r="F924" s="20"/>
      <c r="I924" s="32"/>
      <c r="J924" s="20"/>
      <c r="M924" s="25"/>
      <c r="Q924" s="25"/>
      <c r="T924" s="31"/>
      <c r="X924" s="11"/>
      <c r="Y924" s="11"/>
    </row>
    <row r="925" spans="3:25" ht="12.7" x14ac:dyDescent="0.4">
      <c r="C925" s="15"/>
      <c r="F925" s="20"/>
      <c r="I925" s="32"/>
      <c r="J925" s="20"/>
      <c r="M925" s="25"/>
      <c r="Q925" s="25"/>
      <c r="T925" s="31"/>
      <c r="X925" s="11"/>
      <c r="Y925" s="11"/>
    </row>
    <row r="926" spans="3:25" ht="12.7" x14ac:dyDescent="0.4">
      <c r="C926" s="15"/>
      <c r="F926" s="20"/>
      <c r="I926" s="32"/>
      <c r="J926" s="20"/>
      <c r="M926" s="25"/>
      <c r="Q926" s="25"/>
      <c r="T926" s="31"/>
      <c r="X926" s="11"/>
      <c r="Y926" s="11"/>
    </row>
    <row r="927" spans="3:25" ht="12.7" x14ac:dyDescent="0.4">
      <c r="C927" s="15"/>
      <c r="F927" s="20"/>
      <c r="I927" s="32"/>
      <c r="J927" s="20"/>
      <c r="M927" s="25"/>
      <c r="Q927" s="25"/>
      <c r="T927" s="31"/>
      <c r="X927" s="11"/>
      <c r="Y927" s="11"/>
    </row>
    <row r="928" spans="3:25" ht="12.7" x14ac:dyDescent="0.4">
      <c r="C928" s="15"/>
      <c r="F928" s="20"/>
      <c r="I928" s="32"/>
      <c r="J928" s="20"/>
      <c r="M928" s="25"/>
      <c r="Q928" s="25"/>
      <c r="T928" s="31"/>
      <c r="X928" s="11"/>
      <c r="Y928" s="11"/>
    </row>
    <row r="929" spans="3:25" ht="12.7" x14ac:dyDescent="0.4">
      <c r="C929" s="15"/>
      <c r="F929" s="20"/>
      <c r="I929" s="32"/>
      <c r="J929" s="20"/>
      <c r="M929" s="25"/>
      <c r="Q929" s="25"/>
      <c r="T929" s="31"/>
      <c r="X929" s="11"/>
      <c r="Y929" s="11"/>
    </row>
    <row r="930" spans="3:25" ht="12.7" x14ac:dyDescent="0.4">
      <c r="C930" s="15"/>
      <c r="F930" s="20"/>
      <c r="I930" s="32"/>
      <c r="J930" s="20"/>
      <c r="M930" s="25"/>
      <c r="Q930" s="25"/>
      <c r="T930" s="31"/>
      <c r="X930" s="11"/>
      <c r="Y930" s="11"/>
    </row>
    <row r="931" spans="3:25" ht="12.7" x14ac:dyDescent="0.4">
      <c r="C931" s="15"/>
      <c r="F931" s="20"/>
      <c r="I931" s="32"/>
      <c r="J931" s="20"/>
      <c r="M931" s="25"/>
      <c r="Q931" s="25"/>
      <c r="T931" s="31"/>
      <c r="X931" s="11"/>
      <c r="Y931" s="11"/>
    </row>
    <row r="932" spans="3:25" ht="12.7" x14ac:dyDescent="0.4">
      <c r="C932" s="15"/>
      <c r="F932" s="20"/>
      <c r="I932" s="32"/>
      <c r="J932" s="20"/>
      <c r="M932" s="25"/>
      <c r="Q932" s="25"/>
      <c r="T932" s="31"/>
      <c r="X932" s="11"/>
      <c r="Y932" s="11"/>
    </row>
    <row r="933" spans="3:25" ht="12.7" x14ac:dyDescent="0.4">
      <c r="C933" s="15"/>
      <c r="F933" s="20"/>
      <c r="I933" s="32"/>
      <c r="J933" s="20"/>
      <c r="M933" s="25"/>
      <c r="Q933" s="25"/>
      <c r="T933" s="31"/>
      <c r="X933" s="11"/>
      <c r="Y933" s="11"/>
    </row>
    <row r="934" spans="3:25" ht="12.7" x14ac:dyDescent="0.4">
      <c r="C934" s="15"/>
      <c r="F934" s="20"/>
      <c r="I934" s="32"/>
      <c r="J934" s="20"/>
      <c r="M934" s="25"/>
      <c r="Q934" s="25"/>
      <c r="T934" s="31"/>
      <c r="X934" s="11"/>
      <c r="Y934" s="11"/>
    </row>
    <row r="935" spans="3:25" ht="12.7" x14ac:dyDescent="0.4">
      <c r="C935" s="15"/>
      <c r="F935" s="20"/>
      <c r="I935" s="32"/>
      <c r="J935" s="20"/>
      <c r="M935" s="25"/>
      <c r="Q935" s="25"/>
      <c r="T935" s="31"/>
      <c r="X935" s="11"/>
      <c r="Y935" s="11"/>
    </row>
    <row r="936" spans="3:25" ht="12.7" x14ac:dyDescent="0.4">
      <c r="C936" s="15"/>
      <c r="F936" s="20"/>
      <c r="I936" s="32"/>
      <c r="J936" s="20"/>
      <c r="M936" s="25"/>
      <c r="Q936" s="25"/>
      <c r="T936" s="31"/>
      <c r="X936" s="11"/>
      <c r="Y936" s="11"/>
    </row>
    <row r="937" spans="3:25" ht="12.7" x14ac:dyDescent="0.4">
      <c r="C937" s="15"/>
      <c r="F937" s="20"/>
      <c r="I937" s="32"/>
      <c r="J937" s="20"/>
      <c r="M937" s="25"/>
      <c r="Q937" s="25"/>
      <c r="T937" s="31"/>
      <c r="X937" s="11"/>
      <c r="Y937" s="11"/>
    </row>
    <row r="938" spans="3:25" ht="12.7" x14ac:dyDescent="0.4">
      <c r="C938" s="15"/>
      <c r="F938" s="20"/>
      <c r="I938" s="32"/>
      <c r="J938" s="20"/>
      <c r="M938" s="25"/>
      <c r="Q938" s="25"/>
      <c r="T938" s="31"/>
      <c r="X938" s="11"/>
      <c r="Y938" s="11"/>
    </row>
    <row r="939" spans="3:25" ht="12.7" x14ac:dyDescent="0.4">
      <c r="C939" s="15"/>
      <c r="F939" s="20"/>
      <c r="I939" s="32"/>
      <c r="J939" s="20"/>
      <c r="M939" s="25"/>
      <c r="Q939" s="25"/>
      <c r="T939" s="31"/>
      <c r="X939" s="11"/>
      <c r="Y939" s="11"/>
    </row>
    <row r="940" spans="3:25" ht="12.7" x14ac:dyDescent="0.4">
      <c r="C940" s="15"/>
      <c r="F940" s="20"/>
      <c r="I940" s="32"/>
      <c r="J940" s="20"/>
      <c r="M940" s="25"/>
      <c r="Q940" s="25"/>
      <c r="T940" s="31"/>
      <c r="X940" s="11"/>
      <c r="Y940" s="11"/>
    </row>
    <row r="941" spans="3:25" ht="12.7" x14ac:dyDescent="0.4">
      <c r="C941" s="15"/>
      <c r="F941" s="20"/>
      <c r="I941" s="32"/>
      <c r="J941" s="20"/>
      <c r="M941" s="25"/>
      <c r="Q941" s="25"/>
      <c r="T941" s="31"/>
      <c r="X941" s="11"/>
      <c r="Y941" s="11"/>
    </row>
    <row r="942" spans="3:25" ht="12.7" x14ac:dyDescent="0.4">
      <c r="C942" s="15"/>
      <c r="F942" s="20"/>
      <c r="I942" s="32"/>
      <c r="J942" s="20"/>
      <c r="M942" s="25"/>
      <c r="Q942" s="25"/>
      <c r="T942" s="31"/>
      <c r="X942" s="11"/>
      <c r="Y942" s="11"/>
    </row>
    <row r="943" spans="3:25" ht="12.7" x14ac:dyDescent="0.4">
      <c r="C943" s="15"/>
      <c r="F943" s="20"/>
      <c r="I943" s="32"/>
      <c r="J943" s="20"/>
      <c r="M943" s="25"/>
      <c r="Q943" s="25"/>
      <c r="T943" s="31"/>
      <c r="X943" s="11"/>
      <c r="Y943" s="11"/>
    </row>
    <row r="944" spans="3:25" ht="12.7" x14ac:dyDescent="0.4">
      <c r="C944" s="15"/>
      <c r="F944" s="20"/>
      <c r="I944" s="32"/>
      <c r="J944" s="20"/>
      <c r="M944" s="25"/>
      <c r="Q944" s="25"/>
      <c r="T944" s="31"/>
      <c r="X944" s="11"/>
      <c r="Y944" s="11"/>
    </row>
    <row r="945" spans="3:25" ht="12.7" x14ac:dyDescent="0.4">
      <c r="C945" s="15"/>
      <c r="F945" s="20"/>
      <c r="I945" s="32"/>
      <c r="J945" s="20"/>
      <c r="M945" s="25"/>
      <c r="Q945" s="25"/>
      <c r="T945" s="31"/>
      <c r="X945" s="11"/>
      <c r="Y945" s="11"/>
    </row>
    <row r="946" spans="3:25" ht="12.7" x14ac:dyDescent="0.4">
      <c r="C946" s="15"/>
      <c r="F946" s="20"/>
      <c r="I946" s="32"/>
      <c r="J946" s="20"/>
      <c r="M946" s="25"/>
      <c r="Q946" s="25"/>
      <c r="T946" s="31"/>
      <c r="X946" s="11"/>
      <c r="Y946" s="11"/>
    </row>
    <row r="947" spans="3:25" ht="12.7" x14ac:dyDescent="0.4">
      <c r="C947" s="15"/>
      <c r="F947" s="20"/>
      <c r="I947" s="32"/>
      <c r="J947" s="20"/>
      <c r="M947" s="25"/>
      <c r="Q947" s="25"/>
      <c r="T947" s="31"/>
      <c r="X947" s="11"/>
      <c r="Y947" s="11"/>
    </row>
    <row r="948" spans="3:25" ht="12.7" x14ac:dyDescent="0.4">
      <c r="C948" s="15"/>
      <c r="F948" s="20"/>
      <c r="I948" s="32"/>
      <c r="J948" s="20"/>
      <c r="M948" s="25"/>
      <c r="Q948" s="25"/>
      <c r="T948" s="31"/>
      <c r="X948" s="11"/>
      <c r="Y948" s="11"/>
    </row>
    <row r="949" spans="3:25" ht="12.7" x14ac:dyDescent="0.4">
      <c r="C949" s="15"/>
      <c r="F949" s="20"/>
      <c r="I949" s="32"/>
      <c r="J949" s="20"/>
      <c r="M949" s="25"/>
      <c r="Q949" s="25"/>
      <c r="T949" s="31"/>
      <c r="X949" s="11"/>
      <c r="Y949" s="11"/>
    </row>
    <row r="950" spans="3:25" ht="12.7" x14ac:dyDescent="0.4">
      <c r="C950" s="15"/>
      <c r="F950" s="20"/>
      <c r="I950" s="32"/>
      <c r="J950" s="20"/>
      <c r="M950" s="25"/>
      <c r="Q950" s="25"/>
      <c r="T950" s="31"/>
      <c r="X950" s="11"/>
      <c r="Y950" s="11"/>
    </row>
    <row r="951" spans="3:25" ht="12.7" x14ac:dyDescent="0.4">
      <c r="C951" s="15"/>
      <c r="F951" s="20"/>
      <c r="I951" s="32"/>
      <c r="J951" s="20"/>
      <c r="M951" s="25"/>
      <c r="Q951" s="25"/>
      <c r="T951" s="31"/>
      <c r="X951" s="11"/>
      <c r="Y951" s="11"/>
    </row>
    <row r="952" spans="3:25" ht="12.7" x14ac:dyDescent="0.4">
      <c r="C952" s="15"/>
      <c r="F952" s="20"/>
      <c r="I952" s="32"/>
      <c r="J952" s="20"/>
      <c r="M952" s="25"/>
      <c r="Q952" s="25"/>
      <c r="T952" s="31"/>
      <c r="X952" s="11"/>
      <c r="Y952" s="11"/>
    </row>
    <row r="953" spans="3:25" ht="12.7" x14ac:dyDescent="0.4">
      <c r="C953" s="15"/>
      <c r="F953" s="20"/>
      <c r="I953" s="32"/>
      <c r="J953" s="20"/>
      <c r="M953" s="25"/>
      <c r="Q953" s="25"/>
      <c r="T953" s="31"/>
      <c r="X953" s="11"/>
      <c r="Y953" s="11"/>
    </row>
    <row r="954" spans="3:25" ht="12.7" x14ac:dyDescent="0.4">
      <c r="C954" s="15"/>
      <c r="F954" s="20"/>
      <c r="I954" s="32"/>
      <c r="J954" s="20"/>
      <c r="M954" s="25"/>
      <c r="Q954" s="25"/>
      <c r="T954" s="31"/>
      <c r="X954" s="11"/>
      <c r="Y954" s="11"/>
    </row>
    <row r="955" spans="3:25" ht="12.7" x14ac:dyDescent="0.4">
      <c r="C955" s="15"/>
      <c r="F955" s="20"/>
      <c r="I955" s="32"/>
      <c r="J955" s="20"/>
      <c r="M955" s="25"/>
      <c r="Q955" s="25"/>
      <c r="T955" s="31"/>
      <c r="X955" s="11"/>
      <c r="Y955" s="11"/>
    </row>
    <row r="956" spans="3:25" ht="12.7" x14ac:dyDescent="0.4">
      <c r="C956" s="15"/>
      <c r="F956" s="20"/>
      <c r="I956" s="32"/>
      <c r="J956" s="20"/>
      <c r="M956" s="25"/>
      <c r="Q956" s="25"/>
      <c r="T956" s="31"/>
      <c r="X956" s="11"/>
      <c r="Y956" s="11"/>
    </row>
    <row r="957" spans="3:25" ht="12.7" x14ac:dyDescent="0.4">
      <c r="C957" s="15"/>
      <c r="F957" s="20"/>
      <c r="I957" s="32"/>
      <c r="J957" s="20"/>
      <c r="M957" s="25"/>
      <c r="Q957" s="25"/>
      <c r="T957" s="31"/>
      <c r="X957" s="11"/>
      <c r="Y957" s="11"/>
    </row>
    <row r="958" spans="3:25" ht="12.7" x14ac:dyDescent="0.4">
      <c r="C958" s="15"/>
      <c r="F958" s="20"/>
      <c r="I958" s="32"/>
      <c r="J958" s="20"/>
      <c r="M958" s="25"/>
      <c r="Q958" s="25"/>
      <c r="T958" s="31"/>
      <c r="X958" s="11"/>
      <c r="Y958" s="11"/>
    </row>
    <row r="959" spans="3:25" ht="12.7" x14ac:dyDescent="0.4">
      <c r="C959" s="15"/>
      <c r="F959" s="20"/>
      <c r="I959" s="32"/>
      <c r="J959" s="20"/>
      <c r="M959" s="25"/>
      <c r="Q959" s="25"/>
      <c r="T959" s="31"/>
      <c r="X959" s="11"/>
      <c r="Y959" s="11"/>
    </row>
    <row r="960" spans="3:25" ht="12.7" x14ac:dyDescent="0.4">
      <c r="C960" s="15"/>
      <c r="F960" s="20"/>
      <c r="I960" s="32"/>
      <c r="J960" s="20"/>
      <c r="M960" s="25"/>
      <c r="Q960" s="25"/>
      <c r="T960" s="31"/>
      <c r="X960" s="11"/>
      <c r="Y960" s="11"/>
    </row>
    <row r="961" spans="3:25" ht="12.7" x14ac:dyDescent="0.4">
      <c r="C961" s="15"/>
      <c r="F961" s="20"/>
      <c r="I961" s="32"/>
      <c r="J961" s="20"/>
      <c r="M961" s="25"/>
      <c r="Q961" s="25"/>
      <c r="T961" s="31"/>
      <c r="X961" s="11"/>
      <c r="Y961" s="11"/>
    </row>
    <row r="962" spans="3:25" ht="12.7" x14ac:dyDescent="0.4">
      <c r="C962" s="15"/>
      <c r="F962" s="20"/>
      <c r="I962" s="32"/>
      <c r="J962" s="20"/>
      <c r="M962" s="25"/>
      <c r="Q962" s="25"/>
      <c r="T962" s="31"/>
      <c r="X962" s="11"/>
      <c r="Y962" s="11"/>
    </row>
    <row r="963" spans="3:25" ht="12.7" x14ac:dyDescent="0.4">
      <c r="C963" s="15"/>
      <c r="F963" s="20"/>
      <c r="I963" s="32"/>
      <c r="J963" s="20"/>
      <c r="M963" s="25"/>
      <c r="Q963" s="25"/>
      <c r="T963" s="31"/>
      <c r="X963" s="11"/>
      <c r="Y963" s="11"/>
    </row>
    <row r="964" spans="3:25" ht="12.7" x14ac:dyDescent="0.4">
      <c r="C964" s="15"/>
      <c r="F964" s="20"/>
      <c r="I964" s="32"/>
      <c r="J964" s="20"/>
      <c r="M964" s="25"/>
      <c r="Q964" s="25"/>
      <c r="T964" s="31"/>
      <c r="X964" s="11"/>
      <c r="Y964" s="11"/>
    </row>
    <row r="965" spans="3:25" ht="12.7" x14ac:dyDescent="0.4">
      <c r="C965" s="15"/>
      <c r="F965" s="20"/>
      <c r="I965" s="32"/>
      <c r="J965" s="20"/>
      <c r="M965" s="25"/>
      <c r="Q965" s="25"/>
      <c r="T965" s="31"/>
      <c r="X965" s="11"/>
      <c r="Y965" s="11"/>
    </row>
    <row r="966" spans="3:25" ht="12.7" x14ac:dyDescent="0.4">
      <c r="C966" s="15"/>
      <c r="F966" s="20"/>
      <c r="I966" s="32"/>
      <c r="J966" s="20"/>
      <c r="M966" s="25"/>
      <c r="Q966" s="25"/>
      <c r="T966" s="31"/>
      <c r="X966" s="11"/>
      <c r="Y966" s="11"/>
    </row>
    <row r="967" spans="3:25" ht="12.7" x14ac:dyDescent="0.4">
      <c r="C967" s="15"/>
      <c r="F967" s="20"/>
      <c r="I967" s="32"/>
      <c r="J967" s="20"/>
      <c r="M967" s="25"/>
      <c r="Q967" s="25"/>
      <c r="T967" s="31"/>
      <c r="X967" s="11"/>
      <c r="Y967" s="11"/>
    </row>
    <row r="968" spans="3:25" ht="12.7" x14ac:dyDescent="0.4">
      <c r="C968" s="15"/>
      <c r="F968" s="20"/>
      <c r="I968" s="32"/>
      <c r="J968" s="20"/>
      <c r="M968" s="25"/>
      <c r="Q968" s="25"/>
      <c r="T968" s="31"/>
      <c r="X968" s="11"/>
      <c r="Y968" s="11"/>
    </row>
    <row r="969" spans="3:25" ht="12.7" x14ac:dyDescent="0.4">
      <c r="C969" s="15"/>
      <c r="F969" s="20"/>
      <c r="I969" s="32"/>
      <c r="J969" s="20"/>
      <c r="M969" s="25"/>
      <c r="Q969" s="25"/>
      <c r="T969" s="31"/>
      <c r="X969" s="11"/>
      <c r="Y969" s="11"/>
    </row>
    <row r="970" spans="3:25" ht="12.7" x14ac:dyDescent="0.4">
      <c r="C970" s="15"/>
      <c r="F970" s="20"/>
      <c r="I970" s="32"/>
      <c r="J970" s="20"/>
      <c r="M970" s="25"/>
      <c r="Q970" s="25"/>
      <c r="T970" s="31"/>
      <c r="X970" s="11"/>
      <c r="Y970" s="11"/>
    </row>
    <row r="971" spans="3:25" ht="12.7" x14ac:dyDescent="0.4">
      <c r="C971" s="15"/>
      <c r="F971" s="20"/>
      <c r="I971" s="32"/>
      <c r="J971" s="20"/>
      <c r="M971" s="25"/>
      <c r="Q971" s="25"/>
      <c r="T971" s="31"/>
      <c r="X971" s="11"/>
      <c r="Y97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Usable Datasets Summary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</dc:creator>
  <cp:lastModifiedBy>Carlos J</cp:lastModifiedBy>
  <dcterms:created xsi:type="dcterms:W3CDTF">2024-04-18T17:25:00Z</dcterms:created>
  <dcterms:modified xsi:type="dcterms:W3CDTF">2024-04-18T17:47:50Z</dcterms:modified>
</cp:coreProperties>
</file>