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2" i="3"/>
  <c r="H42"/>
  <c r="E46" s="1"/>
  <c r="I42"/>
  <c r="J42"/>
  <c r="K42"/>
  <c r="E49"/>
  <c r="E48"/>
  <c r="E47"/>
  <c r="E45"/>
  <c r="D49"/>
  <c r="D48"/>
  <c r="D47"/>
  <c r="D46"/>
  <c r="D45"/>
  <c r="D36" i="1"/>
  <c r="D35"/>
  <c r="D34"/>
  <c r="D33"/>
  <c r="D32"/>
  <c r="G28"/>
  <c r="E32" s="1"/>
  <c r="H28"/>
  <c r="E33" s="1"/>
  <c r="I28"/>
  <c r="E34" s="1"/>
  <c r="J28"/>
  <c r="E35" s="1"/>
  <c r="K28"/>
  <c r="E36" s="1"/>
  <c r="F42" i="3"/>
  <c r="K33"/>
  <c r="J33"/>
  <c r="I33"/>
  <c r="H33"/>
  <c r="G33"/>
  <c r="F28" i="1"/>
  <c r="G15"/>
  <c r="H15"/>
  <c r="I15"/>
  <c r="J15"/>
  <c r="K15"/>
</calcChain>
</file>

<file path=xl/sharedStrings.xml><?xml version="1.0" encoding="utf-8"?>
<sst xmlns="http://schemas.openxmlformats.org/spreadsheetml/2006/main" count="82" uniqueCount="40">
  <si>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</si>
  <si>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</si>
  <si>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</si>
  <si>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</si>
  <si>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</si>
  <si>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</si>
  <si>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</si>
  <si>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</si>
  <si>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</si>
  <si>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</si>
  <si>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</si>
  <si>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</si>
  <si>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</si>
  <si>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</si>
  <si>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</si>
  <si>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</si>
  <si>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</si>
  <si>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</si>
  <si>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</si>
  <si>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</si>
  <si>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</si>
  <si>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</si>
  <si>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</si>
  <si>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</si>
  <si>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</si>
  <si>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</si>
  <si>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</si>
  <si>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</si>
  <si>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</si>
  <si>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</si>
  <si>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</si>
  <si>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</si>
  <si>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</si>
  <si>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</si>
  <si>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</si>
  <si>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</si>
  <si>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</si>
  <si>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</si>
  <si>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>Stoffe/Philip</t>
  </si>
  <si>
    <t>Fidde/Manne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</si>
</sst>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marker val="1"/>
        <c:axId val="84620800"/>
        <c:axId val="84622336"/>
      </c:lineChart>
      <c:dateAx>
        <c:axId val="84620800"/>
        <c:scaling>
          <c:orientation val="minMax"/>
        </c:scaling>
        <c:axPos val="b"/>
        <c:numFmt formatCode="dd\-mmm" sourceLinked="1"/>
        <c:tickLblPos val="nextTo"/>
        <c:crossAx val="84622336"/>
        <c:crosses val="autoZero"/>
        <c:auto val="1"/>
        <c:lblOffset val="100"/>
        <c:baseTimeUnit val="days"/>
      </c:dateAx>
      <c:valAx>
        <c:axId val="84622336"/>
        <c:scaling>
          <c:orientation val="minMax"/>
        </c:scaling>
        <c:axPos val="l"/>
        <c:majorGridlines/>
        <c:numFmt formatCode="General" sourceLinked="1"/>
        <c:tickLblPos val="nextTo"/>
        <c:crossAx val="8462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99"/>
          <c:y val="0.43017169728783933"/>
          <c:w val="0.28934631459510268"/>
          <c:h val="0.31366825900341816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marker val="1"/>
        <c:axId val="87985536"/>
        <c:axId val="88003712"/>
      </c:lineChart>
      <c:dateAx>
        <c:axId val="87985536"/>
        <c:scaling>
          <c:orientation val="minMax"/>
        </c:scaling>
        <c:axPos val="b"/>
        <c:numFmt formatCode="dd\-mmm" sourceLinked="1"/>
        <c:tickLblPos val="nextTo"/>
        <c:crossAx val="88003712"/>
        <c:crosses val="autoZero"/>
        <c:auto val="1"/>
        <c:lblOffset val="100"/>
        <c:baseTimeUnit val="days"/>
      </c:dateAx>
      <c:valAx>
        <c:axId val="88003712"/>
        <c:scaling>
          <c:orientation val="minMax"/>
        </c:scaling>
        <c:axPos val="l"/>
        <c:majorGridlines/>
        <c:numFmt formatCode="General" sourceLinked="1"/>
        <c:tickLblPos val="nextTo"/>
        <c:crossAx val="87985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29</xdr:row>
      <xdr:rowOff>163605</xdr:rowOff>
    </xdr:from>
    <xdr:to>
      <xdr:col>11</xdr:col>
      <xdr:colOff>51955</xdr:colOff>
      <xdr:row>37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13" zoomScale="85" zoomScaleNormal="85" workbookViewId="0">
      <selection activeCell="E22" sqref="E22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5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6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6" t="s">
        <v>7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3" t="s">
        <v>8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1" t="s">
        <v>9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>
      <c r="F14" s="27" t="s">
        <v>10</v>
      </c>
      <c r="G14" s="6">
        <v>3</v>
      </c>
      <c r="H14" s="6">
        <v>6</v>
      </c>
      <c r="I14" s="6">
        <v>3</v>
      </c>
      <c r="J14" s="6">
        <v>6</v>
      </c>
      <c r="K14" s="6">
        <v>0</v>
      </c>
    </row>
    <row r="15" spans="3:11" ht="24" thickBot="1">
      <c r="G15" s="12">
        <f>SUM(G6:K14)/6</f>
        <v>27</v>
      </c>
      <c r="H15" s="12">
        <f>SUM(H6:L14)/6</f>
        <v>22.5</v>
      </c>
      <c r="I15" s="12">
        <f>SUM(I6:M14)/6</f>
        <v>13.5</v>
      </c>
      <c r="J15" s="12">
        <f>SUM(J6:N14)/6</f>
        <v>9</v>
      </c>
      <c r="K15" s="12">
        <f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24" t="s">
        <v>5</v>
      </c>
      <c r="F18" s="17">
        <v>3</v>
      </c>
      <c r="G18" s="17">
        <v>3</v>
      </c>
      <c r="H18" s="17">
        <v>2</v>
      </c>
      <c r="I18" s="17">
        <v>2</v>
      </c>
      <c r="J18" s="17">
        <v>2</v>
      </c>
      <c r="K18" s="17">
        <v>2</v>
      </c>
    </row>
    <row r="19" spans="3:11">
      <c r="C19" s="17">
        <v>2</v>
      </c>
      <c r="D19" s="4" t="s">
        <v>24</v>
      </c>
      <c r="E19" s="17"/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</row>
    <row r="20" spans="3:11">
      <c r="C20" s="17">
        <v>3</v>
      </c>
      <c r="D20" s="4" t="s">
        <v>25</v>
      </c>
      <c r="E20" s="23" t="s">
        <v>8</v>
      </c>
      <c r="F20" s="17">
        <v>2</v>
      </c>
      <c r="G20" s="17">
        <v>2</v>
      </c>
      <c r="H20" s="17">
        <v>1</v>
      </c>
      <c r="I20" s="17">
        <v>1</v>
      </c>
      <c r="J20" s="17">
        <v>1</v>
      </c>
      <c r="K20" s="17">
        <v>1</v>
      </c>
    </row>
    <row r="21" spans="3:11">
      <c r="C21" s="17">
        <v>4</v>
      </c>
      <c r="D21" s="4" t="s">
        <v>26</v>
      </c>
      <c r="E21" s="8" t="s">
        <v>38</v>
      </c>
      <c r="F21" s="17">
        <v>2</v>
      </c>
      <c r="G21" s="17">
        <v>2</v>
      </c>
      <c r="H21" s="17">
        <v>0</v>
      </c>
      <c r="I21" s="17">
        <v>0</v>
      </c>
      <c r="J21" s="17">
        <v>0</v>
      </c>
      <c r="K21" s="17">
        <v>0</v>
      </c>
    </row>
    <row r="22" spans="3:11">
      <c r="C22" s="17">
        <v>5</v>
      </c>
      <c r="D22" s="4" t="s">
        <v>27</v>
      </c>
      <c r="E22" s="23" t="s">
        <v>8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</row>
    <row r="23" spans="3:11">
      <c r="C23" s="17">
        <v>6</v>
      </c>
      <c r="D23" s="4" t="s">
        <v>32</v>
      </c>
      <c r="E23" s="9" t="s">
        <v>39</v>
      </c>
      <c r="F23" s="17">
        <v>5</v>
      </c>
      <c r="G23" s="17">
        <v>5</v>
      </c>
      <c r="H23" s="17">
        <v>3</v>
      </c>
      <c r="I23" s="17">
        <v>3</v>
      </c>
      <c r="J23" s="17">
        <v>3</v>
      </c>
      <c r="K23" s="17">
        <v>3</v>
      </c>
    </row>
    <row r="24" spans="3:11">
      <c r="C24" s="17">
        <v>7</v>
      </c>
      <c r="D24" s="4" t="s">
        <v>29</v>
      </c>
      <c r="E24" s="8" t="s">
        <v>38</v>
      </c>
      <c r="F24" s="17">
        <v>2</v>
      </c>
      <c r="G24" s="17">
        <v>2</v>
      </c>
      <c r="H24" s="17">
        <v>2</v>
      </c>
      <c r="I24" s="17">
        <v>2</v>
      </c>
      <c r="J24" s="17">
        <v>2</v>
      </c>
      <c r="K24" s="17">
        <v>2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3:11" ht="15.75" thickBot="1">
      <c r="C27" s="18">
        <v>10</v>
      </c>
      <c r="D27" s="5" t="s">
        <v>14</v>
      </c>
      <c r="E27" s="18"/>
      <c r="F27" s="18">
        <v>6</v>
      </c>
      <c r="G27" s="18">
        <v>6</v>
      </c>
      <c r="H27" s="18">
        <v>6</v>
      </c>
      <c r="I27" s="18">
        <v>6</v>
      </c>
      <c r="J27" s="18">
        <v>6</v>
      </c>
      <c r="K27" s="18">
        <v>6</v>
      </c>
    </row>
    <row r="28" spans="3:11">
      <c r="F28">
        <f>SUM(F18:F27)</f>
        <v>24</v>
      </c>
      <c r="G28" s="13">
        <f t="shared" ref="G28:K28" si="0">SUM(G18:G27)</f>
        <v>23</v>
      </c>
      <c r="H28" s="13">
        <f t="shared" si="0"/>
        <v>16</v>
      </c>
      <c r="I28" s="13">
        <f t="shared" si="0"/>
        <v>16</v>
      </c>
      <c r="J28" s="13">
        <f t="shared" si="0"/>
        <v>16</v>
      </c>
      <c r="K28" s="13">
        <f t="shared" si="0"/>
        <v>16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G15</f>
        <v>27</v>
      </c>
      <c r="E32">
        <f>G28</f>
        <v>23</v>
      </c>
    </row>
    <row r="33" spans="3:5">
      <c r="C33" s="20">
        <v>41317</v>
      </c>
      <c r="D33">
        <f>H15</f>
        <v>22.5</v>
      </c>
      <c r="E33">
        <f>H28</f>
        <v>16</v>
      </c>
    </row>
    <row r="34" spans="3:5">
      <c r="C34" s="20">
        <v>41318</v>
      </c>
      <c r="D34">
        <f>I15</f>
        <v>13.5</v>
      </c>
      <c r="E34">
        <f>I28</f>
        <v>16</v>
      </c>
    </row>
    <row r="35" spans="3:5">
      <c r="C35" s="20">
        <v>41319</v>
      </c>
      <c r="D35">
        <f>J15</f>
        <v>9</v>
      </c>
      <c r="E35">
        <f>J28</f>
        <v>16</v>
      </c>
    </row>
    <row r="36" spans="3:5">
      <c r="C36" s="20">
        <v>41320</v>
      </c>
      <c r="D36">
        <f>K15</f>
        <v>0</v>
      </c>
      <c r="E36">
        <f>K28</f>
        <v>16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49"/>
  <sheetViews>
    <sheetView topLeftCell="A29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2013-02-13T08:29:24Z</dcterms:modified>
</cp:coreProperties>
</file>