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sites.ey.com/teams/HUB_RiskTransformation_GRC/Managers/03. Planilhas de Gestão/01. Arquivos de Carga Retain/01. Caio Calisto/"/>
    </mc:Choice>
  </mc:AlternateContent>
  <xr:revisionPtr revIDLastSave="1" documentId="8_{5835F5C3-4175-474C-86AD-EC920930A110}" xr6:coauthVersionLast="47" xr6:coauthVersionMax="47" xr10:uidLastSave="{F467B3E2-7D5D-4CC5-87FD-93F973949007}"/>
  <bookViews>
    <workbookView xWindow="-120" yWindow="-120" windowWidth="38640" windowHeight="15720" tabRatio="499" activeTab="1" xr2:uid="{00000000-000D-0000-FFFF-FFFF00000000}"/>
  </bookViews>
  <sheets>
    <sheet name="Macro1" sheetId="4" r:id="rId1"/>
    <sheet name="Data Entry" sheetId="1" r:id="rId2"/>
    <sheet name="Instructions" sheetId="3" r:id="rId3"/>
    <sheet name="Control" sheetId="2" r:id="rId4"/>
  </sheets>
  <definedNames>
    <definedName name="_xlnm._FilterDatabase" localSheetId="1">'Data Entry'!$A$2:$E$3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 i="1" l="1"/>
  <c r="F2" i="1" s="1"/>
  <c r="G2" i="1" l="1"/>
  <c r="H2" i="1" s="1"/>
  <c r="I2" i="1" s="1"/>
  <c r="J2" i="1" s="1"/>
  <c r="K2" i="1" s="1"/>
  <c r="L2" i="1" s="1"/>
  <c r="M2" i="1" s="1"/>
  <c r="N2" i="1" s="1"/>
  <c r="O2" i="1" s="1"/>
  <c r="P2" i="1" s="1"/>
  <c r="Q2" i="1" s="1"/>
  <c r="R2" i="1" s="1"/>
  <c r="S2" i="1" s="1"/>
  <c r="T2" i="1" s="1"/>
  <c r="U2" i="1" s="1"/>
  <c r="V2" i="1" s="1"/>
  <c r="W2" i="1" s="1"/>
  <c r="X2" i="1" s="1"/>
  <c r="Y2" i="1" s="1"/>
  <c r="Z2" i="1" s="1"/>
  <c r="AA2" i="1" s="1"/>
  <c r="AB2" i="1" s="1"/>
  <c r="AC2" i="1" s="1"/>
  <c r="AD2" i="1" s="1"/>
  <c r="AE2" i="1" s="1"/>
  <c r="AF2" i="1" s="1"/>
  <c r="AG2" i="1" s="1"/>
  <c r="AH2" i="1" s="1"/>
  <c r="AI2" i="1" s="1"/>
  <c r="AJ2" i="1" s="1"/>
  <c r="AK2" i="1" s="1"/>
  <c r="AL2" i="1" s="1"/>
  <c r="AM2" i="1" s="1"/>
  <c r="AN2" i="1" s="1"/>
  <c r="AO2" i="1" s="1"/>
  <c r="AP2" i="1" s="1"/>
  <c r="AQ2" i="1" s="1"/>
  <c r="AR2" i="1" s="1"/>
  <c r="AS2" i="1" s="1"/>
  <c r="AT2" i="1" s="1"/>
  <c r="AU2" i="1" s="1"/>
  <c r="AV2" i="1" s="1"/>
  <c r="AW2" i="1" s="1"/>
  <c r="AX2" i="1" s="1"/>
  <c r="AY2" i="1" s="1"/>
  <c r="AZ2" i="1" s="1"/>
  <c r="BA2" i="1" s="1"/>
  <c r="BB2" i="1" s="1"/>
  <c r="BC2" i="1" s="1"/>
  <c r="BD2" i="1" s="1"/>
  <c r="BE2" i="1" s="1"/>
  <c r="BF2" i="1" s="1"/>
  <c r="BG2" i="1" s="1"/>
  <c r="BH2" i="1" s="1"/>
  <c r="BI2" i="1" s="1"/>
  <c r="BJ2" i="1" s="1"/>
  <c r="BK2" i="1" s="1"/>
  <c r="BL2" i="1" s="1"/>
  <c r="BM2" i="1" s="1"/>
  <c r="BN2" i="1" s="1"/>
  <c r="BO2" i="1" s="1"/>
  <c r="BP2" i="1" s="1"/>
  <c r="BQ2" i="1" s="1"/>
  <c r="BR2" i="1" s="1"/>
  <c r="BS2" i="1" s="1"/>
  <c r="BT2" i="1" s="1"/>
  <c r="BU2" i="1" s="1"/>
  <c r="BV2" i="1" s="1"/>
  <c r="BW2" i="1" s="1"/>
  <c r="BX2" i="1" s="1"/>
  <c r="BY2" i="1" s="1"/>
  <c r="BZ2" i="1" s="1"/>
  <c r="CA2" i="1" s="1"/>
  <c r="CB2" i="1" s="1"/>
  <c r="CC2" i="1" s="1"/>
  <c r="CD2" i="1" s="1"/>
  <c r="CE2" i="1" s="1"/>
  <c r="CF2" i="1" s="1"/>
  <c r="CG2" i="1" s="1"/>
  <c r="CH2" i="1" s="1"/>
  <c r="CI2" i="1" s="1"/>
  <c r="CJ2" i="1" s="1"/>
  <c r="CK2" i="1" s="1"/>
  <c r="CL2" i="1" s="1"/>
  <c r="CM2" i="1" s="1"/>
  <c r="CN2" i="1" s="1"/>
  <c r="CO2" i="1" s="1"/>
  <c r="CP2" i="1" s="1"/>
  <c r="CQ2" i="1" s="1"/>
  <c r="CR2" i="1" s="1"/>
  <c r="CS2" i="1" s="1"/>
  <c r="CT2" i="1" s="1"/>
  <c r="CU2" i="1" s="1"/>
  <c r="CV2" i="1" s="1"/>
  <c r="CW2" i="1" s="1"/>
  <c r="CX2" i="1" s="1"/>
  <c r="CY2" i="1" s="1"/>
  <c r="CZ2" i="1" s="1"/>
  <c r="DA2" i="1" s="1"/>
  <c r="DB2" i="1" s="1"/>
  <c r="DC2" i="1" s="1"/>
  <c r="DD2" i="1" s="1"/>
  <c r="DE2" i="1" s="1"/>
  <c r="DF2" i="1" s="1"/>
  <c r="DG2" i="1" s="1"/>
  <c r="DH2" i="1" s="1"/>
  <c r="DI2" i="1" s="1"/>
  <c r="DJ2" i="1" s="1"/>
  <c r="DK2" i="1" s="1"/>
  <c r="DL2" i="1" s="1"/>
  <c r="DM2" i="1" s="1"/>
  <c r="DN2" i="1" s="1"/>
  <c r="DO2" i="1" s="1"/>
  <c r="DP2" i="1" s="1"/>
  <c r="DQ2" i="1" s="1"/>
  <c r="DR2" i="1" s="1"/>
  <c r="DS2" i="1" s="1"/>
  <c r="DT2" i="1" s="1"/>
  <c r="DU2" i="1" s="1"/>
  <c r="DV2" i="1" s="1"/>
  <c r="DW2" i="1" s="1"/>
  <c r="DX2" i="1" s="1"/>
  <c r="DY2" i="1" s="1"/>
  <c r="DZ2" i="1" s="1"/>
  <c r="EA2" i="1" s="1"/>
  <c r="EB2" i="1" s="1"/>
  <c r="EC2" i="1" s="1"/>
  <c r="ED2" i="1" s="1"/>
  <c r="EE2" i="1" s="1"/>
  <c r="EF2" i="1" s="1"/>
  <c r="EG2" i="1" s="1"/>
  <c r="EH2" i="1" s="1"/>
  <c r="EI2" i="1" s="1"/>
  <c r="EJ2" i="1" s="1"/>
  <c r="EK2" i="1" s="1"/>
  <c r="EL2" i="1" s="1"/>
  <c r="EM2" i="1" s="1"/>
  <c r="A1" i="1" l="1"/>
</calcChain>
</file>

<file path=xl/sharedStrings.xml><?xml version="1.0" encoding="utf-8"?>
<sst xmlns="http://schemas.openxmlformats.org/spreadsheetml/2006/main" count="71" uniqueCount="60">
  <si>
    <t>Enter sequential number for each line ▼</t>
  </si>
  <si>
    <t>#</t>
  </si>
  <si>
    <t>Job Name</t>
  </si>
  <si>
    <t>Resource  Name</t>
  </si>
  <si>
    <t>ROWS</t>
  </si>
  <si>
    <t>FirstRow</t>
  </si>
  <si>
    <t>Terminator</t>
  </si>
  <si>
    <t>A</t>
  </si>
  <si>
    <t>DefinedColumns</t>
  </si>
  <si>
    <t>RES_DESCR</t>
  </si>
  <si>
    <t>C</t>
  </si>
  <si>
    <t>JOB_DESCR</t>
  </si>
  <si>
    <t>B</t>
  </si>
  <si>
    <t>DateRange</t>
  </si>
  <si>
    <t>StartColumn</t>
  </si>
  <si>
    <t>E</t>
  </si>
  <si>
    <t>EndColumn</t>
  </si>
  <si>
    <t>DateRow</t>
  </si>
  <si>
    <t>Type</t>
  </si>
  <si>
    <t>Week</t>
  </si>
  <si>
    <t>The "Data Entry" tab must contain the resource, engagement and hours details and must be the first tab of the workbook</t>
  </si>
  <si>
    <t>The "Control" tab contains the specifications of the field being used during the upload</t>
  </si>
  <si>
    <t>b. Cell B6 on the Control tab must contain either Job_CODE (for Eng Number) if you wish to upload hours by Eng Number or JOB_DESCR (for Engagement Name) if you wish to upload by engagement name (must be exactly as it appears in Retain)</t>
  </si>
  <si>
    <t>Values in B5 and B6 can mix and match, meaning you can upload using RES_GPN and Job_DESCR or you can upload using Job_CODE and RES_DESCR.</t>
  </si>
  <si>
    <t>Please keep in mind the following when comleting the template:</t>
  </si>
  <si>
    <t>a. Week start dates in row 2 must reflect Monday start dates; paste the EY Saturday start dates in row 1 and a formula will populate the Retain start date (to reflect the Monday date)</t>
  </si>
  <si>
    <t>b. Ensure that there are numbers in column A</t>
  </si>
  <si>
    <t>c. Ensure there are no 0s in the date headers (e.g. April 6th 2020 should be listed as 4/6/2020 and NOT 04/06/2020)</t>
  </si>
  <si>
    <t>Key</t>
  </si>
  <si>
    <t>Resource Attribute</t>
  </si>
  <si>
    <t>Field Code</t>
  </si>
  <si>
    <t>Example</t>
  </si>
  <si>
    <t>GPN</t>
  </si>
  <si>
    <t>RES_GPN</t>
  </si>
  <si>
    <t>US012230261</t>
  </si>
  <si>
    <t>Resource Name - GPN</t>
  </si>
  <si>
    <t>Staszewski, Lisa Danette - US012230261</t>
  </si>
  <si>
    <t>Eng Number</t>
  </si>
  <si>
    <t>JOB_CODE</t>
  </si>
  <si>
    <t>Eng Name - Number</t>
  </si>
  <si>
    <t>National Adv Admin - EY Advance - 19419131</t>
  </si>
  <si>
    <t xml:space="preserve">NOTE: The excel import template can now work with GPN and Engagement # in addition to resource and job description. This template is set up for using the Resource Name and Engagement Name, but it can be changed to Resource GPN and Engagement Number in the "Control Tab.  Please see below for instructions on completing this template. </t>
  </si>
  <si>
    <t>PASTE EY Saturday Start Dates Here ►</t>
  </si>
  <si>
    <t>Formula will populate Retain Week Dates</t>
  </si>
  <si>
    <t>a. Cell B5 on the Control tab must contain either  RES_GPN  (for resource GPN) if you wish to upload hours by GPN or RES_DESCR (for Resource Name) if you wish to upload by resource name (must be exactly as it appears in Retain) ; Resource GUI can also be used instead of GPN or Name (RES_GIU) - yes, it is GIU and not GUI</t>
  </si>
  <si>
    <t>GUI</t>
  </si>
  <si>
    <t>RES_GIU</t>
  </si>
  <si>
    <t>d. The order of the worksheets in the workbook must remain in the exact order: Data Entry, Instructions, Control</t>
  </si>
  <si>
    <t>BD</t>
  </si>
  <si>
    <t>e. Limit of bookings is 1000; a counter has been added in the data entry tab, cell A1 of the data entry tab</t>
  </si>
  <si>
    <t>PASTE JOB Name HERE ▼(Job must be in Retain and code must match exactly)</t>
  </si>
  <si>
    <t>Update Retain resource/shortage GPN here ▼ (Resource must be in Retain and name must match)</t>
  </si>
  <si>
    <t># of bookings between (E4:BD1003) - not to exceed 2000</t>
  </si>
  <si>
    <t>E-68964575</t>
  </si>
  <si>
    <t>E-68737076</t>
  </si>
  <si>
    <t>E-69062277</t>
  </si>
  <si>
    <t>E-69069706</t>
  </si>
  <si>
    <t>E-69121330</t>
  </si>
  <si>
    <t>BR013120889</t>
  </si>
  <si>
    <t>E-68890312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</si>
</sst>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_);[Red]&quot;($&quot;#,##0,\)"/>
    <numFmt numFmtId="165" formatCode="#,##0.0,_);\(#,##0.0,\)"/>
    <numFmt numFmtId="166" formatCode="#,##0,_);\(#,##0,\)"/>
    <numFmt numFmtId="167" formatCode="000"/>
    <numFmt numFmtId="168" formatCode="_(* #,##0.00_);_(* \(#,##0.00\);_(* \-??_);_(@_)"/>
    <numFmt numFmtId="169" formatCode="_(\$* #,##0.00_);_(\$* \(#,##0.00\);_(\$* \-??_);_(@_)"/>
    <numFmt numFmtId="170" formatCode="m/d/yy"/>
    <numFmt numFmtId="171" formatCode="d\ mmmm\ yyyy"/>
    <numFmt numFmtId="172" formatCode="mm/dd/yy"/>
    <numFmt numFmtId="173" formatCode="#,##0.0_);\(#,##0.0\)"/>
    <numFmt numFmtId="174" formatCode="0.00_)"/>
    <numFmt numFmtId="175" formatCode="0.0%_);\(0.0%\)"/>
    <numFmt numFmtId="176" formatCode="_(* #,##0,_);_(* \(#,##0,\);_(* \-_);_(@_)"/>
  </numFmts>
  <fonts count="46">
    <font>
      <sz val="11"/>
      <color rgb="FF000000"/>
      <name val="Calibri"/>
      <family val="2"/>
      <charset val="1"/>
    </font>
    <font>
      <sz val="10"/>
      <name val="Times New Roman"/>
      <family val="1"/>
      <charset val="1"/>
    </font>
    <font>
      <sz val="11"/>
      <name val="Times New Roman"/>
      <family val="1"/>
      <charset val="1"/>
    </font>
    <font>
      <sz val="10"/>
      <color rgb="FF000000"/>
      <name val="Arial"/>
      <family val="2"/>
      <charset val="1"/>
    </font>
    <font>
      <sz val="10"/>
      <color rgb="FFFFFFFF"/>
      <name val="Arial"/>
      <family val="2"/>
      <charset val="1"/>
    </font>
    <font>
      <sz val="10"/>
      <name val="Arial"/>
      <family val="2"/>
      <charset val="1"/>
    </font>
    <font>
      <sz val="10"/>
      <color rgb="FF9C0006"/>
      <name val="Arial"/>
      <family val="2"/>
      <charset val="1"/>
    </font>
    <font>
      <b/>
      <sz val="10"/>
      <color rgb="FFFA7D00"/>
      <name val="Arial"/>
      <family val="2"/>
      <charset val="1"/>
    </font>
    <font>
      <b/>
      <sz val="10"/>
      <color rgb="FFFFFFFF"/>
      <name val="Arial"/>
      <family val="2"/>
      <charset val="1"/>
    </font>
    <font>
      <b/>
      <sz val="10"/>
      <name val="Times New Roman"/>
      <family val="1"/>
      <charset val="1"/>
    </font>
    <font>
      <b/>
      <sz val="12"/>
      <name val="Times New Roman"/>
      <family val="1"/>
      <charset val="1"/>
    </font>
    <font>
      <b/>
      <sz val="11"/>
      <name val="Times New Roman"/>
      <family val="1"/>
      <charset val="1"/>
    </font>
    <font>
      <b/>
      <sz val="12"/>
      <name val="Arial"/>
      <family val="2"/>
      <charset val="1"/>
    </font>
    <font>
      <i/>
      <sz val="10"/>
      <color rgb="FF7F7F7F"/>
      <name val="Arial"/>
      <family val="2"/>
      <charset val="1"/>
    </font>
    <font>
      <sz val="12"/>
      <name val="Times New Roman"/>
      <family val="1"/>
      <charset val="1"/>
    </font>
    <font>
      <b/>
      <sz val="16"/>
      <name val="EY"/>
      <charset val="1"/>
    </font>
    <font>
      <sz val="10"/>
      <color rgb="FF006100"/>
      <name val="Arial"/>
      <family val="2"/>
      <charset val="1"/>
    </font>
    <font>
      <b/>
      <sz val="15"/>
      <color rgb="FF1F497D"/>
      <name val="Arial"/>
      <family val="2"/>
      <charset val="1"/>
    </font>
    <font>
      <b/>
      <sz val="13"/>
      <color rgb="FF1F497D"/>
      <name val="Arial"/>
      <family val="2"/>
      <charset val="1"/>
    </font>
    <font>
      <b/>
      <sz val="11"/>
      <color rgb="FF1F497D"/>
      <name val="Arial"/>
      <family val="2"/>
      <charset val="1"/>
    </font>
    <font>
      <u/>
      <sz val="9"/>
      <color rgb="FF0000FF"/>
      <name val="Arial Narrow"/>
      <family val="2"/>
      <charset val="1"/>
    </font>
    <font>
      <sz val="10"/>
      <color rgb="FF3F3F76"/>
      <name val="Arial"/>
      <family val="2"/>
      <charset val="1"/>
    </font>
    <font>
      <sz val="10"/>
      <color rgb="FFFA7D00"/>
      <name val="Arial"/>
      <family val="2"/>
      <charset val="1"/>
    </font>
    <font>
      <sz val="10"/>
      <color rgb="FF9C6500"/>
      <name val="Arial"/>
      <family val="2"/>
      <charset val="1"/>
    </font>
    <font>
      <b/>
      <i/>
      <sz val="16"/>
      <name val="Arial"/>
      <family val="2"/>
    </font>
    <font>
      <sz val="10"/>
      <name val="MS Sans Serif"/>
      <family val="2"/>
      <charset val="1"/>
    </font>
    <font>
      <b/>
      <sz val="10"/>
      <color rgb="FF3F3F3F"/>
      <name val="Arial"/>
      <family val="2"/>
      <charset val="1"/>
    </font>
    <font>
      <b/>
      <sz val="10"/>
      <name val="MS Sans Serif"/>
      <family val="2"/>
      <charset val="1"/>
    </font>
    <font>
      <sz val="10"/>
      <name val="MS Serif"/>
      <family val="1"/>
      <charset val="1"/>
    </font>
    <font>
      <b/>
      <sz val="10"/>
      <color rgb="FF000000"/>
      <name val="Arial"/>
      <family val="2"/>
      <charset val="1"/>
    </font>
    <font>
      <u/>
      <sz val="10"/>
      <name val="Times New Roman"/>
      <family val="1"/>
      <charset val="1"/>
    </font>
    <font>
      <sz val="10"/>
      <color rgb="FFFF0000"/>
      <name val="Arial"/>
      <family val="2"/>
      <charset val="1"/>
    </font>
    <font>
      <i/>
      <sz val="9"/>
      <color rgb="FF000000"/>
      <name val="Arial"/>
      <family val="2"/>
      <charset val="1"/>
    </font>
    <font>
      <b/>
      <sz val="8"/>
      <name val="Arial"/>
      <family val="2"/>
      <charset val="1"/>
    </font>
    <font>
      <sz val="11"/>
      <name val="EYInterstate"/>
    </font>
    <font>
      <sz val="11"/>
      <color rgb="FF000000"/>
      <name val="Calibri"/>
      <family val="2"/>
      <charset val="1"/>
    </font>
    <font>
      <sz val="11"/>
      <color rgb="FF000000"/>
      <name val="Calibri"/>
      <family val="2"/>
    </font>
    <font>
      <i/>
      <sz val="11"/>
      <color rgb="FF000000"/>
      <name val="Calibri"/>
      <family val="2"/>
    </font>
    <font>
      <b/>
      <sz val="11"/>
      <color rgb="FF000000"/>
      <name val="Calibri"/>
      <family val="2"/>
    </font>
    <font>
      <sz val="11"/>
      <color rgb="FF1F497D"/>
      <name val="Calibri"/>
      <family val="2"/>
    </font>
    <font>
      <b/>
      <sz val="10"/>
      <name val="Arial"/>
      <family val="2"/>
    </font>
    <font>
      <sz val="10"/>
      <color rgb="FF000000"/>
      <name val="Calibri"/>
      <family val="2"/>
      <scheme val="minor"/>
    </font>
    <font>
      <sz val="8"/>
      <color indexed="8"/>
      <name val="Arial"/>
      <family val="2"/>
    </font>
    <font>
      <sz val="11"/>
      <color theme="1"/>
      <name val="Aptos"/>
      <family val="2"/>
    </font>
    <font>
      <b/>
      <sz val="10"/>
      <color rgb="FF000000"/>
      <name val="EYInterstate"/>
    </font>
    <font>
      <sz val="8"/>
      <name val="Calibri"/>
      <family val="2"/>
      <charset val="1"/>
    </font>
  </fonts>
  <fills count="40">
    <fill>
      <patternFill patternType="none"/>
    </fill>
    <fill>
      <patternFill patternType="gray125"/>
    </fill>
    <fill>
      <patternFill patternType="solid">
        <fgColor rgb="FFDCE6F2"/>
        <bgColor rgb="FFDBEEF4"/>
      </patternFill>
    </fill>
    <fill>
      <patternFill patternType="solid">
        <fgColor rgb="FFF2DCDB"/>
        <bgColor rgb="FFE6E0EC"/>
      </patternFill>
    </fill>
    <fill>
      <patternFill patternType="solid">
        <fgColor rgb="FFEBF1DE"/>
        <bgColor rgb="FFF2F2F2"/>
      </patternFill>
    </fill>
    <fill>
      <patternFill patternType="solid">
        <fgColor rgb="FFE6E0EC"/>
        <bgColor rgb="FFE0E0E0"/>
      </patternFill>
    </fill>
    <fill>
      <patternFill patternType="solid">
        <fgColor rgb="FFDBEEF4"/>
        <bgColor rgb="FFDCE6F2"/>
      </patternFill>
    </fill>
    <fill>
      <patternFill patternType="solid">
        <fgColor rgb="FFFDEADA"/>
        <bgColor rgb="FFEBF1DE"/>
      </patternFill>
    </fill>
    <fill>
      <patternFill patternType="solid">
        <fgColor rgb="FFB9CDE5"/>
        <bgColor rgb="FFB7DEE8"/>
      </patternFill>
    </fill>
    <fill>
      <patternFill patternType="solid">
        <fgColor rgb="FFE6B9B8"/>
        <bgColor rgb="FFFAC090"/>
      </patternFill>
    </fill>
    <fill>
      <patternFill patternType="solid">
        <fgColor rgb="FFD7E4BD"/>
        <bgColor rgb="FFE0E0E0"/>
      </patternFill>
    </fill>
    <fill>
      <patternFill patternType="solid">
        <fgColor rgb="FFCCC1DA"/>
        <bgColor rgb="FFB9CDE5"/>
      </patternFill>
    </fill>
    <fill>
      <patternFill patternType="solid">
        <fgColor rgb="FFB7DEE8"/>
        <bgColor rgb="FFB9CDE5"/>
      </patternFill>
    </fill>
    <fill>
      <patternFill patternType="solid">
        <fgColor rgb="FFFCD5B5"/>
        <bgColor rgb="FFFFCC99"/>
      </patternFill>
    </fill>
    <fill>
      <patternFill patternType="solid">
        <fgColor rgb="FF95B3D7"/>
        <bgColor rgb="FFA7C0DE"/>
      </patternFill>
    </fill>
    <fill>
      <patternFill patternType="solid">
        <fgColor rgb="FFD99694"/>
        <bgColor rgb="FFB3A2C7"/>
      </patternFill>
    </fill>
    <fill>
      <patternFill patternType="solid">
        <fgColor rgb="FFC3D69B"/>
        <bgColor rgb="FFD7E4BD"/>
      </patternFill>
    </fill>
    <fill>
      <patternFill patternType="solid">
        <fgColor rgb="FFB3A2C7"/>
        <bgColor rgb="FFA5A5A5"/>
      </patternFill>
    </fill>
    <fill>
      <patternFill patternType="solid">
        <fgColor rgb="FF93CDDD"/>
        <bgColor rgb="FFA7C0DE"/>
      </patternFill>
    </fill>
    <fill>
      <patternFill patternType="solid">
        <fgColor rgb="FFFAC090"/>
        <bgColor rgb="FFFFCC99"/>
      </patternFill>
    </fill>
    <fill>
      <patternFill patternType="solid">
        <fgColor rgb="FF4F81BD"/>
        <bgColor rgb="FF4BACC6"/>
      </patternFill>
    </fill>
    <fill>
      <patternFill patternType="solid">
        <fgColor rgb="FFC0504D"/>
        <bgColor rgb="FF9C6500"/>
      </patternFill>
    </fill>
    <fill>
      <patternFill patternType="solid">
        <fgColor rgb="FF9BBB59"/>
        <bgColor rgb="FF92D050"/>
      </patternFill>
    </fill>
    <fill>
      <patternFill patternType="solid">
        <fgColor rgb="FF8064A2"/>
        <bgColor rgb="FF7F7F7F"/>
      </patternFill>
    </fill>
    <fill>
      <patternFill patternType="solid">
        <fgColor rgb="FF4BACC6"/>
        <bgColor rgb="FF4F81BD"/>
      </patternFill>
    </fill>
    <fill>
      <patternFill patternType="solid">
        <fgColor rgb="FFF79646"/>
        <bgColor rgb="FFFF8001"/>
      </patternFill>
    </fill>
    <fill>
      <patternFill patternType="solid">
        <fgColor rgb="FFFFC7CE"/>
        <bgColor rgb="FFFCD5B5"/>
      </patternFill>
    </fill>
    <fill>
      <patternFill patternType="solid">
        <fgColor rgb="FFF2F2F2"/>
        <bgColor rgb="FFEBF1DE"/>
      </patternFill>
    </fill>
    <fill>
      <patternFill patternType="solid">
        <fgColor rgb="FFA5A5A5"/>
        <bgColor rgb="FFB2B2B2"/>
      </patternFill>
    </fill>
    <fill>
      <patternFill patternType="solid">
        <fgColor rgb="FFC6EFCE"/>
        <bgColor rgb="FFD7E4BD"/>
      </patternFill>
    </fill>
    <fill>
      <patternFill patternType="solid">
        <fgColor rgb="FFFFCC99"/>
        <bgColor rgb="FFFAC090"/>
      </patternFill>
    </fill>
    <fill>
      <patternFill patternType="solid">
        <fgColor rgb="FFFFEB9C"/>
        <bgColor rgb="FFFCD5B5"/>
      </patternFill>
    </fill>
    <fill>
      <patternFill patternType="solid">
        <fgColor rgb="FFFFFFCC"/>
        <bgColor rgb="FFEBF1DE"/>
      </patternFill>
    </fill>
    <fill>
      <patternFill patternType="solid">
        <fgColor rgb="FFE0E0E0"/>
        <bgColor rgb="FFE6E0EC"/>
      </patternFill>
    </fill>
    <fill>
      <patternFill patternType="solid">
        <fgColor rgb="FF92D050"/>
        <bgColor rgb="FF9BBB59"/>
      </patternFill>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theme="0"/>
        <bgColor indexed="9"/>
      </patternFill>
    </fill>
    <fill>
      <patternFill patternType="solid">
        <fgColor rgb="FFFFFFFF"/>
        <bgColor indexed="64"/>
      </patternFill>
    </fill>
  </fills>
  <borders count="2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style="thin">
        <color auto="1"/>
      </top>
      <bottom style="thin">
        <color auto="1"/>
      </bottom>
      <diagonal/>
    </border>
    <border>
      <left/>
      <right/>
      <top/>
      <bottom style="thin">
        <color auto="1"/>
      </bottom>
      <diagonal/>
    </border>
    <border>
      <left/>
      <right/>
      <top/>
      <bottom style="thick">
        <color rgb="FF4F81BD"/>
      </bottom>
      <diagonal/>
    </border>
    <border>
      <left/>
      <right/>
      <top/>
      <bottom style="thick">
        <color rgb="FFA7C0DE"/>
      </bottom>
      <diagonal/>
    </border>
    <border>
      <left/>
      <right/>
      <top/>
      <bottom style="medium">
        <color rgb="FF95B3D7"/>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auto="1"/>
      </bottom>
      <diagonal/>
    </border>
    <border>
      <left/>
      <right/>
      <top style="thin">
        <color rgb="FF4F81BD"/>
      </top>
      <bottom style="double">
        <color rgb="FF4F81BD"/>
      </bottom>
      <diagonal/>
    </border>
    <border>
      <left/>
      <right/>
      <top style="thin">
        <color auto="1"/>
      </top>
      <bottom style="double">
        <color auto="1"/>
      </bottom>
      <diagonal/>
    </border>
    <border>
      <left style="thin">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auto="1"/>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224">
    <xf numFmtId="0" fontId="0" fillId="0" borderId="0"/>
    <xf numFmtId="164" fontId="35" fillId="0" borderId="0" applyBorder="0" applyProtection="0"/>
    <xf numFmtId="165" fontId="1" fillId="0" borderId="0"/>
    <xf numFmtId="166" fontId="35" fillId="0" borderId="0" applyBorder="0" applyProtection="0"/>
    <xf numFmtId="39" fontId="2" fillId="0" borderId="0"/>
    <xf numFmtId="0" fontId="3" fillId="2" borderId="0" applyBorder="0" applyProtection="0"/>
    <xf numFmtId="0" fontId="3" fillId="3" borderId="0" applyBorder="0" applyProtection="0"/>
    <xf numFmtId="0" fontId="3" fillId="4" borderId="0" applyBorder="0" applyProtection="0"/>
    <xf numFmtId="0" fontId="3" fillId="5" borderId="0" applyBorder="0" applyProtection="0"/>
    <xf numFmtId="0" fontId="3" fillId="6" borderId="0" applyBorder="0" applyProtection="0"/>
    <xf numFmtId="0" fontId="3" fillId="7" borderId="0" applyBorder="0" applyProtection="0"/>
    <xf numFmtId="0" fontId="3" fillId="8" borderId="0" applyBorder="0" applyProtection="0"/>
    <xf numFmtId="0" fontId="3" fillId="9" borderId="0" applyBorder="0" applyProtection="0"/>
    <xf numFmtId="0" fontId="3" fillId="10" borderId="0" applyBorder="0" applyProtection="0"/>
    <xf numFmtId="0" fontId="3" fillId="11" borderId="0" applyBorder="0" applyProtection="0"/>
    <xf numFmtId="0" fontId="3" fillId="12" borderId="0" applyBorder="0" applyProtection="0"/>
    <xf numFmtId="0" fontId="3" fillId="13" borderId="0" applyBorder="0" applyProtection="0"/>
    <xf numFmtId="0" fontId="4" fillId="14" borderId="0" applyBorder="0" applyProtection="0"/>
    <xf numFmtId="0" fontId="4" fillId="15" borderId="0" applyBorder="0" applyProtection="0"/>
    <xf numFmtId="0" fontId="4" fillId="16" borderId="0" applyBorder="0" applyProtection="0"/>
    <xf numFmtId="0" fontId="4" fillId="17" borderId="0" applyBorder="0" applyProtection="0"/>
    <xf numFmtId="0" fontId="4" fillId="18" borderId="0" applyBorder="0" applyProtection="0"/>
    <xf numFmtId="0" fontId="4" fillId="19" borderId="0" applyBorder="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20" borderId="0" applyBorder="0" applyProtection="0"/>
    <xf numFmtId="0" fontId="4" fillId="21" borderId="0" applyBorder="0" applyProtection="0"/>
    <xf numFmtId="0" fontId="4" fillId="22" borderId="0" applyBorder="0" applyProtection="0"/>
    <xf numFmtId="0" fontId="4" fillId="23" borderId="0" applyBorder="0" applyProtection="0"/>
    <xf numFmtId="0" fontId="4" fillId="24" borderId="0" applyBorder="0" applyProtection="0"/>
    <xf numFmtId="0" fontId="4" fillId="25" borderId="0" applyBorder="0" applyProtection="0"/>
    <xf numFmtId="0" fontId="6" fillId="26" borderId="0" applyBorder="0" applyProtection="0"/>
    <xf numFmtId="167" fontId="1" fillId="0" borderId="0"/>
    <xf numFmtId="0" fontId="7" fillId="27" borderId="1" applyProtection="0"/>
    <xf numFmtId="0" fontId="8" fillId="28" borderId="2" applyProtection="0"/>
    <xf numFmtId="0" fontId="9" fillId="0" borderId="3" applyProtection="0">
      <alignment horizontal="center"/>
    </xf>
    <xf numFmtId="0" fontId="9" fillId="0" borderId="3" applyProtection="0">
      <alignment horizontal="center"/>
    </xf>
    <xf numFmtId="0" fontId="9" fillId="0" borderId="0">
      <alignment horizontal="center" wrapText="1"/>
    </xf>
    <xf numFmtId="0" fontId="10" fillId="0" borderId="0" applyBorder="0" applyProtection="0">
      <alignment horizontal="center" wrapText="1"/>
    </xf>
    <xf numFmtId="0" fontId="11" fillId="0" borderId="0">
      <alignment horizontal="center" wrapText="1"/>
    </xf>
    <xf numFmtId="168" fontId="35" fillId="0" borderId="0" applyBorder="0" applyProtection="0"/>
    <xf numFmtId="168" fontId="35" fillId="0" borderId="0" applyBorder="0" applyProtection="0"/>
    <xf numFmtId="168" fontId="35" fillId="0" borderId="0" applyBorder="0" applyProtection="0"/>
    <xf numFmtId="168" fontId="35" fillId="0" borderId="0" applyBorder="0" applyProtection="0"/>
    <xf numFmtId="0" fontId="12" fillId="0" borderId="0" applyBorder="0">
      <alignment horizontal="center" wrapText="1"/>
    </xf>
    <xf numFmtId="169" fontId="35" fillId="0" borderId="0" applyBorder="0" applyProtection="0"/>
    <xf numFmtId="169" fontId="35" fillId="0" borderId="0" applyBorder="0" applyProtection="0"/>
    <xf numFmtId="170" fontId="2" fillId="0" borderId="0"/>
    <xf numFmtId="171" fontId="35" fillId="0" borderId="0" applyBorder="0" applyProtection="0"/>
    <xf numFmtId="172" fontId="35" fillId="0" borderId="0" applyBorder="0" applyProtection="0"/>
    <xf numFmtId="0" fontId="13" fillId="0" borderId="0" applyBorder="0" applyProtection="0"/>
    <xf numFmtId="0" fontId="14" fillId="0" borderId="0" applyBorder="0" applyProtection="0"/>
    <xf numFmtId="0" fontId="15" fillId="0" borderId="0" applyBorder="0" applyProtection="0"/>
    <xf numFmtId="0" fontId="16" fillId="29" borderId="0" applyBorder="0" applyProtection="0"/>
    <xf numFmtId="0" fontId="10" fillId="0" borderId="4">
      <alignment horizontal="center"/>
    </xf>
    <xf numFmtId="0" fontId="17" fillId="0" borderId="5" applyProtection="0"/>
    <xf numFmtId="0" fontId="18" fillId="0" borderId="6" applyProtection="0"/>
    <xf numFmtId="0" fontId="19" fillId="0" borderId="7" applyProtection="0"/>
    <xf numFmtId="0" fontId="19" fillId="0" borderId="0" applyBorder="0" applyProtection="0"/>
    <xf numFmtId="173" fontId="35" fillId="0" borderId="0" applyBorder="0" applyProtection="0"/>
    <xf numFmtId="0" fontId="20" fillId="0" borderId="0" applyBorder="0" applyProtection="0"/>
    <xf numFmtId="0" fontId="21" fillId="30" borderId="1" applyProtection="0"/>
    <xf numFmtId="0" fontId="22" fillId="0" borderId="8" applyProtection="0"/>
    <xf numFmtId="0" fontId="23" fillId="31" borderId="0" applyBorder="0" applyProtection="0"/>
    <xf numFmtId="174" fontId="24" fillId="0" borderId="0"/>
    <xf numFmtId="0" fontId="3" fillId="0" borderId="0"/>
    <xf numFmtId="0" fontId="25" fillId="0" borderId="0"/>
    <xf numFmtId="0" fontId="3" fillId="0" borderId="0"/>
    <xf numFmtId="0" fontId="3" fillId="0" borderId="0"/>
    <xf numFmtId="0" fontId="35" fillId="0" borderId="0"/>
    <xf numFmtId="0" fontId="35" fillId="0" borderId="0"/>
    <xf numFmtId="0" fontId="35" fillId="0" borderId="0"/>
    <xf numFmtId="0" fontId="35" fillId="0" borderId="0"/>
    <xf numFmtId="0" fontId="35" fillId="0" borderId="0"/>
    <xf numFmtId="0" fontId="3" fillId="0" borderId="0"/>
    <xf numFmtId="0" fontId="5" fillId="0" borderId="0"/>
    <xf numFmtId="0" fontId="25" fillId="0" borderId="0"/>
    <xf numFmtId="0" fontId="25" fillId="0" borderId="0"/>
    <xf numFmtId="0" fontId="25" fillId="0" borderId="0"/>
    <xf numFmtId="0" fontId="25" fillId="0" borderId="0"/>
    <xf numFmtId="0" fontId="3" fillId="0" borderId="0"/>
    <xf numFmtId="0" fontId="3" fillId="0" borderId="0"/>
    <xf numFmtId="0" fontId="5" fillId="0" borderId="0"/>
    <xf numFmtId="0" fontId="25" fillId="0" borderId="0"/>
    <xf numFmtId="0" fontId="3" fillId="0" borderId="0"/>
    <xf numFmtId="0" fontId="3" fillId="0" borderId="0"/>
    <xf numFmtId="0" fontId="25" fillId="0" borderId="0"/>
    <xf numFmtId="0" fontId="3" fillId="0" borderId="0"/>
    <xf numFmtId="0" fontId="5" fillId="0" borderId="0"/>
    <xf numFmtId="37" fontId="5" fillId="0" borderId="0"/>
    <xf numFmtId="0" fontId="25" fillId="0" borderId="0"/>
    <xf numFmtId="0" fontId="3" fillId="0" borderId="0"/>
    <xf numFmtId="0" fontId="25" fillId="0" borderId="0"/>
    <xf numFmtId="0" fontId="3" fillId="0" borderId="0"/>
    <xf numFmtId="0" fontId="3" fillId="0" borderId="0"/>
    <xf numFmtId="0" fontId="25" fillId="0" borderId="0"/>
    <xf numFmtId="0" fontId="25" fillId="0" borderId="0"/>
    <xf numFmtId="0" fontId="3" fillId="0" borderId="0"/>
    <xf numFmtId="0" fontId="25" fillId="0" borderId="0"/>
    <xf numFmtId="0" fontId="25" fillId="0" borderId="0"/>
    <xf numFmtId="37" fontId="1" fillId="0" borderId="0"/>
    <xf numFmtId="0" fontId="25" fillId="0" borderId="0"/>
    <xf numFmtId="0" fontId="3" fillId="0" borderId="0"/>
    <xf numFmtId="0" fontId="25" fillId="0" borderId="0"/>
    <xf numFmtId="0" fontId="3" fillId="0" borderId="0"/>
    <xf numFmtId="0" fontId="25" fillId="0" borderId="0"/>
    <xf numFmtId="0" fontId="3" fillId="0" borderId="0"/>
    <xf numFmtId="0" fontId="3" fillId="0" borderId="0"/>
    <xf numFmtId="0" fontId="25" fillId="0" borderId="0"/>
    <xf numFmtId="0" fontId="3" fillId="0" borderId="0"/>
    <xf numFmtId="0" fontId="3" fillId="0" borderId="0"/>
    <xf numFmtId="0" fontId="25" fillId="0" borderId="0"/>
    <xf numFmtId="0" fontId="25" fillId="0" borderId="0"/>
    <xf numFmtId="0" fontId="25" fillId="0" borderId="0"/>
    <xf numFmtId="0" fontId="25" fillId="0" borderId="0"/>
    <xf numFmtId="0" fontId="5" fillId="0" borderId="0"/>
    <xf numFmtId="0" fontId="3" fillId="0" borderId="0"/>
    <xf numFmtId="0" fontId="3" fillId="0" borderId="0"/>
    <xf numFmtId="0" fontId="3" fillId="0" borderId="0"/>
    <xf numFmtId="0" fontId="25"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25" fillId="0" borderId="0"/>
    <xf numFmtId="0" fontId="25" fillId="0" borderId="0"/>
    <xf numFmtId="0" fontId="3" fillId="0" borderId="0">
      <alignment vertical="top"/>
    </xf>
    <xf numFmtId="0" fontId="5" fillId="0" borderId="0"/>
    <xf numFmtId="0" fontId="5" fillId="0" borderId="0"/>
    <xf numFmtId="0" fontId="5" fillId="0" borderId="0"/>
    <xf numFmtId="0" fontId="3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5" fillId="0" borderId="0"/>
    <xf numFmtId="0" fontId="2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5" fillId="0" borderId="0"/>
    <xf numFmtId="0" fontId="2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32" borderId="9" applyProtection="0"/>
    <xf numFmtId="0" fontId="35" fillId="0" borderId="0" applyBorder="0" applyProtection="0">
      <alignment wrapText="1"/>
    </xf>
    <xf numFmtId="0" fontId="26" fillId="27" borderId="10" applyProtection="0"/>
    <xf numFmtId="9" fontId="35" fillId="0" borderId="0" applyBorder="0" applyProtection="0"/>
    <xf numFmtId="9" fontId="35" fillId="0" borderId="0" applyBorder="0" applyProtection="0"/>
    <xf numFmtId="9" fontId="35" fillId="0" borderId="0" applyBorder="0" applyProtection="0"/>
    <xf numFmtId="9" fontId="35" fillId="0" borderId="0" applyBorder="0" applyProtection="0"/>
    <xf numFmtId="175" fontId="35" fillId="0" borderId="0" applyBorder="0" applyProtection="0"/>
    <xf numFmtId="9" fontId="35" fillId="0" borderId="0" applyBorder="0" applyProtection="0"/>
    <xf numFmtId="0" fontId="35" fillId="0" borderId="0" applyBorder="0" applyProtection="0"/>
    <xf numFmtId="15" fontId="35" fillId="0" borderId="0" applyBorder="0" applyProtection="0"/>
    <xf numFmtId="4" fontId="35" fillId="0" borderId="0" applyBorder="0" applyProtection="0"/>
    <xf numFmtId="0" fontId="27" fillId="0" borderId="11">
      <alignment horizontal="center"/>
    </xf>
    <xf numFmtId="3" fontId="35" fillId="0" borderId="0" applyBorder="0" applyProtection="0"/>
    <xf numFmtId="0" fontId="35" fillId="33" borderId="0" applyBorder="0" applyProtection="0"/>
    <xf numFmtId="166" fontId="35" fillId="0" borderId="0" applyBorder="0" applyProtection="0"/>
    <xf numFmtId="0" fontId="5" fillId="0" borderId="0"/>
    <xf numFmtId="175" fontId="35" fillId="0" borderId="0" applyBorder="0" applyProtection="0"/>
    <xf numFmtId="49" fontId="2" fillId="0" borderId="0"/>
    <xf numFmtId="176" fontId="35" fillId="0" borderId="0" applyBorder="0" applyProtection="0"/>
    <xf numFmtId="0" fontId="28" fillId="0" borderId="0">
      <alignment horizontal="center" wrapText="1"/>
    </xf>
    <xf numFmtId="0" fontId="9" fillId="0" borderId="3">
      <alignment horizontal="center"/>
    </xf>
    <xf numFmtId="0" fontId="29" fillId="0" borderId="12" applyProtection="0"/>
    <xf numFmtId="37" fontId="2" fillId="0" borderId="13"/>
    <xf numFmtId="0" fontId="30" fillId="0" borderId="0" applyBorder="0" applyProtection="0"/>
    <xf numFmtId="0" fontId="31" fillId="0" borderId="0" applyBorder="0" applyProtection="0"/>
  </cellStyleXfs>
  <cellXfs count="33">
    <xf numFmtId="0" fontId="0" fillId="0" borderId="0" xfId="0"/>
    <xf numFmtId="0" fontId="32" fillId="34" borderId="3" xfId="0" applyFont="1" applyFill="1" applyBorder="1" applyAlignment="1">
      <alignment vertical="center"/>
    </xf>
    <xf numFmtId="0" fontId="32" fillId="34" borderId="14" xfId="0" applyFont="1" applyFill="1" applyBorder="1" applyAlignment="1">
      <alignment vertical="center" wrapText="1"/>
    </xf>
    <xf numFmtId="0" fontId="0" fillId="0" borderId="15" xfId="0" applyBorder="1" applyAlignment="1">
      <alignment horizontal="center"/>
    </xf>
    <xf numFmtId="0" fontId="33" fillId="0" borderId="0" xfId="0" applyFont="1" applyAlignment="1">
      <alignment horizontal="left"/>
    </xf>
    <xf numFmtId="0" fontId="5" fillId="0" borderId="0" xfId="101"/>
    <xf numFmtId="0" fontId="36" fillId="0" borderId="0" xfId="0" applyFont="1" applyAlignment="1">
      <alignment horizontal="left" vertical="center" indent="2"/>
    </xf>
    <xf numFmtId="0" fontId="38" fillId="35" borderId="0" xfId="0" applyFont="1" applyFill="1"/>
    <xf numFmtId="0" fontId="0" fillId="0" borderId="0" xfId="0" applyAlignment="1">
      <alignment horizontal="left"/>
    </xf>
    <xf numFmtId="0" fontId="36" fillId="0" borderId="0" xfId="0" applyFont="1" applyAlignment="1">
      <alignment horizontal="left" vertical="center"/>
    </xf>
    <xf numFmtId="0" fontId="39" fillId="0" borderId="0" xfId="0" applyFont="1" applyAlignment="1">
      <alignment horizontal="left" vertical="center"/>
    </xf>
    <xf numFmtId="0" fontId="39" fillId="0" borderId="0" xfId="0" applyFont="1" applyAlignment="1">
      <alignment vertical="center"/>
    </xf>
    <xf numFmtId="14" fontId="0" fillId="0" borderId="0" xfId="0" applyNumberFormat="1"/>
    <xf numFmtId="0" fontId="0" fillId="36" borderId="0" xfId="0" applyFill="1"/>
    <xf numFmtId="0" fontId="0" fillId="0" borderId="3" xfId="0" applyBorder="1"/>
    <xf numFmtId="0" fontId="0" fillId="37" borderId="3" xfId="0" applyFill="1" applyBorder="1" applyAlignment="1">
      <alignment horizontal="center"/>
    </xf>
    <xf numFmtId="0" fontId="41" fillId="0" borderId="16" xfId="0" applyFont="1" applyBorder="1" applyAlignment="1">
      <alignment horizontal="center" vertical="center"/>
    </xf>
    <xf numFmtId="0" fontId="0" fillId="37" borderId="3" xfId="0" applyFill="1" applyBorder="1" applyAlignment="1">
      <alignment horizontal="center" vertical="center"/>
    </xf>
    <xf numFmtId="0" fontId="0" fillId="37" borderId="17" xfId="0" applyFill="1" applyBorder="1" applyAlignment="1">
      <alignment horizontal="center" vertical="center"/>
    </xf>
    <xf numFmtId="0" fontId="0" fillId="0" borderId="0" xfId="0" applyAlignment="1">
      <alignment horizontal="center" vertical="center"/>
    </xf>
    <xf numFmtId="0" fontId="42" fillId="38" borderId="18" xfId="0" applyFont="1" applyFill="1" applyBorder="1" applyAlignment="1">
      <alignment horizontal="center"/>
    </xf>
    <xf numFmtId="0" fontId="0" fillId="0" borderId="0" xfId="0" applyAlignment="1">
      <alignment horizontal="center"/>
    </xf>
    <xf numFmtId="0" fontId="44" fillId="39" borderId="19" xfId="0" applyFont="1" applyFill="1" applyBorder="1" applyAlignment="1">
      <alignment vertical="center" wrapText="1"/>
    </xf>
    <xf numFmtId="0" fontId="36" fillId="0" borderId="19" xfId="0" applyFont="1" applyBorder="1" applyAlignment="1">
      <alignment horizontal="center" vertical="center"/>
    </xf>
    <xf numFmtId="0" fontId="43" fillId="0" borderId="19" xfId="0" applyFont="1" applyBorder="1" applyAlignment="1">
      <alignment vertical="center"/>
    </xf>
    <xf numFmtId="0" fontId="0" fillId="37" borderId="3" xfId="0" applyFill="1" applyBorder="1"/>
    <xf numFmtId="14" fontId="40" fillId="0" borderId="3" xfId="0" applyNumberFormat="1" applyFont="1" applyBorder="1" applyAlignment="1">
      <alignment horizontal="center"/>
    </xf>
    <xf numFmtId="14" fontId="40" fillId="36" borderId="3" xfId="0" applyNumberFormat="1" applyFont="1" applyFill="1" applyBorder="1" applyAlignment="1">
      <alignment horizontal="center"/>
    </xf>
    <xf numFmtId="14" fontId="0" fillId="0" borderId="0" xfId="0" applyNumberFormat="1" applyAlignment="1">
      <alignment horizontal="center"/>
    </xf>
    <xf numFmtId="0" fontId="34" fillId="0" borderId="0" xfId="0" applyFont="1" applyAlignment="1" applyProtection="1">
      <alignment horizontal="center"/>
      <protection locked="0"/>
    </xf>
    <xf numFmtId="0" fontId="0" fillId="0" borderId="0" xfId="0" applyAlignment="1">
      <alignment horizontal="left" wrapText="1"/>
    </xf>
    <xf numFmtId="0" fontId="38" fillId="0" borderId="0" xfId="0" applyFont="1" applyAlignment="1">
      <alignment horizontal="center"/>
    </xf>
    <xf numFmtId="0" fontId="37" fillId="0" borderId="0" xfId="0" applyFont="1" applyAlignment="1">
      <alignment horizontal="left" wrapText="1"/>
    </xf>
  </cellXfs>
  <cellStyles count="224">
    <cellStyle name="$000S" xfId="1" xr:uid="{00000000-0005-0000-0000-000006000000}"/>
    <cellStyle name="_MissingTimesheets_PI_072809" xfId="23" xr:uid="{00000000-0005-0000-0000-00001C000000}"/>
    <cellStyle name="_MissingTimesheets_PI_072809_PI Report Package 09 Nov 2009 Final_v3" xfId="24" xr:uid="{00000000-0005-0000-0000-00001D000000}"/>
    <cellStyle name="_MissingTimesheets_PI_072809_PI Report Package 23 Nov 2009-v1" xfId="25" xr:uid="{00000000-0005-0000-0000-00001E000000}"/>
    <cellStyle name="_OpenRoles081009_autofilter" xfId="26" xr:uid="{00000000-0005-0000-0000-00001F000000}"/>
    <cellStyle name="_OpenRoles081009_autofilter_PI Report Package 09 Nov 2009 Final_v3" xfId="27" xr:uid="{00000000-0005-0000-0000-000020000000}"/>
    <cellStyle name="_OpenRoles081009_autofilter_PI Report Package 23 Nov 2009-v1" xfId="28" xr:uid="{00000000-0005-0000-0000-000021000000}"/>
    <cellStyle name="_PI_BookReportStarter080709" xfId="29" xr:uid="{00000000-0005-0000-0000-000022000000}"/>
    <cellStyle name="_PI_BookReportStarter080709_PI Report Package 09 Nov 2009 Final_v3" xfId="30" xr:uid="{00000000-0005-0000-0000-000023000000}"/>
    <cellStyle name="_PI_BookReportStarter080709_PI Report Package 23 Nov 2009-v1" xfId="31" xr:uid="{00000000-0005-0000-0000-000024000000}"/>
    <cellStyle name="_PI_OutMissingTimesheets_080409" xfId="32" xr:uid="{00000000-0005-0000-0000-000025000000}"/>
    <cellStyle name="_PI_OutMissingTimesheets_080409_PI Report Package 09 Nov 2009 Final_v3" xfId="33" xr:uid="{00000000-0005-0000-0000-000026000000}"/>
    <cellStyle name="_PI_OutMissingTimesheets_080409_PI Report Package 23 Nov 2009-v1" xfId="34" xr:uid="{00000000-0005-0000-0000-000027000000}"/>
    <cellStyle name="_West Reports 04-22-09rba_EMD" xfId="35" xr:uid="{00000000-0005-0000-0000-000028000000}"/>
    <cellStyle name="_West Reports 04-22-09rba_EMD_PI Report Package 09 Nov 2009 Final_v3" xfId="36" xr:uid="{00000000-0005-0000-0000-000029000000}"/>
    <cellStyle name="_West Reports 04-22-09rba_EMD_PI Report Package 23 Nov 2009-v1" xfId="37" xr:uid="{00000000-0005-0000-0000-00002A000000}"/>
    <cellStyle name="000.0" xfId="2" xr:uid="{00000000-0005-0000-0000-000007000000}"/>
    <cellStyle name="000S" xfId="3" xr:uid="{00000000-0005-0000-0000-000008000000}"/>
    <cellStyle name="2 decimals" xfId="4" xr:uid="{00000000-0005-0000-0000-000009000000}"/>
    <cellStyle name="20% - Accent1 2" xfId="5" xr:uid="{00000000-0005-0000-0000-00000A000000}"/>
    <cellStyle name="20% - Accent2 2" xfId="6" xr:uid="{00000000-0005-0000-0000-00000B000000}"/>
    <cellStyle name="20% - Accent3 2" xfId="7" xr:uid="{00000000-0005-0000-0000-00000C000000}"/>
    <cellStyle name="20% - Accent4 2" xfId="8" xr:uid="{00000000-0005-0000-0000-00000D000000}"/>
    <cellStyle name="20% - Accent5 2" xfId="9" xr:uid="{00000000-0005-0000-0000-00000E000000}"/>
    <cellStyle name="20% - Accent6 2" xfId="10" xr:uid="{00000000-0005-0000-0000-00000F000000}"/>
    <cellStyle name="40% - Accent1 2" xfId="11" xr:uid="{00000000-0005-0000-0000-000010000000}"/>
    <cellStyle name="40% - Accent2 2" xfId="12" xr:uid="{00000000-0005-0000-0000-000011000000}"/>
    <cellStyle name="40% - Accent3 2" xfId="13" xr:uid="{00000000-0005-0000-0000-000012000000}"/>
    <cellStyle name="40% - Accent4 2" xfId="14" xr:uid="{00000000-0005-0000-0000-000013000000}"/>
    <cellStyle name="40% - Accent5 2" xfId="15" xr:uid="{00000000-0005-0000-0000-000014000000}"/>
    <cellStyle name="40% - Accent6 2" xfId="16" xr:uid="{00000000-0005-0000-0000-000015000000}"/>
    <cellStyle name="60% - Accent1 2" xfId="17" xr:uid="{00000000-0005-0000-0000-000016000000}"/>
    <cellStyle name="60% - Accent2 2" xfId="18" xr:uid="{00000000-0005-0000-0000-000017000000}"/>
    <cellStyle name="60% - Accent3 2" xfId="19" xr:uid="{00000000-0005-0000-0000-000018000000}"/>
    <cellStyle name="60% - Accent4 2" xfId="20" xr:uid="{00000000-0005-0000-0000-000019000000}"/>
    <cellStyle name="60% - Accent5 2" xfId="21" xr:uid="{00000000-0005-0000-0000-00001A000000}"/>
    <cellStyle name="60% - Accent6 2" xfId="22" xr:uid="{00000000-0005-0000-0000-00001B000000}"/>
    <cellStyle name="Accent1 2" xfId="38" xr:uid="{00000000-0005-0000-0000-00002B000000}"/>
    <cellStyle name="Accent2 2" xfId="39" xr:uid="{00000000-0005-0000-0000-00002C000000}"/>
    <cellStyle name="Accent3 2" xfId="40" xr:uid="{00000000-0005-0000-0000-00002D000000}"/>
    <cellStyle name="Accent4 2" xfId="41" xr:uid="{00000000-0005-0000-0000-00002E000000}"/>
    <cellStyle name="Accent5 2" xfId="42" xr:uid="{00000000-0005-0000-0000-00002F000000}"/>
    <cellStyle name="Accent6 2" xfId="43" xr:uid="{00000000-0005-0000-0000-000030000000}"/>
    <cellStyle name="Bad 2" xfId="44" xr:uid="{00000000-0005-0000-0000-000031000000}"/>
    <cellStyle name="BU #" xfId="45" xr:uid="{00000000-0005-0000-0000-000032000000}"/>
    <cellStyle name="Calculation 2" xfId="46" xr:uid="{00000000-0005-0000-0000-000033000000}"/>
    <cellStyle name="Check Cell 2" xfId="47" xr:uid="{00000000-0005-0000-0000-000034000000}"/>
    <cellStyle name="Col Titles - Multi" xfId="48" xr:uid="{00000000-0005-0000-0000-000035000000}"/>
    <cellStyle name="Col Titles - Multi 2" xfId="49" xr:uid="{00000000-0005-0000-0000-000036000000}"/>
    <cellStyle name="Col_Titles" xfId="50" xr:uid="{00000000-0005-0000-0000-000037000000}"/>
    <cellStyle name="Column header" xfId="51" xr:uid="{00000000-0005-0000-0000-000038000000}"/>
    <cellStyle name="Column Headers" xfId="52" xr:uid="{00000000-0005-0000-0000-000039000000}"/>
    <cellStyle name="Comma 2" xfId="53" xr:uid="{00000000-0005-0000-0000-00003A000000}"/>
    <cellStyle name="Comma 2 2" xfId="54" xr:uid="{00000000-0005-0000-0000-00003B000000}"/>
    <cellStyle name="Comma 2 3" xfId="55" xr:uid="{00000000-0005-0000-0000-00003C000000}"/>
    <cellStyle name="Comma 3" xfId="56" xr:uid="{00000000-0005-0000-0000-00003D000000}"/>
    <cellStyle name="companies" xfId="57" xr:uid="{00000000-0005-0000-0000-00003E000000}"/>
    <cellStyle name="Currency 2" xfId="58" xr:uid="{00000000-0005-0000-0000-00003F000000}"/>
    <cellStyle name="Currency 3" xfId="59" xr:uid="{00000000-0005-0000-0000-000040000000}"/>
    <cellStyle name="Date" xfId="60" xr:uid="{00000000-0005-0000-0000-000041000000}"/>
    <cellStyle name="Date dd mmmm yyyy" xfId="61" xr:uid="{00000000-0005-0000-0000-000042000000}"/>
    <cellStyle name="Date MM/DD/YY" xfId="62" xr:uid="{00000000-0005-0000-0000-000043000000}"/>
    <cellStyle name="Explanatory Text 2" xfId="63" xr:uid="{00000000-0005-0000-0000-000044000000}"/>
    <cellStyle name="EY House" xfId="64" xr:uid="{00000000-0005-0000-0000-000045000000}"/>
    <cellStyle name="EYFont" xfId="65" xr:uid="{00000000-0005-0000-0000-000046000000}"/>
    <cellStyle name="Good 2" xfId="66" xr:uid="{00000000-0005-0000-0000-000047000000}"/>
    <cellStyle name="Headers" xfId="67" xr:uid="{00000000-0005-0000-0000-000048000000}"/>
    <cellStyle name="Heading 1 2" xfId="68" xr:uid="{00000000-0005-0000-0000-000049000000}"/>
    <cellStyle name="Heading 2 2" xfId="69" xr:uid="{00000000-0005-0000-0000-00004A000000}"/>
    <cellStyle name="Heading 3 2" xfId="70" xr:uid="{00000000-0005-0000-0000-00004B000000}"/>
    <cellStyle name="Heading 4 2" xfId="71" xr:uid="{00000000-0005-0000-0000-00004C000000}"/>
    <cellStyle name="hours" xfId="72" xr:uid="{00000000-0005-0000-0000-00004D000000}"/>
    <cellStyle name="Hyperlink 2" xfId="73" xr:uid="{00000000-0005-0000-0000-00004E000000}"/>
    <cellStyle name="Input 2" xfId="74" xr:uid="{00000000-0005-0000-0000-00004F000000}"/>
    <cellStyle name="Linked Cell 2" xfId="75" xr:uid="{00000000-0005-0000-0000-000050000000}"/>
    <cellStyle name="Neutral 2" xfId="76" xr:uid="{00000000-0005-0000-0000-000051000000}"/>
    <cellStyle name="Normal" xfId="0" builtinId="0"/>
    <cellStyle name="Normal - Style1" xfId="77" xr:uid="{00000000-0005-0000-0000-000052000000}"/>
    <cellStyle name="Normal 10" xfId="78" xr:uid="{00000000-0005-0000-0000-000053000000}"/>
    <cellStyle name="Normal 10 2" xfId="79" xr:uid="{00000000-0005-0000-0000-000054000000}"/>
    <cellStyle name="Normal 10 3" xfId="80" xr:uid="{00000000-0005-0000-0000-000055000000}"/>
    <cellStyle name="Normal 10 4" xfId="81" xr:uid="{00000000-0005-0000-0000-000056000000}"/>
    <cellStyle name="Normal 100" xfId="82" xr:uid="{00000000-0005-0000-0000-000057000000}"/>
    <cellStyle name="Normal 101" xfId="83" xr:uid="{00000000-0005-0000-0000-000058000000}"/>
    <cellStyle name="Normal 102" xfId="84" xr:uid="{00000000-0005-0000-0000-000059000000}"/>
    <cellStyle name="Normal 103" xfId="85" xr:uid="{00000000-0005-0000-0000-00005A000000}"/>
    <cellStyle name="Normal 104" xfId="86" xr:uid="{00000000-0005-0000-0000-00005B000000}"/>
    <cellStyle name="Normal 105" xfId="87" xr:uid="{00000000-0005-0000-0000-00005C000000}"/>
    <cellStyle name="Normal 106" xfId="88" xr:uid="{00000000-0005-0000-0000-00005D000000}"/>
    <cellStyle name="Normal 11" xfId="89" xr:uid="{00000000-0005-0000-0000-00005E000000}"/>
    <cellStyle name="Normal 11 2" xfId="90" xr:uid="{00000000-0005-0000-0000-00005F000000}"/>
    <cellStyle name="Normal 12" xfId="91" xr:uid="{00000000-0005-0000-0000-000060000000}"/>
    <cellStyle name="Normal 12 2" xfId="92" xr:uid="{00000000-0005-0000-0000-000061000000}"/>
    <cellStyle name="Normal 13" xfId="93" xr:uid="{00000000-0005-0000-0000-000062000000}"/>
    <cellStyle name="Normal 13 2" xfId="94" xr:uid="{00000000-0005-0000-0000-000063000000}"/>
    <cellStyle name="Normal 14" xfId="95" xr:uid="{00000000-0005-0000-0000-000064000000}"/>
    <cellStyle name="Normal 15" xfId="96" xr:uid="{00000000-0005-0000-0000-000065000000}"/>
    <cellStyle name="Normal 16" xfId="97" xr:uid="{00000000-0005-0000-0000-000066000000}"/>
    <cellStyle name="Normal 17" xfId="98" xr:uid="{00000000-0005-0000-0000-000067000000}"/>
    <cellStyle name="Normal 18" xfId="99" xr:uid="{00000000-0005-0000-0000-000068000000}"/>
    <cellStyle name="Normal 19" xfId="100" xr:uid="{00000000-0005-0000-0000-000069000000}"/>
    <cellStyle name="Normal 2" xfId="101" xr:uid="{00000000-0005-0000-0000-00006A000000}"/>
    <cellStyle name="Normal 2 2" xfId="102" xr:uid="{00000000-0005-0000-0000-00006B000000}"/>
    <cellStyle name="Normal 20" xfId="103" xr:uid="{00000000-0005-0000-0000-00006C000000}"/>
    <cellStyle name="Normal 21" xfId="104" xr:uid="{00000000-0005-0000-0000-00006D000000}"/>
    <cellStyle name="Normal 22" xfId="105" xr:uid="{00000000-0005-0000-0000-00006E000000}"/>
    <cellStyle name="Normal 23" xfId="106" xr:uid="{00000000-0005-0000-0000-00006F000000}"/>
    <cellStyle name="Normal 24" xfId="107" xr:uid="{00000000-0005-0000-0000-000070000000}"/>
    <cellStyle name="Normal 25" xfId="108" xr:uid="{00000000-0005-0000-0000-000071000000}"/>
    <cellStyle name="Normal 26" xfId="109" xr:uid="{00000000-0005-0000-0000-000072000000}"/>
    <cellStyle name="Normal 27" xfId="110" xr:uid="{00000000-0005-0000-0000-000073000000}"/>
    <cellStyle name="Normal 28" xfId="111" xr:uid="{00000000-0005-0000-0000-000074000000}"/>
    <cellStyle name="Normal 29" xfId="112" xr:uid="{00000000-0005-0000-0000-000075000000}"/>
    <cellStyle name="Normal 3" xfId="113" xr:uid="{00000000-0005-0000-0000-000076000000}"/>
    <cellStyle name="Normal 3 2" xfId="114" xr:uid="{00000000-0005-0000-0000-000077000000}"/>
    <cellStyle name="Normal 30" xfId="115" xr:uid="{00000000-0005-0000-0000-000078000000}"/>
    <cellStyle name="Normal 31" xfId="116" xr:uid="{00000000-0005-0000-0000-000079000000}"/>
    <cellStyle name="Normal 32" xfId="117" xr:uid="{00000000-0005-0000-0000-00007A000000}"/>
    <cellStyle name="Normal 33" xfId="118" xr:uid="{00000000-0005-0000-0000-00007B000000}"/>
    <cellStyle name="Normal 34" xfId="119" xr:uid="{00000000-0005-0000-0000-00007C000000}"/>
    <cellStyle name="Normal 35" xfId="120" xr:uid="{00000000-0005-0000-0000-00007D000000}"/>
    <cellStyle name="Normal 36" xfId="121" xr:uid="{00000000-0005-0000-0000-00007E000000}"/>
    <cellStyle name="Normal 37" xfId="122" xr:uid="{00000000-0005-0000-0000-00007F000000}"/>
    <cellStyle name="Normal 38" xfId="123" xr:uid="{00000000-0005-0000-0000-000080000000}"/>
    <cellStyle name="Normal 39" xfId="124" xr:uid="{00000000-0005-0000-0000-000081000000}"/>
    <cellStyle name="Normal 4" xfId="125" xr:uid="{00000000-0005-0000-0000-000082000000}"/>
    <cellStyle name="Normal 4 2" xfId="126" xr:uid="{00000000-0005-0000-0000-000083000000}"/>
    <cellStyle name="Normal 4 3" xfId="127" xr:uid="{00000000-0005-0000-0000-000084000000}"/>
    <cellStyle name="Normal 4 4" xfId="128" xr:uid="{00000000-0005-0000-0000-000085000000}"/>
    <cellStyle name="Normal 4 5" xfId="129" xr:uid="{00000000-0005-0000-0000-000086000000}"/>
    <cellStyle name="Normal 4_AllReports091809" xfId="140" xr:uid="{00000000-0005-0000-0000-000091000000}"/>
    <cellStyle name="Normal 40" xfId="130" xr:uid="{00000000-0005-0000-0000-000087000000}"/>
    <cellStyle name="Normal 41" xfId="131" xr:uid="{00000000-0005-0000-0000-000088000000}"/>
    <cellStyle name="Normal 42" xfId="132" xr:uid="{00000000-0005-0000-0000-000089000000}"/>
    <cellStyle name="Normal 43" xfId="133" xr:uid="{00000000-0005-0000-0000-00008A000000}"/>
    <cellStyle name="Normal 44" xfId="134" xr:uid="{00000000-0005-0000-0000-00008B000000}"/>
    <cellStyle name="Normal 45" xfId="135" xr:uid="{00000000-0005-0000-0000-00008C000000}"/>
    <cellStyle name="Normal 46" xfId="136" xr:uid="{00000000-0005-0000-0000-00008D000000}"/>
    <cellStyle name="Normal 47" xfId="137" xr:uid="{00000000-0005-0000-0000-00008E000000}"/>
    <cellStyle name="Normal 48" xfId="138" xr:uid="{00000000-0005-0000-0000-00008F000000}"/>
    <cellStyle name="Normal 49" xfId="139" xr:uid="{00000000-0005-0000-0000-000090000000}"/>
    <cellStyle name="Normal 5" xfId="141" xr:uid="{00000000-0005-0000-0000-000092000000}"/>
    <cellStyle name="Normal 50" xfId="142" xr:uid="{00000000-0005-0000-0000-000093000000}"/>
    <cellStyle name="Normal 51" xfId="143" xr:uid="{00000000-0005-0000-0000-000094000000}"/>
    <cellStyle name="Normal 52" xfId="144" xr:uid="{00000000-0005-0000-0000-000095000000}"/>
    <cellStyle name="Normal 53" xfId="145" xr:uid="{00000000-0005-0000-0000-000096000000}"/>
    <cellStyle name="Normal 54" xfId="146" xr:uid="{00000000-0005-0000-0000-000097000000}"/>
    <cellStyle name="Normal 55" xfId="147" xr:uid="{00000000-0005-0000-0000-000098000000}"/>
    <cellStyle name="Normal 56" xfId="148" xr:uid="{00000000-0005-0000-0000-000099000000}"/>
    <cellStyle name="Normal 57" xfId="149" xr:uid="{00000000-0005-0000-0000-00009A000000}"/>
    <cellStyle name="Normal 58" xfId="150" xr:uid="{00000000-0005-0000-0000-00009B000000}"/>
    <cellStyle name="Normal 59" xfId="151" xr:uid="{00000000-0005-0000-0000-00009C000000}"/>
    <cellStyle name="Normal 6" xfId="152" xr:uid="{00000000-0005-0000-0000-00009D000000}"/>
    <cellStyle name="Normal 60" xfId="153" xr:uid="{00000000-0005-0000-0000-00009E000000}"/>
    <cellStyle name="Normal 61" xfId="154" xr:uid="{00000000-0005-0000-0000-00009F000000}"/>
    <cellStyle name="Normal 62" xfId="155" xr:uid="{00000000-0005-0000-0000-0000A0000000}"/>
    <cellStyle name="Normal 63" xfId="156" xr:uid="{00000000-0005-0000-0000-0000A1000000}"/>
    <cellStyle name="Normal 64" xfId="157" xr:uid="{00000000-0005-0000-0000-0000A2000000}"/>
    <cellStyle name="Normal 65" xfId="158" xr:uid="{00000000-0005-0000-0000-0000A3000000}"/>
    <cellStyle name="Normal 66" xfId="159" xr:uid="{00000000-0005-0000-0000-0000A4000000}"/>
    <cellStyle name="Normal 67" xfId="160" xr:uid="{00000000-0005-0000-0000-0000A5000000}"/>
    <cellStyle name="Normal 68" xfId="161" xr:uid="{00000000-0005-0000-0000-0000A6000000}"/>
    <cellStyle name="Normal 69" xfId="162" xr:uid="{00000000-0005-0000-0000-0000A7000000}"/>
    <cellStyle name="Normal 7" xfId="163" xr:uid="{00000000-0005-0000-0000-0000A8000000}"/>
    <cellStyle name="Normal 7 2" xfId="164" xr:uid="{00000000-0005-0000-0000-0000A9000000}"/>
    <cellStyle name="Normal 7_PI Report Package 09 Nov 2009 Final_v3" xfId="175" xr:uid="{00000000-0005-0000-0000-0000B4000000}"/>
    <cellStyle name="Normal 70" xfId="165" xr:uid="{00000000-0005-0000-0000-0000AA000000}"/>
    <cellStyle name="Normal 71" xfId="166" xr:uid="{00000000-0005-0000-0000-0000AB000000}"/>
    <cellStyle name="Normal 72" xfId="167" xr:uid="{00000000-0005-0000-0000-0000AC000000}"/>
    <cellStyle name="Normal 73" xfId="168" xr:uid="{00000000-0005-0000-0000-0000AD000000}"/>
    <cellStyle name="Normal 74" xfId="169" xr:uid="{00000000-0005-0000-0000-0000AE000000}"/>
    <cellStyle name="Normal 75" xfId="170" xr:uid="{00000000-0005-0000-0000-0000AF000000}"/>
    <cellStyle name="Normal 76" xfId="171" xr:uid="{00000000-0005-0000-0000-0000B0000000}"/>
    <cellStyle name="Normal 77" xfId="172" xr:uid="{00000000-0005-0000-0000-0000B1000000}"/>
    <cellStyle name="Normal 78" xfId="173" xr:uid="{00000000-0005-0000-0000-0000B2000000}"/>
    <cellStyle name="Normal 79" xfId="174" xr:uid="{00000000-0005-0000-0000-0000B3000000}"/>
    <cellStyle name="Normal 8" xfId="176" xr:uid="{00000000-0005-0000-0000-0000B5000000}"/>
    <cellStyle name="Normal 80" xfId="177" xr:uid="{00000000-0005-0000-0000-0000B6000000}"/>
    <cellStyle name="Normal 81" xfId="178" xr:uid="{00000000-0005-0000-0000-0000B7000000}"/>
    <cellStyle name="Normal 82" xfId="179" xr:uid="{00000000-0005-0000-0000-0000B8000000}"/>
    <cellStyle name="Normal 83" xfId="180" xr:uid="{00000000-0005-0000-0000-0000B9000000}"/>
    <cellStyle name="Normal 84" xfId="181" xr:uid="{00000000-0005-0000-0000-0000BA000000}"/>
    <cellStyle name="Normal 85" xfId="182" xr:uid="{00000000-0005-0000-0000-0000BB000000}"/>
    <cellStyle name="Normal 86" xfId="183" xr:uid="{00000000-0005-0000-0000-0000BC000000}"/>
    <cellStyle name="Normal 87" xfId="184" xr:uid="{00000000-0005-0000-0000-0000BD000000}"/>
    <cellStyle name="Normal 88" xfId="185" xr:uid="{00000000-0005-0000-0000-0000BE000000}"/>
    <cellStyle name="Normal 89" xfId="186" xr:uid="{00000000-0005-0000-0000-0000BF000000}"/>
    <cellStyle name="Normal 9" xfId="187" xr:uid="{00000000-0005-0000-0000-0000C0000000}"/>
    <cellStyle name="Normal 90" xfId="188" xr:uid="{00000000-0005-0000-0000-0000C1000000}"/>
    <cellStyle name="Normal 91" xfId="189" xr:uid="{00000000-0005-0000-0000-0000C2000000}"/>
    <cellStyle name="Normal 92" xfId="190" xr:uid="{00000000-0005-0000-0000-0000C3000000}"/>
    <cellStyle name="Normal 93" xfId="191" xr:uid="{00000000-0005-0000-0000-0000C4000000}"/>
    <cellStyle name="Normal 94" xfId="192" xr:uid="{00000000-0005-0000-0000-0000C5000000}"/>
    <cellStyle name="Normal 95" xfId="193" xr:uid="{00000000-0005-0000-0000-0000C6000000}"/>
    <cellStyle name="Normal 96" xfId="194" xr:uid="{00000000-0005-0000-0000-0000C7000000}"/>
    <cellStyle name="Normal 97" xfId="195" xr:uid="{00000000-0005-0000-0000-0000C8000000}"/>
    <cellStyle name="Normal 98" xfId="196" xr:uid="{00000000-0005-0000-0000-0000C9000000}"/>
    <cellStyle name="Normal 99" xfId="197" xr:uid="{00000000-0005-0000-0000-0000CA000000}"/>
    <cellStyle name="Note 2" xfId="198" xr:uid="{00000000-0005-0000-0000-0000CB000000}"/>
    <cellStyle name="notes" xfId="199" xr:uid="{00000000-0005-0000-0000-0000CC000000}"/>
    <cellStyle name="Output 2" xfId="200" xr:uid="{00000000-0005-0000-0000-0000CD000000}"/>
    <cellStyle name="Percent 2" xfId="201" xr:uid="{00000000-0005-0000-0000-0000CE000000}"/>
    <cellStyle name="Percent 2 2" xfId="202" xr:uid="{00000000-0005-0000-0000-0000CF000000}"/>
    <cellStyle name="Percent 3" xfId="203" xr:uid="{00000000-0005-0000-0000-0000D0000000}"/>
    <cellStyle name="Percent 4" xfId="204" xr:uid="{00000000-0005-0000-0000-0000D1000000}"/>
    <cellStyle name="Percent 5" xfId="205" xr:uid="{00000000-0005-0000-0000-0000D2000000}"/>
    <cellStyle name="Percent 6" xfId="206" xr:uid="{00000000-0005-0000-0000-0000D3000000}"/>
    <cellStyle name="PSChar" xfId="207" xr:uid="{00000000-0005-0000-0000-0000D4000000}"/>
    <cellStyle name="PSDate" xfId="208" xr:uid="{00000000-0005-0000-0000-0000D5000000}"/>
    <cellStyle name="PSDec" xfId="209" xr:uid="{00000000-0005-0000-0000-0000D6000000}"/>
    <cellStyle name="PSHeading" xfId="210" xr:uid="{00000000-0005-0000-0000-0000D7000000}"/>
    <cellStyle name="PSInt" xfId="211" xr:uid="{00000000-0005-0000-0000-0000D8000000}"/>
    <cellStyle name="PSSpacer" xfId="212" xr:uid="{00000000-0005-0000-0000-0000D9000000}"/>
    <cellStyle name="Round 000" xfId="213" xr:uid="{00000000-0005-0000-0000-0000DA000000}"/>
    <cellStyle name="Style 1" xfId="214" xr:uid="{00000000-0005-0000-0000-0000DB000000}"/>
    <cellStyle name="Test style" xfId="215" xr:uid="{00000000-0005-0000-0000-0000DC000000}"/>
    <cellStyle name="Text 1" xfId="216" xr:uid="{00000000-0005-0000-0000-0000DD000000}"/>
    <cellStyle name="Thousands" xfId="217" xr:uid="{00000000-0005-0000-0000-0000DE000000}"/>
    <cellStyle name="Titles Wrap" xfId="218" xr:uid="{00000000-0005-0000-0000-0000DF000000}"/>
    <cellStyle name="titles_over col" xfId="219" xr:uid="{00000000-0005-0000-0000-0000E0000000}"/>
    <cellStyle name="Total 2" xfId="220" xr:uid="{00000000-0005-0000-0000-0000E1000000}"/>
    <cellStyle name="Total Field" xfId="221" xr:uid="{00000000-0005-0000-0000-0000E2000000}"/>
    <cellStyle name="Underline" xfId="222" xr:uid="{00000000-0005-0000-0000-0000E3000000}"/>
    <cellStyle name="Warning Text 2" xfId="223" xr:uid="{00000000-0005-0000-0000-0000E4000000}"/>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E0E0E0"/>
      <rgbColor rgb="FF0000FF"/>
      <rgbColor rgb="FFFCD5B5"/>
      <rgbColor rgb="FFFDEADA"/>
      <rgbColor rgb="FFB7DEE8"/>
      <rgbColor rgb="FF9C0006"/>
      <rgbColor rgb="FF006100"/>
      <rgbColor rgb="FF000080"/>
      <rgbColor rgb="FF9C6500"/>
      <rgbColor rgb="FF800080"/>
      <rgbColor rgb="FFE6E0EC"/>
      <rgbColor rgb="FFCCC1DA"/>
      <rgbColor rgb="FF7F7F7F"/>
      <rgbColor rgb="FF95B3D7"/>
      <rgbColor rgb="FFC0504D"/>
      <rgbColor rgb="FFFFFFCC"/>
      <rgbColor rgb="FFDBEEF4"/>
      <rgbColor rgb="FF660066"/>
      <rgbColor rgb="FFF79646"/>
      <rgbColor rgb="FFF2DCDB"/>
      <rgbColor rgb="FFB9CDE5"/>
      <rgbColor rgb="FF000080"/>
      <rgbColor rgb="FFEBF1DE"/>
      <rgbColor rgb="FFC3D69B"/>
      <rgbColor rgb="FFD7E4BD"/>
      <rgbColor rgb="FF800080"/>
      <rgbColor rgb="FF800000"/>
      <rgbColor rgb="FFFFC7CE"/>
      <rgbColor rgb="FF0000FF"/>
      <rgbColor rgb="FFA7C0DE"/>
      <rgbColor rgb="FFDCE6F2"/>
      <rgbColor rgb="FFC6EFCE"/>
      <rgbColor rgb="FFFFEB9C"/>
      <rgbColor rgb="FF93CDDD"/>
      <rgbColor rgb="FFD99694"/>
      <rgbColor rgb="FFB3A2C7"/>
      <rgbColor rgb="FFFFCC99"/>
      <rgbColor rgb="FF4F81BD"/>
      <rgbColor rgb="FF4BACC6"/>
      <rgbColor rgb="FF92D050"/>
      <rgbColor rgb="FFFAC090"/>
      <rgbColor rgb="FFFF8001"/>
      <rgbColor rgb="FFFA7D00"/>
      <rgbColor rgb="FF8064A2"/>
      <rgbColor rgb="FFA5A5A5"/>
      <rgbColor rgb="FF1F497D"/>
      <rgbColor rgb="FF9BBB59"/>
      <rgbColor rgb="FF003300"/>
      <rgbColor rgb="FFF2F2F2"/>
      <rgbColor rgb="FFE6B9B8"/>
      <rgbColor rgb="FFB2B2B2"/>
      <rgbColor rgb="FF3F3F76"/>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B9CF5-860D-4C55-9088-346954AEF3F0}">
  <dimension ref="A1"/>
  <sheetViews>
    <sheetView workbookViewId="0"/>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M153"/>
  <sheetViews>
    <sheetView tabSelected="1" zoomScale="85" zoomScaleNormal="85" workbookViewId="0">
      <selection activeCell="B9" sqref="B9"/>
    </sheetView>
  </sheetViews>
  <sheetFormatPr defaultRowHeight="15"/>
  <cols>
    <col min="1" max="1" width="12.5703125" customWidth="1"/>
    <col min="2" max="2" width="20.42578125" customWidth="1"/>
    <col min="3" max="3" width="23.7109375" customWidth="1"/>
    <col min="4" max="4" width="7.5703125" customWidth="1"/>
    <col min="5" max="56" width="16" customWidth="1"/>
    <col min="57" max="59" width="11" bestFit="1" customWidth="1"/>
    <col min="60" max="61" width="8.7109375" bestFit="1" customWidth="1"/>
    <col min="62" max="64" width="9.85546875" bestFit="1" customWidth="1"/>
    <col min="65" max="65" width="8.7109375" bestFit="1" customWidth="1"/>
    <col min="66" max="72" width="9.85546875" bestFit="1" customWidth="1"/>
    <col min="73" max="74" width="8.7109375" bestFit="1" customWidth="1"/>
    <col min="75" max="77" width="9.85546875" bestFit="1" customWidth="1"/>
    <col min="78" max="78" width="8.7109375" bestFit="1" customWidth="1"/>
    <col min="79" max="81" width="9.85546875" bestFit="1" customWidth="1"/>
    <col min="82" max="82" width="8.7109375" bestFit="1" customWidth="1"/>
    <col min="83" max="85" width="9.85546875" bestFit="1" customWidth="1"/>
    <col min="86" max="87" width="8.7109375" bestFit="1" customWidth="1"/>
    <col min="88" max="89" width="9.85546875" bestFit="1" customWidth="1"/>
    <col min="90" max="90" width="19.7109375" customWidth="1"/>
    <col min="91" max="91" width="8.7109375" bestFit="1" customWidth="1"/>
    <col min="92" max="94" width="9.85546875" bestFit="1" customWidth="1"/>
    <col min="95" max="96" width="8.7109375" bestFit="1" customWidth="1"/>
    <col min="97" max="100" width="9.85546875" bestFit="1" customWidth="1"/>
    <col min="101" max="103" width="11" bestFit="1" customWidth="1"/>
    <col min="104" max="104" width="9.85546875" bestFit="1" customWidth="1"/>
    <col min="105" max="107" width="11" bestFit="1" customWidth="1"/>
    <col min="108" max="109" width="9.85546875" bestFit="1" customWidth="1"/>
    <col min="110" max="112" width="11" bestFit="1" customWidth="1"/>
    <col min="113" max="113" width="8.7109375" bestFit="1" customWidth="1"/>
    <col min="114" max="116" width="9.85546875" bestFit="1" customWidth="1"/>
    <col min="117" max="117" width="8.7109375" bestFit="1" customWidth="1"/>
    <col min="118" max="120" width="9.85546875" bestFit="1" customWidth="1"/>
    <col min="121" max="121" width="8.7109375" bestFit="1" customWidth="1"/>
    <col min="122" max="125" width="9.85546875" bestFit="1" customWidth="1"/>
    <col min="126" max="126" width="8.7109375" bestFit="1" customWidth="1"/>
    <col min="127" max="129" width="9.85546875" bestFit="1" customWidth="1"/>
    <col min="130" max="130" width="8.7109375" bestFit="1" customWidth="1"/>
    <col min="131" max="133" width="9.85546875" bestFit="1" customWidth="1"/>
    <col min="134" max="135" width="8.7109375" bestFit="1" customWidth="1"/>
    <col min="136" max="138" width="9.85546875" bestFit="1" customWidth="1"/>
    <col min="139" max="139" width="8.7109375" bestFit="1" customWidth="1"/>
    <col min="140" max="142" width="9.85546875" bestFit="1" customWidth="1"/>
    <col min="143" max="143" width="8.7109375" bestFit="1" customWidth="1"/>
    <col min="144" max="969" width="8.5703125" customWidth="1"/>
  </cols>
  <sheetData>
    <row r="1" spans="1:143" ht="15.75" thickBot="1">
      <c r="A1" s="13">
        <f>COUNTA(E4:N994)</f>
        <v>20</v>
      </c>
      <c r="B1" s="13" t="s">
        <v>52</v>
      </c>
      <c r="D1" s="1" t="s">
        <v>42</v>
      </c>
      <c r="E1" s="28">
        <v>45822</v>
      </c>
      <c r="F1" s="28"/>
      <c r="G1" s="12"/>
      <c r="H1" s="12"/>
      <c r="I1" s="12"/>
      <c r="J1" s="12"/>
      <c r="K1" s="12"/>
      <c r="L1" s="12"/>
    </row>
    <row r="2" spans="1:143" ht="60.75" thickBot="1">
      <c r="A2" s="1" t="s">
        <v>0</v>
      </c>
      <c r="B2" s="2" t="s">
        <v>50</v>
      </c>
      <c r="C2" s="2" t="s">
        <v>51</v>
      </c>
      <c r="D2" s="1" t="s">
        <v>43</v>
      </c>
      <c r="E2" s="26">
        <f>E1</f>
        <v>45822</v>
      </c>
      <c r="F2" s="26">
        <f>E2+7</f>
        <v>45829</v>
      </c>
      <c r="G2" s="26">
        <f>F2+7</f>
        <v>45836</v>
      </c>
      <c r="H2" s="26">
        <f t="shared" ref="H2:L2" si="0">G2+7</f>
        <v>45843</v>
      </c>
      <c r="I2" s="26">
        <f t="shared" si="0"/>
        <v>45850</v>
      </c>
      <c r="J2" s="26">
        <f t="shared" si="0"/>
        <v>45857</v>
      </c>
      <c r="K2" s="26">
        <f t="shared" si="0"/>
        <v>45864</v>
      </c>
      <c r="L2" s="26">
        <f t="shared" si="0"/>
        <v>45871</v>
      </c>
      <c r="M2" s="26">
        <f t="shared" ref="M2:O2" si="1">L2+7</f>
        <v>45878</v>
      </c>
      <c r="N2" s="26">
        <f>M2+7</f>
        <v>45885</v>
      </c>
      <c r="O2" s="26">
        <f t="shared" si="1"/>
        <v>45892</v>
      </c>
      <c r="P2" s="26">
        <f t="shared" ref="P2" si="2">O2+7</f>
        <v>45899</v>
      </c>
      <c r="Q2" s="26">
        <f t="shared" ref="Q2" si="3">P2+7</f>
        <v>45906</v>
      </c>
      <c r="R2" s="26">
        <f t="shared" ref="R2" si="4">Q2+7</f>
        <v>45913</v>
      </c>
      <c r="S2" s="26">
        <f t="shared" ref="S2" si="5">R2+7</f>
        <v>45920</v>
      </c>
      <c r="T2" s="26">
        <f t="shared" ref="T2" si="6">S2+7</f>
        <v>45927</v>
      </c>
      <c r="U2" s="26">
        <f t="shared" ref="U2:V2" si="7">T2+7</f>
        <v>45934</v>
      </c>
      <c r="V2" s="26">
        <f t="shared" si="7"/>
        <v>45941</v>
      </c>
      <c r="W2" s="26">
        <f t="shared" ref="W2" si="8">V2+7</f>
        <v>45948</v>
      </c>
      <c r="X2" s="26">
        <f t="shared" ref="X2" si="9">W2+7</f>
        <v>45955</v>
      </c>
      <c r="Y2" s="26">
        <f>X2+7</f>
        <v>45962</v>
      </c>
      <c r="Z2" s="26">
        <f t="shared" ref="Z2:CK2" si="10">Y2+7</f>
        <v>45969</v>
      </c>
      <c r="AA2" s="26">
        <f t="shared" si="10"/>
        <v>45976</v>
      </c>
      <c r="AB2" s="26">
        <f t="shared" si="10"/>
        <v>45983</v>
      </c>
      <c r="AC2" s="26">
        <f t="shared" si="10"/>
        <v>45990</v>
      </c>
      <c r="AD2" s="26">
        <f t="shared" si="10"/>
        <v>45997</v>
      </c>
      <c r="AE2" s="26">
        <f t="shared" si="10"/>
        <v>46004</v>
      </c>
      <c r="AF2" s="26">
        <f t="shared" si="10"/>
        <v>46011</v>
      </c>
      <c r="AG2" s="26">
        <f t="shared" si="10"/>
        <v>46018</v>
      </c>
      <c r="AH2" s="26">
        <f t="shared" si="10"/>
        <v>46025</v>
      </c>
      <c r="AI2" s="26">
        <f t="shared" si="10"/>
        <v>46032</v>
      </c>
      <c r="AJ2" s="26">
        <f t="shared" si="10"/>
        <v>46039</v>
      </c>
      <c r="AK2" s="26">
        <f t="shared" si="10"/>
        <v>46046</v>
      </c>
      <c r="AL2" s="26">
        <f t="shared" si="10"/>
        <v>46053</v>
      </c>
      <c r="AM2" s="26">
        <f t="shared" si="10"/>
        <v>46060</v>
      </c>
      <c r="AN2" s="26">
        <f t="shared" si="10"/>
        <v>46067</v>
      </c>
      <c r="AO2" s="26">
        <f t="shared" si="10"/>
        <v>46074</v>
      </c>
      <c r="AP2" s="26">
        <f t="shared" si="10"/>
        <v>46081</v>
      </c>
      <c r="AQ2" s="26">
        <f t="shared" si="10"/>
        <v>46088</v>
      </c>
      <c r="AR2" s="26">
        <f t="shared" si="10"/>
        <v>46095</v>
      </c>
      <c r="AS2" s="26">
        <f t="shared" si="10"/>
        <v>46102</v>
      </c>
      <c r="AT2" s="26">
        <f t="shared" si="10"/>
        <v>46109</v>
      </c>
      <c r="AU2" s="26">
        <f t="shared" si="10"/>
        <v>46116</v>
      </c>
      <c r="AV2" s="26">
        <f t="shared" si="10"/>
        <v>46123</v>
      </c>
      <c r="AW2" s="26">
        <f t="shared" si="10"/>
        <v>46130</v>
      </c>
      <c r="AX2" s="26">
        <f t="shared" si="10"/>
        <v>46137</v>
      </c>
      <c r="AY2" s="26">
        <f t="shared" si="10"/>
        <v>46144</v>
      </c>
      <c r="AZ2" s="26">
        <f t="shared" si="10"/>
        <v>46151</v>
      </c>
      <c r="BA2" s="26">
        <f t="shared" si="10"/>
        <v>46158</v>
      </c>
      <c r="BB2" s="26">
        <f t="shared" si="10"/>
        <v>46165</v>
      </c>
      <c r="BC2" s="26">
        <f t="shared" si="10"/>
        <v>46172</v>
      </c>
      <c r="BD2" s="26">
        <f t="shared" si="10"/>
        <v>46179</v>
      </c>
      <c r="BE2" s="26">
        <f t="shared" si="10"/>
        <v>46186</v>
      </c>
      <c r="BF2" s="26">
        <f t="shared" si="10"/>
        <v>46193</v>
      </c>
      <c r="BG2" s="26">
        <f t="shared" si="10"/>
        <v>46200</v>
      </c>
      <c r="BH2" s="26">
        <f t="shared" si="10"/>
        <v>46207</v>
      </c>
      <c r="BI2" s="26">
        <f t="shared" si="10"/>
        <v>46214</v>
      </c>
      <c r="BJ2" s="26">
        <f t="shared" si="10"/>
        <v>46221</v>
      </c>
      <c r="BK2" s="26">
        <f t="shared" si="10"/>
        <v>46228</v>
      </c>
      <c r="BL2" s="27">
        <f t="shared" si="10"/>
        <v>46235</v>
      </c>
      <c r="BM2" s="26">
        <f t="shared" si="10"/>
        <v>46242</v>
      </c>
      <c r="BN2" s="26">
        <f t="shared" si="10"/>
        <v>46249</v>
      </c>
      <c r="BO2" s="26">
        <f t="shared" si="10"/>
        <v>46256</v>
      </c>
      <c r="BP2" s="26">
        <f t="shared" si="10"/>
        <v>46263</v>
      </c>
      <c r="BQ2" s="26">
        <f t="shared" si="10"/>
        <v>46270</v>
      </c>
      <c r="BR2" s="26">
        <f t="shared" si="10"/>
        <v>46277</v>
      </c>
      <c r="BS2" s="26">
        <f t="shared" si="10"/>
        <v>46284</v>
      </c>
      <c r="BT2" s="26">
        <f t="shared" si="10"/>
        <v>46291</v>
      </c>
      <c r="BU2" s="26">
        <f t="shared" si="10"/>
        <v>46298</v>
      </c>
      <c r="BV2" s="26">
        <f t="shared" si="10"/>
        <v>46305</v>
      </c>
      <c r="BW2" s="26">
        <f t="shared" si="10"/>
        <v>46312</v>
      </c>
      <c r="BX2" s="26">
        <f t="shared" si="10"/>
        <v>46319</v>
      </c>
      <c r="BY2" s="26">
        <f t="shared" si="10"/>
        <v>46326</v>
      </c>
      <c r="BZ2" s="26">
        <f t="shared" si="10"/>
        <v>46333</v>
      </c>
      <c r="CA2" s="26">
        <f t="shared" si="10"/>
        <v>46340</v>
      </c>
      <c r="CB2" s="26">
        <f t="shared" si="10"/>
        <v>46347</v>
      </c>
      <c r="CC2" s="26">
        <f t="shared" si="10"/>
        <v>46354</v>
      </c>
      <c r="CD2" s="26">
        <f t="shared" si="10"/>
        <v>46361</v>
      </c>
      <c r="CE2" s="26">
        <f t="shared" si="10"/>
        <v>46368</v>
      </c>
      <c r="CF2" s="26">
        <f t="shared" si="10"/>
        <v>46375</v>
      </c>
      <c r="CG2" s="26">
        <f t="shared" si="10"/>
        <v>46382</v>
      </c>
      <c r="CH2" s="26">
        <f t="shared" si="10"/>
        <v>46389</v>
      </c>
      <c r="CI2" s="26">
        <f t="shared" si="10"/>
        <v>46396</v>
      </c>
      <c r="CJ2" s="26">
        <f t="shared" si="10"/>
        <v>46403</v>
      </c>
      <c r="CK2" s="26">
        <f t="shared" si="10"/>
        <v>46410</v>
      </c>
      <c r="CL2" s="26">
        <f t="shared" ref="CL2:EM2" si="11">CK2+7</f>
        <v>46417</v>
      </c>
      <c r="CM2" s="26">
        <f t="shared" si="11"/>
        <v>46424</v>
      </c>
      <c r="CN2" s="27">
        <f t="shared" si="11"/>
        <v>46431</v>
      </c>
      <c r="CO2" s="26">
        <f t="shared" si="11"/>
        <v>46438</v>
      </c>
      <c r="CP2" s="26">
        <f t="shared" si="11"/>
        <v>46445</v>
      </c>
      <c r="CQ2" s="26">
        <f t="shared" si="11"/>
        <v>46452</v>
      </c>
      <c r="CR2" s="26">
        <f t="shared" si="11"/>
        <v>46459</v>
      </c>
      <c r="CS2" s="26">
        <f t="shared" si="11"/>
        <v>46466</v>
      </c>
      <c r="CT2" s="26">
        <f t="shared" si="11"/>
        <v>46473</v>
      </c>
      <c r="CU2" s="26">
        <f t="shared" si="11"/>
        <v>46480</v>
      </c>
      <c r="CV2" s="26">
        <f t="shared" si="11"/>
        <v>46487</v>
      </c>
      <c r="CW2" s="26">
        <f t="shared" si="11"/>
        <v>46494</v>
      </c>
      <c r="CX2" s="26">
        <f t="shared" si="11"/>
        <v>46501</v>
      </c>
      <c r="CY2" s="26">
        <f t="shared" si="11"/>
        <v>46508</v>
      </c>
      <c r="CZ2" s="26">
        <f t="shared" si="11"/>
        <v>46515</v>
      </c>
      <c r="DA2" s="26">
        <f t="shared" si="11"/>
        <v>46522</v>
      </c>
      <c r="DB2" s="26">
        <f t="shared" si="11"/>
        <v>46529</v>
      </c>
      <c r="DC2" s="26">
        <f t="shared" si="11"/>
        <v>46536</v>
      </c>
      <c r="DD2" s="26">
        <f t="shared" si="11"/>
        <v>46543</v>
      </c>
      <c r="DE2" s="26">
        <f t="shared" si="11"/>
        <v>46550</v>
      </c>
      <c r="DF2" s="26">
        <f t="shared" si="11"/>
        <v>46557</v>
      </c>
      <c r="DG2" s="26">
        <f t="shared" si="11"/>
        <v>46564</v>
      </c>
      <c r="DH2" s="26">
        <f t="shared" si="11"/>
        <v>46571</v>
      </c>
      <c r="DI2" s="26">
        <f t="shared" si="11"/>
        <v>46578</v>
      </c>
      <c r="DJ2" s="26">
        <f t="shared" si="11"/>
        <v>46585</v>
      </c>
      <c r="DK2" s="26">
        <f t="shared" si="11"/>
        <v>46592</v>
      </c>
      <c r="DL2" s="27">
        <f t="shared" si="11"/>
        <v>46599</v>
      </c>
      <c r="DM2" s="26">
        <f t="shared" si="11"/>
        <v>46606</v>
      </c>
      <c r="DN2" s="26">
        <f t="shared" si="11"/>
        <v>46613</v>
      </c>
      <c r="DO2" s="26">
        <f t="shared" si="11"/>
        <v>46620</v>
      </c>
      <c r="DP2" s="26">
        <f t="shared" si="11"/>
        <v>46627</v>
      </c>
      <c r="DQ2" s="26">
        <f t="shared" si="11"/>
        <v>46634</v>
      </c>
      <c r="DR2" s="26">
        <f t="shared" si="11"/>
        <v>46641</v>
      </c>
      <c r="DS2" s="26">
        <f t="shared" si="11"/>
        <v>46648</v>
      </c>
      <c r="DT2" s="26">
        <f t="shared" si="11"/>
        <v>46655</v>
      </c>
      <c r="DU2" s="26">
        <f t="shared" si="11"/>
        <v>46662</v>
      </c>
      <c r="DV2" s="26">
        <f t="shared" si="11"/>
        <v>46669</v>
      </c>
      <c r="DW2" s="26">
        <f t="shared" si="11"/>
        <v>46676</v>
      </c>
      <c r="DX2" s="26">
        <f t="shared" si="11"/>
        <v>46683</v>
      </c>
      <c r="DY2" s="26">
        <f t="shared" si="11"/>
        <v>46690</v>
      </c>
      <c r="DZ2" s="26">
        <f t="shared" si="11"/>
        <v>46697</v>
      </c>
      <c r="EA2" s="26">
        <f t="shared" si="11"/>
        <v>46704</v>
      </c>
      <c r="EB2" s="26">
        <f t="shared" si="11"/>
        <v>46711</v>
      </c>
      <c r="EC2" s="26">
        <f t="shared" si="11"/>
        <v>46718</v>
      </c>
      <c r="ED2" s="26">
        <f t="shared" si="11"/>
        <v>46725</v>
      </c>
      <c r="EE2" s="26">
        <f t="shared" si="11"/>
        <v>46732</v>
      </c>
      <c r="EF2" s="26">
        <f t="shared" si="11"/>
        <v>46739</v>
      </c>
      <c r="EG2" s="26">
        <f t="shared" si="11"/>
        <v>46746</v>
      </c>
      <c r="EH2" s="26">
        <f t="shared" si="11"/>
        <v>46753</v>
      </c>
      <c r="EI2" s="26">
        <f t="shared" si="11"/>
        <v>46760</v>
      </c>
      <c r="EJ2" s="26">
        <f t="shared" si="11"/>
        <v>46767</v>
      </c>
      <c r="EK2" s="26">
        <f t="shared" si="11"/>
        <v>46774</v>
      </c>
      <c r="EL2" s="26">
        <f t="shared" si="11"/>
        <v>46781</v>
      </c>
      <c r="EM2" s="26">
        <f t="shared" si="11"/>
        <v>46788</v>
      </c>
    </row>
    <row r="3" spans="1:143" ht="15.75" thickBot="1">
      <c r="A3" s="3" t="s">
        <v>1</v>
      </c>
      <c r="B3" s="4" t="s">
        <v>2</v>
      </c>
      <c r="C3" s="4" t="s">
        <v>3</v>
      </c>
      <c r="E3" s="29"/>
      <c r="F3" s="29"/>
      <c r="G3" s="29"/>
      <c r="H3" s="29"/>
      <c r="I3" s="29"/>
      <c r="J3" s="29"/>
      <c r="K3" s="29"/>
      <c r="L3" s="29"/>
      <c r="M3" s="29"/>
      <c r="N3" s="29"/>
      <c r="O3" s="29"/>
      <c r="P3" s="29"/>
      <c r="Q3" s="29"/>
    </row>
    <row r="4" spans="1:143">
      <c r="A4">
        <v>1</v>
      </c>
      <c r="B4" s="24" t="s">
        <v>53</v>
      </c>
      <c r="C4" s="22" t="s">
        <v>58</v>
      </c>
      <c r="E4" s="23">
        <v>7</v>
      </c>
      <c r="F4" s="23">
        <v>6</v>
      </c>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c r="EM4" s="14"/>
    </row>
    <row r="5" spans="1:143">
      <c r="A5">
        <v>2</v>
      </c>
      <c r="B5" s="24" t="s">
        <v>54</v>
      </c>
      <c r="C5" s="22" t="s">
        <v>58</v>
      </c>
      <c r="E5" s="23"/>
      <c r="F5" s="23"/>
      <c r="G5" s="23">
        <v>2</v>
      </c>
      <c r="H5" s="23">
        <v>13</v>
      </c>
      <c r="I5" s="23">
        <v>17</v>
      </c>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row>
    <row r="6" spans="1:143">
      <c r="A6">
        <v>3</v>
      </c>
      <c r="B6" s="24" t="s">
        <v>55</v>
      </c>
      <c r="C6" s="22" t="s">
        <v>58</v>
      </c>
      <c r="E6" s="23"/>
      <c r="F6" s="23"/>
      <c r="G6" s="23"/>
      <c r="H6" s="23"/>
      <c r="I6" s="23"/>
      <c r="J6" s="23"/>
      <c r="K6" s="23"/>
      <c r="L6" s="23"/>
      <c r="M6" s="23">
        <v>10</v>
      </c>
      <c r="N6" s="23">
        <v>10</v>
      </c>
      <c r="O6" s="23">
        <v>10</v>
      </c>
      <c r="P6" s="23">
        <v>10</v>
      </c>
      <c r="Q6" s="23">
        <v>10</v>
      </c>
      <c r="R6" s="23">
        <v>10</v>
      </c>
      <c r="S6" s="23">
        <v>10</v>
      </c>
      <c r="T6" s="23">
        <v>10</v>
      </c>
      <c r="U6" s="23">
        <v>10</v>
      </c>
      <c r="V6" s="23">
        <v>10</v>
      </c>
      <c r="W6" s="23">
        <v>10</v>
      </c>
      <c r="X6" s="23">
        <v>10</v>
      </c>
      <c r="Y6" s="23">
        <v>10</v>
      </c>
      <c r="Z6" s="23">
        <v>10</v>
      </c>
      <c r="AA6" s="23">
        <v>10</v>
      </c>
      <c r="AB6" s="23">
        <v>10</v>
      </c>
      <c r="AC6" s="23">
        <v>10</v>
      </c>
      <c r="AD6" s="23">
        <v>10</v>
      </c>
      <c r="AE6" s="23">
        <v>10</v>
      </c>
      <c r="AF6" s="23">
        <v>10</v>
      </c>
      <c r="AG6" s="23">
        <v>10</v>
      </c>
      <c r="AH6" s="23">
        <v>10</v>
      </c>
      <c r="AI6" s="23">
        <v>10</v>
      </c>
      <c r="AJ6" s="23">
        <v>1</v>
      </c>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14"/>
      <c r="BX6" s="14"/>
      <c r="BY6" s="14"/>
      <c r="BZ6" s="14"/>
      <c r="CA6" s="14"/>
      <c r="CB6" s="14"/>
      <c r="CC6" s="14"/>
      <c r="CD6" s="14"/>
      <c r="CE6" s="14"/>
      <c r="CF6" s="14"/>
      <c r="CG6" s="14"/>
      <c r="CH6" s="14"/>
      <c r="CI6" s="14"/>
      <c r="CJ6" s="14"/>
      <c r="CK6" s="14"/>
      <c r="CL6" s="14"/>
      <c r="CM6" s="14"/>
      <c r="CN6" s="14"/>
      <c r="CO6" s="14"/>
      <c r="CP6" s="14"/>
      <c r="CQ6" s="14"/>
      <c r="CR6" s="14"/>
      <c r="CS6" s="14"/>
      <c r="CT6" s="14"/>
      <c r="CU6" s="14"/>
      <c r="CV6" s="14"/>
      <c r="CW6" s="14"/>
      <c r="CX6" s="14"/>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4"/>
      <c r="EM6" s="14"/>
    </row>
    <row r="7" spans="1:143">
      <c r="A7">
        <v>4</v>
      </c>
      <c r="B7" s="24" t="s">
        <v>56</v>
      </c>
      <c r="C7" s="22" t="s">
        <v>58</v>
      </c>
      <c r="E7" s="23">
        <v>4</v>
      </c>
      <c r="F7" s="23">
        <v>5</v>
      </c>
      <c r="G7" s="23">
        <v>7</v>
      </c>
      <c r="H7" s="23">
        <v>7</v>
      </c>
      <c r="I7" s="23">
        <v>7</v>
      </c>
      <c r="J7" s="23">
        <v>7</v>
      </c>
      <c r="K7" s="23">
        <v>7</v>
      </c>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row>
    <row r="8" spans="1:143">
      <c r="A8">
        <v>5</v>
      </c>
      <c r="B8" s="24" t="s">
        <v>57</v>
      </c>
      <c r="C8" s="22" t="s">
        <v>58</v>
      </c>
      <c r="E8" s="23">
        <v>15</v>
      </c>
      <c r="F8" s="23">
        <v>15</v>
      </c>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4"/>
      <c r="EM8" s="14"/>
    </row>
    <row r="9" spans="1:143">
      <c r="A9">
        <v>6</v>
      </c>
      <c r="B9" t="s">
        <v>59</v>
      </c>
      <c r="C9" s="22" t="s">
        <v>58</v>
      </c>
      <c r="E9" s="23"/>
      <c r="F9" s="23"/>
      <c r="G9" s="23"/>
      <c r="H9" s="23"/>
      <c r="I9" s="23"/>
      <c r="J9" s="23">
        <v>16</v>
      </c>
      <c r="K9" s="23">
        <v>16</v>
      </c>
      <c r="L9" s="23"/>
      <c r="M9" s="23">
        <v>16</v>
      </c>
      <c r="N9" s="23">
        <v>16</v>
      </c>
      <c r="O9" s="23">
        <v>16</v>
      </c>
      <c r="P9" s="23">
        <v>16</v>
      </c>
      <c r="Q9" s="23">
        <v>16</v>
      </c>
      <c r="R9" s="23">
        <v>16</v>
      </c>
      <c r="S9" s="23">
        <v>16</v>
      </c>
      <c r="T9" s="23">
        <v>16</v>
      </c>
      <c r="U9" s="23">
        <v>16</v>
      </c>
      <c r="V9" s="23">
        <v>16</v>
      </c>
      <c r="W9" s="23">
        <v>16</v>
      </c>
      <c r="X9" s="23">
        <v>16</v>
      </c>
      <c r="Y9" s="23">
        <v>16</v>
      </c>
      <c r="Z9" s="23">
        <v>16</v>
      </c>
      <c r="AA9" s="23">
        <v>16</v>
      </c>
      <c r="AB9" s="23">
        <v>16</v>
      </c>
      <c r="AC9" s="23">
        <v>16</v>
      </c>
      <c r="AD9" s="23">
        <v>16</v>
      </c>
      <c r="AE9" s="23">
        <v>16</v>
      </c>
      <c r="AF9" s="23">
        <v>16</v>
      </c>
      <c r="AG9" s="23">
        <v>16</v>
      </c>
      <c r="AH9" s="23">
        <v>16</v>
      </c>
      <c r="AI9" s="23">
        <v>16</v>
      </c>
      <c r="AJ9" s="23">
        <v>16</v>
      </c>
      <c r="AK9" s="23">
        <v>16</v>
      </c>
      <c r="AL9" s="23">
        <v>16</v>
      </c>
      <c r="AM9" s="23">
        <v>16</v>
      </c>
      <c r="AN9" s="23">
        <v>16</v>
      </c>
      <c r="AO9" s="23">
        <v>16</v>
      </c>
      <c r="AP9" s="23">
        <v>16</v>
      </c>
      <c r="AQ9" s="23">
        <v>16</v>
      </c>
      <c r="AR9" s="23">
        <v>16</v>
      </c>
      <c r="AS9" s="23">
        <v>16</v>
      </c>
      <c r="AT9" s="23">
        <v>16</v>
      </c>
      <c r="AU9" s="23">
        <v>16</v>
      </c>
      <c r="AV9" s="23">
        <v>16</v>
      </c>
      <c r="AW9" s="23">
        <v>16</v>
      </c>
      <c r="AX9" s="23">
        <v>16</v>
      </c>
      <c r="AY9" s="23">
        <v>16</v>
      </c>
      <c r="AZ9" s="23">
        <v>16</v>
      </c>
      <c r="BA9" s="23">
        <v>16</v>
      </c>
      <c r="BB9" s="23">
        <v>16</v>
      </c>
      <c r="BC9" s="23">
        <v>16</v>
      </c>
      <c r="BD9" s="23">
        <v>16</v>
      </c>
      <c r="BE9" s="23">
        <v>16</v>
      </c>
      <c r="BF9" s="23">
        <v>16</v>
      </c>
      <c r="BG9" s="23">
        <v>16</v>
      </c>
      <c r="BH9" s="23">
        <v>16</v>
      </c>
      <c r="BI9" s="23"/>
      <c r="BJ9" s="23"/>
      <c r="BK9" s="23"/>
      <c r="BL9" s="23"/>
      <c r="BM9" s="23"/>
      <c r="BN9" s="23"/>
      <c r="BO9" s="23"/>
      <c r="BP9" s="23"/>
      <c r="BQ9" s="23"/>
      <c r="BR9" s="23"/>
      <c r="BS9" s="23"/>
      <c r="BT9" s="23"/>
      <c r="BU9" s="23"/>
      <c r="BV9" s="23"/>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row>
    <row r="10" spans="1:143">
      <c r="A10">
        <v>7</v>
      </c>
      <c r="B10" s="24"/>
      <c r="C10" s="22"/>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row>
    <row r="11" spans="1:143">
      <c r="A11">
        <v>8</v>
      </c>
      <c r="B11" s="24"/>
      <c r="C11" s="22"/>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row>
    <row r="12" spans="1:143">
      <c r="A12">
        <v>9</v>
      </c>
      <c r="B12" s="25"/>
      <c r="C12" s="20"/>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row>
    <row r="13" spans="1:143">
      <c r="A13">
        <v>10</v>
      </c>
      <c r="B13" s="25"/>
      <c r="C13" s="20"/>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4"/>
      <c r="EM13" s="14"/>
    </row>
    <row r="14" spans="1:143">
      <c r="A14">
        <v>11</v>
      </c>
      <c r="B14" s="25"/>
      <c r="C14" s="20"/>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4"/>
      <c r="EM14" s="14"/>
    </row>
    <row r="15" spans="1:143">
      <c r="A15">
        <v>12</v>
      </c>
      <c r="B15" s="25"/>
      <c r="C15" s="20"/>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row>
    <row r="16" spans="1:143">
      <c r="A16">
        <v>13</v>
      </c>
      <c r="B16" s="25"/>
      <c r="C16" s="20"/>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4"/>
      <c r="EM16" s="14"/>
    </row>
    <row r="17" spans="1:143">
      <c r="A17">
        <v>14</v>
      </c>
      <c r="B17" s="25"/>
      <c r="C17" s="20"/>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4"/>
      <c r="EM17" s="14"/>
    </row>
    <row r="18" spans="1:143">
      <c r="A18">
        <v>15</v>
      </c>
      <c r="B18" s="25"/>
      <c r="C18" s="20"/>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4"/>
      <c r="EM18" s="14"/>
    </row>
    <row r="19" spans="1:143">
      <c r="A19">
        <v>16</v>
      </c>
      <c r="B19" s="25"/>
      <c r="C19" s="20"/>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4"/>
      <c r="EM19" s="14"/>
    </row>
    <row r="20" spans="1:143">
      <c r="A20">
        <v>17</v>
      </c>
      <c r="B20" s="25"/>
      <c r="C20" s="20"/>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4"/>
      <c r="EM20" s="14"/>
    </row>
    <row r="21" spans="1:143">
      <c r="A21">
        <v>18</v>
      </c>
      <c r="B21" s="25"/>
      <c r="C21" s="20"/>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4"/>
      <c r="EM21" s="14"/>
    </row>
    <row r="22" spans="1:143">
      <c r="A22">
        <v>19</v>
      </c>
      <c r="B22" s="25"/>
      <c r="C22" s="20"/>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4"/>
      <c r="EM22" s="14"/>
    </row>
    <row r="23" spans="1:143">
      <c r="A23">
        <v>20</v>
      </c>
      <c r="B23" s="25"/>
      <c r="C23" s="20"/>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4"/>
      <c r="EM23" s="14"/>
    </row>
    <row r="24" spans="1:143">
      <c r="A24">
        <v>21</v>
      </c>
      <c r="B24" s="25"/>
      <c r="C24" s="20"/>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O24" s="14"/>
      <c r="CP24" s="14"/>
      <c r="CQ24" s="14"/>
      <c r="CR24" s="14"/>
      <c r="CS24" s="14"/>
      <c r="CT24" s="14"/>
      <c r="CU24" s="14"/>
      <c r="CV24" s="14"/>
      <c r="CW24" s="14"/>
      <c r="CX24" s="14"/>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4"/>
      <c r="EM24" s="14"/>
    </row>
    <row r="25" spans="1:143">
      <c r="A25">
        <v>22</v>
      </c>
      <c r="B25" s="25"/>
      <c r="C25" s="20"/>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O25" s="14"/>
      <c r="CP25" s="14"/>
      <c r="CQ25" s="14"/>
      <c r="CR25" s="14"/>
      <c r="CS25" s="14"/>
      <c r="CT25" s="14"/>
      <c r="CU25" s="14"/>
      <c r="CV25" s="14"/>
      <c r="CW25" s="14"/>
      <c r="CX25" s="14"/>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4"/>
      <c r="EM25" s="14"/>
    </row>
    <row r="26" spans="1:143">
      <c r="A26">
        <v>23</v>
      </c>
      <c r="B26" s="25"/>
      <c r="C26" s="20"/>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14"/>
      <c r="CR26" s="14"/>
      <c r="CS26" s="14"/>
      <c r="CT26" s="14"/>
      <c r="CU26" s="14"/>
      <c r="CV26" s="14"/>
      <c r="CW26" s="14"/>
      <c r="CX26" s="14"/>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4"/>
      <c r="EM26" s="14"/>
    </row>
    <row r="27" spans="1:143">
      <c r="A27">
        <v>24</v>
      </c>
      <c r="B27" s="25"/>
      <c r="C27" s="20"/>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4"/>
      <c r="EM27" s="14"/>
    </row>
    <row r="28" spans="1:143">
      <c r="A28">
        <v>25</v>
      </c>
      <c r="B28" s="25"/>
      <c r="C28" s="20"/>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4"/>
      <c r="EM28" s="14"/>
    </row>
    <row r="29" spans="1:143">
      <c r="A29">
        <v>26</v>
      </c>
      <c r="B29" s="15"/>
      <c r="C29" s="20"/>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14"/>
      <c r="CR29" s="14"/>
      <c r="CS29" s="14"/>
      <c r="CT29" s="14"/>
      <c r="CU29" s="14"/>
      <c r="CV29" s="14"/>
      <c r="CW29" s="14"/>
      <c r="CX29" s="14"/>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4"/>
      <c r="EM29" s="14"/>
    </row>
    <row r="30" spans="1:143">
      <c r="A30">
        <v>27</v>
      </c>
      <c r="B30" s="15"/>
      <c r="C30" s="20"/>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4"/>
      <c r="EM30" s="14"/>
    </row>
    <row r="31" spans="1:143">
      <c r="A31">
        <v>28</v>
      </c>
      <c r="B31" s="15"/>
      <c r="C31" s="20"/>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4"/>
      <c r="CW31" s="14"/>
      <c r="CX31" s="14"/>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4"/>
      <c r="EM31" s="14"/>
    </row>
    <row r="32" spans="1:143">
      <c r="A32">
        <v>29</v>
      </c>
      <c r="B32" s="15"/>
      <c r="C32" s="20"/>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4"/>
      <c r="EM32" s="14"/>
    </row>
    <row r="33" spans="1:143">
      <c r="A33">
        <v>30</v>
      </c>
      <c r="B33" s="15"/>
      <c r="C33" s="20"/>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4"/>
      <c r="CE33" s="14"/>
      <c r="CF33" s="14"/>
      <c r="CG33" s="14"/>
      <c r="CH33" s="14"/>
      <c r="CI33" s="14"/>
      <c r="CJ33" s="14"/>
      <c r="CK33" s="14"/>
      <c r="CL33" s="14"/>
      <c r="CM33" s="14"/>
      <c r="CN33" s="14"/>
      <c r="CO33" s="14"/>
      <c r="CP33" s="14"/>
      <c r="CQ33" s="14"/>
      <c r="CR33" s="14"/>
      <c r="CS33" s="14"/>
      <c r="CT33" s="14"/>
      <c r="CU33" s="14"/>
      <c r="CV33" s="14"/>
      <c r="CW33" s="14"/>
      <c r="CX33" s="14"/>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4"/>
      <c r="EM33" s="14"/>
    </row>
    <row r="34" spans="1:143">
      <c r="A34">
        <v>31</v>
      </c>
      <c r="B34" s="15"/>
      <c r="C34" s="20"/>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c r="CL34" s="14"/>
      <c r="CM34" s="14"/>
      <c r="CN34" s="14"/>
      <c r="CO34" s="14"/>
      <c r="CP34" s="14"/>
      <c r="CQ34" s="14"/>
      <c r="CR34" s="14"/>
      <c r="CS34" s="14"/>
      <c r="CT34" s="14"/>
      <c r="CU34" s="14"/>
      <c r="CV34" s="14"/>
      <c r="CW34" s="14"/>
      <c r="CX34" s="14"/>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4"/>
      <c r="EM34" s="14"/>
    </row>
    <row r="35" spans="1:143">
      <c r="B35" s="17"/>
      <c r="C35" s="20"/>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4"/>
      <c r="EM35" s="14"/>
    </row>
    <row r="36" spans="1:143" ht="12.95" customHeight="1">
      <c r="B36" s="19"/>
      <c r="C36" s="20"/>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c r="CK36" s="14"/>
      <c r="CL36" s="14"/>
      <c r="CM36" s="14"/>
      <c r="CN36" s="14"/>
      <c r="CO36" s="14"/>
      <c r="CP36" s="14"/>
      <c r="CQ36" s="14"/>
      <c r="CR36" s="14"/>
      <c r="CS36" s="14"/>
      <c r="CT36" s="14"/>
      <c r="CU36" s="14"/>
      <c r="CV36" s="14"/>
      <c r="CW36" s="14"/>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4"/>
      <c r="EM36" s="14"/>
    </row>
    <row r="37" spans="1:143">
      <c r="B37" s="18"/>
      <c r="C37" s="20"/>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row>
    <row r="38" spans="1:143">
      <c r="B38" s="18"/>
      <c r="C38" s="20"/>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4"/>
      <c r="CE38" s="14"/>
      <c r="CF38" s="14"/>
      <c r="CG38" s="14"/>
      <c r="CH38" s="14"/>
      <c r="CI38" s="14"/>
      <c r="CJ38" s="14"/>
      <c r="CK38" s="14"/>
      <c r="CL38" s="14"/>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4"/>
      <c r="EM38" s="14"/>
    </row>
    <row r="39" spans="1:143">
      <c r="B39" s="18"/>
      <c r="C39" s="20"/>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4"/>
      <c r="CE39" s="14"/>
      <c r="CF39" s="14"/>
      <c r="CG39" s="14"/>
      <c r="CH39" s="14"/>
      <c r="CI39" s="14"/>
      <c r="CJ39" s="14"/>
      <c r="CK39" s="14"/>
      <c r="CL39" s="14"/>
      <c r="CM39" s="14"/>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row>
    <row r="40" spans="1:143">
      <c r="B40" s="18"/>
      <c r="C40" s="20"/>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c r="CL40" s="14"/>
      <c r="CM40" s="14"/>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4"/>
      <c r="EM40" s="14"/>
    </row>
    <row r="41" spans="1:143">
      <c r="B41" s="18"/>
      <c r="C41" s="20"/>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14"/>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row>
    <row r="42" spans="1:143">
      <c r="B42" s="18"/>
      <c r="C42" s="20"/>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4"/>
      <c r="CE42" s="14"/>
      <c r="CF42" s="14"/>
      <c r="CG42" s="14"/>
      <c r="CH42" s="14"/>
      <c r="CI42" s="14"/>
      <c r="CJ42" s="14"/>
      <c r="CK42" s="14"/>
      <c r="CL42" s="14"/>
      <c r="CM42" s="14"/>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4"/>
      <c r="EM42" s="14"/>
    </row>
    <row r="43" spans="1:143">
      <c r="B43" s="18"/>
      <c r="C43" s="20"/>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row>
    <row r="44" spans="1:143">
      <c r="B44" s="18"/>
      <c r="C44" s="20"/>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4"/>
      <c r="CE44" s="14"/>
      <c r="CF44" s="14"/>
      <c r="CG44" s="14"/>
      <c r="CH44" s="14"/>
      <c r="CI44" s="14"/>
      <c r="CJ44" s="14"/>
      <c r="CK44" s="14"/>
      <c r="CL44" s="14"/>
      <c r="CM44" s="14"/>
      <c r="CN44" s="14"/>
      <c r="CO44" s="14"/>
      <c r="CP44" s="14"/>
      <c r="CQ44" s="14"/>
      <c r="CR44" s="14"/>
      <c r="CS44" s="14"/>
      <c r="CT44" s="14"/>
      <c r="CU44" s="14"/>
      <c r="CV44" s="14"/>
      <c r="CW44" s="14"/>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4"/>
      <c r="EM44" s="14"/>
    </row>
    <row r="45" spans="1:143">
      <c r="B45" s="18"/>
      <c r="C45" s="20"/>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row>
    <row r="46" spans="1:143">
      <c r="B46" s="18"/>
      <c r="C46" s="20"/>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row>
    <row r="47" spans="1:143">
      <c r="B47" s="21"/>
      <c r="C47" s="20"/>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row>
    <row r="48" spans="1:143">
      <c r="B48" s="18"/>
      <c r="C48" s="20"/>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row>
    <row r="49" spans="2:143">
      <c r="B49" s="18"/>
      <c r="C49" s="20"/>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row>
    <row r="50" spans="2:143">
      <c r="B50" s="18"/>
      <c r="C50" s="20"/>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row>
    <row r="51" spans="2:143">
      <c r="B51" s="18"/>
      <c r="C51" s="20"/>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row>
    <row r="52" spans="2:143">
      <c r="B52" s="18"/>
      <c r="C52" s="20"/>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row>
    <row r="53" spans="2:143">
      <c r="B53" s="18"/>
      <c r="C53" s="20"/>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c r="BY53" s="14"/>
      <c r="BZ53" s="14"/>
      <c r="CA53" s="14"/>
      <c r="CB53" s="14"/>
      <c r="CC53" s="14"/>
      <c r="CD53" s="14"/>
      <c r="CE53" s="14"/>
      <c r="CF53" s="14"/>
      <c r="CG53" s="14"/>
      <c r="CH53" s="14"/>
      <c r="CI53" s="14"/>
      <c r="CJ53" s="14"/>
      <c r="CK53" s="14"/>
      <c r="CL53" s="14"/>
      <c r="CM53" s="14"/>
      <c r="CN53" s="14"/>
      <c r="CO53" s="14"/>
      <c r="CP53" s="14"/>
      <c r="CQ53" s="14"/>
      <c r="CR53" s="14"/>
      <c r="CS53" s="14"/>
      <c r="CT53" s="14"/>
      <c r="CU53" s="14"/>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4"/>
      <c r="EM53" s="14"/>
    </row>
    <row r="54" spans="2:143">
      <c r="B54" s="18"/>
      <c r="C54" s="20"/>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c r="CE54" s="14"/>
      <c r="CF54" s="14"/>
      <c r="CG54" s="14"/>
      <c r="CH54" s="14"/>
      <c r="CI54" s="14"/>
      <c r="CJ54" s="14"/>
      <c r="CK54" s="14"/>
      <c r="CL54" s="14"/>
      <c r="CM54" s="14"/>
      <c r="CN54" s="14"/>
      <c r="CO54" s="14"/>
      <c r="CP54" s="14"/>
      <c r="CQ54" s="14"/>
      <c r="CR54" s="14"/>
      <c r="CS54" s="14"/>
      <c r="CT54" s="14"/>
      <c r="CU54" s="14"/>
      <c r="CV54" s="14"/>
      <c r="CW54" s="14"/>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4"/>
      <c r="EM54" s="14"/>
    </row>
    <row r="55" spans="2:143">
      <c r="B55" s="18"/>
      <c r="C55" s="20"/>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c r="CE55" s="14"/>
      <c r="CF55" s="14"/>
      <c r="CG55" s="14"/>
      <c r="CH55" s="14"/>
      <c r="CI55" s="14"/>
      <c r="CJ55" s="14"/>
      <c r="CK55" s="14"/>
      <c r="CL55" s="14"/>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4"/>
      <c r="EM55" s="14"/>
    </row>
    <row r="56" spans="2:143">
      <c r="B56" s="18"/>
      <c r="C56" s="20"/>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c r="CE56" s="14"/>
      <c r="CF56" s="14"/>
      <c r="CG56" s="14"/>
      <c r="CH56" s="14"/>
      <c r="CI56" s="14"/>
      <c r="CJ56" s="14"/>
      <c r="CK56" s="14"/>
      <c r="CL56" s="14"/>
      <c r="CM56" s="14"/>
      <c r="CN56" s="14"/>
      <c r="CO56" s="14"/>
      <c r="CP56" s="14"/>
      <c r="CQ56" s="14"/>
      <c r="CR56" s="14"/>
      <c r="CS56" s="14"/>
      <c r="CT56" s="14"/>
      <c r="CU56" s="14"/>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4"/>
      <c r="EM56" s="14"/>
    </row>
    <row r="57" spans="2:143">
      <c r="B57" s="18"/>
      <c r="C57" s="20"/>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4"/>
      <c r="EM57" s="14"/>
    </row>
    <row r="58" spans="2:143">
      <c r="B58" s="18"/>
      <c r="C58" s="20"/>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row>
    <row r="59" spans="2:143">
      <c r="B59" s="18"/>
      <c r="C59" s="20"/>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c r="BU59" s="14"/>
      <c r="BV59" s="14"/>
      <c r="BW59" s="14"/>
      <c r="BX59" s="14"/>
      <c r="BY59" s="14"/>
      <c r="BZ59" s="14"/>
      <c r="CA59" s="14"/>
      <c r="CB59" s="14"/>
      <c r="CC59" s="14"/>
      <c r="CD59" s="14"/>
      <c r="CE59" s="14"/>
      <c r="CF59" s="14"/>
      <c r="CG59" s="14"/>
      <c r="CH59" s="14"/>
      <c r="CI59" s="14"/>
      <c r="CJ59" s="14"/>
      <c r="CK59" s="14"/>
      <c r="CL59" s="14"/>
      <c r="CM59" s="14"/>
      <c r="CN59" s="14"/>
      <c r="CO59" s="14"/>
      <c r="CP59" s="14"/>
      <c r="CQ59" s="14"/>
      <c r="CR59" s="14"/>
      <c r="CS59" s="14"/>
      <c r="CT59" s="14"/>
      <c r="CU59" s="14"/>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4"/>
      <c r="EM59" s="14"/>
    </row>
    <row r="60" spans="2:143">
      <c r="B60" s="18"/>
      <c r="C60" s="20"/>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row>
    <row r="61" spans="2:143">
      <c r="B61" s="18"/>
      <c r="C61" s="20"/>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c r="BU61" s="14"/>
      <c r="BV61" s="14"/>
      <c r="BW61" s="14"/>
      <c r="BX61" s="14"/>
      <c r="BY61" s="14"/>
      <c r="BZ61" s="14"/>
      <c r="CA61" s="14"/>
      <c r="CB61" s="14"/>
      <c r="CC61" s="14"/>
      <c r="CD61" s="14"/>
      <c r="CE61" s="14"/>
      <c r="CF61" s="14"/>
      <c r="CG61" s="14"/>
      <c r="CH61" s="14"/>
      <c r="CI61" s="14"/>
      <c r="CJ61" s="14"/>
      <c r="CK61" s="14"/>
      <c r="CL61" s="14"/>
      <c r="CM61" s="14"/>
      <c r="CN61" s="14"/>
      <c r="CO61" s="14"/>
      <c r="CP61" s="14"/>
      <c r="CQ61" s="14"/>
      <c r="CR61" s="14"/>
      <c r="CS61" s="14"/>
      <c r="CT61" s="14"/>
      <c r="CU61" s="14"/>
      <c r="CV61" s="14"/>
      <c r="CW61" s="14"/>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4"/>
      <c r="EM61" s="14"/>
    </row>
    <row r="62" spans="2:143">
      <c r="B62" s="18"/>
      <c r="C62" s="20"/>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c r="CC62" s="14"/>
      <c r="CD62" s="14"/>
      <c r="CE62" s="14"/>
      <c r="CF62" s="14"/>
      <c r="CG62" s="14"/>
      <c r="CH62" s="14"/>
      <c r="CI62" s="14"/>
      <c r="CJ62" s="14"/>
      <c r="CK62" s="14"/>
      <c r="CL62" s="14"/>
      <c r="CM62" s="14"/>
      <c r="CN62" s="14"/>
      <c r="CO62" s="14"/>
      <c r="CP62" s="14"/>
      <c r="CQ62" s="14"/>
      <c r="CR62" s="14"/>
      <c r="CS62" s="14"/>
      <c r="CT62" s="14"/>
      <c r="CU62" s="14"/>
      <c r="CV62" s="14"/>
      <c r="CW62" s="14"/>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4"/>
      <c r="EM62" s="14"/>
    </row>
    <row r="63" spans="2:143">
      <c r="B63" s="18"/>
      <c r="C63" s="20"/>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c r="CC63" s="14"/>
      <c r="CD63" s="14"/>
      <c r="CE63" s="14"/>
      <c r="CF63" s="14"/>
      <c r="CG63" s="14"/>
      <c r="CH63" s="14"/>
      <c r="CI63" s="14"/>
      <c r="CJ63" s="14"/>
      <c r="CK63" s="14"/>
      <c r="CL63" s="14"/>
      <c r="CM63" s="14"/>
      <c r="CN63" s="14"/>
      <c r="CO63" s="14"/>
      <c r="CP63" s="14"/>
      <c r="CQ63" s="14"/>
      <c r="CR63" s="14"/>
      <c r="CS63" s="14"/>
      <c r="CT63" s="14"/>
      <c r="CU63" s="14"/>
      <c r="CV63" s="14"/>
      <c r="CW63" s="14"/>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4"/>
      <c r="EM63" s="14"/>
    </row>
    <row r="64" spans="2:143">
      <c r="B64" s="18"/>
      <c r="C64" s="20"/>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c r="BX64" s="14"/>
      <c r="BY64" s="14"/>
      <c r="BZ64" s="14"/>
      <c r="CA64" s="14"/>
      <c r="CB64" s="14"/>
      <c r="CC64" s="14"/>
      <c r="CD64" s="14"/>
      <c r="CE64" s="14"/>
      <c r="CF64" s="14"/>
      <c r="CG64" s="14"/>
      <c r="CH64" s="14"/>
      <c r="CI64" s="14"/>
      <c r="CJ64" s="14"/>
      <c r="CK64" s="14"/>
      <c r="CL64" s="14"/>
      <c r="CM64" s="14"/>
      <c r="CN64" s="14"/>
      <c r="CO64" s="14"/>
      <c r="CP64" s="14"/>
      <c r="CQ64" s="14"/>
      <c r="CR64" s="14"/>
      <c r="CS64" s="14"/>
      <c r="CT64" s="14"/>
      <c r="CU64" s="14"/>
      <c r="CV64" s="14"/>
      <c r="CW64" s="14"/>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4"/>
      <c r="EM64" s="14"/>
    </row>
    <row r="65" spans="2:143">
      <c r="B65" s="18"/>
      <c r="C65" s="20"/>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c r="BV65" s="14"/>
      <c r="BW65" s="14"/>
      <c r="BX65" s="14"/>
      <c r="BY65" s="14"/>
      <c r="BZ65" s="14"/>
      <c r="CA65" s="14"/>
      <c r="CB65" s="14"/>
      <c r="CC65" s="14"/>
      <c r="CD65" s="14"/>
      <c r="CE65" s="14"/>
      <c r="CF65" s="14"/>
      <c r="CG65" s="14"/>
      <c r="CH65" s="14"/>
      <c r="CI65" s="14"/>
      <c r="CJ65" s="14"/>
      <c r="CK65" s="14"/>
      <c r="CL65" s="14"/>
      <c r="CM65" s="14"/>
      <c r="CN65" s="14"/>
      <c r="CO65" s="14"/>
      <c r="CP65" s="14"/>
      <c r="CQ65" s="14"/>
      <c r="CR65" s="14"/>
      <c r="CS65" s="14"/>
      <c r="CT65" s="14"/>
      <c r="CU65" s="14"/>
      <c r="CV65" s="14"/>
      <c r="CW65" s="14"/>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4"/>
      <c r="EM65" s="14"/>
    </row>
    <row r="66" spans="2:143">
      <c r="B66" s="18"/>
      <c r="C66" s="20"/>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c r="BY66" s="14"/>
      <c r="BZ66" s="14"/>
      <c r="CA66" s="14"/>
      <c r="CB66" s="14"/>
      <c r="CC66" s="14"/>
      <c r="CD66" s="14"/>
      <c r="CE66" s="14"/>
      <c r="CF66" s="14"/>
      <c r="CG66" s="14"/>
      <c r="CH66" s="14"/>
      <c r="CI66" s="14"/>
      <c r="CJ66" s="14"/>
      <c r="CK66" s="14"/>
      <c r="CL66" s="14"/>
      <c r="CM66" s="14"/>
      <c r="CN66" s="14"/>
      <c r="CO66" s="14"/>
      <c r="CP66" s="14"/>
      <c r="CQ66" s="14"/>
      <c r="CR66" s="14"/>
      <c r="CS66" s="14"/>
      <c r="CT66" s="14"/>
      <c r="CU66" s="14"/>
      <c r="CV66" s="14"/>
      <c r="CW66" s="14"/>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4"/>
      <c r="EM66" s="14"/>
    </row>
    <row r="67" spans="2:143">
      <c r="B67" s="18"/>
      <c r="C67" s="20"/>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c r="CK67" s="14"/>
      <c r="CL67" s="14"/>
      <c r="CM67" s="14"/>
      <c r="CN67" s="14"/>
      <c r="CO67" s="14"/>
      <c r="CP67" s="14"/>
      <c r="CQ67" s="14"/>
      <c r="CR67" s="14"/>
      <c r="CS67" s="14"/>
      <c r="CT67" s="14"/>
      <c r="CU67" s="14"/>
      <c r="CV67" s="14"/>
      <c r="CW67" s="14"/>
      <c r="CX67" s="14"/>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4"/>
      <c r="EM67" s="14"/>
    </row>
    <row r="68" spans="2:143">
      <c r="B68" s="18"/>
      <c r="C68" s="20"/>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c r="BV68" s="14"/>
      <c r="BW68" s="14"/>
      <c r="BX68" s="14"/>
      <c r="BY68" s="14"/>
      <c r="BZ68" s="14"/>
      <c r="CA68" s="14"/>
      <c r="CB68" s="14"/>
      <c r="CC68" s="14"/>
      <c r="CD68" s="14"/>
      <c r="CE68" s="14"/>
      <c r="CF68" s="14"/>
      <c r="CG68" s="14"/>
      <c r="CH68" s="14"/>
      <c r="CI68" s="14"/>
      <c r="CJ68" s="14"/>
      <c r="CK68" s="14"/>
      <c r="CL68" s="14"/>
      <c r="CM68" s="14"/>
      <c r="CN68" s="14"/>
      <c r="CO68" s="14"/>
      <c r="CP68" s="14"/>
      <c r="CQ68" s="14"/>
      <c r="CR68" s="14"/>
      <c r="CS68" s="14"/>
      <c r="CT68" s="14"/>
      <c r="CU68" s="14"/>
      <c r="CV68" s="14"/>
      <c r="CW68" s="14"/>
      <c r="CX68" s="14"/>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4"/>
      <c r="EM68" s="14"/>
    </row>
    <row r="69" spans="2:143">
      <c r="B69" s="18"/>
      <c r="C69" s="20"/>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c r="BU69" s="14"/>
      <c r="BV69" s="14"/>
      <c r="BW69" s="14"/>
      <c r="BX69" s="14"/>
      <c r="BY69" s="14"/>
      <c r="BZ69" s="14"/>
      <c r="CA69" s="14"/>
      <c r="CB69" s="14"/>
      <c r="CC69" s="14"/>
      <c r="CD69" s="14"/>
      <c r="CE69" s="14"/>
      <c r="CF69" s="14"/>
      <c r="CG69" s="14"/>
      <c r="CH69" s="14"/>
      <c r="CI69" s="14"/>
      <c r="CJ69" s="14"/>
      <c r="CK69" s="14"/>
      <c r="CL69" s="14"/>
      <c r="CM69" s="14"/>
      <c r="CN69" s="14"/>
      <c r="CO69" s="14"/>
      <c r="CP69" s="14"/>
      <c r="CQ69" s="14"/>
      <c r="CR69" s="14"/>
      <c r="CS69" s="14"/>
      <c r="CT69" s="14"/>
      <c r="CU69" s="14"/>
      <c r="CV69" s="14"/>
      <c r="CW69" s="14"/>
      <c r="CX69" s="14"/>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4"/>
      <c r="EM69" s="14"/>
    </row>
    <row r="70" spans="2:143">
      <c r="B70" s="18"/>
      <c r="C70" s="20"/>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c r="BT70" s="14"/>
      <c r="BU70" s="14"/>
      <c r="BV70" s="14"/>
      <c r="BW70" s="14"/>
      <c r="BX70" s="14"/>
      <c r="BY70" s="14"/>
      <c r="BZ70" s="14"/>
      <c r="CA70" s="14"/>
      <c r="CB70" s="14"/>
      <c r="CC70" s="14"/>
      <c r="CD70" s="14"/>
      <c r="CE70" s="14"/>
      <c r="CF70" s="14"/>
      <c r="CG70" s="14"/>
      <c r="CH70" s="14"/>
      <c r="CI70" s="14"/>
      <c r="CJ70" s="14"/>
      <c r="CK70" s="14"/>
      <c r="CL70" s="14"/>
      <c r="CM70" s="14"/>
      <c r="CN70" s="14"/>
      <c r="CO70" s="14"/>
      <c r="CP70" s="14"/>
      <c r="CQ70" s="14"/>
      <c r="CR70" s="14"/>
      <c r="CS70" s="14"/>
      <c r="CT70" s="14"/>
      <c r="CU70" s="14"/>
      <c r="CV70" s="14"/>
      <c r="CW70" s="14"/>
      <c r="CX70" s="14"/>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4"/>
      <c r="EM70" s="14"/>
    </row>
    <row r="71" spans="2:143">
      <c r="B71" s="18"/>
      <c r="C71" s="20"/>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c r="BT71" s="14"/>
      <c r="BU71" s="14"/>
      <c r="BV71" s="14"/>
      <c r="BW71" s="14"/>
      <c r="BX71" s="14"/>
      <c r="BY71" s="14"/>
      <c r="BZ71" s="14"/>
      <c r="CA71" s="14"/>
      <c r="CB71" s="14"/>
      <c r="CC71" s="14"/>
      <c r="CD71" s="14"/>
      <c r="CE71" s="14"/>
      <c r="CF71" s="14"/>
      <c r="CG71" s="14"/>
      <c r="CH71" s="14"/>
      <c r="CI71" s="14"/>
      <c r="CJ71" s="14"/>
      <c r="CK71" s="14"/>
      <c r="CL71" s="14"/>
      <c r="CM71" s="14"/>
      <c r="CN71" s="14"/>
      <c r="CO71" s="14"/>
      <c r="CP71" s="14"/>
      <c r="CQ71" s="14"/>
      <c r="CR71" s="14"/>
      <c r="CS71" s="14"/>
      <c r="CT71" s="14"/>
      <c r="CU71" s="14"/>
      <c r="CV71" s="14"/>
      <c r="CW71" s="14"/>
      <c r="CX71" s="14"/>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4"/>
      <c r="EM71" s="14"/>
    </row>
    <row r="72" spans="2:143">
      <c r="B72" s="18"/>
      <c r="C72" s="20"/>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c r="BU72" s="14"/>
      <c r="BV72" s="14"/>
      <c r="BW72" s="14"/>
      <c r="BX72" s="14"/>
      <c r="BY72" s="14"/>
      <c r="BZ72" s="14"/>
      <c r="CA72" s="14"/>
      <c r="CB72" s="14"/>
      <c r="CC72" s="14"/>
      <c r="CD72" s="14"/>
      <c r="CE72" s="14"/>
      <c r="CF72" s="14"/>
      <c r="CG72" s="14"/>
      <c r="CH72" s="14"/>
      <c r="CI72" s="14"/>
      <c r="CJ72" s="14"/>
      <c r="CK72" s="14"/>
      <c r="CL72" s="14"/>
      <c r="CM72" s="14"/>
      <c r="CN72" s="14"/>
      <c r="CO72" s="14"/>
      <c r="CP72" s="14"/>
      <c r="CQ72" s="14"/>
      <c r="CR72" s="14"/>
      <c r="CS72" s="14"/>
      <c r="CT72" s="14"/>
      <c r="CU72" s="14"/>
      <c r="CV72" s="14"/>
      <c r="CW72" s="14"/>
      <c r="CX72" s="14"/>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4"/>
      <c r="EM72" s="14"/>
    </row>
    <row r="73" spans="2:143">
      <c r="B73" s="18"/>
      <c r="C73" s="20"/>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c r="BX73" s="14"/>
      <c r="BY73" s="14"/>
      <c r="BZ73" s="14"/>
      <c r="CA73" s="14"/>
      <c r="CB73" s="14"/>
      <c r="CC73" s="14"/>
      <c r="CD73" s="14"/>
      <c r="CE73" s="14"/>
      <c r="CF73" s="14"/>
      <c r="CG73" s="14"/>
      <c r="CH73" s="14"/>
      <c r="CI73" s="14"/>
      <c r="CJ73" s="14"/>
      <c r="CK73" s="14"/>
      <c r="CL73" s="14"/>
      <c r="CM73" s="14"/>
      <c r="CN73" s="14"/>
      <c r="CO73" s="14"/>
      <c r="CP73" s="14"/>
      <c r="CQ73" s="14"/>
      <c r="CR73" s="14"/>
      <c r="CS73" s="14"/>
      <c r="CT73" s="14"/>
      <c r="CU73" s="14"/>
      <c r="CV73" s="14"/>
      <c r="CW73" s="14"/>
      <c r="CX73" s="14"/>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4"/>
      <c r="EM73" s="14"/>
    </row>
    <row r="74" spans="2:143">
      <c r="B74" s="18"/>
      <c r="C74" s="20"/>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c r="BS74" s="14"/>
      <c r="BT74" s="14"/>
      <c r="BU74" s="14"/>
      <c r="BV74" s="14"/>
      <c r="BW74" s="14"/>
      <c r="BX74" s="14"/>
      <c r="BY74" s="14"/>
      <c r="BZ74" s="14"/>
      <c r="CA74" s="14"/>
      <c r="CB74" s="14"/>
      <c r="CC74" s="14"/>
      <c r="CD74" s="14"/>
      <c r="CE74" s="14"/>
      <c r="CF74" s="14"/>
      <c r="CG74" s="14"/>
      <c r="CH74" s="14"/>
      <c r="CI74" s="14"/>
      <c r="CJ74" s="14"/>
      <c r="CK74" s="14"/>
      <c r="CL74" s="14"/>
      <c r="CM74" s="14"/>
      <c r="CN74" s="14"/>
      <c r="CO74" s="14"/>
      <c r="CP74" s="14"/>
      <c r="CQ74" s="14"/>
      <c r="CR74" s="14"/>
      <c r="CS74" s="14"/>
      <c r="CT74" s="14"/>
      <c r="CU74" s="14"/>
      <c r="CV74" s="14"/>
      <c r="CW74" s="14"/>
      <c r="CX74" s="14"/>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4"/>
      <c r="EM74" s="14"/>
    </row>
    <row r="75" spans="2:143">
      <c r="B75" s="18"/>
      <c r="C75" s="20"/>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c r="CF75" s="14"/>
      <c r="CG75" s="14"/>
      <c r="CH75" s="14"/>
      <c r="CI75" s="14"/>
      <c r="CJ75" s="14"/>
      <c r="CK75" s="14"/>
      <c r="CL75" s="14"/>
      <c r="CM75" s="14"/>
      <c r="CN75" s="14"/>
      <c r="CO75" s="14"/>
      <c r="CP75" s="14"/>
      <c r="CQ75" s="14"/>
      <c r="CR75" s="14"/>
      <c r="CS75" s="14"/>
      <c r="CT75" s="14"/>
      <c r="CU75" s="14"/>
      <c r="CV75" s="14"/>
      <c r="CW75" s="14"/>
      <c r="CX75" s="14"/>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4"/>
      <c r="EM75" s="14"/>
    </row>
    <row r="76" spans="2:143">
      <c r="B76" s="18"/>
      <c r="C76" s="20"/>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4"/>
      <c r="EM76" s="14"/>
    </row>
    <row r="77" spans="2:143">
      <c r="B77" s="18"/>
      <c r="C77" s="20"/>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c r="BP77" s="14"/>
      <c r="BQ77" s="14"/>
      <c r="BR77" s="14"/>
      <c r="BS77" s="14"/>
      <c r="BT77" s="14"/>
      <c r="BU77" s="14"/>
      <c r="BV77" s="14"/>
      <c r="BW77" s="14"/>
      <c r="BX77" s="14"/>
      <c r="BY77" s="14"/>
      <c r="BZ77" s="14"/>
      <c r="CA77" s="14"/>
      <c r="CB77" s="14"/>
      <c r="CC77" s="14"/>
      <c r="CD77" s="14"/>
      <c r="CE77" s="14"/>
      <c r="CF77" s="14"/>
      <c r="CG77" s="14"/>
      <c r="CH77" s="14"/>
      <c r="CI77" s="14"/>
      <c r="CJ77" s="14"/>
      <c r="CK77" s="14"/>
      <c r="CL77" s="14"/>
      <c r="CM77" s="14"/>
      <c r="CN77" s="14"/>
      <c r="CO77" s="14"/>
      <c r="CP77" s="14"/>
      <c r="CQ77" s="14"/>
      <c r="CR77" s="14"/>
      <c r="CS77" s="14"/>
      <c r="CT77" s="14"/>
      <c r="CU77" s="14"/>
      <c r="CV77" s="14"/>
      <c r="CW77" s="14"/>
      <c r="CX77" s="14"/>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4"/>
      <c r="EM77" s="14"/>
    </row>
    <row r="78" spans="2:143">
      <c r="B78" s="19"/>
      <c r="C78" s="20"/>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row>
    <row r="79" spans="2:143">
      <c r="B79" s="19"/>
      <c r="C79" s="20"/>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row>
    <row r="80" spans="2:143">
      <c r="B80" s="19"/>
      <c r="C80" s="20"/>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row>
    <row r="81" spans="2:56">
      <c r="B81" s="19"/>
      <c r="C81" s="20"/>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row>
    <row r="82" spans="2:56">
      <c r="B82" s="19"/>
      <c r="C82" s="20"/>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row>
    <row r="83" spans="2:56">
      <c r="B83" s="19"/>
      <c r="C83" s="20"/>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row>
    <row r="84" spans="2:56">
      <c r="B84" s="19"/>
      <c r="C84" s="20"/>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row>
    <row r="85" spans="2:56">
      <c r="B85" s="19"/>
      <c r="C85" s="20"/>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row>
    <row r="86" spans="2:56">
      <c r="B86" s="19"/>
      <c r="C86" s="20"/>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row>
    <row r="87" spans="2:56">
      <c r="B87" s="19"/>
      <c r="C87" s="20"/>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row>
    <row r="88" spans="2:56">
      <c r="B88" s="19"/>
      <c r="C88" s="16"/>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row>
    <row r="89" spans="2:56">
      <c r="B89" s="19"/>
      <c r="C89" s="16"/>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row>
    <row r="90" spans="2:56">
      <c r="B90" s="19"/>
      <c r="C90" s="16"/>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row>
    <row r="91" spans="2:56">
      <c r="B91" s="19"/>
      <c r="C91" s="16"/>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row>
    <row r="92" spans="2:56">
      <c r="B92" s="19"/>
      <c r="C92" s="16"/>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row>
    <row r="93" spans="2:56">
      <c r="B93" s="19"/>
      <c r="C93" s="16"/>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row>
    <row r="94" spans="2:56">
      <c r="B94" s="19"/>
      <c r="C94" s="16"/>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row>
    <row r="95" spans="2:56">
      <c r="B95" s="19"/>
      <c r="C95" s="16"/>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row>
    <row r="96" spans="2:56">
      <c r="B96" s="19"/>
      <c r="C96" s="16"/>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row>
    <row r="97" spans="2:56">
      <c r="B97" s="19"/>
      <c r="C97" s="16"/>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row>
    <row r="98" spans="2:56">
      <c r="B98" s="19"/>
      <c r="C98" s="16"/>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row>
    <row r="99" spans="2:56">
      <c r="B99" s="19"/>
      <c r="C99" s="16"/>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row>
    <row r="100" spans="2:56">
      <c r="B100" s="19"/>
      <c r="C100" s="16"/>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row>
    <row r="101" spans="2:56">
      <c r="B101" s="19"/>
      <c r="C101" s="16"/>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row>
    <row r="102" spans="2:56">
      <c r="C102" s="16"/>
    </row>
    <row r="103" spans="2:56">
      <c r="C103" s="16"/>
    </row>
    <row r="104" spans="2:56">
      <c r="C104" s="16"/>
    </row>
    <row r="105" spans="2:56">
      <c r="C105" s="16"/>
    </row>
    <row r="106" spans="2:56">
      <c r="C106" s="16"/>
    </row>
    <row r="107" spans="2:56">
      <c r="C107" s="16"/>
    </row>
    <row r="108" spans="2:56">
      <c r="C108" s="16"/>
    </row>
    <row r="109" spans="2:56">
      <c r="C109" s="16"/>
    </row>
    <row r="110" spans="2:56">
      <c r="C110" s="16"/>
    </row>
    <row r="111" spans="2:56">
      <c r="C111" s="16"/>
    </row>
    <row r="112" spans="2:56">
      <c r="C112" s="16"/>
    </row>
    <row r="113" spans="3:3">
      <c r="C113" s="16"/>
    </row>
    <row r="114" spans="3:3">
      <c r="C114" s="16"/>
    </row>
    <row r="115" spans="3:3">
      <c r="C115" s="16"/>
    </row>
    <row r="116" spans="3:3">
      <c r="C116" s="16"/>
    </row>
    <row r="117" spans="3:3">
      <c r="C117" s="16"/>
    </row>
    <row r="118" spans="3:3">
      <c r="C118" s="16"/>
    </row>
    <row r="119" spans="3:3">
      <c r="C119" s="16"/>
    </row>
    <row r="120" spans="3:3">
      <c r="C120" s="16"/>
    </row>
    <row r="121" spans="3:3">
      <c r="C121" s="16"/>
    </row>
    <row r="122" spans="3:3">
      <c r="C122" s="16"/>
    </row>
    <row r="123" spans="3:3">
      <c r="C123" s="16"/>
    </row>
    <row r="124" spans="3:3">
      <c r="C124" s="16"/>
    </row>
    <row r="125" spans="3:3">
      <c r="C125" s="16"/>
    </row>
    <row r="126" spans="3:3">
      <c r="C126" s="16"/>
    </row>
    <row r="127" spans="3:3">
      <c r="C127" s="16"/>
    </row>
    <row r="128" spans="3:3">
      <c r="C128" s="16"/>
    </row>
    <row r="129" spans="3:3">
      <c r="C129" s="16"/>
    </row>
    <row r="130" spans="3:3">
      <c r="C130" s="16"/>
    </row>
    <row r="131" spans="3:3">
      <c r="C131" s="16"/>
    </row>
    <row r="132" spans="3:3">
      <c r="C132" s="16"/>
    </row>
    <row r="133" spans="3:3">
      <c r="C133" s="16"/>
    </row>
    <row r="134" spans="3:3">
      <c r="C134" s="16"/>
    </row>
    <row r="135" spans="3:3">
      <c r="C135" s="16"/>
    </row>
    <row r="136" spans="3:3">
      <c r="C136" s="16"/>
    </row>
    <row r="137" spans="3:3">
      <c r="C137" s="16"/>
    </row>
    <row r="138" spans="3:3">
      <c r="C138" s="16"/>
    </row>
    <row r="139" spans="3:3">
      <c r="C139" s="16"/>
    </row>
    <row r="140" spans="3:3">
      <c r="C140" s="16"/>
    </row>
    <row r="141" spans="3:3">
      <c r="C141" s="16"/>
    </row>
    <row r="142" spans="3:3">
      <c r="C142" s="16"/>
    </row>
    <row r="143" spans="3:3">
      <c r="C143" s="16"/>
    </row>
    <row r="144" spans="3:3">
      <c r="C144" s="16"/>
    </row>
    <row r="145" spans="3:3">
      <c r="C145" s="16"/>
    </row>
    <row r="146" spans="3:3">
      <c r="C146" s="16"/>
    </row>
    <row r="147" spans="3:3">
      <c r="C147" s="16"/>
    </row>
    <row r="148" spans="3:3">
      <c r="C148" s="16"/>
    </row>
    <row r="149" spans="3:3">
      <c r="C149" s="16"/>
    </row>
    <row r="150" spans="3:3">
      <c r="C150" s="16"/>
    </row>
    <row r="151" spans="3:3">
      <c r="C151" s="16"/>
    </row>
    <row r="152" spans="3:3">
      <c r="C152" s="16"/>
    </row>
    <row r="153" spans="3:3">
      <c r="C153" s="16"/>
    </row>
  </sheetData>
  <phoneticPr fontId="45" type="noConversion"/>
  <conditionalFormatting sqref="A1">
    <cfRule type="cellIs" dxfId="0" priority="1" operator="greaterThan">
      <formula>1000</formula>
    </cfRule>
  </conditionalFormatting>
  <pageMargins left="0.7" right="0.7" top="0.75" bottom="0.75" header="0.51180555555555496" footer="0.51180555555555496"/>
  <pageSetup paperSize="9" firstPageNumber="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AA743-40D8-4D31-B58E-C7973C3285A6}">
  <dimension ref="A1:Q33"/>
  <sheetViews>
    <sheetView workbookViewId="0">
      <selection activeCell="A7" sqref="A7"/>
    </sheetView>
  </sheetViews>
  <sheetFormatPr defaultRowHeight="15"/>
  <cols>
    <col min="2" max="2" width="38.140625" customWidth="1"/>
    <col min="3" max="3" width="23.5703125" customWidth="1"/>
    <col min="4" max="4" width="42.5703125" customWidth="1"/>
    <col min="5" max="5" width="13.140625" customWidth="1"/>
    <col min="6" max="6" width="38.140625" bestFit="1" customWidth="1"/>
  </cols>
  <sheetData>
    <row r="1" spans="1:17" ht="49.7" customHeight="1">
      <c r="A1" s="6"/>
      <c r="B1" s="32" t="s">
        <v>41</v>
      </c>
      <c r="C1" s="32"/>
      <c r="D1" s="32"/>
    </row>
    <row r="3" spans="1:17">
      <c r="A3">
        <v>1</v>
      </c>
      <c r="B3" s="30" t="s">
        <v>20</v>
      </c>
      <c r="C3" s="30"/>
      <c r="D3" s="30"/>
    </row>
    <row r="4" spans="1:17">
      <c r="A4">
        <v>2</v>
      </c>
      <c r="B4" s="30" t="s">
        <v>21</v>
      </c>
      <c r="C4" s="30"/>
      <c r="D4" s="30"/>
    </row>
    <row r="5" spans="1:17" ht="46.7" customHeight="1">
      <c r="B5" s="30" t="s">
        <v>44</v>
      </c>
      <c r="C5" s="30"/>
      <c r="D5" s="30"/>
    </row>
    <row r="6" spans="1:17" ht="31.7" customHeight="1">
      <c r="B6" s="30" t="s">
        <v>22</v>
      </c>
      <c r="C6" s="30"/>
      <c r="D6" s="30"/>
    </row>
    <row r="7" spans="1:17" ht="26.45" customHeight="1">
      <c r="A7">
        <v>3</v>
      </c>
      <c r="B7" s="30" t="s">
        <v>23</v>
      </c>
      <c r="C7" s="30"/>
      <c r="D7" s="30"/>
    </row>
    <row r="8" spans="1:17">
      <c r="A8">
        <v>4</v>
      </c>
      <c r="B8" s="30" t="s">
        <v>24</v>
      </c>
      <c r="C8" s="30"/>
      <c r="D8" s="30"/>
    </row>
    <row r="9" spans="1:17" ht="27.6" customHeight="1">
      <c r="B9" s="30" t="s">
        <v>25</v>
      </c>
      <c r="C9" s="30"/>
      <c r="D9" s="30"/>
    </row>
    <row r="10" spans="1:17">
      <c r="B10" s="30" t="s">
        <v>26</v>
      </c>
      <c r="C10" s="30"/>
      <c r="D10" s="30"/>
    </row>
    <row r="11" spans="1:17">
      <c r="B11" s="30" t="s">
        <v>27</v>
      </c>
      <c r="C11" s="30"/>
      <c r="D11" s="30"/>
    </row>
    <row r="12" spans="1:17">
      <c r="B12" t="s">
        <v>47</v>
      </c>
    </row>
    <row r="13" spans="1:17">
      <c r="B13" t="s">
        <v>49</v>
      </c>
      <c r="D13" s="5"/>
      <c r="Q13" s="5"/>
    </row>
    <row r="14" spans="1:17">
      <c r="B14" s="31" t="s">
        <v>28</v>
      </c>
      <c r="C14" s="31"/>
      <c r="D14" s="31"/>
      <c r="Q14" s="5"/>
    </row>
    <row r="15" spans="1:17">
      <c r="B15" s="7" t="s">
        <v>29</v>
      </c>
      <c r="C15" s="7" t="s">
        <v>30</v>
      </c>
      <c r="D15" s="7" t="s">
        <v>31</v>
      </c>
    </row>
    <row r="16" spans="1:17">
      <c r="B16" t="s">
        <v>32</v>
      </c>
      <c r="C16" t="s">
        <v>33</v>
      </c>
      <c r="D16" s="8" t="s">
        <v>34</v>
      </c>
      <c r="Q16" s="5"/>
    </row>
    <row r="17" spans="2:17">
      <c r="B17" t="s">
        <v>45</v>
      </c>
      <c r="C17" t="s">
        <v>46</v>
      </c>
      <c r="D17" s="8">
        <v>1234567</v>
      </c>
      <c r="Q17" s="5"/>
    </row>
    <row r="18" spans="2:17">
      <c r="B18" t="s">
        <v>35</v>
      </c>
      <c r="C18" t="s">
        <v>9</v>
      </c>
      <c r="D18" s="8" t="s">
        <v>36</v>
      </c>
    </row>
    <row r="19" spans="2:17">
      <c r="B19" t="s">
        <v>37</v>
      </c>
      <c r="C19" t="s">
        <v>38</v>
      </c>
      <c r="D19" s="8">
        <v>19419131</v>
      </c>
    </row>
    <row r="20" spans="2:17">
      <c r="B20" t="s">
        <v>39</v>
      </c>
      <c r="C20" t="s">
        <v>11</v>
      </c>
      <c r="D20" s="8" t="s">
        <v>40</v>
      </c>
    </row>
    <row r="21" spans="2:17">
      <c r="B21" s="9"/>
    </row>
    <row r="22" spans="2:17">
      <c r="B22" s="9"/>
    </row>
    <row r="23" spans="2:17">
      <c r="B23" s="10"/>
    </row>
    <row r="24" spans="2:17">
      <c r="B24" s="10"/>
    </row>
    <row r="25" spans="2:17">
      <c r="B25" s="10"/>
    </row>
    <row r="26" spans="2:17">
      <c r="B26" s="10"/>
    </row>
    <row r="27" spans="2:17">
      <c r="B27" s="11"/>
    </row>
    <row r="28" spans="2:17">
      <c r="B28" s="11"/>
    </row>
    <row r="29" spans="2:17">
      <c r="B29" s="10"/>
    </row>
    <row r="30" spans="2:17">
      <c r="B30" s="10"/>
    </row>
    <row r="31" spans="2:17">
      <c r="B31" s="10"/>
    </row>
    <row r="32" spans="2:17">
      <c r="B32" s="10"/>
    </row>
    <row r="33" spans="2:2">
      <c r="B33" s="10"/>
    </row>
  </sheetData>
  <mergeCells count="11">
    <mergeCell ref="B7:D7"/>
    <mergeCell ref="B1:D1"/>
    <mergeCell ref="B3:D3"/>
    <mergeCell ref="B4:D4"/>
    <mergeCell ref="B5:D5"/>
    <mergeCell ref="B6:D6"/>
    <mergeCell ref="B8:D8"/>
    <mergeCell ref="B9:D9"/>
    <mergeCell ref="B10:D10"/>
    <mergeCell ref="B11:D11"/>
    <mergeCell ref="B14:D1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zoomScaleNormal="100" workbookViewId="0">
      <selection activeCell="A13" sqref="A13"/>
    </sheetView>
  </sheetViews>
  <sheetFormatPr defaultRowHeight="15"/>
  <cols>
    <col min="1" max="1" width="26" customWidth="1"/>
    <col min="2" max="2" width="22.85546875" customWidth="1"/>
    <col min="3" max="1025" width="8.5703125" customWidth="1"/>
  </cols>
  <sheetData>
    <row r="1" spans="1:3">
      <c r="A1" s="5" t="s">
        <v>4</v>
      </c>
      <c r="B1" s="5" t="s">
        <v>5</v>
      </c>
      <c r="C1" s="5">
        <v>4</v>
      </c>
    </row>
    <row r="3" spans="1:3">
      <c r="A3" s="5" t="s">
        <v>6</v>
      </c>
      <c r="B3" s="5" t="s">
        <v>7</v>
      </c>
      <c r="C3" s="5"/>
    </row>
    <row r="5" spans="1:3">
      <c r="A5" s="5" t="s">
        <v>8</v>
      </c>
      <c r="B5" s="5" t="s">
        <v>33</v>
      </c>
      <c r="C5" s="5" t="s">
        <v>10</v>
      </c>
    </row>
    <row r="6" spans="1:3">
      <c r="A6" s="5" t="s">
        <v>8</v>
      </c>
      <c r="B6" s="5" t="s">
        <v>38</v>
      </c>
      <c r="C6" s="5" t="s">
        <v>12</v>
      </c>
    </row>
    <row r="8" spans="1:3">
      <c r="A8" s="5" t="s">
        <v>13</v>
      </c>
      <c r="B8" s="5" t="s">
        <v>14</v>
      </c>
      <c r="C8" s="5" t="s">
        <v>15</v>
      </c>
    </row>
    <row r="9" spans="1:3">
      <c r="A9" s="5" t="s">
        <v>13</v>
      </c>
      <c r="B9" s="5" t="s">
        <v>16</v>
      </c>
      <c r="C9" s="5" t="s">
        <v>48</v>
      </c>
    </row>
    <row r="10" spans="1:3">
      <c r="A10" s="5" t="s">
        <v>13</v>
      </c>
      <c r="B10" s="5" t="s">
        <v>17</v>
      </c>
      <c r="C10" s="5">
        <v>2</v>
      </c>
    </row>
    <row r="11" spans="1:3">
      <c r="A11" s="5" t="s">
        <v>13</v>
      </c>
      <c r="B11" s="5" t="s">
        <v>18</v>
      </c>
      <c r="C11" s="5" t="s">
        <v>19</v>
      </c>
    </row>
  </sheetData>
  <pageMargins left="0.7" right="0.7" top="0.75" bottom="0.75" header="0.51180555555555496" footer="0.51180555555555496"/>
  <pageSetup firstPageNumber="0"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0c908b1-f277-4340-90a9-4611d0b0f078" xsi:nil="true"/>
    <lcf76f155ced4ddcb4097134ff3c332f xmlns="afe616d5-05b8-42be-88fe-b51e907e17e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146CB7A9A356A40B4D4093F195738B8" ma:contentTypeVersion="17" ma:contentTypeDescription="Criar um novo documento." ma:contentTypeScope="" ma:versionID="bd1d5d5270a16b882726ef8d94b50f8b">
  <xsd:schema xmlns:xsd="http://www.w3.org/2001/XMLSchema" xmlns:xs="http://www.w3.org/2001/XMLSchema" xmlns:p="http://schemas.microsoft.com/office/2006/metadata/properties" xmlns:ns2="afe616d5-05b8-42be-88fe-b51e907e17e9" xmlns:ns3="b144ca7e-c4c1-4341-89fa-3646ecb6f902" xmlns:ns4="50c908b1-f277-4340-90a9-4611d0b0f078" targetNamespace="http://schemas.microsoft.com/office/2006/metadata/properties" ma:root="true" ma:fieldsID="06a4abd90fee4d577caddd676154597e" ns2:_="" ns3:_="" ns4:_="">
    <xsd:import namespace="afe616d5-05b8-42be-88fe-b51e907e17e9"/>
    <xsd:import namespace="b144ca7e-c4c1-4341-89fa-3646ecb6f902"/>
    <xsd:import namespace="50c908b1-f277-4340-90a9-4611d0b0f07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lcf76f155ced4ddcb4097134ff3c332f" minOccurs="0"/>
                <xsd:element ref="ns4:TaxCatchAll" minOccurs="0"/>
                <xsd:element ref="ns2:MediaServiceObjectDetectorVersions" minOccurs="0"/>
                <xsd:element ref="ns2:MediaServiceOCR" minOccurs="0"/>
                <xsd:element ref="ns2:MediaServiceDateTake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e616d5-05b8-42be-88fe-b51e907e17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m"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44ca7e-c4c1-4341-89fa-3646ecb6f902" elementFormDefault="qualified">
    <xsd:import namespace="http://schemas.microsoft.com/office/2006/documentManagement/types"/>
    <xsd:import namespace="http://schemas.microsoft.com/office/infopath/2007/PartnerControls"/>
    <xsd:element name="SharedWithUsers" ma:index="10"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Partilhado Com"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0c908b1-f277-4340-90a9-4611d0b0f078"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f59f31a-49e0-4ba4-83e0-e1b83f8539b2}" ma:internalName="TaxCatchAll" ma:showField="CatchAllData" ma:web="b144ca7e-c4c1-4341-89fa-3646ecb6f9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51E7AA-83EB-49E3-B92B-F63BBBB63247}">
  <ds:schemaRefs>
    <ds:schemaRef ds:uri="http://schemas.microsoft.com/office/2006/metadata/properties"/>
    <ds:schemaRef ds:uri="http://purl.org/dc/dcmitype/"/>
    <ds:schemaRef ds:uri="http://www.w3.org/XML/1998/namespace"/>
    <ds:schemaRef ds:uri="http://schemas.microsoft.com/office/infopath/2007/PartnerControls"/>
    <ds:schemaRef ds:uri="http://schemas.openxmlformats.org/package/2006/metadata/core-properties"/>
    <ds:schemaRef ds:uri="50c908b1-f277-4340-90a9-4611d0b0f078"/>
    <ds:schemaRef ds:uri="http://schemas.microsoft.com/office/2006/documentManagement/types"/>
    <ds:schemaRef ds:uri="http://purl.org/dc/elements/1.1/"/>
    <ds:schemaRef ds:uri="98bb6926-0237-40f8-932a-7b5c141ea834"/>
    <ds:schemaRef ds:uri="c4ade732-c132-460d-b062-720f2543d720"/>
    <ds:schemaRef ds:uri="http://purl.org/dc/terms/"/>
    <ds:schemaRef ds:uri="b1b7d84f-7f35-4b37-8b2f-17a829d0a11c"/>
  </ds:schemaRefs>
</ds:datastoreItem>
</file>

<file path=customXml/itemProps2.xml><?xml version="1.0" encoding="utf-8"?>
<ds:datastoreItem xmlns:ds="http://schemas.openxmlformats.org/officeDocument/2006/customXml" ds:itemID="{6A4BB788-1F5D-4A54-B517-AA1794561F26}">
  <ds:schemaRefs>
    <ds:schemaRef ds:uri="http://schemas.microsoft.com/sharepoint/v3/contenttype/forms"/>
  </ds:schemaRefs>
</ds:datastoreItem>
</file>

<file path=customXml/itemProps3.xml><?xml version="1.0" encoding="utf-8"?>
<ds:datastoreItem xmlns:ds="http://schemas.openxmlformats.org/officeDocument/2006/customXml" ds:itemID="{9615820B-B555-4AD2-A3B6-AC2F8C000F9C}"/>
</file>

<file path=docProps/app.xml><?xml version="1.0" encoding="utf-8"?>
<Properties xmlns="http://schemas.openxmlformats.org/officeDocument/2006/extended-properties" xmlns:vt="http://schemas.openxmlformats.org/officeDocument/2006/docPropsVTypes">
  <Template/>
  <TotalTime>2857</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Macro1</vt:lpstr>
      <vt:lpstr>Data Entry</vt:lpstr>
      <vt:lpstr>Instructions</vt:lpstr>
      <vt:lpstr>Control</vt:lpstr>
      <vt:lpstr>'Data Entry'!_FilterDatabase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Retain_Import_ResourceName_EngName.xlsx</dc:title>
  <dc:subject>Retain</dc:subject>
  <dc:creator>Hans Fladsrud</dc:creator>
  <dc:description/>
  <cp:lastModifiedBy>Caio Calisto</cp:lastModifiedBy>
  <cp:revision>17</cp:revision>
  <cp:lastPrinted>2018-07-16T21:00:07Z</cp:lastPrinted>
  <dcterms:created xsi:type="dcterms:W3CDTF">2012-04-04T08:19:25Z</dcterms:created>
  <dcterms:modified xsi:type="dcterms:W3CDTF">2025-06-11T17:25:57Z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0x010100E146CB7A9A356A40B4D4093F195738B8</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_dlc_DocIdItemGuid">
    <vt:lpwstr>a129876f-2bb1-445c-be00-58a1a5f4f5b4</vt:lpwstr>
  </property>
  <property fmtid="{D5CDD505-2E9C-101B-9397-08002B2CF9AE}" pid="10" name="MediaServiceImageTags">
    <vt:lpwstr/>
  </property>
</Properties>
</file>