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5228388\Documents\GitHub\diver_fish_selectivity\Data\"/>
    </mc:Choice>
  </mc:AlternateContent>
  <xr:revisionPtr revIDLastSave="0" documentId="13_ncr:1_{56D39C53-AC46-43CC-BDB3-B6A1B2531BB6}" xr6:coauthVersionLast="45" xr6:coauthVersionMax="45" xr10:uidLastSave="{00000000-0000-0000-0000-000000000000}"/>
  <bookViews>
    <workbookView xWindow="28680" yWindow="-120" windowWidth="21840" windowHeight="13140" activeTab="3" xr2:uid="{00000000-000D-0000-FFFF-FFFF00000000}"/>
  </bookViews>
  <sheets>
    <sheet name="AFD-20190912T183355" sheetId="1" r:id="rId1"/>
    <sheet name="Sheet1" sheetId="2" r:id="rId2"/>
    <sheet name="Sheet1 (2)" sheetId="3" r:id="rId3"/>
    <sheet name="FW_as_adults" sheetId="4" r:id="rId4"/>
  </sheets>
  <definedNames>
    <definedName name="_xlnm._FilterDatabase" localSheetId="2" hidden="1">'Sheet1 (2)'!$A$1:$Q$382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2" i="3"/>
  <c r="K384" i="3"/>
  <c r="L384" i="3"/>
  <c r="M384" i="3"/>
  <c r="N384" i="3"/>
  <c r="F384" i="2" l="1"/>
  <c r="E384" i="2"/>
  <c r="D384" i="2"/>
  <c r="C384" i="2"/>
</calcChain>
</file>

<file path=xl/sharedStrings.xml><?xml version="1.0" encoding="utf-8"?>
<sst xmlns="http://schemas.openxmlformats.org/spreadsheetml/2006/main" count="10242" uniqueCount="2974">
  <si>
    <t>CAVS_CODE</t>
  </si>
  <si>
    <t>CAAB_CODE</t>
  </si>
  <si>
    <t>NAMES_VARIOUS</t>
  </si>
  <si>
    <t>SCIENTIFIC_NAME</t>
  </si>
  <si>
    <t>FAMILY</t>
  </si>
  <si>
    <t>GENUS</t>
  </si>
  <si>
    <t>SUBGENUS</t>
  </si>
  <si>
    <t>SPECIES</t>
  </si>
  <si>
    <t>SUBSPECIES</t>
  </si>
  <si>
    <t>NAME_TYPE</t>
  </si>
  <si>
    <t>NAME_SUBTYPE</t>
  </si>
  <si>
    <t>RANK</t>
  </si>
  <si>
    <t>QUALIFICATION</t>
  </si>
  <si>
    <t>AUTHOR</t>
  </si>
  <si>
    <t>YEAR</t>
  </si>
  <si>
    <t>ORIG_COMBINATION</t>
  </si>
  <si>
    <t>NAME_GUID</t>
  </si>
  <si>
    <t>NAME_LAST_UPDATE</t>
  </si>
  <si>
    <t>TAXON_GUID</t>
  </si>
  <si>
    <t>TAXON_LAST_UPDATE</t>
  </si>
  <si>
    <t>PARENT_TAXON_GUID</t>
  </si>
  <si>
    <t>CONCEPT_GUID</t>
  </si>
  <si>
    <t>PUB_PUB_AUTHOR</t>
  </si>
  <si>
    <t>PUB_PUB_YEAR</t>
  </si>
  <si>
    <t>PUB_PUB_TITLE</t>
  </si>
  <si>
    <t>PUB_PUB_PAGES</t>
  </si>
  <si>
    <t>PUB_PUB_PARENT_BOOK_TITLE</t>
  </si>
  <si>
    <t>PUB_PUB_PARENT_JOURNAL_TITLE</t>
  </si>
  <si>
    <t>PUB_PUB_PARENT_ARTICLE_TITLE</t>
  </si>
  <si>
    <t>PUB_PUB_PUBLICATION_DATE</t>
  </si>
  <si>
    <t>PUB_PUB_PUBLISHER</t>
  </si>
  <si>
    <t>PUB_PUB_FORMATTED</t>
  </si>
  <si>
    <t>PUB_PUB_QUALIFICATION</t>
  </si>
  <si>
    <t>PUB_PUB_TYPE</t>
  </si>
  <si>
    <t>PUBLICATION_GUID</t>
  </si>
  <si>
    <t>PUBLICATION_LAST_UPDATE</t>
  </si>
  <si>
    <t>PARENT_PUBLICATION_GUID</t>
  </si>
  <si>
    <t>flavimanus</t>
  </si>
  <si>
    <t>Acanthogobius flavimanus (Temminck &amp; Schlegel, 1845)</t>
  </si>
  <si>
    <t>GOBIIDAE</t>
  </si>
  <si>
    <t>Acanthogobius</t>
  </si>
  <si>
    <t>Valid Name</t>
  </si>
  <si>
    <t>Species</t>
  </si>
  <si>
    <t>Temminck &amp; Schlegel</t>
  </si>
  <si>
    <t>N</t>
  </si>
  <si>
    <t>0e027a22-7610-4e50-98ea-0d1e0ed53d00</t>
  </si>
  <si>
    <t>20170710T10:18:43.811+0000</t>
  </si>
  <si>
    <t>646981f1-4107-4926-955c-4fecc34dc5d7</t>
  </si>
  <si>
    <t>20181203T23:02:24.999+0000</t>
  </si>
  <si>
    <t>8b5e4ad0-b041-4d86-9b18-6a6df0ca5bdc</t>
  </si>
  <si>
    <t>butcheri</t>
  </si>
  <si>
    <t>Acanthopagrus butcheri (Munro, 1949)</t>
  </si>
  <si>
    <t>SPARIDAE</t>
  </si>
  <si>
    <t>Acanthopagrus</t>
  </si>
  <si>
    <t>Munro</t>
  </si>
  <si>
    <t>e7410c6b-df3b-42ea-a45e-8114e5b0ebe7</t>
  </si>
  <si>
    <t>20140220T04:58:35.794+0000</t>
  </si>
  <si>
    <t>18ce1fc8-3045-4136-8a45-f5c94d2ef96f</t>
  </si>
  <si>
    <t>20141217T21:37:29.190+0000</t>
  </si>
  <si>
    <t>4b7586dd-d293-4dc5-a5d8-de6ee8aa36da</t>
  </si>
  <si>
    <t>morrisoni</t>
  </si>
  <si>
    <t>Acanthopagrus morrisoni Iwatsuki, 2013</t>
  </si>
  <si>
    <t>Iwatsuki</t>
  </si>
  <si>
    <t>Y</t>
  </si>
  <si>
    <t>0b07dc4e-0145-4cfb-a633-daac321d3e02</t>
  </si>
  <si>
    <t>20140727T08:18:03.889+0000</t>
  </si>
  <si>
    <t>161e558f-cbde-4f06-a244-94083496f34a</t>
  </si>
  <si>
    <t>pacificus</t>
  </si>
  <si>
    <t>Acanthopagrus pacificus Iwatsuki, Kume &amp; Yoshino, 2010</t>
  </si>
  <si>
    <t>Iwatsuki, Kume &amp; Yoshino</t>
  </si>
  <si>
    <t>7fb41283-831a-4bb0-8321-3bb96f4b7422</t>
  </si>
  <si>
    <t>6132abb4-a384-4899-87af-f1b9b3fe7d5b</t>
  </si>
  <si>
    <t>suppositus</t>
  </si>
  <si>
    <t>Afurcagobius suppositus (Sauvage, 1880)</t>
  </si>
  <si>
    <t>Afurcagobius</t>
  </si>
  <si>
    <t>Sauvage</t>
  </si>
  <si>
    <t>8bea9c36-05e1-404f-b53d-659ba52868e7</t>
  </si>
  <si>
    <t>20150610T22:08:14.918+0000</t>
  </si>
  <si>
    <t>e48934eb-e801-4573-8979-b13d3ce92f77</t>
  </si>
  <si>
    <t>77a73e82-4df2-4e6c-bb20-d32cdc0e2e66</t>
  </si>
  <si>
    <t>tamarensis</t>
  </si>
  <si>
    <t>Afurcagobius tamarensis (Johnston, 1883)</t>
  </si>
  <si>
    <t>Johnston</t>
  </si>
  <si>
    <t>56aff178-fb50-461b-b38d-02281dd8d446</t>
  </si>
  <si>
    <t>20170713T05:29:05.705+0000</t>
  </si>
  <si>
    <t>1f71a2e0-511c-4c9d-88c6-b9ad54aea103</t>
  </si>
  <si>
    <t>nigrofasciata</t>
  </si>
  <si>
    <t>Amatitlania nigrofasciata (Günther, 1867)</t>
  </si>
  <si>
    <t>CICHLIDAE</t>
  </si>
  <si>
    <t>Amatitlania</t>
  </si>
  <si>
    <t>Günther</t>
  </si>
  <si>
    <t>cd2722bd-94e8-4cb8-a8db-554be52921c4</t>
  </si>
  <si>
    <t>20160414T07:38:13.298+0000</t>
  </si>
  <si>
    <t>e6c586b7-0021-4adb-90cc-2e8151f3f1c1</t>
  </si>
  <si>
    <t>20170727T04:09:21.978+0000</t>
  </si>
  <si>
    <t>37cb373e-c9c6-4f88-ade1-a2fc9cbfcb86</t>
  </si>
  <si>
    <t>agassizii</t>
  </si>
  <si>
    <t>Ambassis agassizii Steindachner, 1867</t>
  </si>
  <si>
    <t>AMBASSIDAE</t>
  </si>
  <si>
    <t>Ambassis</t>
  </si>
  <si>
    <t>Steindachner</t>
  </si>
  <si>
    <t>c47e0d90-0999-4d64-8714-9b0eca529ce4</t>
  </si>
  <si>
    <t>20121114T04:32:14.029+0000</t>
  </si>
  <si>
    <t>b0ff773c-19a9-4a1c-88cd-65fb4351276b</t>
  </si>
  <si>
    <t>20131023T22:59:12.354+0000</t>
  </si>
  <si>
    <t>445738c8-50ae-4124-9d16-e4d604d264a2</t>
  </si>
  <si>
    <t>agrammus</t>
  </si>
  <si>
    <t>Ambassis agrammus Günther, 1867</t>
  </si>
  <si>
    <t>09035c5d-d754-499a-abab-fd94effdfc8e</t>
  </si>
  <si>
    <t>20121114T04:32:13.327+0000</t>
  </si>
  <si>
    <t>cd3c80cc-f09c-4c7c-8fdd-60ddeb0ca90d</t>
  </si>
  <si>
    <t>20170901T04:42:54.426+0000</t>
  </si>
  <si>
    <t>elongata</t>
  </si>
  <si>
    <t>Ambassis elongata (Castelnau, 1878)</t>
  </si>
  <si>
    <t>Castelnau</t>
  </si>
  <si>
    <t>f4809ac6-50bb-4d07-bca1-aeab5730917d</t>
  </si>
  <si>
    <t>20121114T04:32:14.052+0000</t>
  </si>
  <si>
    <t>daf86c27-cb8d-4e6d-a3ae-301c6d1eac01</t>
  </si>
  <si>
    <t>20140515T02:25:29.626+0000</t>
  </si>
  <si>
    <t>interrupta</t>
  </si>
  <si>
    <t>Ambassis interrupta Bleeker, 1852</t>
  </si>
  <si>
    <t>Bleeker</t>
  </si>
  <si>
    <t>5a901d2e-0155-420b-b924-e0af9afdd436</t>
  </si>
  <si>
    <t>20121114T04:32:13.957+0000</t>
  </si>
  <si>
    <t>24e120f1-d53c-4e2f-8d9a-49f8d26e5c29</t>
  </si>
  <si>
    <t>20121114T04:36:52.656+0000</t>
  </si>
  <si>
    <t>macleayi</t>
  </si>
  <si>
    <t>Ambassis macleayi (Castelnau, 1878)</t>
  </si>
  <si>
    <t>190ee50d-8d18-47ec-8db8-3bf4944c8bbc</t>
  </si>
  <si>
    <t>20121114T04:32:14.078+0000</t>
  </si>
  <si>
    <t>c6fdcf59-6620-42a2-9d8a-012c12350486</t>
  </si>
  <si>
    <t>marianus</t>
  </si>
  <si>
    <t>Ambassis marianus Günther, 1880</t>
  </si>
  <si>
    <t>5d63c77a-294c-46f6-b223-97978c206081</t>
  </si>
  <si>
    <t>20121114T04:32:14.104+0000</t>
  </si>
  <si>
    <t>6988a080-5727-4e48-a184-8e3fa990d632</t>
  </si>
  <si>
    <t>20131021T23:21:06.511+0000</t>
  </si>
  <si>
    <t>miops</t>
  </si>
  <si>
    <t>Ambassis miops Günther, 1872</t>
  </si>
  <si>
    <t>7304bf23-b500-498b-a650-d1fe3ff5e4d1</t>
  </si>
  <si>
    <t>20121114T04:32:13.366+0000</t>
  </si>
  <si>
    <t>ade1fa05-97fa-4c79-90ab-172ef640bdcf</t>
  </si>
  <si>
    <t>nalua</t>
  </si>
  <si>
    <t>Ambassis nalua (Hamilton, 1822)</t>
  </si>
  <si>
    <t>Hamilton</t>
  </si>
  <si>
    <t>044b8a09-dad9-4c62-8be1-468213d88fad</t>
  </si>
  <si>
    <t>20121114T04:32:14.043+0000</t>
  </si>
  <si>
    <t>c9047ddf-1d31-4f3d-8bbb-dedc18111436</t>
  </si>
  <si>
    <t>vachellii</t>
  </si>
  <si>
    <t>Ambassis vachellii Richardson, 1846</t>
  </si>
  <si>
    <t>Richardson</t>
  </si>
  <si>
    <t>dd994b8b-addb-43f4-8c99-17eeb071e664</t>
  </si>
  <si>
    <t>20121114T04:32:14.097+0000</t>
  </si>
  <si>
    <t>0a685c84-463b-414b-9443-9d4964f78d94</t>
  </si>
  <si>
    <t>20140515T02:25:57.332+0000</t>
  </si>
  <si>
    <t>caudavittata</t>
  </si>
  <si>
    <t>Amniataba caudavittata (Richardson, 1845)</t>
  </si>
  <si>
    <t>TERAPONTIDAE</t>
  </si>
  <si>
    <t>Amniataba</t>
  </si>
  <si>
    <t>72429c34-5ed2-471a-a791-6269d0af90cf</t>
  </si>
  <si>
    <t>20180501T04:52:21.983+0000</t>
  </si>
  <si>
    <t>75132edd-1d44-4a4e-9f56-4f197af5d8a4</t>
  </si>
  <si>
    <t>20180903T04:33:06.198+0000</t>
  </si>
  <si>
    <t>6eb2fabb-de43-400f-a542-d50bc84971c0</t>
  </si>
  <si>
    <t>percoides</t>
  </si>
  <si>
    <t>Amniataba percoides (Günther, 1864)</t>
  </si>
  <si>
    <t>6208545b-21d7-4f14-9924-70ef905d5f3d</t>
  </si>
  <si>
    <t>20180501T04:53:13.307+0000</t>
  </si>
  <si>
    <t>1e379aac-1b45-4e99-b6cb-5615437f0ddd</t>
  </si>
  <si>
    <t>citrinellus</t>
  </si>
  <si>
    <t>Amphilophus citrinellus (Günther, 1864)</t>
  </si>
  <si>
    <t>Amphilophus</t>
  </si>
  <si>
    <t>3a975414-8fbd-4916-87b7-b1366e150f8a</t>
  </si>
  <si>
    <t>20170524T04:40:18.763+0000</t>
  </si>
  <si>
    <t>cedf468c-67b6-4111-a70a-2fae667789d8</t>
  </si>
  <si>
    <t>77ee07cc-fb42-44cf-b6c5-e45d7e753bf6</t>
  </si>
  <si>
    <t>labiatus</t>
  </si>
  <si>
    <t>Amphilophus labiatus (Günther, 1864)</t>
  </si>
  <si>
    <t>252788ae-d5fa-499e-b6bf-703b38dfb819</t>
  </si>
  <si>
    <t>20170524T04:41:13.603+0000</t>
  </si>
  <si>
    <t>318b3292-1c67-445d-8209-10eeb3ef717a</t>
  </si>
  <si>
    <t>trimaculatus</t>
  </si>
  <si>
    <t>Amphilophus trimaculatus (Günther, 1867)</t>
  </si>
  <si>
    <t>4e38c6fa-5f49-46bf-a820-acf37e70c150</t>
  </si>
  <si>
    <t>20170524T05:27:38.477+0000</t>
  </si>
  <si>
    <t>b8e4c31e-f72f-4cab-9b98-41c575f527de</t>
  </si>
  <si>
    <t>pulcher</t>
  </si>
  <si>
    <t>Andinoacara pulcher (Gill, 1858)</t>
  </si>
  <si>
    <t>Andinoacara</t>
  </si>
  <si>
    <t>Gill</t>
  </si>
  <si>
    <t>e9db8e15-8952-459c-8b3c-b5e0b0ccf0b6</t>
  </si>
  <si>
    <t>20170524T04:51:55.945+0000</t>
  </si>
  <si>
    <t>4be2f5d8-a372-45a8-a222-c2cb0d030932</t>
  </si>
  <si>
    <t>bfbfd97a-7f8e-4d4f-9ae9-f6a8481fb7d9</t>
  </si>
  <si>
    <t>rivulatus</t>
  </si>
  <si>
    <t>Andinoacara rivulatus (Günther, 1860)</t>
  </si>
  <si>
    <t>32f7aeee-32ac-4e36-8efe-fe9bed344e7d</t>
  </si>
  <si>
    <t>20170524T04:53:55.636+0000</t>
  </si>
  <si>
    <t>40b0b626-c649-4aa0-81bb-bb54b4863195</t>
  </si>
  <si>
    <t>australis</t>
  </si>
  <si>
    <t>Anguilla australis Richardson, 1841</t>
  </si>
  <si>
    <t>ANGUILLIDAE</t>
  </si>
  <si>
    <t>Anguilla</t>
  </si>
  <si>
    <t>984a34e1-ed39-4943-893b-e5d0c727af18</t>
  </si>
  <si>
    <t>20180801T01:34:36.994+0000</t>
  </si>
  <si>
    <t>474949ae-5d6c-4d27-bc3b-dcd20db93e18</t>
  </si>
  <si>
    <t>20190305T04:57:36.559+0000</t>
  </si>
  <si>
    <t>c5456186-b924-44c3-92c1-1c0f44d366e6</t>
  </si>
  <si>
    <t>bicolor</t>
  </si>
  <si>
    <t>Anguilla bicolor McClelland, 1844</t>
  </si>
  <si>
    <t>McClelland</t>
  </si>
  <si>
    <t>36555463-ec74-43ed-b774-654a09071905</t>
  </si>
  <si>
    <t>20180801T01:42:36.766+0000</t>
  </si>
  <si>
    <t>ea7a8337-c4c9-4d7a-8f04-e86484ae08d0</t>
  </si>
  <si>
    <t>obscura</t>
  </si>
  <si>
    <t>Anguilla obscura Günther, 1872</t>
  </si>
  <si>
    <t>d1832c60-817d-4f1b-8dac-a7ca49f074a0</t>
  </si>
  <si>
    <t>20180731T15:14:32.060+0000</t>
  </si>
  <si>
    <t>2c06a697-ac19-40bb-95f4-67c8e0579407</t>
  </si>
  <si>
    <t>reinhardtii</t>
  </si>
  <si>
    <t>Anguilla reinhardtii Steindachner, 1867</t>
  </si>
  <si>
    <t>95530f1a-ec7f-4c83-b726-3932623d3345</t>
  </si>
  <si>
    <t>20180801T01:33:01.778+0000</t>
  </si>
  <si>
    <t>8766c4a4-b7d1-4ec6-a011-eadc27e6a4a1</t>
  </si>
  <si>
    <t>dahli</t>
  </si>
  <si>
    <t>Anodontiglanis dahli Rendahl, 1922</t>
  </si>
  <si>
    <t>PLOTOSIDAE</t>
  </si>
  <si>
    <t>Anodontiglanis</t>
  </si>
  <si>
    <t>Rendahl</t>
  </si>
  <si>
    <t>f6a2729e-6151-4652-bb02-5e8ce36eb0bd</t>
  </si>
  <si>
    <t>20111031T02:26:50.893+0000</t>
  </si>
  <si>
    <t>330375d3-5777-4794-a43c-454e1c5cc4dd</t>
  </si>
  <si>
    <t>20130912T05:06:45.254+0000</t>
  </si>
  <si>
    <t>6281ed7e-d54c-4fea-9d4e-e8d8beb7bfc1</t>
  </si>
  <si>
    <t>sclerolepis</t>
  </si>
  <si>
    <t>Arrhamphus sclerolepis Günther, 1866</t>
  </si>
  <si>
    <t>HEMIRAMPHIDAE</t>
  </si>
  <si>
    <t>Arrhamphus</t>
  </si>
  <si>
    <t>a2e91c4b-bc80-4e22-8c7d-1dcacb73495f</t>
  </si>
  <si>
    <t>20160806T05:53:43.849+0000</t>
  </si>
  <si>
    <t>ab900836-cee2-48e6-8845-002a8cdb9fb1</t>
  </si>
  <si>
    <t>20180329T02:08:16.158+0000</t>
  </si>
  <si>
    <t>22f77336-1638-4d2c-8a30-39934725d6f8</t>
  </si>
  <si>
    <t>burtoni</t>
  </si>
  <si>
    <t>Astatotilapia burtoni (Günther, 1894)</t>
  </si>
  <si>
    <t>Astatotilapia</t>
  </si>
  <si>
    <t>a71cf214-ce83-49da-8ee5-beee57b90327</t>
  </si>
  <si>
    <t>20170524T04:55:22.916+0000</t>
  </si>
  <si>
    <t>b8dbed99-de9d-40f7-8d4e-570b62589b10</t>
  </si>
  <si>
    <t>9629d3fa-7c2b-4c3c-9d88-be1d35520ae0</t>
  </si>
  <si>
    <t>ocellatus</t>
  </si>
  <si>
    <t>Astronotus ocellatus (Agassiz, 1831)</t>
  </si>
  <si>
    <t>Astronotus</t>
  </si>
  <si>
    <t>Agassiz</t>
  </si>
  <si>
    <t>1d21923e-ac6e-41c0-9cc6-b6e789fe2f68</t>
  </si>
  <si>
    <t>20170524T04:56:56.334+0000</t>
  </si>
  <si>
    <t>3021503d-0d1b-451c-bea1-e365039052a8</t>
  </si>
  <si>
    <t>4063726e-8967-46e1-96d7-eebd866230bb</t>
  </si>
  <si>
    <t>acritosus</t>
  </si>
  <si>
    <t>Awaous acritosus Watson, 1994</t>
  </si>
  <si>
    <t>Awaous</t>
  </si>
  <si>
    <t>Watson</t>
  </si>
  <si>
    <t>74907907-a9b4-4ed7-b416-d2cb384c5f9c</t>
  </si>
  <si>
    <t>20170716T06:53:14.337+0000</t>
  </si>
  <si>
    <t>c08036db-f412-4a21-8c87-6fae60452bc2</t>
  </si>
  <si>
    <t>6fe152c4-ac09-41d9-87f2-d23c6b641729</t>
  </si>
  <si>
    <t>ocellaris</t>
  </si>
  <si>
    <t>Awaous ocellaris (Broussonet, 1782)</t>
  </si>
  <si>
    <t>Broussonet</t>
  </si>
  <si>
    <t>45064f2a-a7e6-4644-9e6f-8c315244fe6d</t>
  </si>
  <si>
    <t>20170716T07:02:16.105+0000</t>
  </si>
  <si>
    <t>f9f5ecc0-560f-4924-b9f5-d91033d0fb83</t>
  </si>
  <si>
    <t>splendens</t>
  </si>
  <si>
    <t>Betta splendens Regan, 1910</t>
  </si>
  <si>
    <t>OSPHRONEMIDAE</t>
  </si>
  <si>
    <t>Betta</t>
  </si>
  <si>
    <t>Regan</t>
  </si>
  <si>
    <t>80f532a5-c522-438d-a0e0-27e9a7c2c06d</t>
  </si>
  <si>
    <t>20140818T10:46:04.732+0000</t>
  </si>
  <si>
    <t>11654c88-3f21-4d00-a234-085bd67c7d81</t>
  </si>
  <si>
    <t>20140904T02:48:34.480+0000</t>
  </si>
  <si>
    <t>9fdba576-7a11-465e-8644-0d432029d935</t>
  </si>
  <si>
    <t>bidyanus</t>
  </si>
  <si>
    <t>Bidyanus bidyanus (Mitchell, 1838)</t>
  </si>
  <si>
    <t>Bidyanus</t>
  </si>
  <si>
    <t>Mitchell</t>
  </si>
  <si>
    <t>d81e591e-e6bb-415f-824f-0377bbf3ccdc</t>
  </si>
  <si>
    <t>20180419T03:55:20.211+0000</t>
  </si>
  <si>
    <t>05866f31-1adb-4709-91f4-41dbff54459f</t>
  </si>
  <si>
    <t>62ab2ee4-7171-49da-ad56-0003e6b1cf41</t>
  </si>
  <si>
    <t>welchi</t>
  </si>
  <si>
    <t>Bidyanus welchi (McCulloch &amp; Waite, 1917)</t>
  </si>
  <si>
    <t>McCulloch &amp; Waite</t>
  </si>
  <si>
    <t>238cadf4-7c17-4813-8a75-816e5bf83be1</t>
  </si>
  <si>
    <t>20180501T04:51:48.229+0000</t>
  </si>
  <si>
    <t>cf781c89-2a9d-49f3-a311-fd5bb145c472</t>
  </si>
  <si>
    <t>porosa</t>
  </si>
  <si>
    <t>Bostockia porosa Castelnau, 1873</t>
  </si>
  <si>
    <t>PERCICHTHYIDAE</t>
  </si>
  <si>
    <t>Bostockia</t>
  </si>
  <si>
    <t>a9149acd-fe5e-429d-92b0-947a59af448e</t>
  </si>
  <si>
    <t>20130806T02:36:12.016+0000</t>
  </si>
  <si>
    <t>9cf8c510-d771-45b7-9d44-cf5b3dca6461</t>
  </si>
  <si>
    <t>20180329T02:05:36.171+0000</t>
  </si>
  <si>
    <t>a1a132a7-b197-44e3-ab84-61a1f844368a</t>
  </si>
  <si>
    <t>sinensis</t>
  </si>
  <si>
    <t>Bostrychus sinensis Lacépède, 1801</t>
  </si>
  <si>
    <t>ELEOTRIDAE</t>
  </si>
  <si>
    <t>Bostrychus</t>
  </si>
  <si>
    <t>Lacépède</t>
  </si>
  <si>
    <t>a2399492-ee23-4581-a151-5a2e87b24589</t>
  </si>
  <si>
    <t>89badd45-7708-4929-a5c8-d5c6f96e0e97</t>
  </si>
  <si>
    <t>a062091a-f375-4d42-990f-d29dcb7068e7</t>
  </si>
  <si>
    <t>zonatus</t>
  </si>
  <si>
    <t>Bostrychus zonatus Weber, 1907</t>
  </si>
  <si>
    <t>Weber</t>
  </si>
  <si>
    <t>22c5821b-ba1b-43ae-a837-4aa9a1f16f6d</t>
  </si>
  <si>
    <t>20170621T05:31:18.091+0000</t>
  </si>
  <si>
    <t>4123c29b-fc76-4a9d-b889-a084f5be1e36</t>
  </si>
  <si>
    <t>fitzroiensis</t>
  </si>
  <si>
    <t>Brachirus fitzroiensis (De Vis, 1882)</t>
  </si>
  <si>
    <t>SOLEIDAE</t>
  </si>
  <si>
    <t>Brachirus</t>
  </si>
  <si>
    <t>De Vis</t>
  </si>
  <si>
    <t>60e16d9b-a507-48eb-bf35-66f0a583bb42</t>
  </si>
  <si>
    <t>20150627T04:24:30.321+0000</t>
  </si>
  <si>
    <t>87578877-77c0-45b5-a243-da87ce91c231</t>
  </si>
  <si>
    <t>20150707T22:49:59.218+0000</t>
  </si>
  <si>
    <t>23ee0507-23dc-4409-8513-6226addd009b</t>
  </si>
  <si>
    <t>salinarum</t>
  </si>
  <si>
    <t>Brachirus salinarum Ogilby, 1910</t>
  </si>
  <si>
    <t>Ogilby</t>
  </si>
  <si>
    <t>430811fb-baf5-4263-884a-b35eb968d38b</t>
  </si>
  <si>
    <t>20150706T01:37:09.721+0000</t>
  </si>
  <si>
    <t>4150e80e-c2d1-48dd-bef8-b4698d2fc082</t>
  </si>
  <si>
    <t>selheimi</t>
  </si>
  <si>
    <t>Brachirus selheimi (Macleay, 1882)</t>
  </si>
  <si>
    <t>Macleay</t>
  </si>
  <si>
    <t>cc50e914-85fa-40cc-8c98-fc84210d258a</t>
  </si>
  <si>
    <t>20150706T01:37:15.878+0000</t>
  </si>
  <si>
    <t>3aabea5c-adae-4363-ae2a-14635039466d</t>
  </si>
  <si>
    <t>brachysoma</t>
  </si>
  <si>
    <t>Brachyamblyopus brachysoma (Bleeker, 1853)</t>
  </si>
  <si>
    <t>Brachyamblyopus</t>
  </si>
  <si>
    <t>ba339082-1335-46aa-ae1e-6e5c05546b04</t>
  </si>
  <si>
    <t>5154ed67-87a1-44a5-8108-a0e55b3643b6</t>
  </si>
  <si>
    <t>bc4d6a61-def2-4d2c-902d-6d9115c5053f</t>
  </si>
  <si>
    <t>gyrinoides</t>
  </si>
  <si>
    <t>Bunaka gyrinoides (Bleeker, 1853)</t>
  </si>
  <si>
    <t>Bunaka</t>
  </si>
  <si>
    <t>7608b9cd-c594-4c5b-9dbd-3770705e4425</t>
  </si>
  <si>
    <t>20170704T06:31:40.700+0000</t>
  </si>
  <si>
    <t>a5f8ae65-c4e6-4e67-9445-632224977b7b</t>
  </si>
  <si>
    <t>12e6dbf5-42f4-440d-8087-979336108585</t>
  </si>
  <si>
    <t>butis</t>
  </si>
  <si>
    <t>Butis butis (Hamilton, 1822)</t>
  </si>
  <si>
    <t>Butis</t>
  </si>
  <si>
    <t>81e21a68-fc39-46f0-8dcf-2562e5cf0f0a</t>
  </si>
  <si>
    <t>20170704T06:51:35.048+0000</t>
  </si>
  <si>
    <t>d1306c3c-468a-4ab8-b76a-633c0efcd35d</t>
  </si>
  <si>
    <t>7b2e0d01-e559-4b34-aaf7-4fbc6918ef21</t>
  </si>
  <si>
    <t>rhombosomoides</t>
  </si>
  <si>
    <t>Cairnsichthys rhombosomoides (Nichols &amp; Raven, 1928)</t>
  </si>
  <si>
    <t>MELANOTAENIIDAE</t>
  </si>
  <si>
    <t>Cairnsichthys</t>
  </si>
  <si>
    <t>Nichols &amp; Raven</t>
  </si>
  <si>
    <t>4c887cf4-ea51-40cc-beb8-d7d3af1048e6</t>
  </si>
  <si>
    <t>20140424T07:14:28.338+0000</t>
  </si>
  <si>
    <t>ad3f6c6d-12fe-47df-b1fa-18960b34b22d</t>
  </si>
  <si>
    <t>20140721T02:37:14.175+0000</t>
  </si>
  <si>
    <t>9c4e23e4-bb1e-4038-892c-afbb183615ba</t>
  </si>
  <si>
    <t>urolepis</t>
  </si>
  <si>
    <t>Caragobius urolepis (Bleeker, 1852)</t>
  </si>
  <si>
    <t>Caragobius</t>
  </si>
  <si>
    <t>58b07a11-5185-468d-96b9-0f0f8d68d129</t>
  </si>
  <si>
    <t>20170711T07:42:46.277+0000</t>
  </si>
  <si>
    <t>925bc926-fd76-4bdf-bc10-9362fbbd604f</t>
  </si>
  <si>
    <t>e9d8bc26-b106-413f-81a8-f1a85c5e2cb2</t>
  </si>
  <si>
    <t>sexfasciatus</t>
  </si>
  <si>
    <t>Caranx sexfasciatus Quoy &amp; Gaimard, 1825</t>
  </si>
  <si>
    <t>CARANGIDAE</t>
  </si>
  <si>
    <t>Caranx</t>
  </si>
  <si>
    <t>Quoy &amp; Gaimard</t>
  </si>
  <si>
    <t>d7e1cbbf-0ee4-4b8b-8255-2c66756cbd72</t>
  </si>
  <si>
    <t>20120503T07:18:59.283+0000</t>
  </si>
  <si>
    <t>e267183b-dbb9-4ffe-8b7c-a23e299485d3</t>
  </si>
  <si>
    <t>20130206T00:56:44.976+0000</t>
  </si>
  <si>
    <t>f0a13b6c-1003-442c-a442-1c6c8dd9dd01</t>
  </si>
  <si>
    <t>auratus</t>
  </si>
  <si>
    <t>Carassius auratus (Linnaeus, 1758)</t>
  </si>
  <si>
    <t>CYPRINIDAE</t>
  </si>
  <si>
    <t>Carassius</t>
  </si>
  <si>
    <t>Linnaeus</t>
  </si>
  <si>
    <t>e50080c1-c3a4-4099-942e-ccbca3363c1d</t>
  </si>
  <si>
    <t>20130507T04:10:55.217+0000</t>
  </si>
  <si>
    <t>1bf24d7e-3b21-4aba-9ea1-df66908afcf4</t>
  </si>
  <si>
    <t>20170426T05:31:48.598+0000</t>
  </si>
  <si>
    <t>356d9dc4-13d0-46c8-b9c1-e85525494df6</t>
  </si>
  <si>
    <t>leucas</t>
  </si>
  <si>
    <t>Carcharhinus leucas (Müller &amp; Henle, 1839)</t>
  </si>
  <si>
    <t>CARCHARHINIDAE</t>
  </si>
  <si>
    <t>Carcharhinus</t>
  </si>
  <si>
    <t>Müller &amp; Henle</t>
  </si>
  <si>
    <t>676aa60f-7a37-46a1-870c-4d9b1ea5c386</t>
  </si>
  <si>
    <t>20140313T03:41:28.159+0000</t>
  </si>
  <si>
    <t>33780c17-6ce3-4315-8ccf-850a40ed0be6</t>
  </si>
  <si>
    <t>20160721T01:58:48.049+0000</t>
  </si>
  <si>
    <t>f8363497-74a7-4c38-801b-c342a151f3a6</t>
  </si>
  <si>
    <t>Centropogon australis (White, 1790)</t>
  </si>
  <si>
    <t>TETRAROGIDAE</t>
  </si>
  <si>
    <t>Centropogon</t>
  </si>
  <si>
    <t>White</t>
  </si>
  <si>
    <t>95d03253-bee9-41a7-916f-07930386fe00</t>
  </si>
  <si>
    <t>20150406T05:16:04.660+0000</t>
  </si>
  <si>
    <t>446659b5-9f74-4112-a7d2-3003ade2429e</t>
  </si>
  <si>
    <t>20150505T21:35:04.768+0000</t>
  </si>
  <si>
    <t>30e98017-1a68-4eef-b89a-2b9fe39afebf</t>
  </si>
  <si>
    <t>chanos</t>
  </si>
  <si>
    <t>Chanos chanos (Forsskål, 1775)</t>
  </si>
  <si>
    <t>CHANIDAE</t>
  </si>
  <si>
    <t>Chanos</t>
  </si>
  <si>
    <t>Forsskål</t>
  </si>
  <si>
    <t>de83b3ee-ec37-4e90-893e-f1eded3cdba0</t>
  </si>
  <si>
    <t>20120604T06:44:26.378+0000</t>
  </si>
  <si>
    <t>eb7d5ece-9277-43c3-af45-6c526aa02049</t>
  </si>
  <si>
    <t>20170531T00:56:50.278+0000</t>
  </si>
  <si>
    <t>986b0127-7d0f-4395-b2d6-a0382f339db0</t>
  </si>
  <si>
    <t>remove from IBRA</t>
  </si>
  <si>
    <t>tridactyla</t>
  </si>
  <si>
    <t>Cheroscorpaena tridactyla Mees, 1964</t>
  </si>
  <si>
    <t>APISTIDAE</t>
  </si>
  <si>
    <t>Cheroscorpaena</t>
  </si>
  <si>
    <t>Mees</t>
  </si>
  <si>
    <t>ce56006a-a610-4faa-b4bb-efbb8789cbb7</t>
  </si>
  <si>
    <t>20150413T00:19:25.073+0000</t>
  </si>
  <si>
    <t>a30bf41b-d9dd-42a2-a1d7-954a9a0d4ee9</t>
  </si>
  <si>
    <t>b29dfc1d-ce36-4f47-9f0d-221496a47113</t>
  </si>
  <si>
    <t>eremius</t>
  </si>
  <si>
    <t>Chlamydogobius eremius (Zietz, 1896)</t>
  </si>
  <si>
    <t>Chlamydogobius</t>
  </si>
  <si>
    <t>Zietz</t>
  </si>
  <si>
    <t>3b8a7fdc-1864-4aab-a8e6-bf84d5c0f723</t>
  </si>
  <si>
    <t>20170725T05:18:18.626+0000</t>
  </si>
  <si>
    <t>f2490f53-024f-4b23-9737-8aacbc67db12</t>
  </si>
  <si>
    <t>4387f2f0-4cf3-4353-bdd5-c5c6660a8f85</t>
  </si>
  <si>
    <t>gloveri</t>
  </si>
  <si>
    <t>Chlamydogobius gloveri Larson, 1995</t>
  </si>
  <si>
    <t>Larson</t>
  </si>
  <si>
    <t>39807f98-0e77-494f-a057-58dabbb52afa</t>
  </si>
  <si>
    <t>af2e917a-4fef-42b3-9b3c-b975873c9966</t>
  </si>
  <si>
    <t>japalpa</t>
  </si>
  <si>
    <t>Chlamydogobius japalpa Larson, 1995</t>
  </si>
  <si>
    <t>6eba7250-e026-41f9-8f9f-e012098e7332</t>
  </si>
  <si>
    <t>e82aa636-ac2a-4f72-9417-c799589a7067</t>
  </si>
  <si>
    <t>micropterus</t>
  </si>
  <si>
    <t>Chlamydogobius micropterus Larson, 1995</t>
  </si>
  <si>
    <t>79d58968-eef4-48c3-bdc9-0d521894f98c</t>
  </si>
  <si>
    <t>20170725T05:36:19.079+0000</t>
  </si>
  <si>
    <t>e03f6f30-25cc-4a95-854f-8f490cbc5706</t>
  </si>
  <si>
    <t>ranunculus</t>
  </si>
  <si>
    <t>Chlamydogobius ranunculus Larson, 1995</t>
  </si>
  <si>
    <t>6142d6ab-c8d8-4e36-9450-6f1fff5212b7</t>
  </si>
  <si>
    <t>20170725T05:41:03.607+0000</t>
  </si>
  <si>
    <t>485bcc0b-8ceb-45c9-97fa-207be15fa93f</t>
  </si>
  <si>
    <t>squamigenus</t>
  </si>
  <si>
    <t>Chlamydogobius squamigenus Larson, 1995</t>
  </si>
  <si>
    <t>c0e694a0-076d-4266-91c1-3ba39328931b</t>
  </si>
  <si>
    <t>20170725T05:43:11.279+0000</t>
  </si>
  <si>
    <t>b5224065-0d97-4b0d-aecd-2df96b108cf5</t>
  </si>
  <si>
    <t>froggatti</t>
  </si>
  <si>
    <t>Cinetodus froggatti (Ramsay &amp; Ogilby, 1886)</t>
  </si>
  <si>
    <t>ARIIDAE</t>
  </si>
  <si>
    <t>Cinetodus</t>
  </si>
  <si>
    <t>Ramsay &amp; Ogilby</t>
  </si>
  <si>
    <t>bd54df0d-cc75-4e66-b5e1-25445d675154</t>
  </si>
  <si>
    <t>20130803T22:59:32.396+0000</t>
  </si>
  <si>
    <t>274a81f9-fc84-4625-8673-5fc02e58369f</t>
  </si>
  <si>
    <t>83168d10-1e65-4577-894e-a9f365bd6376</t>
  </si>
  <si>
    <t>zillii</t>
  </si>
  <si>
    <t>Coptodon zillii (Gervais, 1848)</t>
  </si>
  <si>
    <t>Coptodon</t>
  </si>
  <si>
    <t>Gervais</t>
  </si>
  <si>
    <t>3da12afb-05e4-4bfd-8dc0-5486f04c7572</t>
  </si>
  <si>
    <t>20170524T06:46:46.846+0000</t>
  </si>
  <si>
    <t>6d040ec6-d182-4ab6-9ab6-f5ade7d911c3</t>
  </si>
  <si>
    <t>f641845b-b426-45e5-8f6b-e0f8033ec005</t>
  </si>
  <si>
    <t>amniculus</t>
  </si>
  <si>
    <t>Craterocephalus amniculus Crowley &amp; Ivantsoff, 1990</t>
  </si>
  <si>
    <t>ATHERINIDAE</t>
  </si>
  <si>
    <t>Craterocephalus</t>
  </si>
  <si>
    <t>Crowley &amp; Ivantsoff</t>
  </si>
  <si>
    <t>2367640c-5d3f-4784-9f95-395d45b8fdc1</t>
  </si>
  <si>
    <t>20140429T05:19:30.283+0000</t>
  </si>
  <si>
    <t>69434b57-1b6d-400f-879f-45146e799a5b</t>
  </si>
  <si>
    <t>0f49c243-f984-4991-be6d-2feeed7bdbcf</t>
  </si>
  <si>
    <t>centralis</t>
  </si>
  <si>
    <t>Craterocephalus centralis Crowley &amp; Ivantsoff, 1990</t>
  </si>
  <si>
    <t>c27ab9a5-0df1-4d13-aa35-7dc076899236</t>
  </si>
  <si>
    <t>20140429T05:45:34.726+0000</t>
  </si>
  <si>
    <t>9765e297-7d41-4ca7-bac5-87cc4440a3dd</t>
  </si>
  <si>
    <t>cuneiceps</t>
  </si>
  <si>
    <t>Craterocephalus cuneiceps Whitley, 1944</t>
  </si>
  <si>
    <t>Whitley</t>
  </si>
  <si>
    <t>0a2ee78f-49af-4447-8d9e-d6cc368b6384</t>
  </si>
  <si>
    <t>20140429T05:04:14.513+0000</t>
  </si>
  <si>
    <t>f80432a7-c167-44af-803b-60df7db0a1a7</t>
  </si>
  <si>
    <t>dalhousiensis</t>
  </si>
  <si>
    <t>Craterocephalus dalhousiensis Ivantsoff &amp; Glover, 1974</t>
  </si>
  <si>
    <t>Ivantsoff &amp; Glover</t>
  </si>
  <si>
    <t>4188151e-5b61-4068-9153-f670d757162e</t>
  </si>
  <si>
    <t>20140429T06:41:53.261+0000</t>
  </si>
  <si>
    <t>37ee8c4a-a0a0-4761-8f68-a6fea261a963</t>
  </si>
  <si>
    <t>eyresii</t>
  </si>
  <si>
    <t>Craterocephalus eyresii (Steindachner, 1883)</t>
  </si>
  <si>
    <t>e47a0a73-7bd4-4e58-8dae-b3fe58bb7dce</t>
  </si>
  <si>
    <t>20140429T05:18:30.202+0000</t>
  </si>
  <si>
    <t>03709269-ad30-4019-9181-0c7a4995238d</t>
  </si>
  <si>
    <t>fluviatilis</t>
  </si>
  <si>
    <t>Craterocephalus fluviatilis McCulloch, 1912</t>
  </si>
  <si>
    <t>McCulloch</t>
  </si>
  <si>
    <t>ed9ae7a6-cbb0-4d48-b9c7-e2bede6adc08</t>
  </si>
  <si>
    <t>20151111T21:46:37.359+0000</t>
  </si>
  <si>
    <t>50568ccf-e05e-4d55-885d-5fcf41bb17ef</t>
  </si>
  <si>
    <t>fulvus</t>
  </si>
  <si>
    <t>Craterocephalus fulvus Ivantsoff, Crowley &amp; Allen, 1987</t>
  </si>
  <si>
    <t>Ivantsoff, Crowley &amp; Allen</t>
  </si>
  <si>
    <t>ff8399be-7bf2-4e5e-b607-a95d755d5b97</t>
  </si>
  <si>
    <t>c2370933-e3a6-4d54-b934-4e987ee57cf7</t>
  </si>
  <si>
    <t>Craterocephalus gloveri Crowley &amp; Ivantsoff, 1990</t>
  </si>
  <si>
    <t>9ee24a0e-3b42-4652-b694-3cddd5b29fb3</t>
  </si>
  <si>
    <t>20140520T08:20:31.390+0000</t>
  </si>
  <si>
    <t>b7ec72a9-f003-4a16-b910-41e558fdd6da</t>
  </si>
  <si>
    <t>helenae</t>
  </si>
  <si>
    <t>Craterocephalus helenae Ivantsoff, Crowley &amp; Allen, 1987</t>
  </si>
  <si>
    <t>c4f78afd-63c2-4184-8b17-3b4c42983233</t>
  </si>
  <si>
    <t>20140429T07:10:59.976+0000</t>
  </si>
  <si>
    <t>aaadf44b-9ad4-4782-a5ee-765f16adac5a</t>
  </si>
  <si>
    <t>lentiginosus</t>
  </si>
  <si>
    <t>Craterocephalus lentiginosus Ivantsoff, Crowley &amp; Allen, 1987</t>
  </si>
  <si>
    <t>89482d94-17aa-4434-a9ee-03db3b5e3d1f</t>
  </si>
  <si>
    <t>20140429T05:48:02.594+0000</t>
  </si>
  <si>
    <t>dcdc5f6e-1fba-43db-9a36-3f8951678a79</t>
  </si>
  <si>
    <t>marianae</t>
  </si>
  <si>
    <t>Craterocephalus marianae Ivantsoff, Crowley &amp; Allen, 1987</t>
  </si>
  <si>
    <t>52993d94-72a4-47f6-bca6-f89190f8dc9e</t>
  </si>
  <si>
    <t>20140520T08:24:36.610+0000</t>
  </si>
  <si>
    <t>6e560c05-bd51-4430-a80e-150337f48112</t>
  </si>
  <si>
    <t>marjoriae</t>
  </si>
  <si>
    <t>Craterocephalus marjoriae Whitley, 1948</t>
  </si>
  <si>
    <t>a615bf6f-dd2f-4f94-8d35-f75a5058ba41</t>
  </si>
  <si>
    <t>20140429T07:16:16.497+0000</t>
  </si>
  <si>
    <t>bf2c4fdf-1a84-4938-bd88-4c8da8dbc337</t>
  </si>
  <si>
    <t>munroi</t>
  </si>
  <si>
    <t>Craterocephalus munroi Crowley &amp; Ivantsoff, 1988</t>
  </si>
  <si>
    <t>f4cd04ac-b55c-497d-b1e7-16b2292b307e</t>
  </si>
  <si>
    <t>20140429T06:33:51.168+0000</t>
  </si>
  <si>
    <t>0b7cc918-1f37-4b76-948f-a62c25bfbc7b</t>
  </si>
  <si>
    <t>stercusmuscarum</t>
  </si>
  <si>
    <t>Craterocephalus stercusmuscarum (Günther, 1867)</t>
  </si>
  <si>
    <t>d16f160d-59da-43fe-8592-6f1ae57bf9b6</t>
  </si>
  <si>
    <t>20140429T06:28:23.178+0000</t>
  </si>
  <si>
    <t>1b5f14e3-acc0-4bf7-ad3a-3cc755acc732</t>
  </si>
  <si>
    <t>stramineus</t>
  </si>
  <si>
    <t>Craterocephalus stramineus (Whitley, 1950)</t>
  </si>
  <si>
    <t>c900faa3-cd91-4956-b05c-10c0250189c4</t>
  </si>
  <si>
    <t>20140429T06:33:20.407+0000</t>
  </si>
  <si>
    <t>08d0b269-0a43-4903-906e-1d6c6497a648</t>
  </si>
  <si>
    <t>carpio</t>
  </si>
  <si>
    <t>Cyprinus carpio Linnaeus, 1758</t>
  </si>
  <si>
    <t>Cyprinus</t>
  </si>
  <si>
    <t>982f588d-d58d-4766-8208-e70767fd6b7f</t>
  </si>
  <si>
    <t>20130507T04:11:21.551+0000</t>
  </si>
  <si>
    <t>16171fac-8d6c-4327-9fab-f2db864d71bf</t>
  </si>
  <si>
    <t>20141014T23:24:55.971+0000</t>
  </si>
  <si>
    <t>8ef23a5a-17ee-42c6-8d97-fdea2aef1456</t>
  </si>
  <si>
    <t>Denariusa australis (Steindachner, 1867)</t>
  </si>
  <si>
    <t>Denariusa</t>
  </si>
  <si>
    <t>f99853a6-a1cd-4955-b795-f23def6fc143</t>
  </si>
  <si>
    <t>20121130T01:30:26.193+0000</t>
  </si>
  <si>
    <t>e68361a2-376f-48ef-8f02-6429c9d88aab</t>
  </si>
  <si>
    <t>7ffa81d8-404c-45c8-b5a1-3bd5d4cc7749</t>
  </si>
  <si>
    <t>acanthopomus</t>
  </si>
  <si>
    <t>Eleotris acanthopomus Bleeker, 1853</t>
  </si>
  <si>
    <t>Eleotris</t>
  </si>
  <si>
    <t>49ba0757-c82b-4cfa-b55b-8d7d96072f73</t>
  </si>
  <si>
    <t>54e108f7-7f8b-4d20-814f-260d63e51ee7</t>
  </si>
  <si>
    <t>bcb3eae9-f77a-4e57-9d2f-812cb0c9c7f8</t>
  </si>
  <si>
    <t>fusca</t>
  </si>
  <si>
    <t>Eleotris fusca (Bloch &amp; Schneider, 1801)</t>
  </si>
  <si>
    <t>Bloch &amp; Schneider</t>
  </si>
  <si>
    <t>d78edf86-a84f-4aaf-b599-d41d98a1f44a</t>
  </si>
  <si>
    <t>20180924T05:52:24.261+0000</t>
  </si>
  <si>
    <t>01ec53cf-15e4-4ebe-91f4-d68ff744691e</t>
  </si>
  <si>
    <t>melanosoma</t>
  </si>
  <si>
    <t>Eleotris melanosoma Bleeker, 1852</t>
  </si>
  <si>
    <t>6471c303-0c64-46a8-a4aa-895db7706e32</t>
  </si>
  <si>
    <t>ecbdf3de-0fc3-4448-9853-c869826f18b7</t>
  </si>
  <si>
    <t>hawaiensis</t>
  </si>
  <si>
    <t>Elops hawaiensis Regan, 1909</t>
  </si>
  <si>
    <t>ELOPIDAE</t>
  </si>
  <si>
    <t>Elops</t>
  </si>
  <si>
    <t>5ad5191d-a016-46d2-be81-d7007df25656</t>
  </si>
  <si>
    <t>20180817T06:09:45.328+0000</t>
  </si>
  <si>
    <t>525b2a9b-8308-4a27-a524-72ecfe0a1eb8</t>
  </si>
  <si>
    <t>ef9287ed-5d65-4228-a04e-018fde81c68f</t>
  </si>
  <si>
    <t>yamba</t>
  </si>
  <si>
    <t>Foa yamba Fraser, 2014</t>
  </si>
  <si>
    <t>APOGONIDAE</t>
  </si>
  <si>
    <t>Foa</t>
  </si>
  <si>
    <t>Fraser</t>
  </si>
  <si>
    <t>0fc13bd7-2d79-47c8-aa75-79553e4c0ee8</t>
  </si>
  <si>
    <t>20141025T05:38:19.283+0000</t>
  </si>
  <si>
    <t>ae702350-790a-48d8-8c78-147bb505e2ef</t>
  </si>
  <si>
    <t>20150222T20:47:51.319+0000</t>
  </si>
  <si>
    <t>b718aeab-1a0b-4231-9af7-4071829b0e96</t>
  </si>
  <si>
    <t>bispinosus</t>
  </si>
  <si>
    <t>Gadopsis bispinosus Sanger, 1984</t>
  </si>
  <si>
    <t>Gadopsis</t>
  </si>
  <si>
    <t>Sanger</t>
  </si>
  <si>
    <t>5af840cf-8c78-498a-944c-dfe9acaeb129</t>
  </si>
  <si>
    <t>20180313T05:57:15.680+0000</t>
  </si>
  <si>
    <t>347bd80e-cd88-43e1-beb5-5e5da13b3cd6</t>
  </si>
  <si>
    <t>1f88f438-c0a7-420d-a02d-d97011f1019e</t>
  </si>
  <si>
    <t>marmoratus</t>
  </si>
  <si>
    <t>Gadopsis marmoratus Richardson, 1848</t>
  </si>
  <si>
    <t>18904c4f-0a67-4603-85d3-63ef161b5338</t>
  </si>
  <si>
    <t>20180313T06:00:01.665+0000</t>
  </si>
  <si>
    <t>220c0740-72c0-405d-8927-f8d5619288b6</t>
  </si>
  <si>
    <t>aequipinnis</t>
  </si>
  <si>
    <t>Galaxias aequipinnis Raadik, 2014</t>
  </si>
  <si>
    <t>GALAXIIDAE</t>
  </si>
  <si>
    <t>Galaxias</t>
  </si>
  <si>
    <t>Raadik</t>
  </si>
  <si>
    <t>073d086d-d2a4-45eb-bcf6-429a4b1e3c69</t>
  </si>
  <si>
    <t>20160524T09:35:46.859+0000</t>
  </si>
  <si>
    <t>ec23a8e8-87e4-498b-bacb-5884fcb68bf7</t>
  </si>
  <si>
    <t>20160606T05:32:28.811+0000</t>
  </si>
  <si>
    <t>cf9d20e7-5234-4ff3-94a2-23802357365f</t>
  </si>
  <si>
    <t>arcanus</t>
  </si>
  <si>
    <t>Galaxias arcanus Raadik, 2014</t>
  </si>
  <si>
    <t>f38e9dba-d101-46dc-bae5-1590966d2600</t>
  </si>
  <si>
    <t>571b7849-eead-4bb7-b1d1-bb62fc40a03f</t>
  </si>
  <si>
    <t>Galaxias auratus Johnston, 1883</t>
  </si>
  <si>
    <t>cd28c392-a66f-4821-83f8-8c94a89da1a8</t>
  </si>
  <si>
    <t>6dc47706-d939-403a-97ec-ad4af84bc462</t>
  </si>
  <si>
    <t>brevipinnis</t>
  </si>
  <si>
    <t>Galaxias brevipinnis Günther, 1866</t>
  </si>
  <si>
    <t>b0b044af-57c8-428c-8aea-f58f722157a0</t>
  </si>
  <si>
    <t>6d336d38-6249-4b42-9462-30f7331fc7dd</t>
  </si>
  <si>
    <t>brevissimus</t>
  </si>
  <si>
    <t>Galaxias brevissimus Raadik, 2014</t>
  </si>
  <si>
    <t>a39e80e9-8100-4fe9-a182-1438cededeea</t>
  </si>
  <si>
    <t>e7f329cf-24c8-4ef8-8d43-93bf0dad03a6</t>
  </si>
  <si>
    <t>fontanus</t>
  </si>
  <si>
    <t>Galaxias fontanus Fulton, 1978</t>
  </si>
  <si>
    <t>Fulton</t>
  </si>
  <si>
    <t>06febdd4-04c1-4d73-b646-b44af3d508a2</t>
  </si>
  <si>
    <t>e34d1659-1a1b-4d85-842e-3665edf32938</t>
  </si>
  <si>
    <t>fuscus</t>
  </si>
  <si>
    <t>Galaxias fuscus Mack, 1936</t>
  </si>
  <si>
    <t>Mack</t>
  </si>
  <si>
    <t>6c7b8d5f-1678-4d59-b757-b345f17c33a0</t>
  </si>
  <si>
    <t>2d7f7bf4-2da9-4fea-874d-3a45813449de</t>
  </si>
  <si>
    <t>gunaikurnai</t>
  </si>
  <si>
    <t>Galaxias gunaikurnai Raadik, 2014</t>
  </si>
  <si>
    <t>86ec1b84-649c-4bb4-bc03-e5f6d8c48b35</t>
  </si>
  <si>
    <t>dd9ccbd9-2b23-4e64-8a68-ec70e2146770</t>
  </si>
  <si>
    <t>johnstoni</t>
  </si>
  <si>
    <t>Galaxias johnstoni Scott, 1936</t>
  </si>
  <si>
    <t>Scott</t>
  </si>
  <si>
    <t>d603bf98-a60d-4a45-ab82-9bd341615567</t>
  </si>
  <si>
    <t>0a02d098-7006-43a3-bc9d-1dbd846cf5ce</t>
  </si>
  <si>
    <t>lanceolatus</t>
  </si>
  <si>
    <t>Galaxias lanceolatus Raadik, 2014</t>
  </si>
  <si>
    <t>61060442-ec84-4380-8343-7427113ff940</t>
  </si>
  <si>
    <t>bedc6085-4580-4c8a-bdda-27ba84837819</t>
  </si>
  <si>
    <t>longifundus</t>
  </si>
  <si>
    <t>Galaxias longifundus Raadik, 2014</t>
  </si>
  <si>
    <t>2dae63ce-2bb7-42a8-8f83-511448404ffe</t>
  </si>
  <si>
    <t>7c3782b3-ada2-42e4-8a2b-3201a779e7f3</t>
  </si>
  <si>
    <t>maculatus</t>
  </si>
  <si>
    <t>Galaxias maculatus (Jenyns, 1842)</t>
  </si>
  <si>
    <t>Jenyns</t>
  </si>
  <si>
    <t>a7c71fb0-97bb-4844-8b00-7784c4902fb3</t>
  </si>
  <si>
    <t>1c66f00b-bd30-4b5e-a4f3-25907fec79f5</t>
  </si>
  <si>
    <t>mcdowalli</t>
  </si>
  <si>
    <t>Galaxias mcdowalli Raadik, 2014</t>
  </si>
  <si>
    <t>b714d0a7-85dc-4a8d-a9f6-98ed6f44a128</t>
  </si>
  <si>
    <t>ea57b0eb-be75-4151-9a28-d1e87c9075df</t>
  </si>
  <si>
    <t>20160726T01:03:33.053+0000</t>
  </si>
  <si>
    <t>mungadhan</t>
  </si>
  <si>
    <t>Galaxias mungadhan Raadik, 2014</t>
  </si>
  <si>
    <t>565d2bee-5063-4577-ad72-dd7560a495d1</t>
  </si>
  <si>
    <t>4bfad4eb-5bc5-4087-873a-b8976be9d7bd</t>
  </si>
  <si>
    <t>niger</t>
  </si>
  <si>
    <t>Galaxias niger Andrews, 1985</t>
  </si>
  <si>
    <t>Andrews</t>
  </si>
  <si>
    <t>62df990d-5d5b-4277-8074-2fb78672ab4a</t>
  </si>
  <si>
    <t>a82c35ec-3750-4d33-9591-20d0d694edf5</t>
  </si>
  <si>
    <t>occidentalis</t>
  </si>
  <si>
    <t>Galaxias occidentalis Ogilby, 1899</t>
  </si>
  <si>
    <t>b35379be-7847-490b-944d-5d2d26db2e4b</t>
  </si>
  <si>
    <t>4cee8a8f-3848-4095-8734-254056585182</t>
  </si>
  <si>
    <t>olidus</t>
  </si>
  <si>
    <t>Galaxias olidus Günther, 1866</t>
  </si>
  <si>
    <t>f74829c6-54f6-4e7e-ac39-7eb234963aeb</t>
  </si>
  <si>
    <t>3ca3dab8-586f-47ed-9589-7e7679762fea</t>
  </si>
  <si>
    <t>oliros</t>
  </si>
  <si>
    <t>Galaxias oliros Raadik, 2014</t>
  </si>
  <si>
    <t>59c18b36-ad28-4f71-8a73-a9ee90a1a48a</t>
  </si>
  <si>
    <t>4bbc1d34-0113-458c-9a5e-5993565254a5</t>
  </si>
  <si>
    <t>ornatus</t>
  </si>
  <si>
    <t>Galaxias ornatus Castelnau, 1873</t>
  </si>
  <si>
    <t>2978e702-011c-453f-a943-fb79c7e5b9af</t>
  </si>
  <si>
    <t>6c38e61f-2eb3-4469-8675-28d89ea5c04a</t>
  </si>
  <si>
    <t>parvus</t>
  </si>
  <si>
    <t>Galaxias parvus Frankenberg, 1968</t>
  </si>
  <si>
    <t>Frankenberg</t>
  </si>
  <si>
    <t>dd371417-3ce4-4ab3-bf48-8daddc6cf829</t>
  </si>
  <si>
    <t>976e8b1e-5f47-4c29-99d2-711a1e68bda4</t>
  </si>
  <si>
    <t>pedderensis</t>
  </si>
  <si>
    <t>Galaxias pedderensis Frankenberg, 1968</t>
  </si>
  <si>
    <t>291f5a7f-c425-4dd7-a054-00e92c32399d</t>
  </si>
  <si>
    <t>f57c715a-65ce-42ab-b2dd-3372632b7af0</t>
  </si>
  <si>
    <t>rostratus</t>
  </si>
  <si>
    <t>Galaxias rostratus Klunzinger, 1872</t>
  </si>
  <si>
    <t>Klunzinger</t>
  </si>
  <si>
    <t>c3f7c59d-f8e2-4fbb-b3f9-08a4861bac6b</t>
  </si>
  <si>
    <t>9bf2ae93-1adf-4851-b794-db84a88cfdb3</t>
  </si>
  <si>
    <t>supremus</t>
  </si>
  <si>
    <t>Galaxias supremus Raadik, 2014</t>
  </si>
  <si>
    <t>0b9d12e3-5ea9-411c-b587-77c654ad729b</t>
  </si>
  <si>
    <t>4f0c4314-0796-45ea-85cf-3f4ca504ab0c</t>
  </si>
  <si>
    <t>tantangara</t>
  </si>
  <si>
    <t>Galaxias tantangara Raadik, 2014</t>
  </si>
  <si>
    <t>9a477dc2-2e44-4cbb-a07b-bc8c6076596b</t>
  </si>
  <si>
    <t>13a9b415-8fcb-4000-93d4-d2247439e1e9</t>
  </si>
  <si>
    <t>tanycephalus</t>
  </si>
  <si>
    <t>Galaxias tanycephalus Fulton, 1978</t>
  </si>
  <si>
    <t>371b7698-7fc5-41bf-8bb3-a327f8c0595b</t>
  </si>
  <si>
    <t>6e30b504-27d6-4e6a-8c6e-67da1bdc12f4</t>
  </si>
  <si>
    <t>terenasus</t>
  </si>
  <si>
    <t>Galaxias terenasus Raadik, 2014</t>
  </si>
  <si>
    <t>6b442914-8dc0-4d0c-bb7f-48809ac2d587</t>
  </si>
  <si>
    <t>c2bcc474-938b-4a02-aeaf-59f22483ff7c</t>
  </si>
  <si>
    <t>truttaceus</t>
  </si>
  <si>
    <t>Galaxias truttaceus Valenciennes, 1846</t>
  </si>
  <si>
    <t>Valenciennes</t>
  </si>
  <si>
    <t>7a061edb-7140-40fe-bf3c-c07b2fe29ac4</t>
  </si>
  <si>
    <t>e4d85845-3e34-4112-90a9-f954176721ec</t>
  </si>
  <si>
    <t>munda</t>
  </si>
  <si>
    <t>Galaxiella munda McDowall, 1978</t>
  </si>
  <si>
    <t>Galaxiella</t>
  </si>
  <si>
    <t>McDowall</t>
  </si>
  <si>
    <t>8c05d218-d6e9-4a6f-8ae7-e57de9bdc768</t>
  </si>
  <si>
    <t>607ec6ae-18b6-43e8-9e02-23f946aabdf7</t>
  </si>
  <si>
    <t>0ea8a840-2c90-4fd4-9a5f-10249a0c41e7</t>
  </si>
  <si>
    <t>nigrostriata</t>
  </si>
  <si>
    <t>Galaxiella nigrostriata (Shipway, 1953)</t>
  </si>
  <si>
    <t>Shipway</t>
  </si>
  <si>
    <t>8f992571-915a-4a35-a87e-3e4931aa8d90</t>
  </si>
  <si>
    <t>0337967c-90b3-4106-b211-b29f5ca7a9b7</t>
  </si>
  <si>
    <t>pusilla</t>
  </si>
  <si>
    <t>Galaxiella pusilla (Mack, 1936)</t>
  </si>
  <si>
    <t>9c00fca8-a5f7-4e0b-a9c6-73a6a6a2fe9e</t>
  </si>
  <si>
    <t>142a28c4-46f2-48c3-9f3f-de6f29193196</t>
  </si>
  <si>
    <t>toourtkoourt</t>
  </si>
  <si>
    <t>Galaxiella toourtkoourt Coleman &amp; Raadik, 2015</t>
  </si>
  <si>
    <t>Coleman &amp; Raadik</t>
  </si>
  <si>
    <t>7f76c793-dd8c-47da-ad66-f7690feff9b1</t>
  </si>
  <si>
    <t>bf480434-32eb-4219-91d1-4e9cfa4e1b6f</t>
  </si>
  <si>
    <t>holbrooki</t>
  </si>
  <si>
    <t>Gambusia holbrooki Girard, 1859</t>
  </si>
  <si>
    <t>POECILIIDAE</t>
  </si>
  <si>
    <t>Gambusia</t>
  </si>
  <si>
    <t>Girard</t>
  </si>
  <si>
    <t>45c5c71f-9870-4455-97d6-c7a401a0e4d0</t>
  </si>
  <si>
    <t>20140812T08:47:52.614+0000</t>
  </si>
  <si>
    <t>e96c4568-a10f-4ea9-a741-a551b1f22bc1</t>
  </si>
  <si>
    <t>20140904T02:50:02.248+0000</t>
  </si>
  <si>
    <t>087fefb8-4dbf-4e33-b64b-1d287f36a73e</t>
  </si>
  <si>
    <t>brasiliensis</t>
  </si>
  <si>
    <t>Geophagus brasiliensis (Quoy &amp; Gaimard, 1824)</t>
  </si>
  <si>
    <t>Geophagus</t>
  </si>
  <si>
    <t>a973f956-5a93-4fff-a3bb-c4070b55ea80</t>
  </si>
  <si>
    <t>20170524T05:36:20.429+0000</t>
  </si>
  <si>
    <t>25a12b6a-80ba-4e31-9b50-32a374d1c3b0</t>
  </si>
  <si>
    <t>332827b3-534d-4b90-8ec4-fe0f5c5bd72e</t>
  </si>
  <si>
    <t>filamentosus</t>
  </si>
  <si>
    <t>Gerres filamentosus Cuvier, 1829</t>
  </si>
  <si>
    <t>GERREIDAE</t>
  </si>
  <si>
    <t>Gerres</t>
  </si>
  <si>
    <t>Cuvier</t>
  </si>
  <si>
    <t>3bd92161-f66a-47ee-87ae-27528d88929b</t>
  </si>
  <si>
    <t>20131217T04:22:57.652+0000</t>
  </si>
  <si>
    <t>7f6fbfc7-0bc9-471c-9d98-1e5fa04ef19a</t>
  </si>
  <si>
    <t>20160707T06:04:20.838+0000</t>
  </si>
  <si>
    <t>67ea48cb-8db2-4ca3-87b2-b997e81a24de</t>
  </si>
  <si>
    <t>margaritaceus</t>
  </si>
  <si>
    <t>Giuris margaritaceus (Valenciennes, 1837)</t>
  </si>
  <si>
    <t>Giuris</t>
  </si>
  <si>
    <t>48954b55-dee0-4ab2-ad96-46f35f78efe5</t>
  </si>
  <si>
    <t>20170705T05:49:31.713+0000</t>
  </si>
  <si>
    <t>5468adfa-9de1-4227-96f7-36143c6ac802</t>
  </si>
  <si>
    <t>2e75edf5-a08c-4c19-9d82-f0c9f8d22f11</t>
  </si>
  <si>
    <t>aprion</t>
  </si>
  <si>
    <t>Glossamia aprion (Richardson, 1842)</t>
  </si>
  <si>
    <t>Glossamia</t>
  </si>
  <si>
    <t>8d178073-5def-4246-80d8-332d9f4043fc</t>
  </si>
  <si>
    <t>20140806T01:08:46.507+0000</t>
  </si>
  <si>
    <t>622d3726-32f7-40b1-9f75-5c42a9de8369</t>
  </si>
  <si>
    <t>d9de0ada-797b-4ad6-a92e-94480c7c1776</t>
  </si>
  <si>
    <t>aureus</t>
  </si>
  <si>
    <t>Glossogobius aureus Akihito &amp; Meguro, 1975</t>
  </si>
  <si>
    <t>Glossogobius</t>
  </si>
  <si>
    <t>Akihito &amp; Meguro</t>
  </si>
  <si>
    <t>3e8cce76-17d3-4054-83e9-85ffa9d60caf</t>
  </si>
  <si>
    <t>20181008T03:52:49.492+0000</t>
  </si>
  <si>
    <t>9d565eb6-3c4f-4003-a159-95a5a32ab0ed</t>
  </si>
  <si>
    <t>3bd34fac-a51d-4234-9517-7b202923bd6b</t>
  </si>
  <si>
    <t>bellendenensis</t>
  </si>
  <si>
    <t>Glossogobius bellendenensis Hoese &amp; Allen, 2009</t>
  </si>
  <si>
    <t>Hoese &amp; Allen</t>
  </si>
  <si>
    <t>ef2d27e9-08e0-42cc-9205-c27bcce31b88</t>
  </si>
  <si>
    <t>20170621T07:56:26.585+0000</t>
  </si>
  <si>
    <t>83db2bf1-96f6-44cd-97a1-9fe55ed2d719</t>
  </si>
  <si>
    <t>bicirrhosus</t>
  </si>
  <si>
    <t>Glossogobius bicirrhosus (Weber, 1894)</t>
  </si>
  <si>
    <t>14ae5f01-a3a1-4822-8330-f5f46732e189</t>
  </si>
  <si>
    <t>27e7ff68-fbdb-437d-b3ef-fae1fde965fd</t>
  </si>
  <si>
    <t>concavifrons</t>
  </si>
  <si>
    <t>Glossogobius concavifrons (Ramsay &amp; Ogilby, 1886)</t>
  </si>
  <si>
    <t>f817c7c8-1034-4973-a8ad-6b97e500694e</t>
  </si>
  <si>
    <t>20180702T07:56:24.138+0000</t>
  </si>
  <si>
    <t>b8180f4f-1636-44dc-91f7-e2cd9dd79d4f</t>
  </si>
  <si>
    <t>giuris</t>
  </si>
  <si>
    <t>Glossogobius giuris (Hamilton, 1822)</t>
  </si>
  <si>
    <t>e25aad58-7b07-4e03-9160-295373e023db</t>
  </si>
  <si>
    <t>20181008T03:55:12.726+0000</t>
  </si>
  <si>
    <t>c1229f64-97a0-47b6-895a-3aac800f850a</t>
  </si>
  <si>
    <t>illimis</t>
  </si>
  <si>
    <t>Glossogobius illimis Hoese &amp; Allen, 2012</t>
  </si>
  <si>
    <t>86d70c1c-7a55-4d23-b47e-47f52778a4af</t>
  </si>
  <si>
    <t>20180702T07:59:50.624+0000</t>
  </si>
  <si>
    <t>feffa086-3c6c-4140-8543-258fa6f85896</t>
  </si>
  <si>
    <t>Glossogobius munroi Hoese &amp; Allen, 2012</t>
  </si>
  <si>
    <t>cfd2d489-0745-4313-bfe0-8b6e27d59beb</t>
  </si>
  <si>
    <t>20181020T06:11:18.151+0000</t>
  </si>
  <si>
    <t>17e11b54-6fb3-4ed9-a8e3-8e4c7da933b0</t>
  </si>
  <si>
    <t>nanus</t>
  </si>
  <si>
    <t>Glossogobius nanus Hoese, Allen &amp; Hadiaty, 2017</t>
  </si>
  <si>
    <t>Hoese, Allen &amp; Hadiaty</t>
  </si>
  <si>
    <t>668d4837-8a00-4bca-95bb-d775e9e97681</t>
  </si>
  <si>
    <t>20170705T06:12:46.433+0000</t>
  </si>
  <si>
    <t>918013f6-e6af-4cb3-b9eb-06b03a3c3b22</t>
  </si>
  <si>
    <t>garricki</t>
  </si>
  <si>
    <t>Glyphis garricki Compagno, White &amp; Last, 2008</t>
  </si>
  <si>
    <t>Glyphis</t>
  </si>
  <si>
    <t>Compagno, White &amp; Last</t>
  </si>
  <si>
    <t>30aa0de3-a2cc-4826-8979-e5f09c37022a</t>
  </si>
  <si>
    <t>20130820T04:16:42.325+0000</t>
  </si>
  <si>
    <t>1359a50e-ae00-4a2a-9e59-772664b293cd</t>
  </si>
  <si>
    <t>1cc1f8c9-9f13-4f34-a78a-76f854656392</t>
  </si>
  <si>
    <t>glyphis</t>
  </si>
  <si>
    <t>Glyphis glyphis (Müller &amp; Henle, 1839)</t>
  </si>
  <si>
    <t>75c0369f-a8af-42be-8559-8e9885821ab6</t>
  </si>
  <si>
    <t>0a55566b-830b-437e-8bc3-f9bc294bb47d</t>
  </si>
  <si>
    <t>Gobiomorphus australis (Krefft, 1864)</t>
  </si>
  <si>
    <t>Gobiomorphus</t>
  </si>
  <si>
    <t>Krefft</t>
  </si>
  <si>
    <t>60d2230e-12a7-4f42-aa11-2593f9ab3176</t>
  </si>
  <si>
    <t>20170621T05:53:50.170+0000</t>
  </si>
  <si>
    <t>85af4cdd-439d-45c6-a587-be217125bfd4</t>
  </si>
  <si>
    <t>ed0bd9c5-18b3-4247-863a-8aceec057af4</t>
  </si>
  <si>
    <t>coxii</t>
  </si>
  <si>
    <t>Gobiomorphus coxii (Krefft, 1864)</t>
  </si>
  <si>
    <t>ac95245e-c2dd-47b0-a3f3-9417536ea3a7</t>
  </si>
  <si>
    <t>20170621T05:54:33.071+0000</t>
  </si>
  <si>
    <t>0495d247-cb9d-49e9-a211-6b1c9742f3bd</t>
  </si>
  <si>
    <t>wujalwujalensis</t>
  </si>
  <si>
    <t>Guyu wujalwujalensis Pusey &amp; Kennard, 2001</t>
  </si>
  <si>
    <t>Guyu</t>
  </si>
  <si>
    <t>Pusey &amp; Kennard</t>
  </si>
  <si>
    <t>80cdaf24-2610-4cbe-aa1b-d977dd6fc902</t>
  </si>
  <si>
    <t>acf3965e-0d5c-4e67-bff7-b157d45dde79</t>
  </si>
  <si>
    <t>12c74387-2416-47bf-96b5-b02190c94341</t>
  </si>
  <si>
    <t>polyuranodon</t>
  </si>
  <si>
    <t>Gymnothorax polyuranodon (Bleeker, 1853)</t>
  </si>
  <si>
    <t>MURAENIDAE</t>
  </si>
  <si>
    <t>Gymnothorax</t>
  </si>
  <si>
    <t>bec21490-fec3-42d8-92c6-dc46479dd677</t>
  </si>
  <si>
    <t>20180901T05:41:19.551+0000</t>
  </si>
  <si>
    <t>589db1ed-c62c-455d-95de-900bdfeca45f</t>
  </si>
  <si>
    <t>9537dac0-b3db-4119-8d1e-a268a4b75ef5</t>
  </si>
  <si>
    <t>greenwayi</t>
  </si>
  <si>
    <t>Hannia greenwayi Vari, 1978</t>
  </si>
  <si>
    <t>Hannia</t>
  </si>
  <si>
    <t>Vari</t>
  </si>
  <si>
    <t>643e2517-bc66-4e61-b201-59968b380f90</t>
  </si>
  <si>
    <t>20180501T04:51:15.286+0000</t>
  </si>
  <si>
    <t>346ca3ba-f4e5-443b-91ec-bf74c8c15f22</t>
  </si>
  <si>
    <t>6f07712b-c7f5-4d2a-9ffc-b249d27cebab</t>
  </si>
  <si>
    <t>dioctes</t>
  </si>
  <si>
    <t>Hemiarius dioctes (Kailola, 2000)</t>
  </si>
  <si>
    <t>Hemiarius</t>
  </si>
  <si>
    <t>Kailola</t>
  </si>
  <si>
    <t>940fc0ed-3f6b-4ff3-b4f5-fe8dafeeb47a</t>
  </si>
  <si>
    <t>20130803T23:39:07.902+0000</t>
  </si>
  <si>
    <t>91d09373-4365-4120-84cb-e71053a40e9a</t>
  </si>
  <si>
    <t>43d64bfc-2977-4c3a-bc45-d872884a833d</t>
  </si>
  <si>
    <t>bimaculatus</t>
  </si>
  <si>
    <t>Hemichromis bimaculatus Gill, 1862</t>
  </si>
  <si>
    <t>Hemichromis</t>
  </si>
  <si>
    <t>7d21a646-0cae-4da6-8081-a56373d0ce3e</t>
  </si>
  <si>
    <t>20170524T05:38:43.196+0000</t>
  </si>
  <si>
    <t>c48c35ba-48c2-4901-9bc3-76a5bf152d4a</t>
  </si>
  <si>
    <t>a032081b-558a-4876-93ad-170566c7db64</t>
  </si>
  <si>
    <t>robustus</t>
  </si>
  <si>
    <t>Hemiramphus robustus Günther, 1866</t>
  </si>
  <si>
    <t>Hemiramphus</t>
  </si>
  <si>
    <t>383e861c-1ed4-4d8b-8c9b-e36ec62790a9</t>
  </si>
  <si>
    <t>20161022T07:29:34.566+0000</t>
  </si>
  <si>
    <t>4cdea7c9-bbcc-445c-90cb-c441acb696c7</t>
  </si>
  <si>
    <t>3af54225-8821-48df-840f-a97169c719d9</t>
  </si>
  <si>
    <t>carbo</t>
  </si>
  <si>
    <t>Hephaestus carbo (Ogilby &amp; McCulloch, 1916)</t>
  </si>
  <si>
    <t>Hephaestus</t>
  </si>
  <si>
    <t>Ogilby &amp; McCulloch</t>
  </si>
  <si>
    <t>bffc5b1e-e2db-4e2c-be1e-1a7be032ccbc</t>
  </si>
  <si>
    <t>20180501T06:30:41.862+0000</t>
  </si>
  <si>
    <t>c1cf76b6-00ac-4190-9c54-caf00f8b7ab6</t>
  </si>
  <si>
    <t>183840dc-de55-4591-857b-6789478e7d21</t>
  </si>
  <si>
    <t>epirrhinos</t>
  </si>
  <si>
    <t>Hephaestus epirrhinos Vari &amp; Hutchins, 1978</t>
  </si>
  <si>
    <t>Vari &amp; Hutchins</t>
  </si>
  <si>
    <t>62913af8-fc0c-4827-a4f8-0a085f3b42fa</t>
  </si>
  <si>
    <t>20180501T04:56:53.227+0000</t>
  </si>
  <si>
    <t>591bef2e-ab0f-4c27-a70e-d98120659ad3</t>
  </si>
  <si>
    <t>fuliginosus</t>
  </si>
  <si>
    <t>Hephaestus fuliginosus (Macleay, 1883)</t>
  </si>
  <si>
    <t>d3d10ec0-00be-4b89-882c-f51204a43fae</t>
  </si>
  <si>
    <t>20180731T07:41:54.199+0000</t>
  </si>
  <si>
    <t>52a92183-ea56-41ab-a7fe-8522b1d840c0</t>
  </si>
  <si>
    <t>jenkinsi</t>
  </si>
  <si>
    <t>Hephaestus jenkinsi (Whitley, 1945)</t>
  </si>
  <si>
    <t>6a27cd22-312d-417b-96e6-a128d89b6707</t>
  </si>
  <si>
    <t>20180731T07:42:42.411+0000</t>
  </si>
  <si>
    <t>296fdab8-3567-4b01-97fa-bf7c6f013100</t>
  </si>
  <si>
    <t>tulliensis</t>
  </si>
  <si>
    <t>Hephaestus tulliensis De Vis, 1884</t>
  </si>
  <si>
    <t>075d8ba7-d65b-45f7-ad3e-d62707a2f73e</t>
  </si>
  <si>
    <t>20180731T07:41:34.793+0000</t>
  </si>
  <si>
    <t>d342e07b-274e-4a07-8ccb-7e8268a9b4d6</t>
  </si>
  <si>
    <t>severus</t>
  </si>
  <si>
    <t>Heros severus Heckel, 1840</t>
  </si>
  <si>
    <t>Heros</t>
  </si>
  <si>
    <t>Heckel</t>
  </si>
  <si>
    <t>b96d178f-40b7-4553-b8a4-cf8596201c4d</t>
  </si>
  <si>
    <t>20170524T05:43:40.089+0000</t>
  </si>
  <si>
    <t>dca5d28a-3e08-491f-88bf-b7dcfb5d3b91</t>
  </si>
  <si>
    <t>3bfc837d-869c-4d9c-8182-98bd798296a7</t>
  </si>
  <si>
    <t>mastersi</t>
  </si>
  <si>
    <t>Hexanematichthys mastersi (Ogilby, 1898)</t>
  </si>
  <si>
    <t>Hexanematichthys</t>
  </si>
  <si>
    <t>02a87a33-2212-4bd0-bc2d-633674833266</t>
  </si>
  <si>
    <t>20130910T05:47:54.401+0000</t>
  </si>
  <si>
    <t>533c526b-a858-4a6e-81f8-b0b7cc918b55</t>
  </si>
  <si>
    <t>b2f66062-4ad5-4546-a322-a453d3e699ae</t>
  </si>
  <si>
    <t>heptagonus</t>
  </si>
  <si>
    <t>Hippichthys heptagonus Bleeker, 1849</t>
  </si>
  <si>
    <t>SYNGNATHIDAE</t>
  </si>
  <si>
    <t>Hippichthys</t>
  </si>
  <si>
    <t>6f4156c1-c1dc-4c82-b4c5-7fa009218fa5</t>
  </si>
  <si>
    <t>20160928T06:28:15.877+0000</t>
  </si>
  <si>
    <t>663a2611-f74a-42bb-88fe-3c52b31f5176</t>
  </si>
  <si>
    <t>20170727T04:24:54.431+0000</t>
  </si>
  <si>
    <t>65576428-2096-44a5-b1a1-f9273de53f06</t>
  </si>
  <si>
    <t>penicillus</t>
  </si>
  <si>
    <t>Hippichthys penicillus (Cantor, 1849)</t>
  </si>
  <si>
    <t>Cantor</t>
  </si>
  <si>
    <t>cdb87464-0870-4c51-b687-87f20deca95e</t>
  </si>
  <si>
    <t>20170412T08:10:07.989+0000</t>
  </si>
  <si>
    <t>25ce2ead-2e25-407c-8ff8-4315185c9410</t>
  </si>
  <si>
    <t>spicifer</t>
  </si>
  <si>
    <t>Hippichthys spicifer (Rüppell, 1838)</t>
  </si>
  <si>
    <t>Rüppell</t>
  </si>
  <si>
    <t>ff504ff1-dd44-49f7-9f33-51cf8984e55b</t>
  </si>
  <si>
    <t>20160929T03:56:22.388+0000</t>
  </si>
  <si>
    <t>28986483-18dd-4bf7-ba2f-9575c45b3f02</t>
  </si>
  <si>
    <t>melanochir</t>
  </si>
  <si>
    <t>Hyporhamphus melanochir (Valenciennes, 1847)</t>
  </si>
  <si>
    <t>Hyporhamphus</t>
  </si>
  <si>
    <t>c659bcc0-c277-43ce-8314-00040f24c031</t>
  </si>
  <si>
    <t>20170620T06:59:58.547+0000</t>
  </si>
  <si>
    <t>2f63ef2c-d097-4362-898b-e3b47819d37c</t>
  </si>
  <si>
    <t>352fd402-f76c-4ae4-973f-39e1defbd34e</t>
  </si>
  <si>
    <t>quoyi</t>
  </si>
  <si>
    <t>Hyporhamphus quoyi (Valenciennes, 1847)</t>
  </si>
  <si>
    <t>5b70ac45-2a09-421f-bb2e-30dc5a32288b</t>
  </si>
  <si>
    <t>20161101T06:41:35.791+0000</t>
  </si>
  <si>
    <t>f5063025-7c83-4c81-b728-ca7b917a9b7a</t>
  </si>
  <si>
    <t>regularis</t>
  </si>
  <si>
    <t>Hyporhamphus regularis (Günther, 1866)</t>
  </si>
  <si>
    <t>e54b5e69-2355-48b2-9c56-4060605e9be0</t>
  </si>
  <si>
    <t>20161105T08:17:43.940+0000</t>
  </si>
  <si>
    <t>b2d30168-5ec8-4946-9101-514b0e5a3164</t>
  </si>
  <si>
    <t>aurea</t>
  </si>
  <si>
    <t>Hypseleotris aurea (Shipway, 1950)</t>
  </si>
  <si>
    <t>Hypseleotris</t>
  </si>
  <si>
    <t>3aef0bd8-e89c-4241-bd6b-4c800a77b269</t>
  </si>
  <si>
    <t>f0ba7a43-9e00-410d-91d2-fccea3ce93e0</t>
  </si>
  <si>
    <t>c160ffa5-2e08-423c-ad5a-ce180b18eede</t>
  </si>
  <si>
    <t>barrawayi</t>
  </si>
  <si>
    <t>Hypseleotris barrawayi Larson, 2007</t>
  </si>
  <si>
    <t>3bef2dca-4877-49a7-8c6b-e155ca5825b7</t>
  </si>
  <si>
    <t>20170708T07:43:55.541+0000</t>
  </si>
  <si>
    <t>39642ed9-c6f2-4159-a6bf-141239af336a</t>
  </si>
  <si>
    <t>compressa</t>
  </si>
  <si>
    <t>Hypseleotris compressa (Krefft, 1864)</t>
  </si>
  <si>
    <t>df47d7fb-aa10-4ed0-8a31-752ff4906291</t>
  </si>
  <si>
    <t>20170708T07:43:39.485+0000</t>
  </si>
  <si>
    <t>5b400b03-c950-4376-90e9-98e664b82acf</t>
  </si>
  <si>
    <t>ejuncida</t>
  </si>
  <si>
    <t>Hypseleotris ejuncida Hoese &amp; Allen, 1982</t>
  </si>
  <si>
    <t>f5914df9-9e79-428c-94e9-19f8ca00a9fe</t>
  </si>
  <si>
    <t>e255a90c-ec9c-4a8a-ba14-94762f25711f</t>
  </si>
  <si>
    <t>galii</t>
  </si>
  <si>
    <t>Hypseleotris galii (Ogilby, 1898)</t>
  </si>
  <si>
    <t>80581ff8-2fb3-4d04-9958-617200077390</t>
  </si>
  <si>
    <t>20170621T06:01:45.348+0000</t>
  </si>
  <si>
    <t>132f9cd4-e427-4d0a-8412-95a335f723d4</t>
  </si>
  <si>
    <t>kimberleyensis</t>
  </si>
  <si>
    <t>Hypseleotris kimberleyensis Hoese &amp; Allen, 1982</t>
  </si>
  <si>
    <t>bfe714ff-eb7f-4fa9-84ed-64a0c37cf476</t>
  </si>
  <si>
    <t>20170621T06:02:38.682+0000</t>
  </si>
  <si>
    <t>ee5bb19f-cf5c-407a-8159-ea4fc62677e6</t>
  </si>
  <si>
    <t>klunzingeri</t>
  </si>
  <si>
    <t>Hypseleotris klunzingeri (Ogilby, 1898)</t>
  </si>
  <si>
    <t>3e9f56f5-4f4f-467e-85fe-883c2dd8469b</t>
  </si>
  <si>
    <t>020f51e9-1b2a-4b66-bfc1-5474c5fb042d</t>
  </si>
  <si>
    <t>regalis</t>
  </si>
  <si>
    <t>Hypseleotris regalis Hoese &amp; Allen, 1982</t>
  </si>
  <si>
    <t>b16ac8b7-34d0-48fe-81f8-cbe901851cf7</t>
  </si>
  <si>
    <t>99cbfd8d-49f4-427c-a844-39806148b070</t>
  </si>
  <si>
    <t>werneri</t>
  </si>
  <si>
    <t>Iriatherina werneri Meinken, 1974</t>
  </si>
  <si>
    <t>Iriatherina</t>
  </si>
  <si>
    <t>Meinken</t>
  </si>
  <si>
    <t>ae2e6de2-686c-4b94-8a9a-d638e1b5db16</t>
  </si>
  <si>
    <t>20140424T07:15:36.476+0000</t>
  </si>
  <si>
    <t>3008a0b9-0bad-49b3-978a-ef9908f4b967</t>
  </si>
  <si>
    <t>f207b84c-b6eb-4080-9fea-df2847d18540</t>
  </si>
  <si>
    <t>floridae</t>
  </si>
  <si>
    <t>Jordanella floridae Goode &amp; Bean, 1879</t>
  </si>
  <si>
    <t>CYPRINODONTIDAE</t>
  </si>
  <si>
    <t>Jordanella</t>
  </si>
  <si>
    <t>Goode &amp; Bean</t>
  </si>
  <si>
    <t>602c88a9-4cbb-4b65-9e2a-4acba6bfa175</t>
  </si>
  <si>
    <t>20140226T06:09:09.991+0000</t>
  </si>
  <si>
    <t>d8a8fd4f-a686-4e24-b7e1-b48d5f10ceaf</t>
  </si>
  <si>
    <t>6a6bfb1a-8e01-4ad5-914b-10495cb25565</t>
  </si>
  <si>
    <t>hutchinsi</t>
  </si>
  <si>
    <t>Kimberleyeleotris hutchinsi Hoese &amp; Allen, 1987</t>
  </si>
  <si>
    <t>Kimberleyeleotris</t>
  </si>
  <si>
    <t>8fb39b23-fcb5-4b27-be81-e5c278613247</t>
  </si>
  <si>
    <t>df5b503d-2da9-4dbf-aad9-abbff65c581d</t>
  </si>
  <si>
    <t>be1e6eb7-b485-4412-859e-6f73465c2532</t>
  </si>
  <si>
    <t>notata</t>
  </si>
  <si>
    <t>Kimberleyeleotris notata Hoese &amp; Allen, 1987</t>
  </si>
  <si>
    <t>ad29a10d-0c3c-4e05-85f9-2b0014f0be16</t>
  </si>
  <si>
    <t>fcd39e6d-6118-4593-b6d1-c71504c82d47</t>
  </si>
  <si>
    <t>marginata</t>
  </si>
  <si>
    <t>Kuhlia marginata (Cuvier, 1829)</t>
  </si>
  <si>
    <t>KUHLIIDAE</t>
  </si>
  <si>
    <t>Kuhlia</t>
  </si>
  <si>
    <t>4914e362-2526-4e53-ad82-23604def2a09</t>
  </si>
  <si>
    <t>20121119T05:31:59.533+0000</t>
  </si>
  <si>
    <t>a8316963-3887-420a-ad64-d4037c4ecf5b</t>
  </si>
  <si>
    <t>20131025T03:47:08.012+0000</t>
  </si>
  <si>
    <t>e7bf41d6-dc64-4873-8abe-a6a3ec3b9153</t>
  </si>
  <si>
    <t>rupestris</t>
  </si>
  <si>
    <t>Kuhlia rupestris (Lacépède, 1802)</t>
  </si>
  <si>
    <t>ea166db0-e91e-4d34-b2ef-998d4b383f9c</t>
  </si>
  <si>
    <t>20121119T05:29:51.489+0000</t>
  </si>
  <si>
    <t>24a29fe1-1714-4a30-a980-327a130b75ca</t>
  </si>
  <si>
    <t>20131031T06:28:12.333+0000</t>
  </si>
  <si>
    <t>gulliveri</t>
  </si>
  <si>
    <t>Kurtus gulliveri Castelnau, 1878</t>
  </si>
  <si>
    <t>KURTIDAE</t>
  </si>
  <si>
    <t>Kurtus</t>
  </si>
  <si>
    <t>b4e163e1-a4c6-4291-9401-576800147fb3</t>
  </si>
  <si>
    <t>20131008T23:07:52.756+0000</t>
  </si>
  <si>
    <t>420cf556-47ba-4e1c-b527-e49bdd6e084d</t>
  </si>
  <si>
    <t>0f55119b-099c-4660-a377-34cf5edbc20e</t>
  </si>
  <si>
    <t>calcarifer</t>
  </si>
  <si>
    <t>Lates calcarifer (Bloch, 1790)</t>
  </si>
  <si>
    <t>LATIDAE</t>
  </si>
  <si>
    <t>Lates</t>
  </si>
  <si>
    <t>Bloch</t>
  </si>
  <si>
    <t>20d37f69-182c-4784-a09e-4cfec6e797e6</t>
  </si>
  <si>
    <t>20121112T23:44:44.051+0000</t>
  </si>
  <si>
    <t>fd0e9dbd-c8ba-4d8d-a9e1-0640f7d8d89f</t>
  </si>
  <si>
    <t>20121112T23:48:20.802+0000</t>
  </si>
  <si>
    <t>18014b59-806f-4bf6-92f0-4bd60e6af425</t>
  </si>
  <si>
    <t>equulus</t>
  </si>
  <si>
    <t>Leiognathus equulus (Forsskål, 1775)</t>
  </si>
  <si>
    <t>LEIOGNATHIDAE</t>
  </si>
  <si>
    <t>Leiognathus</t>
  </si>
  <si>
    <t>9d047e80-9256-4bd2-baab-8be8def98268</t>
  </si>
  <si>
    <t>edae14a2-e11e-4bc3-8f8c-49df21200755</t>
  </si>
  <si>
    <t>94843748-52c0-4e1c-b04b-bd865d23fd0f</t>
  </si>
  <si>
    <t>aheneus</t>
  </si>
  <si>
    <t>Leiopotherapon aheneus (Mees, 1963)</t>
  </si>
  <si>
    <t>Leiopotherapon</t>
  </si>
  <si>
    <t>c352875c-1065-49bc-bab2-34f4a752421f</t>
  </si>
  <si>
    <t>20180501T05:04:25.947+0000</t>
  </si>
  <si>
    <t>caedb45e-70ce-4605-b770-e3442186a017</t>
  </si>
  <si>
    <t>738e9fdc-0684-409b-b205-acb51d741614</t>
  </si>
  <si>
    <t>macrolepis</t>
  </si>
  <si>
    <t>Leiopotherapon macrolepis Vari, 1978</t>
  </si>
  <si>
    <t>68ec2ca5-6875-4edf-b09a-77c818fe92a3</t>
  </si>
  <si>
    <t>20180419T03:36:50.051+0000</t>
  </si>
  <si>
    <t>6f5a94ad-14f9-4e16-85d7-18d6d6d93de5</t>
  </si>
  <si>
    <t>unicolor</t>
  </si>
  <si>
    <t>Leiopotherapon unicolor (Günther, 1859)</t>
  </si>
  <si>
    <t>c8f410f8-ac64-43ca-9be7-2d2f74992a31</t>
  </si>
  <si>
    <t>20180501T05:05:56.948+0000</t>
  </si>
  <si>
    <t>57f15c7b-bd46-401f-86a9-ae71167384d8</t>
  </si>
  <si>
    <t>salamandroides</t>
  </si>
  <si>
    <t>Lepidogalaxias salamandroides Mees, 1961</t>
  </si>
  <si>
    <t>LEPIDOGALAXIIDAE</t>
  </si>
  <si>
    <t>Lepidogalaxias</t>
  </si>
  <si>
    <t>3966695c-0b39-473b-b417-414281f063c6</t>
  </si>
  <si>
    <t>79793946-4d6f-4f8e-b102-978715a902eb</t>
  </si>
  <si>
    <t>9d72a5ca-1d75-45ab-aeb1-1082178a57b0</t>
  </si>
  <si>
    <t>darwinensis</t>
  </si>
  <si>
    <t>Leptachirus darwinensis Randall, 2007</t>
  </si>
  <si>
    <t>Leptachirus</t>
  </si>
  <si>
    <t>Randall</t>
  </si>
  <si>
    <t>2508c7f5-0537-4e51-9faa-82454db2d345</t>
  </si>
  <si>
    <t>20150706T01:53:27.547+0000</t>
  </si>
  <si>
    <t>f537d79f-b964-43f6-88cf-2e12428dffd1</t>
  </si>
  <si>
    <t>548c5867-839f-4d23-9008-ce9d558b19fe</t>
  </si>
  <si>
    <t>triramus</t>
  </si>
  <si>
    <t>Leptachirus triramus Randall, 2007</t>
  </si>
  <si>
    <t>dd0d1fcf-7bdc-4ae3-aa2b-7119e68c36e1</t>
  </si>
  <si>
    <t>20150706T01:54:00.146+0000</t>
  </si>
  <si>
    <t>98f2762d-1158-48d2-8175-1da009310862</t>
  </si>
  <si>
    <t>wallacei</t>
  </si>
  <si>
    <t>Leptatherina wallacei (Prince, Ivantsoff &amp; Potter, 1982)</t>
  </si>
  <si>
    <t>Leptatherina</t>
  </si>
  <si>
    <t>Prince, Ivantsoff &amp; Potter</t>
  </si>
  <si>
    <t>ebeed402-6c3f-4ed4-a964-8acc50fd7d8a</t>
  </si>
  <si>
    <t>20140503T06:07:39.740+0000</t>
  </si>
  <si>
    <t>2269e465-a778-408a-8868-25a86808dc04</t>
  </si>
  <si>
    <t>06066f2c-7900-4760-ac59-10285eb9110b</t>
  </si>
  <si>
    <t>ordensis</t>
  </si>
  <si>
    <t>Liza ordensis (Whitley, 1945)</t>
  </si>
  <si>
    <t>MUGILIDAE</t>
  </si>
  <si>
    <t>Liza</t>
  </si>
  <si>
    <t>54ab9291-c24d-495c-a065-22d8e4653351</t>
  </si>
  <si>
    <t>20150408T22:18:00.591+0000</t>
  </si>
  <si>
    <t>adaf2be8-ad8f-441e-9122-704d76da863e</t>
  </si>
  <si>
    <t>20150412T22:45:29.442+0000</t>
  </si>
  <si>
    <t>af9e74fa-5f83-4126-9e14-f66fa39d1aaa</t>
  </si>
  <si>
    <t>sealii</t>
  </si>
  <si>
    <t>Lovettia sealii (Johnston, 1883)</t>
  </si>
  <si>
    <t>Lovettia</t>
  </si>
  <si>
    <t>9e295f92-1272-42c8-b670-8d250570f881</t>
  </si>
  <si>
    <t>a4ed3510-c8e4-4029-baab-7d9f5c872c98</t>
  </si>
  <si>
    <t>816f26b0-6a06-4527-a157-a429b3d07b50</t>
  </si>
  <si>
    <t>russellii</t>
  </si>
  <si>
    <t>Lutjanus russellii (Bleeker, 1849)</t>
  </si>
  <si>
    <t>LUTJANIDAE</t>
  </si>
  <si>
    <t>Lutjanus</t>
  </si>
  <si>
    <t>62419c4a-4355-4a39-8824-82d7d4c24b51</t>
  </si>
  <si>
    <t>d8a831da-bac7-4d02-b1d1-16c170c7207a</t>
  </si>
  <si>
    <t>bab311c5-8736-408a-858b-a672b78660e2</t>
  </si>
  <si>
    <t>ikei</t>
  </si>
  <si>
    <t>Maccullochella ikei Rowland, 1986</t>
  </si>
  <si>
    <t>Maccullochella</t>
  </si>
  <si>
    <t>Rowland</t>
  </si>
  <si>
    <t>186dfdb5-dba1-4aa2-8b41-8e94947b7058</t>
  </si>
  <si>
    <t>20180309T04:46:52.940+0000</t>
  </si>
  <si>
    <t>3a781a46-4171-4446-b797-acc67eb61a41</t>
  </si>
  <si>
    <t>abdd084d-12a3-4db8-9270-7143ababcff8</t>
  </si>
  <si>
    <t>macquariensis</t>
  </si>
  <si>
    <t>Maccullochella macquariensis (Cuvier, 1829)</t>
  </si>
  <si>
    <t>42c86b3b-4cc6-42e3-8538-1d48bb0bcf0c</t>
  </si>
  <si>
    <t>20180309T04:49:00.802+0000</t>
  </si>
  <si>
    <t>1697dd30-7656-4450-a92e-b4c74b62cebc</t>
  </si>
  <si>
    <t>mariensis</t>
  </si>
  <si>
    <t>Maccullochella mariensis Rowland, 1993</t>
  </si>
  <si>
    <t>6519370f-0909-4cda-870f-247ee000e006</t>
  </si>
  <si>
    <t>20180309T04:52:39.919+0000</t>
  </si>
  <si>
    <t>c53273e5-79f3-40df-9d50-9867738af597</t>
  </si>
  <si>
    <t>peelii</t>
  </si>
  <si>
    <t>Maccullochella peelii (Mitchell, 1838)</t>
  </si>
  <si>
    <t>313bf1f1-da96-4f7b-a8ab-9821261ec8b1</t>
  </si>
  <si>
    <t>20180309T04:55:48.168+0000</t>
  </si>
  <si>
    <t>a62a5c60-2058-40fe-8e97-2dc766b9b51a</t>
  </si>
  <si>
    <t>ambigua</t>
  </si>
  <si>
    <t>Macquaria ambigua (Richardson, 1845)</t>
  </si>
  <si>
    <t>Macquaria</t>
  </si>
  <si>
    <t>ab0ec40f-5102-4b5b-878f-1af6be5a716b</t>
  </si>
  <si>
    <t>20180309T04:58:22.510+0000</t>
  </si>
  <si>
    <t>1451110b-2fde-42a5-99a0-670bd138d36e</t>
  </si>
  <si>
    <t>b0bc945a-b552-4c3b-939d-c8e0fccefbde</t>
  </si>
  <si>
    <t>australasica</t>
  </si>
  <si>
    <t>Macquaria australasica Cuvier, 1830</t>
  </si>
  <si>
    <t>2edb0b02-c700-41ce-8340-88f7c707701f</t>
  </si>
  <si>
    <t>20180309T05:02:00.487+0000</t>
  </si>
  <si>
    <t>42c0f534-bbaa-46ed-90d6-4a78d69fb0e4</t>
  </si>
  <si>
    <t>colonorum</t>
  </si>
  <si>
    <t>Macquaria colonorum (Günther, 1863)</t>
  </si>
  <si>
    <t>97aa24fe-f7ae-49f5-889b-9f4b75b60c7f</t>
  </si>
  <si>
    <t>20180309T05:04:05.988+0000</t>
  </si>
  <si>
    <t>47b9740a-327f-4ee5-b6bf-11bb8c7958b6</t>
  </si>
  <si>
    <t>novemaculeata</t>
  </si>
  <si>
    <t>Macquaria novemaculeata (Steindachner, 1866)</t>
  </si>
  <si>
    <t>73a9648d-0ea3-4ab5-aff4-c98fb9de5edb</t>
  </si>
  <si>
    <t>20180309T05:05:50.455+0000</t>
  </si>
  <si>
    <t>07efd753-728a-48f2-9a48-190b48b17c19</t>
  </si>
  <si>
    <t>cyprinoides</t>
  </si>
  <si>
    <t>Megalops cyprinoides (Broussonet, 1782)</t>
  </si>
  <si>
    <t>MEGALOPIDAE</t>
  </si>
  <si>
    <t>Megalops</t>
  </si>
  <si>
    <t>bb5f522f-bfec-400c-9227-f45b4cebf94e</t>
  </si>
  <si>
    <t>20180223T05:21:15.259+0000</t>
  </si>
  <si>
    <t>1c8eec25-5522-4399-b617-28bd4b86b5b1</t>
  </si>
  <si>
    <t>2ea3bacb-f32e-4451-93f0-e655e796bb19</t>
  </si>
  <si>
    <t>Melanotaenia australis (Castelnau, 1875)</t>
  </si>
  <si>
    <t>Melanotaenia</t>
  </si>
  <si>
    <t>a2f5ef54-732e-4568-9421-fa0fd04441d7</t>
  </si>
  <si>
    <t>20140512T07:13:34.066+0000</t>
  </si>
  <si>
    <t>877b2d4b-241e-4120-b9b6-b2e4517241ea</t>
  </si>
  <si>
    <t>20160622T07:45:20.235+0000</t>
  </si>
  <si>
    <t>a95107e3-8d69-4bbe-b2e8-97f26341cb7d</t>
  </si>
  <si>
    <t>duboulayi</t>
  </si>
  <si>
    <t>Melanotaenia duboulayi (Castelnau, 1878)</t>
  </si>
  <si>
    <t>c08d236b-2d7b-4a83-adf2-d7c38e050d33</t>
  </si>
  <si>
    <t>20140329T05:33:26.302+0000</t>
  </si>
  <si>
    <t>c3b2fa29-be27-4d42-bb5a-e0b1b43e1093</t>
  </si>
  <si>
    <t>eachamensis</t>
  </si>
  <si>
    <t>Melanotaenia eachamensis Allen &amp; Cross, 1982</t>
  </si>
  <si>
    <t>Allen &amp; Cross</t>
  </si>
  <si>
    <t>522c61f1-204c-44cf-8852-076927b23b46</t>
  </si>
  <si>
    <t>20140329T05:56:48.446+0000</t>
  </si>
  <si>
    <t>89d527ee-2bbd-4e73-af14-9263c8d63101</t>
  </si>
  <si>
    <t>exquisita</t>
  </si>
  <si>
    <t>Melanotaenia exquisita Allen, 1978</t>
  </si>
  <si>
    <t>Allen</t>
  </si>
  <si>
    <t>15e28465-0aa8-4cae-81e7-2330ffc2ff5e</t>
  </si>
  <si>
    <t>20140329T05:49:40.384+0000</t>
  </si>
  <si>
    <t>8c38de0f-7893-41e7-8b91-4687671206e4</t>
  </si>
  <si>
    <t>Melanotaenia fluviatilis (Castelnau, 1878)</t>
  </si>
  <si>
    <t>5d80414f-8e81-4c1c-86a3-6058e3995e89</t>
  </si>
  <si>
    <t>21d7aff4-0ab3-4980-80e9-50c0c7e58564</t>
  </si>
  <si>
    <t>20160623T00:32:04.036+0000</t>
  </si>
  <si>
    <t>gracilis</t>
  </si>
  <si>
    <t>Melanotaenia gracilis Allen, 1978</t>
  </si>
  <si>
    <t>7fba3d7c-633f-4443-9c80-845e77ae7b27</t>
  </si>
  <si>
    <t>20140329T06:37:56.133+0000</t>
  </si>
  <si>
    <t>0d11a9ab-a117-4f67-b628-576cc0542bc9</t>
  </si>
  <si>
    <t>maccullochi</t>
  </si>
  <si>
    <t>Melanotaenia maccullochi Ogilby, 1915</t>
  </si>
  <si>
    <t>78d0faec-ea0c-47b7-8a18-ddf207a08d91</t>
  </si>
  <si>
    <t>20140331T12:55:11.575+0000</t>
  </si>
  <si>
    <t>31bd723f-08e8-4254-ab5c-d00216b7e92e</t>
  </si>
  <si>
    <t>nigrans</t>
  </si>
  <si>
    <t>Melanotaenia nigrans (Richardson, 1843)</t>
  </si>
  <si>
    <t>1a8a9b31-5b04-49eb-98cb-fac02aabde9a</t>
  </si>
  <si>
    <t>20140714T00:50:46.645+0000</t>
  </si>
  <si>
    <t>7ed474fd-8f69-41f7-9c57-236a9e5bfc99</t>
  </si>
  <si>
    <t>pygmaea</t>
  </si>
  <si>
    <t>Melanotaenia pygmaea Allen, 1978</t>
  </si>
  <si>
    <t>29b73c92-da18-4e97-87af-456bd97f722b</t>
  </si>
  <si>
    <t>20130705T06:17:07.073+0000</t>
  </si>
  <si>
    <t>fd704739-66b5-4718-bd88-f73e7c848907</t>
  </si>
  <si>
    <t>inornata</t>
  </si>
  <si>
    <t>Melanotaenia splendida inornata (Castelnau, 1875)</t>
  </si>
  <si>
    <t>splendida</t>
  </si>
  <si>
    <t>Subspecies</t>
  </si>
  <si>
    <t>dfadd85c-c0d3-43f4-bf10-a891f5868392</t>
  </si>
  <si>
    <t>20140406T08:33:48.265+0000</t>
  </si>
  <si>
    <t>ab4bf517-af53-431d-9bf2-787e41017656</t>
  </si>
  <si>
    <t>af310cea-9727-4d70-929b-0d9e92210509</t>
  </si>
  <si>
    <t>Melanotaenia splendida splendida (Peters, 1866)</t>
  </si>
  <si>
    <t>Peters</t>
  </si>
  <si>
    <t>08c1ba03-3995-4dec-b5fc-889d59280ae9</t>
  </si>
  <si>
    <t>20140328T13:33:00.793+0000</t>
  </si>
  <si>
    <t>60fa57d3-7386-466e-a828-c6184ec810f5</t>
  </si>
  <si>
    <t>20160627T03:23:39.592+0000</t>
  </si>
  <si>
    <t>tatei</t>
  </si>
  <si>
    <t>Melanotaenia splendida tatei (Zietz, 1896)</t>
  </si>
  <si>
    <t>ebf40669-4f45-4d9c-ba9c-9cc58b634c4e</t>
  </si>
  <si>
    <t>20140423T04:49:26.079+0000</t>
  </si>
  <si>
    <t>62ea5f75-b0b2-4054-af18-49db78055ada</t>
  </si>
  <si>
    <t>trifasciata</t>
  </si>
  <si>
    <t>Melanotaenia trifasciata (Rendahl, 1922)</t>
  </si>
  <si>
    <t>d43e44ac-62e6-45fa-a48b-e6885e9090b4</t>
  </si>
  <si>
    <t>20140406T08:38:30.940+0000</t>
  </si>
  <si>
    <t>c476ee0e-1b10-480f-82a7-6301a045863d</t>
  </si>
  <si>
    <t>utcheensis</t>
  </si>
  <si>
    <t>Melanotaenia utcheensis McGuigan, 2001</t>
  </si>
  <si>
    <t>McGuigan</t>
  </si>
  <si>
    <t>646a77ec-9017-4ebf-8824-997efd1edafc</t>
  </si>
  <si>
    <t>20140406T08:42:45.776+0000</t>
  </si>
  <si>
    <t>56dd6705-298f-411f-a623-a92fea7b77a9</t>
  </si>
  <si>
    <t>argenteus</t>
  </si>
  <si>
    <t>Mesopristes argenteus (Cuvier, 1829)</t>
  </si>
  <si>
    <t>Mesopristes</t>
  </si>
  <si>
    <t>534e7de8-a686-4a99-b5da-45ca56cd1719</t>
  </si>
  <si>
    <t>20180501T05:07:28.307+0000</t>
  </si>
  <si>
    <t>e9ea3fc0-053f-4614-8aea-0a563815a691</t>
  </si>
  <si>
    <t>3356310a-5f36-480c-aab0-9722d1942400</t>
  </si>
  <si>
    <t>brachyurus</t>
  </si>
  <si>
    <t>Microphis brachyurus (Bleeker, 1854)</t>
  </si>
  <si>
    <t>Microphis</t>
  </si>
  <si>
    <t>2c33ec5c-2c32-4203-986f-3c935d2c1414</t>
  </si>
  <si>
    <t>20170410T07:29:35.081+0000</t>
  </si>
  <si>
    <t>0df6ed23-5e21-43f1-8987-69ce7baa1c3a</t>
  </si>
  <si>
    <t>62b8b1fc-4bdd-4957-9894-61d5e493a9e5</t>
  </si>
  <si>
    <t>justitia</t>
  </si>
  <si>
    <t>Milyeringa justitia Larson &amp; Foster, 2013</t>
  </si>
  <si>
    <t>Milyeringa</t>
  </si>
  <si>
    <t>Larson &amp; Foster</t>
  </si>
  <si>
    <t>55329b7f-ba3d-443e-b103-3caa68d54506</t>
  </si>
  <si>
    <t>20180531T13:25:29.839+0000</t>
  </si>
  <si>
    <t>dba40a16-a150-407e-b4e6-113f8f712599</t>
  </si>
  <si>
    <t>0fcfdee6-f3a1-4c42-9673-855aef4be233</t>
  </si>
  <si>
    <t>veritas</t>
  </si>
  <si>
    <t>Milyeringa veritas Whitley, 1945</t>
  </si>
  <si>
    <t>f1be9b2b-f04c-4d2d-8f54-1b12ee074234</t>
  </si>
  <si>
    <t>20170621T06:11:19.056+0000</t>
  </si>
  <si>
    <t>95b7a0bc-9236-4b46-ad7e-3be8fa1a3540</t>
  </si>
  <si>
    <t>anguillicaudatus</t>
  </si>
  <si>
    <t>Misgurnus anguillicaudatus (Cantor, 1842)</t>
  </si>
  <si>
    <t>COBITIDAE</t>
  </si>
  <si>
    <t>Misgurnus</t>
  </si>
  <si>
    <t>bf276061-3289-4ca1-bb79-019a912a34e2</t>
  </si>
  <si>
    <t>20130507T02:20:13.757+0000</t>
  </si>
  <si>
    <t>456d859e-1f29-4d1f-8aa3-82d5ff9e8f68</t>
  </si>
  <si>
    <t>20130507T04:08:01.409+0000</t>
  </si>
  <si>
    <t>9b16f6ea-60b3-4eb7-853d-a06b4eb1fb3f</t>
  </si>
  <si>
    <t>adspersa</t>
  </si>
  <si>
    <t>Mogurnda adspersa (Castelnau, 1878)</t>
  </si>
  <si>
    <t>Mogurnda</t>
  </si>
  <si>
    <t>a065693c-e264-4a46-9cf8-fa2017a20112</t>
  </si>
  <si>
    <t>20170708T07:52:11.339+0000</t>
  </si>
  <si>
    <t>35ec56c7-8a00-4dd3-ae54-de578a7d47f2</t>
  </si>
  <si>
    <t>7bc8795f-54a5-46dc-a77d-dd7ac1a6945d</t>
  </si>
  <si>
    <t>clivicola</t>
  </si>
  <si>
    <t>Mogurnda clivicola Allen &amp; Jenkins, 1999</t>
  </si>
  <si>
    <t>Allen &amp; Jenkins</t>
  </si>
  <si>
    <t>690bb15c-d23b-4705-b5ca-37419c70fea1</t>
  </si>
  <si>
    <t>9e2806cf-0f10-47b7-9d7a-55de2450a69d</t>
  </si>
  <si>
    <t>larapintae</t>
  </si>
  <si>
    <t>Mogurnda larapintae (Zietz, 1896)</t>
  </si>
  <si>
    <t>55f8b25d-3e88-4e98-b80b-7f5f55ea30b9</t>
  </si>
  <si>
    <t>fc263adf-a6bf-41ed-85ab-93a18645b7ed</t>
  </si>
  <si>
    <t>mogurnda</t>
  </si>
  <si>
    <t>Mogurnda mogurnda Richardson, 1844</t>
  </si>
  <si>
    <t>85fb02ef-88cc-4c62-96d0-a57d530a6b13</t>
  </si>
  <si>
    <t>317c24c4-3f47-411f-99f4-5904d9db62e9</t>
  </si>
  <si>
    <t>oligolepis</t>
  </si>
  <si>
    <t>Mogurnda oligolepis Allen &amp; Jenkins, 1999</t>
  </si>
  <si>
    <t>4ff6f49d-4a7d-4c0c-a1f5-3a3bfa6b9680</t>
  </si>
  <si>
    <t>20170708T07:55:47.907+0000</t>
  </si>
  <si>
    <t>f8722b92-c377-4738-bfe1-b43dc97b2108</t>
  </si>
  <si>
    <t>thermophila</t>
  </si>
  <si>
    <t>Mogurnda thermophila Allen &amp; Jenkins, 1999</t>
  </si>
  <si>
    <t>97e9efc6-f8d8-4cc9-9dc4-a499b37a3614</t>
  </si>
  <si>
    <t>0eed78c5-ca3d-43f3-a143-4d1333965c9e</t>
  </si>
  <si>
    <t>Monodactylus argenteus (Linnaeus, 1758)</t>
  </si>
  <si>
    <t>MONODACTYLIDAE</t>
  </si>
  <si>
    <t>Monodactylus</t>
  </si>
  <si>
    <t>512eb46b-04a8-4dca-bdce-ad71a73be254</t>
  </si>
  <si>
    <t>15e39c9f-4942-422a-9159-b82d633919c3</t>
  </si>
  <si>
    <t>63bc563e-27c9-45b0-986c-e29ce5bfde55</t>
  </si>
  <si>
    <t>albus</t>
  </si>
  <si>
    <t>Monopterus albus (Zuiew, 1793)</t>
  </si>
  <si>
    <t>SYNBRANCHIDAE</t>
  </si>
  <si>
    <t>Monopterus</t>
  </si>
  <si>
    <t>Zuiew</t>
  </si>
  <si>
    <t>17a6f9ac-47d2-47b8-a555-bcc78da5751b</t>
  </si>
  <si>
    <t>20110520T02:10:23.158+0000</t>
  </si>
  <si>
    <t>c52e95f5-1666-44e6-b99e-cc8e3a2c69f7</t>
  </si>
  <si>
    <t>20140219T06:18:46.117+0000</t>
  </si>
  <si>
    <t>a8eca5eb-e8ee-4cf8-ba71-220cd0e61f06</t>
  </si>
  <si>
    <t>cephalus</t>
  </si>
  <si>
    <t>Mugil cephalus Linnaeus, 1758</t>
  </si>
  <si>
    <t>Mugil</t>
  </si>
  <si>
    <t>b46b2afd-7ad2-4cb4-b800-e0015e6396de</t>
  </si>
  <si>
    <t>20150408T22:45:03.612+0000</t>
  </si>
  <si>
    <t>fa5bfcff-c89e-4dda-b7ed-1f61bdf0d1ea</t>
  </si>
  <si>
    <t>8d4f89fb-35bd-49d6-96cc-4942c4e5e425</t>
  </si>
  <si>
    <t>filifer</t>
  </si>
  <si>
    <t>Mugilogobius filifer Larson, 2001</t>
  </si>
  <si>
    <t>Mugilogobius</t>
  </si>
  <si>
    <t>7c5beee5-c214-4fa2-81f8-448a0cbb58d8</t>
  </si>
  <si>
    <t>20170901T08:50:06.908+0000</t>
  </si>
  <si>
    <t>a886f9e6-2097-4d8f-9745-4994249cd3d3</t>
  </si>
  <si>
    <t>2d8319a9-7320-4942-aa9f-6ab52ef80f22</t>
  </si>
  <si>
    <t>platystoma</t>
  </si>
  <si>
    <t>Mugilogobius platystoma (Günther, 1872)</t>
  </si>
  <si>
    <t>671aca44-0961-4a1d-b861-75668d2eb4c5</t>
  </si>
  <si>
    <t>4f9f02c2-ca59-41cc-898b-b68e0f51c509</t>
  </si>
  <si>
    <t>rivulus</t>
  </si>
  <si>
    <t>Mugilogobius rivulus Larson, 2001</t>
  </si>
  <si>
    <t>3298d55d-e3e4-4875-af29-0382825dd7b2</t>
  </si>
  <si>
    <t>20170901T08:35:38.125+0000</t>
  </si>
  <si>
    <t>0fc50751-6bf4-4ef7-8edc-e97c7e4275de</t>
  </si>
  <si>
    <t>balstoni</t>
  </si>
  <si>
    <t>Nannatherina balstoni Regan, 1906</t>
  </si>
  <si>
    <t>Nannatherina</t>
  </si>
  <si>
    <t>806949ba-fe52-450b-9fe0-0f59919add32</t>
  </si>
  <si>
    <t>20180313T05:26:59.511+0000</t>
  </si>
  <si>
    <t>998f2a35-2fa8-46f1-b041-122b7bd9c20c</t>
  </si>
  <si>
    <t>ccb65da0-f839-4d38-986c-737892d5ce84</t>
  </si>
  <si>
    <t>Nannoperca australis Günther, 1861</t>
  </si>
  <si>
    <t>Nannoperca</t>
  </si>
  <si>
    <t>d42a14d2-0933-419c-aed8-31102378a394</t>
  </si>
  <si>
    <t>20180313T05:25:26.364+0000</t>
  </si>
  <si>
    <t>a544d198-058f-43f6-b79d-108a812ae101</t>
  </si>
  <si>
    <t>c1e97a64-7e26-4f99-a870-cb3550d67014</t>
  </si>
  <si>
    <t>Nannoperca obscura (Klunzinger, 1872)</t>
  </si>
  <si>
    <t>c7d6accc-2e92-4e45-867f-fddf1b878226</t>
  </si>
  <si>
    <t>20180313T05:24:45.101+0000</t>
  </si>
  <si>
    <t>acde8a8a-3154-4d39-baa1-54add67988a9</t>
  </si>
  <si>
    <t>oxleyana</t>
  </si>
  <si>
    <t>Nannoperca oxleyana Whitley, 1940</t>
  </si>
  <si>
    <t>afcc9ab2-3960-4211-a2a6-17adafe62d74</t>
  </si>
  <si>
    <t>20180313T05:24:06.683+0000</t>
  </si>
  <si>
    <t>82a68310-9784-48d6-8c9d-509aab09b301</t>
  </si>
  <si>
    <t>Nannoperca pygmaea Morgan, Beatty &amp; Adams, 2013</t>
  </si>
  <si>
    <t>Morgan, Beatty &amp; Adams</t>
  </si>
  <si>
    <t>cc52622f-e178-4f73-ad0f-bdf3e3e29886</t>
  </si>
  <si>
    <t>20180313T05:23:02.466+0000</t>
  </si>
  <si>
    <t>e4a7c4ea-0a67-41ce-9bef-3aec9576d311</t>
  </si>
  <si>
    <t>variegata</t>
  </si>
  <si>
    <t>Nannoperca variegata Kuiter &amp; Allen, 1986</t>
  </si>
  <si>
    <t>Kuiter &amp; Allen</t>
  </si>
  <si>
    <t>546becad-51e2-4b12-a599-553e6f7dbf10</t>
  </si>
  <si>
    <t>20180313T05:49:52.313+0000</t>
  </si>
  <si>
    <t>c04c5919-42c2-40a1-85d2-1e760d599b29</t>
  </si>
  <si>
    <t>vittata</t>
  </si>
  <si>
    <t>Nannoperca vittata (Castelnau, 1873)</t>
  </si>
  <si>
    <t>7705a2c8-6755-42d7-b3ee-874b98cf678f</t>
  </si>
  <si>
    <t>20180313T05:22:17.712+0000</t>
  </si>
  <si>
    <t>f9d345fc-0efa-433d-84b9-e796744b7887</t>
  </si>
  <si>
    <t>armiger</t>
  </si>
  <si>
    <t>Nemapteryx armiger (De Vis, 1884)</t>
  </si>
  <si>
    <t>Nemapteryx</t>
  </si>
  <si>
    <t>4f7ea68f-649b-4008-bd7d-f616e8748a79</t>
  </si>
  <si>
    <t>20130513T00:28:43.922+0000</t>
  </si>
  <si>
    <t>712eabd7-024d-43c3-87f0-6a28cbd9ee30</t>
  </si>
  <si>
    <t>b4a7eef6-ad43-4443-a7b0-e498cf1ec6d0</t>
  </si>
  <si>
    <t>erebi</t>
  </si>
  <si>
    <t>Nematalosa erebi (Günther, 1868)</t>
  </si>
  <si>
    <t>CLUPEIDAE</t>
  </si>
  <si>
    <t>Nematalosa</t>
  </si>
  <si>
    <t>930cfaee-652a-49f1-a994-409b4e29c107</t>
  </si>
  <si>
    <t>20081216T04:18:29.678+0000</t>
  </si>
  <si>
    <t>286c4380-b476-4d99-805a-abbc52ff39ee</t>
  </si>
  <si>
    <t>20160215T02:49:45.600+0000</t>
  </si>
  <si>
    <t>f7112391-32a9-441f-9f4b-68e2922b83bd</t>
  </si>
  <si>
    <t>berneyi</t>
  </si>
  <si>
    <t>Neoarius berneyi (Whitley, 1941)</t>
  </si>
  <si>
    <t>Neoarius</t>
  </si>
  <si>
    <t>644feba3-a31a-434d-8c64-655cb09debe2</t>
  </si>
  <si>
    <t>20130910T06:13:14.968+0000</t>
  </si>
  <si>
    <t>23cfad45-3cb6-4a01-9969-a0e081586442</t>
  </si>
  <si>
    <t>3a6a3310-5ac2-4250-a7e9-e8d90502e1a8</t>
  </si>
  <si>
    <t>graeffei</t>
  </si>
  <si>
    <t>Neoarius graeffei (Kner &amp; Steindachner, 1867)</t>
  </si>
  <si>
    <t>Kner &amp; Steindachner</t>
  </si>
  <si>
    <t>cd194261-0c8e-40b2-b51b-78f9754f681f</t>
  </si>
  <si>
    <t>20130910T06:33:38.603+0000</t>
  </si>
  <si>
    <t>8091a0ea-31e5-4d06-afd3-b7e2b3286580</t>
  </si>
  <si>
    <t>midgleyi</t>
  </si>
  <si>
    <t>Neoarius midgleyi (Kailola &amp; Pierce, 1988)</t>
  </si>
  <si>
    <t>Kailola &amp; Pierce</t>
  </si>
  <si>
    <t>951fbd0e-8f59-4c23-a922-4ac95ad3cfc2</t>
  </si>
  <si>
    <t>20130910T06:41:58.649+0000</t>
  </si>
  <si>
    <t>35f767fa-9eb9-46f8-b351-c9470aba9323</t>
  </si>
  <si>
    <t>forsteri</t>
  </si>
  <si>
    <t>Neoceratodus forsteri (Krefft, 1870)</t>
  </si>
  <si>
    <t>CERATODONTIDAE</t>
  </si>
  <si>
    <t>Neoceratodus</t>
  </si>
  <si>
    <t>3e426f40-0742-451f-861c-bb1b05c62aa6</t>
  </si>
  <si>
    <t>20170208T04:27:49.692+0000</t>
  </si>
  <si>
    <t>38a5a409-3f58-4522-acec-61444d999bd2</t>
  </si>
  <si>
    <t>20170626T09:06:03.236+0000</t>
  </si>
  <si>
    <t>1af037b6-09ca-44c9-89fd-b57266ad7300</t>
  </si>
  <si>
    <t>cleaveri</t>
  </si>
  <si>
    <t>Neochanna cleaveri (Scott, 1934)</t>
  </si>
  <si>
    <t>Neochanna</t>
  </si>
  <si>
    <t>cab085ab-6ace-43fd-980a-2a42271828cf</t>
  </si>
  <si>
    <t>9bc56496-3396-439f-bd67-4c6b23717b6e</t>
  </si>
  <si>
    <t>66da5d8b-6d42-4285-873a-4f3a836295f8</t>
  </si>
  <si>
    <t>cooperensis</t>
  </si>
  <si>
    <t>Neosiluroides cooperensis Allen &amp; Feinberg, 1998</t>
  </si>
  <si>
    <t>Neosiluroides</t>
  </si>
  <si>
    <t>Allen &amp; Feinberg</t>
  </si>
  <si>
    <t>89101389-12e5-44be-8c97-7d5b81cdc515</t>
  </si>
  <si>
    <t>20111031T02:28:38.758+0000</t>
  </si>
  <si>
    <t>a7909f69-2224-42e4-a7c4-192f8403850f</t>
  </si>
  <si>
    <t>20140218T02:47:22.232+0000</t>
  </si>
  <si>
    <t>5688a771-166e-454d-afb2-f411c4b01e76</t>
  </si>
  <si>
    <t>ater</t>
  </si>
  <si>
    <t>Neosilurus ater (Perugia, 1894)</t>
  </si>
  <si>
    <t>Neosilurus</t>
  </si>
  <si>
    <t>Perugia</t>
  </si>
  <si>
    <t>1d78a91f-b279-4ad8-a75f-68450ad845ce</t>
  </si>
  <si>
    <t>20130804T09:16:27.038+0000</t>
  </si>
  <si>
    <t>c567dbd5-8dd3-4d3e-873e-ab3412ad2066</t>
  </si>
  <si>
    <t>20151012T06:37:03.636+0000</t>
  </si>
  <si>
    <t>929be76b-7530-4a2a-b63d-6661beb33c0e</t>
  </si>
  <si>
    <t>brevidorsalis</t>
  </si>
  <si>
    <t>Neosilurus brevidorsalis (Günther, 1867)</t>
  </si>
  <si>
    <t>b6e1d333-1cf9-46b9-b602-5a4608ead2a6</t>
  </si>
  <si>
    <t>20130804T09:00:34.161+0000</t>
  </si>
  <si>
    <t>8b4c09ca-91dd-4b9c-a0ba-32defde9f3e3</t>
  </si>
  <si>
    <t>Neosilurus gloveri Allen &amp; Feinberg, 1998</t>
  </si>
  <si>
    <t>2f280fb9-543f-4bd0-8990-9549f210bae5</t>
  </si>
  <si>
    <t>20130804T08:59:04.506+0000</t>
  </si>
  <si>
    <t>9bdd61c1-9b46-4590-bfd9-80b3bff08ccf</t>
  </si>
  <si>
    <t>hyrtlii</t>
  </si>
  <si>
    <t>Neosilurus hyrtlii Steindachner, 1867</t>
  </si>
  <si>
    <t>5d172372-246a-4588-b39b-31aef2c50dec</t>
  </si>
  <si>
    <t>20130804T08:52:54.290+0000</t>
  </si>
  <si>
    <t>aac0196a-7b1c-4f4d-80fd-9ee5778f025f</t>
  </si>
  <si>
    <t>20131023T05:24:46.778+0000</t>
  </si>
  <si>
    <t>mollespiculum</t>
  </si>
  <si>
    <t>Neosilurus mollespiculum Allen &amp; Feinberg, 1998</t>
  </si>
  <si>
    <t>86761536-ff8b-498d-90dc-ee93476b0356</t>
  </si>
  <si>
    <t>20130804T08:26:19.575+0000</t>
  </si>
  <si>
    <t>b63166fe-8840-4771-8a6e-339713f61a71</t>
  </si>
  <si>
    <t>pseudospinosus</t>
  </si>
  <si>
    <t>Neosilurus pseudospinosus Allen &amp; Feinberg, 1998</t>
  </si>
  <si>
    <t>d0a4ac8a-14b4-494d-bee1-2f3ad04974df</t>
  </si>
  <si>
    <t>20130804T09:22:14.273+0000</t>
  </si>
  <si>
    <t>4bcc56f4-f512-4cf8-9656-0ac3aa8511ee</t>
  </si>
  <si>
    <t>bilineata</t>
  </si>
  <si>
    <t>Netuma bilineata (Valenciennes, 1840)</t>
  </si>
  <si>
    <t>Netuma</t>
  </si>
  <si>
    <t>dc314fa5-43be-40d5-a0f0-0c2b67659fc2</t>
  </si>
  <si>
    <t>20130911T01:30:17.833+0000</t>
  </si>
  <si>
    <t>64b39921-9ed5-41d3-8ea5-3da2c6ae4217</t>
  </si>
  <si>
    <t>38594936-72e6-41b5-9d9d-e1a70e2d5e61</t>
  </si>
  <si>
    <t>proxima</t>
  </si>
  <si>
    <t>Netuma proxima (Ogilby, 1898)</t>
  </si>
  <si>
    <t>bfd347bf-a991-4fcf-aefb-f2cd40c1af48</t>
  </si>
  <si>
    <t>20130803T22:35:17.858+0000</t>
  </si>
  <si>
    <t>b9273c03-7965-4f84-b28c-697e42d00d7b</t>
  </si>
  <si>
    <t>20131126T22:47:44.540+0000</t>
  </si>
  <si>
    <t>squamosa</t>
  </si>
  <si>
    <t>Nibea squamosa Sasaki, 1992</t>
  </si>
  <si>
    <t>SCIAENIDAE</t>
  </si>
  <si>
    <t>Nibea</t>
  </si>
  <si>
    <t>Sasaki</t>
  </si>
  <si>
    <t>8f667a44-8518-4bbf-8f7a-70e1cbfdd137</t>
  </si>
  <si>
    <t>ae4d9e4f-0592-41f0-9335-34e49fbfff6b</t>
  </si>
  <si>
    <t>6e701f96-5208-46a6-9dcd-f32687a32640</t>
  </si>
  <si>
    <t>robusta</t>
  </si>
  <si>
    <t>Notesthes robusta (Günther, 1860)</t>
  </si>
  <si>
    <t>Notesthes</t>
  </si>
  <si>
    <t>9afaea26-14c6-4e19-b901-468be64d0f7d</t>
  </si>
  <si>
    <t>20150308T04:15:23.456+0000</t>
  </si>
  <si>
    <t>a6fe44df-70ae-457f-b81a-2087b4e50a32</t>
  </si>
  <si>
    <t>697caca4-71e9-4eeb-84de-a0eaea42504f</t>
  </si>
  <si>
    <t>macrodon</t>
  </si>
  <si>
    <t>Odonteleotris macrodon (Bleeker, 1853)</t>
  </si>
  <si>
    <t>Odonteleotris</t>
  </si>
  <si>
    <t>5195477d-1b67-4ee1-93a0-e84d5bd5ed9c</t>
  </si>
  <si>
    <t>20170708T07:58:15.571+0000</t>
  </si>
  <si>
    <t>2e496f62-3817-49a3-b3a3-825fe5e40797</t>
  </si>
  <si>
    <t>1739646c-52f6-412d-b81c-194ed82d3e8d</t>
  </si>
  <si>
    <t>mykiss</t>
  </si>
  <si>
    <t>Oncorhynchus mykiss (Walbaum, 1792)</t>
  </si>
  <si>
    <t>SALMONIDAE</t>
  </si>
  <si>
    <t>Oncorhynchus</t>
  </si>
  <si>
    <t>Walbaum</t>
  </si>
  <si>
    <t>ea7c0394-654c-4308-8483-7bc3a2318349</t>
  </si>
  <si>
    <t>20160524T09:46:40.859+0000</t>
  </si>
  <si>
    <t>c388dcf2-b274-4f7c-8636-0c5d3fce782e</t>
  </si>
  <si>
    <t>20160628T03:02:26.727+0000</t>
  </si>
  <si>
    <t>1a683241-db7b-43f3-9f2f-e75f780cb3f2</t>
  </si>
  <si>
    <t>tshawytscha</t>
  </si>
  <si>
    <t>Oncorhynchus tshawytscha (Walbaum, 1792)</t>
  </si>
  <si>
    <t>3fa526cc-d19e-4e3b-95da-7d27239cb20e</t>
  </si>
  <si>
    <t>42ba6f17-e74f-4d6b-bed1-bb88a50ec8cf</t>
  </si>
  <si>
    <t>20160623T03:02:22.068+0000</t>
  </si>
  <si>
    <t>rutidoderma</t>
  </si>
  <si>
    <t>Ophichthus rutidoderma (Bleeker, 1853)</t>
  </si>
  <si>
    <t>OPHICHTHIDAE</t>
  </si>
  <si>
    <t>Ophichthus</t>
  </si>
  <si>
    <t>12bb69da-f1e8-4077-882b-44da65adb49c</t>
  </si>
  <si>
    <t>20180814T05:55:24.850+0000</t>
  </si>
  <si>
    <t>f628a59b-5ce0-4a84-a76f-d6f766b8abd1</t>
  </si>
  <si>
    <t>5b61fb8c-7623-4903-b531-4d3f8fcf5e95</t>
  </si>
  <si>
    <t>porocephala</t>
  </si>
  <si>
    <t>Ophiocara porocephala (Valenciennes, 1837)</t>
  </si>
  <si>
    <t>Ophiocara</t>
  </si>
  <si>
    <t>097b227e-e63f-47ac-aa25-e090ea883c17</t>
  </si>
  <si>
    <t>20170621T06:35:58.509+0000</t>
  </si>
  <si>
    <t>1c41d017-83a4-4cc1-a9d7-af4abef1c85d</t>
  </si>
  <si>
    <t>f5497a93-10fb-40fb-9e88-a56240122bad</t>
  </si>
  <si>
    <t>bengalense</t>
  </si>
  <si>
    <t>Ophisternon bengalense McClelland, 1844</t>
  </si>
  <si>
    <t>Ophisternon</t>
  </si>
  <si>
    <t>b62d04a0-1de7-4cb8-ba8c-424bcd93cd30</t>
  </si>
  <si>
    <t>20110520T02:13:40.272+0000</t>
  </si>
  <si>
    <t>8e4248ca-8859-4491-acc0-2ca86da5cd18</t>
  </si>
  <si>
    <t>20140219T06:19:14.625+0000</t>
  </si>
  <si>
    <t>7a94cf17-73e6-4530-a34b-328449442432</t>
  </si>
  <si>
    <t>candidum</t>
  </si>
  <si>
    <t>Ophisternon candidum (Mees, 1962)</t>
  </si>
  <si>
    <t>647ce1ba-e11c-4aa8-a1c1-a4a2ef40201c</t>
  </si>
  <si>
    <t>c16fb041-45ee-4310-a4e1-3cf4d9946ae5</t>
  </si>
  <si>
    <t>20140219T06:19:04.310+0000</t>
  </si>
  <si>
    <t>gutturale</t>
  </si>
  <si>
    <t>Ophisternon gutturale (Richardson, 1845)</t>
  </si>
  <si>
    <t>5196c485-3ec2-4dcf-81d6-a1df03a77478</t>
  </si>
  <si>
    <t>20110423T08:19:55.499+0000</t>
  </si>
  <si>
    <t>613ff035-6613-4c56-9485-f344aa250f86</t>
  </si>
  <si>
    <t>20140219T06:18:53.985+0000</t>
  </si>
  <si>
    <t>Oreochromis aureus (Steindachner, 1864)</t>
  </si>
  <si>
    <t>Oreochromis</t>
  </si>
  <si>
    <t>beeaac41-a3cb-4c61-90c2-c67e833251db</t>
  </si>
  <si>
    <t>20170524T05:45:07.985+0000</t>
  </si>
  <si>
    <t>16b24a0e-7f44-40ee-a763-046afdb86e04</t>
  </si>
  <si>
    <t>95e3272d-3f5a-432f-8c53-f5784a0c657c</t>
  </si>
  <si>
    <t>mossambicus</t>
  </si>
  <si>
    <t>Oreochromis mossambicus (Peters, 1852)</t>
  </si>
  <si>
    <t>53710cb4-adc7-417a-a402-bd3f3c1b496d</t>
  </si>
  <si>
    <t>20170524T07:30:53.041+0000</t>
  </si>
  <si>
    <t>913059fd-9ea1-4e9f-a8d7-8c70cc77521e</t>
  </si>
  <si>
    <t>aruensis</t>
  </si>
  <si>
    <t>Oxyeleotris aruensis (Weber, 1911)</t>
  </si>
  <si>
    <t>Oxyeleotris</t>
  </si>
  <si>
    <t>1fa92a02-681a-420c-9856-d2dc3ecd0b1c</t>
  </si>
  <si>
    <t>20170708T07:59:36.353+0000</t>
  </si>
  <si>
    <t>b666b1b6-12e0-43b5-a27a-2e20bf5b2598</t>
  </si>
  <si>
    <t>8f5ae17c-4298-4df3-a443-df4e9b6b40d2</t>
  </si>
  <si>
    <t>fimbriata</t>
  </si>
  <si>
    <t>Oxyeleotris fimbriata (Weber, 1907)</t>
  </si>
  <si>
    <t>d303a574-e3eb-4700-a4e0-47e294ca5816</t>
  </si>
  <si>
    <t>20170708T08:07:41.465+0000</t>
  </si>
  <si>
    <t>bf21a3b6-0eb0-4966-a0fc-ef5dd066ed02</t>
  </si>
  <si>
    <t>lineolata</t>
  </si>
  <si>
    <t>Oxyeleotris lineolata (Steindachner, 1867)</t>
  </si>
  <si>
    <t>4aafb9fc-e02b-4251-a774-4be7011076d3</t>
  </si>
  <si>
    <t>20180924T06:05:00.730+0000</t>
  </si>
  <si>
    <t>d6c64037-4a4f-4f3c-a3ef-273050e68b1e</t>
  </si>
  <si>
    <t>nullipora</t>
  </si>
  <si>
    <t>Oxyeleotris nullipora Roberts, 1978</t>
  </si>
  <si>
    <t>Roberts</t>
  </si>
  <si>
    <t>522703b1-b2a5-41ab-b660-ab651204f427</t>
  </si>
  <si>
    <t>8d4e5957-c858-41ea-959e-215c0a77cb06</t>
  </si>
  <si>
    <t>Oxyeleotris selheimi (Macleay, 1884)</t>
  </si>
  <si>
    <t>bc0fe59f-e349-4918-9900-75409319c681</t>
  </si>
  <si>
    <t>20180924T06:12:56.654+0000</t>
  </si>
  <si>
    <t>cc995fe8-7842-481b-a782-4a8326e08300</t>
  </si>
  <si>
    <t>rouxi</t>
  </si>
  <si>
    <t>Pandaka rouxi (Weber, 1911)</t>
  </si>
  <si>
    <t>Pandaka</t>
  </si>
  <si>
    <t>f0b6ada8-b571-4e59-8b81-0bd56d9a8f27</t>
  </si>
  <si>
    <t>20170906T05:55:29.478+0000</t>
  </si>
  <si>
    <t>d49110f1-53a6-4bef-ae3c-6228aa0e2ec7</t>
  </si>
  <si>
    <t>671b4940-2b04-4508-94e6-a681e6c281de</t>
  </si>
  <si>
    <t>dissimilis</t>
  </si>
  <si>
    <t>Paragalaxias dissimilis (Regan, 1906)</t>
  </si>
  <si>
    <t>Paragalaxias</t>
  </si>
  <si>
    <t>42c14039-509f-4e14-b9f3-b57d182e4acf</t>
  </si>
  <si>
    <t>39d7a0d1-5bbf-458d-b7a9-88167ed3aec1</t>
  </si>
  <si>
    <t>4ec51ac9-460f-4c69-b28f-a4ebc81dfb77</t>
  </si>
  <si>
    <t>eleotroides</t>
  </si>
  <si>
    <t>Paragalaxias eleotroides McDowall &amp; Fulton, 1978</t>
  </si>
  <si>
    <t>McDowall &amp; Fulton</t>
  </si>
  <si>
    <t>71ef9b91-6c4d-4c87-918d-a9f1a86fcdd1</t>
  </si>
  <si>
    <t>013aaec6-a6ea-42fb-ac55-46928493aa50</t>
  </si>
  <si>
    <t>julianus</t>
  </si>
  <si>
    <t>Paragalaxias julianus McDowall &amp; Fulton, 1978</t>
  </si>
  <si>
    <t>5bd25806-deb9-4b2a-90f3-39b4b632b931</t>
  </si>
  <si>
    <t>1081581c-18fb-45a4-bee7-eb8b388dd425</t>
  </si>
  <si>
    <t>mesotes</t>
  </si>
  <si>
    <t>Paragalaxias mesotes McDowall &amp; Fulton, 1978</t>
  </si>
  <si>
    <t>e2da72e9-7029-4896-9d21-30ae5021f9af</t>
  </si>
  <si>
    <t>730ed01d-22d8-4568-9a27-4f410bddc423</t>
  </si>
  <si>
    <t>Parambassis gulliveri (Castelnau, 1878)</t>
  </si>
  <si>
    <t>Parambassis</t>
  </si>
  <si>
    <t>9de1cb7b-1a8b-4c8f-8367-05c695b93f59</t>
  </si>
  <si>
    <t>20121114T04:32:14.021+0000</t>
  </si>
  <si>
    <t>8931a8c4-e900-4bc5-98ab-8bbb98a27ea2</t>
  </si>
  <si>
    <t>6eac4f00-de06-4e28-8373-6ed7bb094daf</t>
  </si>
  <si>
    <t>verekeri</t>
  </si>
  <si>
    <t>Parapolynemus verekeri (Saville-Kent, 1889)</t>
  </si>
  <si>
    <t>POLYNEMIDAE</t>
  </si>
  <si>
    <t>Parapolynemus</t>
  </si>
  <si>
    <t>Saville-Kent</t>
  </si>
  <si>
    <t>f91e4430-d8e0-47e2-b45d-a0c6a7b67778</t>
  </si>
  <si>
    <t>a61bc13b-4840-44c8-8dab-eab316bbb714</t>
  </si>
  <si>
    <t>bc2da0e3-0c1f-459a-a5d7-e431c36e4b2b</t>
  </si>
  <si>
    <t>marginalis</t>
  </si>
  <si>
    <t>Parioglossus marginalis Rennis &amp; Hoese, 1985</t>
  </si>
  <si>
    <t>MICRODESMIDAE</t>
  </si>
  <si>
    <t>Parioglossus</t>
  </si>
  <si>
    <t>Rennis &amp; Hoese</t>
  </si>
  <si>
    <t>814ba954-2b02-474b-8ad5-689b3198998f</t>
  </si>
  <si>
    <t>20180601T09:46:18.556+0000</t>
  </si>
  <si>
    <t>034bb174-b919-4979-bdf0-fd19f06c1b57</t>
  </si>
  <si>
    <t>7204d851-bbc6-4d00-9399-d57eebb0bbb1</t>
  </si>
  <si>
    <t>palustris</t>
  </si>
  <si>
    <t>Parioglossus palustris (Herre, 1945)</t>
  </si>
  <si>
    <t>Herre</t>
  </si>
  <si>
    <t>9c2d0d8f-8374-454e-89d5-70fd8b173e63</t>
  </si>
  <si>
    <t>5d408986-e842-49fe-a69c-bc058a6e7306</t>
  </si>
  <si>
    <t>philippinus</t>
  </si>
  <si>
    <t>Parioglossus philippinus (Herre, 1945)</t>
  </si>
  <si>
    <t>0a21ddd2-66b8-430e-a337-4ce24d57dfd1</t>
  </si>
  <si>
    <t>fabe5289-85f3-44d0-90c0-8ec67c865cab</t>
  </si>
  <si>
    <t>rainfordi</t>
  </si>
  <si>
    <t>Parioglossus rainfordi McCulloch, 1921</t>
  </si>
  <si>
    <t>6d7d2a03-138b-4f20-8884-0db9c7af2102</t>
  </si>
  <si>
    <t>965c9f49-05ea-4d24-91ad-4a77aa4e3446</t>
  </si>
  <si>
    <t>hortlei</t>
  </si>
  <si>
    <t>Pateobatis hortlei (Last, Manjaji-Matsumoto &amp; Kailola, 2006)</t>
  </si>
  <si>
    <t>DASYATIDAE</t>
  </si>
  <si>
    <t>Pateobatis</t>
  </si>
  <si>
    <t>Last, Manjaji-Matsumoto &amp; Kailola</t>
  </si>
  <si>
    <t>c00c82af-0109-4a1a-8b3a-f58d677b6906</t>
  </si>
  <si>
    <t>20180530T04:15:03.539+0000</t>
  </si>
  <si>
    <t>e4a73313-0b6c-424f-9b4b-e78074e62bfd</t>
  </si>
  <si>
    <t>20180731T05:40:10.818+0000</t>
  </si>
  <si>
    <t>7780957e-8aa8-41a3-930c-bd842fad94e9</t>
  </si>
  <si>
    <t>mariae</t>
  </si>
  <si>
    <t>Pelmatolapia mariae Boulenger, 1899</t>
  </si>
  <si>
    <t>Pelmatolapia</t>
  </si>
  <si>
    <t>Boulenger</t>
  </si>
  <si>
    <t>c77dd8f7-ded1-4b24-88ff-d458a801aaf9</t>
  </si>
  <si>
    <t>20170524T07:37:31.756+0000</t>
  </si>
  <si>
    <t>404bb375-1a85-4bcf-8433-be788234d0a3</t>
  </si>
  <si>
    <t>48dea3d8-bede-4c2b-965b-35a2f24256e7</t>
  </si>
  <si>
    <t>Perca fluviatilis Linnaeus, 1758</t>
  </si>
  <si>
    <t>PERCIDAE</t>
  </si>
  <si>
    <t>Perca</t>
  </si>
  <si>
    <t>b0ca87d7-4a9d-41b3-9aa8-f5511b24ba1e</t>
  </si>
  <si>
    <t>20121126T23:00:23.292+0000</t>
  </si>
  <si>
    <t>5f3d9b24-1769-4705-b8a7-65391979fd27</t>
  </si>
  <si>
    <t>20121126T23:02:17.113+0000</t>
  </si>
  <si>
    <t>67e5b83c-862e-4fe6-9ad7-6c2659bd6e7e</t>
  </si>
  <si>
    <t>caudimaculatus</t>
  </si>
  <si>
    <t>Phalloceros caudimaculatus (Hensel, 1868)</t>
  </si>
  <si>
    <t>Phalloceros</t>
  </si>
  <si>
    <t>Hensel</t>
  </si>
  <si>
    <t>5a9049a8-e1c4-4189-b3df-e1ee86b3ee55</t>
  </si>
  <si>
    <t>20140812T13:24:20.933+0000</t>
  </si>
  <si>
    <t>6c23af65-32c9-42b1-8188-ce042047aced</t>
  </si>
  <si>
    <t>1d490741-61b8-46ce-8fa1-36754b0e7c70</t>
  </si>
  <si>
    <t>grandiceps</t>
  </si>
  <si>
    <t>Philypnodon grandiceps (Krefft, 1864)</t>
  </si>
  <si>
    <t>Philypnodon</t>
  </si>
  <si>
    <t>005b4cef-768c-423c-a4cf-173cb972c445</t>
  </si>
  <si>
    <t>20170621T07:29:50.505+0000</t>
  </si>
  <si>
    <t>62a05641-c689-41dd-bd1d-b6e0d7db6d0a</t>
  </si>
  <si>
    <t>f6d36c96-6bd2-40a3-ab72-7b0b39c0a48f</t>
  </si>
  <si>
    <t>macrostomus</t>
  </si>
  <si>
    <t>Philypnodon macrostomus Hoese &amp; Reader, 2006</t>
  </si>
  <si>
    <t>Hoese &amp; Reader</t>
  </si>
  <si>
    <t>cbc9be3e-89c8-4ade-9bd6-542813ee3c1d</t>
  </si>
  <si>
    <t>20180601T08:39:29.224+0000</t>
  </si>
  <si>
    <t>48393f5d-87f5-443c-b2cb-bfd2d07ef92c</t>
  </si>
  <si>
    <t>gilberti</t>
  </si>
  <si>
    <t>Pingalla gilberti Whitley, 1955</t>
  </si>
  <si>
    <t>Pingalla</t>
  </si>
  <si>
    <t>8c7e4602-33f4-469c-84f1-8c1216ae26fc</t>
  </si>
  <si>
    <t>20180501T05:15:08.065+0000</t>
  </si>
  <si>
    <t>e4dcd623-2255-4f2a-b1ff-dc057096c418</t>
  </si>
  <si>
    <t>c8901c34-084c-4872-a65f-3e9bde8ac8c4</t>
  </si>
  <si>
    <t>lorentzi</t>
  </si>
  <si>
    <t>Pingalla lorentzi (Weber, 1910)</t>
  </si>
  <si>
    <t>f2d55f69-5dc1-49c8-8602-aece6f455c92</t>
  </si>
  <si>
    <t>20180501T05:16:16.323+0000</t>
  </si>
  <si>
    <t>21f03177-b08e-45e0-a9bf-d550c592414b</t>
  </si>
  <si>
    <t>Pingalla midgleyi Allen &amp; Merrick, 1984</t>
  </si>
  <si>
    <t>Allen &amp; Merrick</t>
  </si>
  <si>
    <t>aa04ffcb-2bba-401f-a7a9-95470dc03c95</t>
  </si>
  <si>
    <t>20180420T06:19:34.273+0000</t>
  </si>
  <si>
    <t>edbf6cb3-f68c-4013-ae90-697ca3f4928d</t>
  </si>
  <si>
    <t>caeruleopunctatus</t>
  </si>
  <si>
    <t>Platycephalus caeruleopunctatus McCulloch, 1922</t>
  </si>
  <si>
    <t>PLATYCEPHALIDAE</t>
  </si>
  <si>
    <t>Platycephalus</t>
  </si>
  <si>
    <t>de663a0c-8fad-40fc-b0b2-bc7f2c596eb1</t>
  </si>
  <si>
    <t>20150422T06:46:59.700+0000</t>
  </si>
  <si>
    <t>3845deea-b769-44dc-9c75-57222df04ad2</t>
  </si>
  <si>
    <t>c5353f28-ba05-4368-8aeb-e738fac64f06</t>
  </si>
  <si>
    <t>latipinna</t>
  </si>
  <si>
    <t>Poecilia latipinna (Lesueur, 1821)</t>
  </si>
  <si>
    <t>Poecilia</t>
  </si>
  <si>
    <t>Lesueur</t>
  </si>
  <si>
    <t>088fbb9a-3e71-4e14-ad1a-4d28d3d536b8</t>
  </si>
  <si>
    <t>20140305T04:11:07.050+0000</t>
  </si>
  <si>
    <t>8c4ab07c-c4a7-4fe5-a477-375ee4072dbf</t>
  </si>
  <si>
    <t>67706855-3cbf-46a3-a4e0-959c3ef0064b</t>
  </si>
  <si>
    <t>reticulata</t>
  </si>
  <si>
    <t>Poecilia reticulata Peters, 1859</t>
  </si>
  <si>
    <t>23b09379-de83-46a3-9b8b-63708effc2d8</t>
  </si>
  <si>
    <t>20140311T06:54:08.599+0000</t>
  </si>
  <si>
    <t>266ae887-860c-4e4b-9bfb-4454be6b4f99</t>
  </si>
  <si>
    <t>macrochir</t>
  </si>
  <si>
    <t>Polydactylus macrochir (Günther, 1867)</t>
  </si>
  <si>
    <t>Polydactylus</t>
  </si>
  <si>
    <t>26734fa9-5fae-4373-9765-cc04d440058d</t>
  </si>
  <si>
    <t>3664a748-9798-4f31-9699-ff44926df715</t>
  </si>
  <si>
    <t>00c91417-0f99-4144-acae-43f182cea96b</t>
  </si>
  <si>
    <t>Porochilus argenteus (Zietz, 1896)</t>
  </si>
  <si>
    <t>Porochilus</t>
  </si>
  <si>
    <t>5c05aac2-e56d-480f-b4ce-409adb702975</t>
  </si>
  <si>
    <t>20130804T08:00:45.982+0000</t>
  </si>
  <si>
    <t>c2721056-34c0-4963-8542-5b02a1cdb831</t>
  </si>
  <si>
    <t>49b145ad-1917-4212-99d9-66779e23dfb3</t>
  </si>
  <si>
    <t>obbesi</t>
  </si>
  <si>
    <t>Porochilus obbesi Weber, 1913</t>
  </si>
  <si>
    <t>a1906d09-32e9-4ee5-965a-42e7d0ccefb3</t>
  </si>
  <si>
    <t>20130804T07:20:37.985+0000</t>
  </si>
  <si>
    <t>dd72e7c2-d318-4e46-9708-f41b644e26b4</t>
  </si>
  <si>
    <t>rendahli</t>
  </si>
  <si>
    <t>Porochilus rendahli (Whitley, 1928)</t>
  </si>
  <si>
    <t>734b13cd-732f-4e4c-bb01-aa43228a5cc9</t>
  </si>
  <si>
    <t>20130804T07:23:57.277+0000</t>
  </si>
  <si>
    <t>d1c61cfb-cdea-4378-ba2a-dc4604c171d8</t>
  </si>
  <si>
    <t>pristis</t>
  </si>
  <si>
    <t>Pristis pristis Linnaeus, 1758</t>
  </si>
  <si>
    <t>PRISTIDAE</t>
  </si>
  <si>
    <t>Pristis</t>
  </si>
  <si>
    <t>40f29336-9907-4cb2-87a1-98dcb9ba5c49</t>
  </si>
  <si>
    <t>20130225T00:47:06.984+0000</t>
  </si>
  <si>
    <t>4fc5aabd-2174-4c12-87ff-5e69007ecea2</t>
  </si>
  <si>
    <t>20130225T00:47:07.166+0000</t>
  </si>
  <si>
    <t>47cdaf63-7ca5-4cb1-b54f-97894e447a80</t>
  </si>
  <si>
    <t>maraena</t>
  </si>
  <si>
    <t>Prototroctes maraena Günther, 1864</t>
  </si>
  <si>
    <t>RETROPINNIDAE</t>
  </si>
  <si>
    <t>Prototroctes</t>
  </si>
  <si>
    <t>146135aa-658f-437e-9c21-58d45e180ef8</t>
  </si>
  <si>
    <t>8cd45a27-ba23-4dbc-b9be-d10ef2269b27</t>
  </si>
  <si>
    <t>df617331-f4fe-4622-a2d4-9f85e5ff6813</t>
  </si>
  <si>
    <t>urvillii</t>
  </si>
  <si>
    <t>Pseudaphritis urvillii (Valenciennes, 1832)</t>
  </si>
  <si>
    <t>PSEUDAPHRITIDAE</t>
  </si>
  <si>
    <t>Pseudaphritis</t>
  </si>
  <si>
    <t>8b40700b-2f77-449b-a3de-84fd71df7608</t>
  </si>
  <si>
    <t>20150615T03:37:27.177+0000</t>
  </si>
  <si>
    <t>f838e33f-0de7-4a4a-b7ba-cfd98a3b8222</t>
  </si>
  <si>
    <t>20150622T00:15:16.954+0000</t>
  </si>
  <si>
    <t>d8f23a2e-2230-4d0f-a81c-2730755bbe2d</t>
  </si>
  <si>
    <t>olorum</t>
  </si>
  <si>
    <t>Pseudogobius olorum (Sauvage, 1880)</t>
  </si>
  <si>
    <t>Pseudogobius</t>
  </si>
  <si>
    <t>ffac8f67-717d-40a9-9ca3-331c518c8947</t>
  </si>
  <si>
    <t>0c49b300-d5fc-4f21-9eea-817ef984e45b</t>
  </si>
  <si>
    <t>e061a7ef-93e6-4555-963a-fef5da8cc35e</t>
  </si>
  <si>
    <t>cyanodorsalis</t>
  </si>
  <si>
    <t>Pseudomugil cyanodorsalis Allen &amp; Sarti, 1983</t>
  </si>
  <si>
    <t>PSEUDOMUGILIDAE</t>
  </si>
  <si>
    <t>Pseudomugil</t>
  </si>
  <si>
    <t>Allen &amp; Sarti</t>
  </si>
  <si>
    <t>24d31323-8dbe-467c-8903-e75f62a0cf15</t>
  </si>
  <si>
    <t>20140408T07:35:44.888+0000</t>
  </si>
  <si>
    <t>9ef887e1-aadf-4d33-968b-4965d76aa71f</t>
  </si>
  <si>
    <t>c6775748-7fea-41dc-8585-9df81da7c185</t>
  </si>
  <si>
    <t>gertrudae</t>
  </si>
  <si>
    <t>Pseudomugil gertrudae Weber, 1911</t>
  </si>
  <si>
    <t>afe8b09b-bb41-4502-b226-82ef9d96d9a2</t>
  </si>
  <si>
    <t>20140408T08:06:48.401+0000</t>
  </si>
  <si>
    <t>925b9707-c3a1-4437-96b9-881cf8caccfc</t>
  </si>
  <si>
    <t>inconspicuus</t>
  </si>
  <si>
    <t>Pseudomugil inconspicuus Roberts, 1978</t>
  </si>
  <si>
    <t>629ccad1-0ed9-47f8-ac8c-537908525568</t>
  </si>
  <si>
    <t>20140409T05:46:21.996+0000</t>
  </si>
  <si>
    <t>781ef4a5-f576-43e9-ae76-f7e23c2a158d</t>
  </si>
  <si>
    <t>mellis</t>
  </si>
  <si>
    <t>Pseudomugil mellis Allen &amp; Ivantsoff, 1982</t>
  </si>
  <si>
    <t>Allen &amp; Ivantsoff</t>
  </si>
  <si>
    <t>4becbc77-52e7-4811-a250-32125cbf5c85</t>
  </si>
  <si>
    <t>20140409T06:03:05.178+0000</t>
  </si>
  <si>
    <t>1243bf40-dbce-477f-8a63-5e81c4ba38ef</t>
  </si>
  <si>
    <t>signatus</t>
  </si>
  <si>
    <t>Pseudomugil signatus (Günther, 1867)</t>
  </si>
  <si>
    <t>04f36d65-9b13-4785-aa4e-6c2faea7402e</t>
  </si>
  <si>
    <t>20140520T07:44:35.326+0000</t>
  </si>
  <si>
    <t>bb78be22-de79-4608-bcc6-c1c6b6224276</t>
  </si>
  <si>
    <t>signifer</t>
  </si>
  <si>
    <t>Pseudomugil signifer Kner, 1866</t>
  </si>
  <si>
    <t>Kner</t>
  </si>
  <si>
    <t>503e99f4-6684-49ae-8bc8-4e1a10fec5db</t>
  </si>
  <si>
    <t>20140520T07:53:22.013+0000</t>
  </si>
  <si>
    <t>a852b86a-234e-40b5-8eef-fd52900c973d</t>
  </si>
  <si>
    <t>tenellus</t>
  </si>
  <si>
    <t>Pseudomugil tenellus Taylor, 1964</t>
  </si>
  <si>
    <t>Taylor</t>
  </si>
  <si>
    <t>62d45a8e-f969-4cfe-bf10-5b4786709ce2</t>
  </si>
  <si>
    <t>20140408T07:41:40.755+0000</t>
  </si>
  <si>
    <t>fbd5ed47-c30b-4923-b260-c110a8b7d6af</t>
  </si>
  <si>
    <t>conchonius</t>
  </si>
  <si>
    <t>Puntius conchonius (Hamilton, 1822)</t>
  </si>
  <si>
    <t>Puntius</t>
  </si>
  <si>
    <t>b5c88b2e-a3f8-480d-9819-bd890cc49314</t>
  </si>
  <si>
    <t>20130507T04:12:09.450+0000</t>
  </si>
  <si>
    <t>054ace6e-1f89-44b0-946b-176926927f34</t>
  </si>
  <si>
    <t>b65cce44-28b0-42ee-8f0a-8f0055888883</t>
  </si>
  <si>
    <t>balteatus</t>
  </si>
  <si>
    <t>Redigobius balteatus (Herre, 1935)</t>
  </si>
  <si>
    <t>Redigobius</t>
  </si>
  <si>
    <t>cf639100-a591-4606-98f5-f760a9d9a302</t>
  </si>
  <si>
    <t>0ed9741a-d2b0-4d6c-bcc4-1b85ef4fbab4</t>
  </si>
  <si>
    <t>ffdec1c4-4231-4530-9c50-6255e9e8ca3c</t>
  </si>
  <si>
    <t>bikolanus</t>
  </si>
  <si>
    <t>Redigobius bikolanus (Herre, 1927)</t>
  </si>
  <si>
    <t>211540c4-c4bc-4e14-bd20-67f176d5ec44</t>
  </si>
  <si>
    <t>8b53ca70-58bf-4c06-9f1b-4c29b4133301</t>
  </si>
  <si>
    <t>chrysosoma</t>
  </si>
  <si>
    <t>Redigobius chrysosoma (Bleeker, 1875)</t>
  </si>
  <si>
    <t>179662d9-f9ed-483e-a57d-e8abe5b10275</t>
  </si>
  <si>
    <t>744ce0de-1b18-4170-bf5e-fda9477ef93e</t>
  </si>
  <si>
    <t>semoni</t>
  </si>
  <si>
    <t>Retropinna semoni (Weber, 1895)</t>
  </si>
  <si>
    <t>Retropinna</t>
  </si>
  <si>
    <t>34befd1f-15a5-47e1-aff2-139426a6daf5</t>
  </si>
  <si>
    <t>1ba64694-749a-41de-9380-6fffcc05c009</t>
  </si>
  <si>
    <t>61f6354b-b3e7-4989-989c-49e90997a1bb</t>
  </si>
  <si>
    <t>tasmanica</t>
  </si>
  <si>
    <t>Retropinna tasmanica McCulloch, 1920</t>
  </si>
  <si>
    <t>00b91dcc-a6fe-4aca-998c-87f1af60400b</t>
  </si>
  <si>
    <t>1465557b-41e9-4aa2-9c9b-c07c9d3e37b5</t>
  </si>
  <si>
    <t>Rhadinocentrus ornatus Regan, 1914</t>
  </si>
  <si>
    <t>Rhadinocentrus</t>
  </si>
  <si>
    <t>c91b833f-de5c-4902-a0cd-2adac013b9a6</t>
  </si>
  <si>
    <t>20140520T07:40:09.932+0000</t>
  </si>
  <si>
    <t>9ffb5ffb-e00f-4c9f-831c-b3b3ce90b292</t>
  </si>
  <si>
    <t>2fba955b-35b3-49fd-9c7d-9692cf1b479d</t>
  </si>
  <si>
    <t>octofasciata</t>
  </si>
  <si>
    <t>Rocio octofasciata (Regan, 1903)</t>
  </si>
  <si>
    <t>Rocio</t>
  </si>
  <si>
    <t>bc78bc72-ed3f-4772-836d-d9d36ac5cb06</t>
  </si>
  <si>
    <t>20160414T07:32:58.711+0000</t>
  </si>
  <si>
    <t>d090d804-775d-4006-becc-0e1640c455a5</t>
  </si>
  <si>
    <t>b76a555a-c10c-4365-beaf-03b1e9495afe</t>
  </si>
  <si>
    <t>rutilus</t>
  </si>
  <si>
    <t>Rutilus rutilus (Linnaeus, 1758)</t>
  </si>
  <si>
    <t>Rutilus</t>
  </si>
  <si>
    <t>d9d895fc-c695-4fb4-803b-75dd08b03b47</t>
  </si>
  <si>
    <t>20130507T04:29:12.134+0000</t>
  </si>
  <si>
    <t>a7db1915-8389-462a-8b8a-aa4caffd58c7</t>
  </si>
  <si>
    <t>8111be5f-4098-4a26-a13b-95059f8db8ed</t>
  </si>
  <si>
    <t>salar</t>
  </si>
  <si>
    <t>Salmo salar Linnaeus, 1758</t>
  </si>
  <si>
    <t>Salmo</t>
  </si>
  <si>
    <t>b0df6a53-6f6d-4be7-8ec4-544ab75804a4</t>
  </si>
  <si>
    <t>005b9347-9194-4173-97cc-4a032906676e</t>
  </si>
  <si>
    <t>69a38c8c-fe11-4589-87e0-7a1225f1aec6</t>
  </si>
  <si>
    <t>trutta</t>
  </si>
  <si>
    <t>Salmo trutta Linnaeus, 1758</t>
  </si>
  <si>
    <t>e30dc0f6-026b-4d3f-8f4f-d3660f3fa75f</t>
  </si>
  <si>
    <t>114a5f4c-8c25-4f8f-ba3b-1fe54baa8f99</t>
  </si>
  <si>
    <t>20171013T05:30:04.300+0000</t>
  </si>
  <si>
    <t>fontinalis</t>
  </si>
  <si>
    <t>Salvelinus fontinalis (Mitchill, 1815)</t>
  </si>
  <si>
    <t>Salvelinus</t>
  </si>
  <si>
    <t>Mitchill</t>
  </si>
  <si>
    <t>032a2abe-0845-4992-807d-d647a460e5ce</t>
  </si>
  <si>
    <t>29702ff2-7e25-4628-a2f9-0974d8cdf566</t>
  </si>
  <si>
    <t>20160623T03:23:01.225+0000</t>
  </si>
  <si>
    <t>9e22d2a8-a772-4edb-9e09-e7575d4ddc2b</t>
  </si>
  <si>
    <t>argus</t>
  </si>
  <si>
    <t>Scatophagus argus (Linnaeus, 1766)</t>
  </si>
  <si>
    <t>SCATOPHAGIDAE</t>
  </si>
  <si>
    <t>Scatophagus</t>
  </si>
  <si>
    <t>625e848b-53bf-4a88-8187-01cf271a8446</t>
  </si>
  <si>
    <t>b8091a02-4a1a-4524-ad4f-5b1a53dce755</t>
  </si>
  <si>
    <t>2d77ae5d-c1d5-4aec-998a-a29de85b038e</t>
  </si>
  <si>
    <t>vermeilipinnis</t>
  </si>
  <si>
    <t>Scaturiginichthys vermeilipinnis Ivantsoff, Unmack, Saeed &amp; Crowley, 1991</t>
  </si>
  <si>
    <t>Scaturiginichthys</t>
  </si>
  <si>
    <t>Ivantsoff, Unmack, Saeed &amp; Crowley</t>
  </si>
  <si>
    <t>bc9623bb-3c80-4c35-b130-088ee899c923</t>
  </si>
  <si>
    <t>20140409T06:18:13.813+0000</t>
  </si>
  <si>
    <t>df4e5f69-d850-4d5b-8182-b525024c2902</t>
  </si>
  <si>
    <t>da8f4f12-8093-42b6-8d74-0d680746b409</t>
  </si>
  <si>
    <t>hoesei</t>
  </si>
  <si>
    <t>Schismatogobius hoesei Keith, Lord &amp; Larson, 2017</t>
  </si>
  <si>
    <t>Schismatogobius</t>
  </si>
  <si>
    <t>Keith, Lord &amp; Larson</t>
  </si>
  <si>
    <t>904c91a1-0344-4a64-ab5a-49b603587ab8</t>
  </si>
  <si>
    <t>20170708T08:40:34.794+0000</t>
  </si>
  <si>
    <t>1c36ad0f-4420-49dc-958e-4c7d404c7dcc</t>
  </si>
  <si>
    <t>493ce644-cd3d-4129-aa7d-67ee226a3445</t>
  </si>
  <si>
    <t>leptaspis</t>
  </si>
  <si>
    <t>Sciades leptaspis (Bleeker, 1862)</t>
  </si>
  <si>
    <t>Sciades</t>
  </si>
  <si>
    <t>a0413106-2d31-47da-af17-c732ae87e48c</t>
  </si>
  <si>
    <t>20130911T00:34:33.762+0000</t>
  </si>
  <si>
    <t>5915fe5b-b829-49b9-aa01-e55302ab5654</t>
  </si>
  <si>
    <t>20170112T04:25:36.149+0000</t>
  </si>
  <si>
    <t>7e5d7245-dc0b-4e4a-8886-1981ec70252e</t>
  </si>
  <si>
    <t>paucus</t>
  </si>
  <si>
    <t>Sciades paucus (Kailola, 2000)</t>
  </si>
  <si>
    <t>d8e33e0e-191f-4dc3-bcac-1b3e85c61c10</t>
  </si>
  <si>
    <t>20130715T08:26:15.793+0000</t>
  </si>
  <si>
    <t>f7462f48-c78e-422b-8122-d22073af8394</t>
  </si>
  <si>
    <t>jardinii</t>
  </si>
  <si>
    <t>Scleropages jardinii (Saville-Kent, 1892)</t>
  </si>
  <si>
    <t>OSTEOGLOSSIDAE</t>
  </si>
  <si>
    <t>Scleropages</t>
  </si>
  <si>
    <t>a63357a2-c359-4418-a278-12e05c2fbe0f</t>
  </si>
  <si>
    <t>20111121T06:08:13.436+0000</t>
  </si>
  <si>
    <t>97294468-1ad5-4de6-8f9e-2c9acd45d15b</t>
  </si>
  <si>
    <t>20140219T05:15:18.744+0000</t>
  </si>
  <si>
    <t>ead32492-e180-4b0a-b1a6-833a880a6a09</t>
  </si>
  <si>
    <t>leichardti</t>
  </si>
  <si>
    <t>Scleropages leichardti Günther, 1864</t>
  </si>
  <si>
    <t>118228bc-90ea-4709-98fd-25a7721b1cf9</t>
  </si>
  <si>
    <t>20120206T06:28:58.882+0000</t>
  </si>
  <si>
    <t>7340a8f8-b1cb-4d81-9a5b-ae8e9218bf8e</t>
  </si>
  <si>
    <t>20140219T05:15:35.043+0000</t>
  </si>
  <si>
    <t>barcoo</t>
  </si>
  <si>
    <t>Scortum barcoo (McCulloch &amp; Waite, 1917)</t>
  </si>
  <si>
    <t>Scortum</t>
  </si>
  <si>
    <t>08eabac0-be63-47e8-b3e9-67e9f098be98</t>
  </si>
  <si>
    <t>20180419T03:44:28.080+0000</t>
  </si>
  <si>
    <t>71c7905f-c5ba-4858-a744-e1ce182b20f3</t>
  </si>
  <si>
    <t>31260b83-5a18-4abd-b217-81b3823a2138</t>
  </si>
  <si>
    <t>hillii</t>
  </si>
  <si>
    <t>Scortum hillii (Castelnau, 1878)</t>
  </si>
  <si>
    <t>323f3493-2109-485c-9dfd-f55b1593afa6</t>
  </si>
  <si>
    <t>20180419T03:45:05.444+0000</t>
  </si>
  <si>
    <t>821e5810-75e4-4d81-97e4-f4a3a97fd86d</t>
  </si>
  <si>
    <t>neili</t>
  </si>
  <si>
    <t>Scortum neili Allen, Larson &amp; Midgley, 1993</t>
  </si>
  <si>
    <t>Allen, Larson &amp; Midgley</t>
  </si>
  <si>
    <t>3bc5c3d8-4dc9-4dd4-92a4-f8bd58017fae</t>
  </si>
  <si>
    <t>20180420T05:57:39.995+0000</t>
  </si>
  <si>
    <t>76740795-e9bf-4292-ac10-3e9459d1137d</t>
  </si>
  <si>
    <t>ogilbyi</t>
  </si>
  <si>
    <t>Scortum ogilbyi Whitley, 1951</t>
  </si>
  <si>
    <t>26128b4f-d663-4cda-a4e6-1efb3544a9ec</t>
  </si>
  <si>
    <t>20180501T05:18:03.433+0000</t>
  </si>
  <si>
    <t>9796c976-d98d-4bed-a47a-93c9af028095</t>
  </si>
  <si>
    <t>parviceps</t>
  </si>
  <si>
    <t>Scortum parviceps (Macleay, 1883)</t>
  </si>
  <si>
    <t>5963bc89-9f92-43e7-931a-a8c6c1e3b9eb</t>
  </si>
  <si>
    <t>20180501T05:19:17.559+0000</t>
  </si>
  <si>
    <t>96af959e-abc2-45e1-8221-521acae5c550</t>
  </si>
  <si>
    <t>multifasciata</t>
  </si>
  <si>
    <t>Selenotoca multifasciata (Richardson, 1846)</t>
  </si>
  <si>
    <t>Selenotoca</t>
  </si>
  <si>
    <t>9530b9c2-a059-4104-8f2a-90c7644a1bc4</t>
  </si>
  <si>
    <t>6d96fd70-4ba3-4020-8298-d82ed7e63eec</t>
  </si>
  <si>
    <t>20131017T03:20:48.061+0000</t>
  </si>
  <si>
    <t>b5916594-850b-4273-abec-91058d95c192</t>
  </si>
  <si>
    <t>cyanocephalus</t>
  </si>
  <si>
    <t>Sicyopterus cyanocephalus (Valenciennes, 1837)</t>
  </si>
  <si>
    <t>Sicyopterus</t>
  </si>
  <si>
    <t>915556a2-8414-413a-b269-ee1e4efce777</t>
  </si>
  <si>
    <t>20180928T09:54:48.403+0000</t>
  </si>
  <si>
    <t>70ac73a1-ccc7-41cc-86c7-2fe3319414c1</t>
  </si>
  <si>
    <t>ae767200-adea-40d7-81d8-35217bb39dfb</t>
  </si>
  <si>
    <t>lagocephalus</t>
  </si>
  <si>
    <t>Sicyopterus lagocephalus (Pallas, 1770)</t>
  </si>
  <si>
    <t>Pallas</t>
  </si>
  <si>
    <t>2059b837-eb62-4c8c-8e61-9a8fbb123436</t>
  </si>
  <si>
    <t>20170723T08:02:20.933+0000</t>
  </si>
  <si>
    <t>28697d5d-9731-42ca-9fb2-04bf7d184136</t>
  </si>
  <si>
    <t>discordipinnis</t>
  </si>
  <si>
    <t>Sicyopus discordipinnis Watson, 1995</t>
  </si>
  <si>
    <t>Sicyopus</t>
  </si>
  <si>
    <t>3ba5f64f-57b3-45ed-b83e-951660e39e53</t>
  </si>
  <si>
    <t>20170822T05:52:45.125+0000</t>
  </si>
  <si>
    <t>c5f35e98-9168-49ec-8b38-166625e1a076</t>
  </si>
  <si>
    <t>177e2342-154c-45b2-8d77-9ded9b864d27</t>
  </si>
  <si>
    <t>sihama</t>
  </si>
  <si>
    <t>Sillago sihama (Forsskål, 1775)</t>
  </si>
  <si>
    <t>SILLAGINIDAE</t>
  </si>
  <si>
    <t>Sillago</t>
  </si>
  <si>
    <t>0e97f10b-93c7-4894-83e9-9c5e56399eec</t>
  </si>
  <si>
    <t>20121126T23:44:43.401+0000</t>
  </si>
  <si>
    <t>00e82155-2621-4d93-9565-538bc7a3da98</t>
  </si>
  <si>
    <t>5182e359-7696-46d4-b217-fbade4c694d7</t>
  </si>
  <si>
    <t>fehlmanni</t>
  </si>
  <si>
    <t>Smilosicyopus fehlmanni (Parenti &amp; Maciolek, 1993)</t>
  </si>
  <si>
    <t>Smilosicyopus</t>
  </si>
  <si>
    <t>Parenti &amp; Maciolek</t>
  </si>
  <si>
    <t>64e7b36b-b00d-4f83-ba2f-ff72e4f6afd8</t>
  </si>
  <si>
    <t>20180928T09:59:30.029+0000</t>
  </si>
  <si>
    <t>774effaf-0396-471b-8ea4-ce27f17874e7</t>
  </si>
  <si>
    <t>39382527-bca0-4c70-ac81-8f97da64fe43</t>
  </si>
  <si>
    <t>leprurus</t>
  </si>
  <si>
    <t>Smilosicyopus leprurus (Sakai &amp; Nakamura, 1979)</t>
  </si>
  <si>
    <t>Sakai &amp; Nakamura</t>
  </si>
  <si>
    <t>141d35ad-101e-4938-b038-97c829e852da</t>
  </si>
  <si>
    <t>20170925T05:52:33.630+0000</t>
  </si>
  <si>
    <t>f4477926-d679-4b41-9d11-e93af47720e9</t>
  </si>
  <si>
    <t>pelewensis</t>
  </si>
  <si>
    <t>Stiphodon pelewensis Herre, 1936</t>
  </si>
  <si>
    <t>Stiphodon</t>
  </si>
  <si>
    <t>e28df8cb-4834-4497-959e-d737592c9188</t>
  </si>
  <si>
    <t>20181020T06:21:32.095+0000</t>
  </si>
  <si>
    <t>4ce9634c-dc46-4f49-8f08-69039f92a074</t>
  </si>
  <si>
    <t>7a7c638c-fe94-4a43-a463-00fdf634ef0b</t>
  </si>
  <si>
    <t>rutilaureus</t>
  </si>
  <si>
    <t>Stiphodon rutilaureus Watson, 1996</t>
  </si>
  <si>
    <t>675a19c0-db59-47be-98f7-387d6567ea0d</t>
  </si>
  <si>
    <t>20181020T06:22:48.102+0000</t>
  </si>
  <si>
    <t>e8c1ca23-cb98-47a3-8377-b1829e7b386d</t>
  </si>
  <si>
    <t>Stiphodon semoni Weber, 1895</t>
  </si>
  <si>
    <t>b6d56d82-6186-4b25-9b49-a40b4e2088c9</t>
  </si>
  <si>
    <t>20171024T08:52:41.121+0000</t>
  </si>
  <si>
    <t>a2894927-9c9c-4dc4-bee0-79c2845d1443</t>
  </si>
  <si>
    <t>surrufus</t>
  </si>
  <si>
    <t>Stiphodon surrufus Watson &amp; Kottelat, 1995</t>
  </si>
  <si>
    <t>Watson &amp; Kottelat</t>
  </si>
  <si>
    <t>48dcbfd1-81a0-4f27-bcd0-70bf7a8efc38</t>
  </si>
  <si>
    <t>20170925T05:56:32.818+0000</t>
  </si>
  <si>
    <t>9546c95c-106c-4402-8a71-7e9238041231</t>
  </si>
  <si>
    <t>krefftii</t>
  </si>
  <si>
    <t>Strongylura krefftii (Günther, 1866)</t>
  </si>
  <si>
    <t>BELONIDAE</t>
  </si>
  <si>
    <t>Strongylura</t>
  </si>
  <si>
    <t>105785cb-ddc7-4f67-8afb-5591f00217ba</t>
  </si>
  <si>
    <t>20161011T08:47:13.403+0000</t>
  </si>
  <si>
    <t>40355c99-79e2-465e-bce5-1c4daa364a3f</t>
  </si>
  <si>
    <t>c900559c-0829-43c6-b102-44fb337a8429</t>
  </si>
  <si>
    <t>strongylura</t>
  </si>
  <si>
    <t>Strongylura strongylura (Hasselt, 1823)</t>
  </si>
  <si>
    <t>Hasselt</t>
  </si>
  <si>
    <t>c6ea23a4-6dfe-44aa-9b7f-d95e5c3be665</t>
  </si>
  <si>
    <t>20161011T13:44:36.813+0000</t>
  </si>
  <si>
    <t>ff863a6c-97f2-4872-9521-557fe615c6dd</t>
  </si>
  <si>
    <t>sathete</t>
  </si>
  <si>
    <t>Strophidon sathete (Hamilton, 1822)</t>
  </si>
  <si>
    <t>Strophidon</t>
  </si>
  <si>
    <t>abbb0658-c434-470a-a02f-1aa8ea56923a</t>
  </si>
  <si>
    <t>20180907T10:23:49.890+0000</t>
  </si>
  <si>
    <t>b2b4d8a0-8f65-4c60-960e-aba640ec6bfd</t>
  </si>
  <si>
    <t>891cd4f4-328d-427b-8fe4-c363efeddeed</t>
  </si>
  <si>
    <t>hogani</t>
  </si>
  <si>
    <t>Synclidopus hogani Johnson &amp; Randall, 2008</t>
  </si>
  <si>
    <t>Synclidopus</t>
  </si>
  <si>
    <t>Johnson &amp; Randall</t>
  </si>
  <si>
    <t>9cc9ebf5-4ea9-4242-8a0b-90a4d3e313f3</t>
  </si>
  <si>
    <t>20150706T08:05:38.371+0000</t>
  </si>
  <si>
    <t>82319b5b-bb64-452d-8228-e983ed5346b3</t>
  </si>
  <si>
    <t>f70babc9-8924-4efa-977e-8e9d50613c1f</t>
  </si>
  <si>
    <t>bonapartensis</t>
  </si>
  <si>
    <t>Syncomistes bonapartensis Shelley, Delaval &amp; Le Feuvre, 2017</t>
  </si>
  <si>
    <t>Syncomistes</t>
  </si>
  <si>
    <t>Shelley, Delaval &amp; Le Feuvre</t>
  </si>
  <si>
    <t>b99c3bdf-a178-4e9a-9992-9fc5c903f903</t>
  </si>
  <si>
    <t>20180731T07:01:01.829+0000</t>
  </si>
  <si>
    <t>9b7aaa40-8cbc-4c34-817b-96e98ace668c</t>
  </si>
  <si>
    <t>a09a948b-60d0-45c9-b3c5-de59d034afd1</t>
  </si>
  <si>
    <t>butleri</t>
  </si>
  <si>
    <t>Syncomistes butleri Vari, 1978</t>
  </si>
  <si>
    <t>43964f7c-fee0-4ace-b1c9-ccdb7a315c8e</t>
  </si>
  <si>
    <t>20180501T05:21:07.173+0000</t>
  </si>
  <si>
    <t>3bcdae7d-1190-48c4-b86e-bd4adf4a2b1c</t>
  </si>
  <si>
    <t>dilliensis</t>
  </si>
  <si>
    <t>Syncomistes dilliensis Shelley, Delaval &amp; Le Feuvre, 2017</t>
  </si>
  <si>
    <t>7eaccde7-5864-4514-89eb-ba8e338fd2db</t>
  </si>
  <si>
    <t>20180731T07:04:07.025+0000</t>
  </si>
  <si>
    <t>190b73ea-a05b-4fbb-b454-affc019006ae</t>
  </si>
  <si>
    <t>holsworthi</t>
  </si>
  <si>
    <t>Syncomistes holsworthi Shelley, Delaval &amp; Le Feuvre, 2017</t>
  </si>
  <si>
    <t>26fcb8d2-d3c5-40e8-84e5-e6c99e7ee705</t>
  </si>
  <si>
    <t>20180731T07:07:09.760+0000</t>
  </si>
  <si>
    <t>3dd89344-5b92-4ae7-a1cc-a3e1ac2a2e29</t>
  </si>
  <si>
    <t>Syncomistes kimberleyensis Vari, 1978</t>
  </si>
  <si>
    <t>d25a2d1b-c072-4017-83fe-2aae2a976ac7</t>
  </si>
  <si>
    <t>20180421T03:55:27.790+0000</t>
  </si>
  <si>
    <t>9549752f-76a9-45f9-bf7b-99e9f041b8a3</t>
  </si>
  <si>
    <t>moranensis</t>
  </si>
  <si>
    <t>Syncomistes moranensis Shelley, Delaval &amp; Le Feuvre, 2017</t>
  </si>
  <si>
    <t>35858cb8-f42b-4129-8e6d-e522ad1b5fb1</t>
  </si>
  <si>
    <t>20180731T07:08:27.649+0000</t>
  </si>
  <si>
    <t>97022c66-cf7b-481a-899f-1d6bd498096e</t>
  </si>
  <si>
    <t>rastellus</t>
  </si>
  <si>
    <t>Syncomistes rastellus Vari &amp; Hutchins, 1978</t>
  </si>
  <si>
    <t>a3125f39-0c80-4303-bd6c-050c12abff94</t>
  </si>
  <si>
    <t>20180501T05:22:28.739+0000</t>
  </si>
  <si>
    <t>12d00ae4-544d-4fce-8f57-fca1ffff42ba</t>
  </si>
  <si>
    <t>trigonicus</t>
  </si>
  <si>
    <t>Syncomistes trigonicus Vari, 1978</t>
  </si>
  <si>
    <t>198c5b7d-5734-486d-bb7a-502c778e7e8c</t>
  </si>
  <si>
    <t>20180501T05:24:28.716+0000</t>
  </si>
  <si>
    <t>87e69cb9-a350-49f3-8bca-d50342b5ef2d</t>
  </si>
  <si>
    <t>versicolor</t>
  </si>
  <si>
    <t>Syncomistes versicolor Shelley, Delaval &amp; Le Feuvre, 2017</t>
  </si>
  <si>
    <t>e0686bb2-dacb-49d4-a3f9-a2bcbd808dc5</t>
  </si>
  <si>
    <t>20180731T07:09:32.497+0000</t>
  </si>
  <si>
    <t>ca74bf23-c964-4261-a123-19d5cc0da21e</t>
  </si>
  <si>
    <t>wunambal</t>
  </si>
  <si>
    <t>Syncomistes wunambal Shelley, Delaval &amp; Le Feuvre, 2017</t>
  </si>
  <si>
    <t>50ce544d-467c-47df-aabe-ce61c8cd942d</t>
  </si>
  <si>
    <t>20180731T07:11:15.340+0000</t>
  </si>
  <si>
    <t>ec361b8c-dc13-47fb-8c99-0eda5ef87e48</t>
  </si>
  <si>
    <t>bostocki</t>
  </si>
  <si>
    <t>Tandanus bostocki Whitley, 1944</t>
  </si>
  <si>
    <t>Tandanus</t>
  </si>
  <si>
    <t>b8e96de5-5761-4884-bd78-70d17ca81834</t>
  </si>
  <si>
    <t>20130804T11:25:44.406+0000</t>
  </si>
  <si>
    <t>d57658dc-22da-4f9e-a95f-708af9254c1d</t>
  </si>
  <si>
    <t>20151008T05:19:33.668+0000</t>
  </si>
  <si>
    <t>e30bd3cb-48cf-4ecf-b4c0-97c69d65d139</t>
  </si>
  <si>
    <t>tandanus</t>
  </si>
  <si>
    <t>Tandanus tandanus (Mitchell, 1838)</t>
  </si>
  <si>
    <t>8661e443-ff39-4c05-98bf-36a967b323a1</t>
  </si>
  <si>
    <t>20130804T05:54:36.156+0000</t>
  </si>
  <si>
    <t>f4138d26-9594-49ed-b3a5-b1851a634108</t>
  </si>
  <si>
    <t>20170420T03:14:51.017+0000</t>
  </si>
  <si>
    <t>albonubes</t>
  </si>
  <si>
    <t>Tanichthys albonubes Lin, 1932</t>
  </si>
  <si>
    <t>Tanichthys</t>
  </si>
  <si>
    <t>Lin</t>
  </si>
  <si>
    <t>69660cc9-5fe9-41f1-ba21-42aafed885f2</t>
  </si>
  <si>
    <t>20130507T04:14:28.220+0000</t>
  </si>
  <si>
    <t>caef2f20-f5b3-4b69-ae39-8ea5e33eefe9</t>
  </si>
  <si>
    <t>a61ecd2b-815c-4eb6-b635-cefb6a138f07</t>
  </si>
  <si>
    <t>lasti</t>
  </si>
  <si>
    <t>Tasmanogobius lasti Hoese, 1991</t>
  </si>
  <si>
    <t>Tasmanogobius</t>
  </si>
  <si>
    <t>Hoese</t>
  </si>
  <si>
    <t>bab9b748-8547-4a1a-9be6-ba42212e3ab4</t>
  </si>
  <si>
    <t>97c88ec0-b1e2-4b46-a74e-bf92991c0882</t>
  </si>
  <si>
    <t>2353ec7a-fe1f-4944-a8d9-6c576ca554d1</t>
  </si>
  <si>
    <t>lordi</t>
  </si>
  <si>
    <t>Tasmanogobius lordi Scott, 1935</t>
  </si>
  <si>
    <t>6dbaf9f6-5bc2-44bc-8f67-06bbbb7df6b7</t>
  </si>
  <si>
    <t>00d2ced8-d102-4457-8d97-1731bed22084</t>
  </si>
  <si>
    <t>meeki</t>
  </si>
  <si>
    <t>Thorichthys meeki Brind, 1918</t>
  </si>
  <si>
    <t>Thorichthys</t>
  </si>
  <si>
    <t>Brind</t>
  </si>
  <si>
    <t>377605df-ac6f-472e-aac7-06b801fe2fd9</t>
  </si>
  <si>
    <t>20170524T05:50:34.960+0000</t>
  </si>
  <si>
    <t>0aded94b-5717-4d1e-8e0c-b32715f7bca6</t>
  </si>
  <si>
    <t>8c9e4c6f-1df7-426c-85ae-72a91b64789f</t>
  </si>
  <si>
    <t>tinca</t>
  </si>
  <si>
    <t>Tinca tinca (Linnaeus, 1758)</t>
  </si>
  <si>
    <t>Tinca</t>
  </si>
  <si>
    <t>375ade8e-ef3f-467c-bc0d-a741caad2667</t>
  </si>
  <si>
    <t>20130507T04:15:30.367+0000</t>
  </si>
  <si>
    <t>ab722925-186b-491a-89f6-14a0115648fe</t>
  </si>
  <si>
    <t>4c456751-87b6-47b0-99d1-f2a86b11b7a8</t>
  </si>
  <si>
    <t>chatareus</t>
  </si>
  <si>
    <t>Toxotes chatareus (Hamilton, 1822)</t>
  </si>
  <si>
    <t>TOXOTIDAE</t>
  </si>
  <si>
    <t>Toxotes</t>
  </si>
  <si>
    <t>3287f0a5-7130-4a93-9b80-e8532d851a23</t>
  </si>
  <si>
    <t>c1263f1b-952f-4504-9dbe-611661a5329b</t>
  </si>
  <si>
    <t>ca70acb9-0448-4bdf-8557-d1a9a62fc364</t>
  </si>
  <si>
    <t>jaculatrix</t>
  </si>
  <si>
    <t>Toxotes jaculatrix (Pallas, 1767)</t>
  </si>
  <si>
    <t>76c36c83-6c25-4cfc-9bc3-5b717ef51e16</t>
  </si>
  <si>
    <t>6a606beb-337f-40db-9ab1-7acbdc6afbac</t>
  </si>
  <si>
    <t>Toxotes kimberleyensis Allen, 2004</t>
  </si>
  <si>
    <t>971581bd-7ffe-494c-a3bc-4282254452ca</t>
  </si>
  <si>
    <t>f4c0aea2-ae8a-4447-8d4d-592804d281e5</t>
  </si>
  <si>
    <t>Toxotes lorentzi Weber, 1910</t>
  </si>
  <si>
    <t>02693170-4bca-47fe-a726-d017681df787</t>
  </si>
  <si>
    <t>461932d3-be6f-48ca-89d3-6863944f719d</t>
  </si>
  <si>
    <t>petardi</t>
  </si>
  <si>
    <t>Trachystoma petardi (Castelnau, 1875)</t>
  </si>
  <si>
    <t>Trachystoma</t>
  </si>
  <si>
    <t>58f36ee5-2403-4bba-a8ff-023e44e55727</t>
  </si>
  <si>
    <t>20140731T09:24:44.810+0000</t>
  </si>
  <si>
    <t>27917fed-6bc3-4e10-ae55-675aec12d2b8</t>
  </si>
  <si>
    <t>53462604-d05d-4e2b-9c23-2c02014379a9</t>
  </si>
  <si>
    <t>trichopterus</t>
  </si>
  <si>
    <t>Trichopodus trichopterus (Pallas, 1770)</t>
  </si>
  <si>
    <t>Trichopodus</t>
  </si>
  <si>
    <t>f77bb43e-c523-40dd-9bc5-06f302c592f0</t>
  </si>
  <si>
    <t>20140817T09:57:22.695+0000</t>
  </si>
  <si>
    <t>166cf94b-326a-495b-8d9e-a28b61b42599</t>
  </si>
  <si>
    <t>5db9506f-c53e-4719-bd57-d526c001454a</t>
  </si>
  <si>
    <t>trigonocephalus</t>
  </si>
  <si>
    <t>Tridentiger trigonocephalus (Gill, 1860)</t>
  </si>
  <si>
    <t>Tridentiger</t>
  </si>
  <si>
    <t>13ecad85-a38b-459e-8f29-5e86d423ac40</t>
  </si>
  <si>
    <t>20171101T03:36:39.060+0000</t>
  </si>
  <si>
    <t>3832ca3c-b44a-4383-a7b2-932e900091f0</t>
  </si>
  <si>
    <t>0d7acf27-a3e0-44d4-a4e8-83ce16d03988</t>
  </si>
  <si>
    <t>crocodila</t>
  </si>
  <si>
    <t>Tylosurus crocodila (Péron &amp; Lesueur, 1821)</t>
  </si>
  <si>
    <t>Tylosurus</t>
  </si>
  <si>
    <t>Péron &amp; Lesueur</t>
  </si>
  <si>
    <t>846c3cd1-cf82-4dca-a58c-b5074837de05</t>
  </si>
  <si>
    <t>20170620T08:21:28.014+0000</t>
  </si>
  <si>
    <t>e13effb2-0826-4da9-bb3f-710ecbdd821c</t>
  </si>
  <si>
    <t>86d3f142-9b6c-4d03-a6a1-54c9e7069246</t>
  </si>
  <si>
    <t>gavialoides</t>
  </si>
  <si>
    <t>Tylosurus gavialoides (Castelnau, 1873)</t>
  </si>
  <si>
    <t>b3f0381d-e103-4751-82bf-0fd3c9a5b39f</t>
  </si>
  <si>
    <t>20170426T07:10:15.707+0000</t>
  </si>
  <si>
    <t>2e05b503-5e3b-4110-a33d-3bb9c85611ec</t>
  </si>
  <si>
    <t>punctulatus</t>
  </si>
  <si>
    <t>Tylosurus punctulatus (Günther, 1872)</t>
  </si>
  <si>
    <t>3f74ec5d-7f68-40c1-ae2a-df9b67779f98</t>
  </si>
  <si>
    <t>20161020T08:22:32.861+0000</t>
  </si>
  <si>
    <t>b772685d-8ac1-4928-a814-ba5ca56de8e1</t>
  </si>
  <si>
    <t>acanthobothrium</t>
  </si>
  <si>
    <t>Urogymnus acanthobothrium Last, White &amp; Kyne, 2016</t>
  </si>
  <si>
    <t>Urogymnus</t>
  </si>
  <si>
    <t>Last, White &amp; Kyne</t>
  </si>
  <si>
    <t>e3fafa66-ad51-417a-80ce-fe8ce897dfb8</t>
  </si>
  <si>
    <t>20180526T08:42:37.657+0000</t>
  </si>
  <si>
    <t>f02227ad-67bb-4b9f-888f-59bbf0caa773</t>
  </si>
  <si>
    <t>4e137d8a-5202-4b83-9faa-b5bd0eb4826f</t>
  </si>
  <si>
    <t>dalyensis</t>
  </si>
  <si>
    <t>Urogymnus dalyensis (Last &amp; Manjaji-Matsumoto, 2008)</t>
  </si>
  <si>
    <t>Last &amp; Manjaji-Matsumoto</t>
  </si>
  <si>
    <t>ae055b65-9a70-4f28-8da4-a3a69f6cf93e</t>
  </si>
  <si>
    <t>20180530T07:20:38.354+0000</t>
  </si>
  <si>
    <t>02342acb-4539-4b43-85ad-c1d89a8505cb</t>
  </si>
  <si>
    <t>lacustris</t>
  </si>
  <si>
    <t>Variichthys lacustris (Mees &amp; Kailola, 1977)</t>
  </si>
  <si>
    <t>Variichthys</t>
  </si>
  <si>
    <t>Mees &amp; Kailola</t>
  </si>
  <si>
    <t>cfde8081-7863-4c50-ad2f-024f1d60eb47</t>
  </si>
  <si>
    <t>20180501T05:25:29.021+0000</t>
  </si>
  <si>
    <t>b5fd02dd-c7f8-49ee-b90a-5897d57495d3</t>
  </si>
  <si>
    <t>c8c1ca84-bebb-4b98-bb82-885b9fde1e6d</t>
  </si>
  <si>
    <t>melanura</t>
  </si>
  <si>
    <t>Vieja melanura (Günther, 1862)</t>
  </si>
  <si>
    <t>Vieja</t>
  </si>
  <si>
    <t>9e65078d-a98d-4b23-9bbc-66ac8bed09c3</t>
  </si>
  <si>
    <t>20170524T07:34:38.008+0000</t>
  </si>
  <si>
    <t>fcb4d1a2-1f54-4d09-be6b-395dbf1fc11f</t>
  </si>
  <si>
    <t>657e84c8-ff73-4385-9bec-630965ae09f4</t>
  </si>
  <si>
    <t>hellerii</t>
  </si>
  <si>
    <t>Xiphophorus hellerii Heckel, 1848</t>
  </si>
  <si>
    <t>Xiphophorus</t>
  </si>
  <si>
    <t>2a1ef921-c0f3-4785-b4ff-06a6c0514fd4</t>
  </si>
  <si>
    <t>20140311T06:39:18.755+0000</t>
  </si>
  <si>
    <t>b8cdeb3a-dfd8-4360-b189-ee4bea9e53fe</t>
  </si>
  <si>
    <t>31048709-a40e-453b-b7aa-1b7e0a4bcd46</t>
  </si>
  <si>
    <t>Xiphophorus maculatus (Günther, 1866)</t>
  </si>
  <si>
    <t>2140cbe2-f97f-411d-9523-08642651f3b4</t>
  </si>
  <si>
    <t>20140311T06:38:37.354+0000</t>
  </si>
  <si>
    <t>99989e2f-a895-4cd4-b024-9e5b3959156f</t>
  </si>
  <si>
    <t>buffonis</t>
  </si>
  <si>
    <t>Zenarchopterus buffonis (Valenciennes, 1847)</t>
  </si>
  <si>
    <t>Zenarchopterus</t>
  </si>
  <si>
    <t>dd12f8de-6b4d-4063-b6a6-d56331863b9d</t>
  </si>
  <si>
    <t>20161107T08:34:51.992+0000</t>
  </si>
  <si>
    <t>93350db0-20a8-4ee1-bd2b-1e50f2fb54a6</t>
  </si>
  <si>
    <t>36b69878-e91f-4010-bfdc-32366a38a4e8</t>
  </si>
  <si>
    <t>caudovittatus</t>
  </si>
  <si>
    <t>Zenarchopterus caudovittatus (Weber, 1907)</t>
  </si>
  <si>
    <t>f231c63a-0dda-4d47-8f0c-ce41c6f0b3c4</t>
  </si>
  <si>
    <t>20161107T08:56:02.104+0000</t>
  </si>
  <si>
    <t>7c8950ea-6c7e-4302-9f71-dcba76690517</t>
  </si>
  <si>
    <t>dispar</t>
  </si>
  <si>
    <t>Zenarchopterus dispar (Valenciennes, 1847)</t>
  </si>
  <si>
    <t>342eb840-cc6a-42df-b2d3-17af8b7de34c</t>
  </si>
  <si>
    <t>20161108T08:33:01.292+0000</t>
  </si>
  <si>
    <t>032541d5-cf35-4be0-a512-eeabe905d151</t>
  </si>
  <si>
    <t>gilli</t>
  </si>
  <si>
    <t>Zenarchopterus gilli Smith, 1945</t>
  </si>
  <si>
    <t>Smith</t>
  </si>
  <si>
    <t>47329fce-2a8c-4dd8-ada2-629a7012e65b</t>
  </si>
  <si>
    <t>20170620T07:50:10.340+0000</t>
  </si>
  <si>
    <t>347b2667-dbdb-4b92-afdf-3d22dd2920f7</t>
  </si>
  <si>
    <t>novaeguineae</t>
  </si>
  <si>
    <t>Zenarchopterus novaeguineae (Weber, 1913)</t>
  </si>
  <si>
    <t>48e411f1-6c86-4c50-b19f-87e5c4fe702f</t>
  </si>
  <si>
    <t>20161109T07:08:04.422+0000</t>
  </si>
  <si>
    <t>717cb431-8ec6-43c0-937d-85b5462b25bb</t>
  </si>
  <si>
    <t>rasori</t>
  </si>
  <si>
    <t>Zenarchopterus rasori (Popta, 1912)</t>
  </si>
  <si>
    <t>Popta</t>
  </si>
  <si>
    <t>37c590ac-b010-4b1c-bca7-710fbda75fb9</t>
  </si>
  <si>
    <t>20161109T07:17:15.991+0000</t>
  </si>
  <si>
    <t>1e4aa46e-680f-4c31-afe0-70b3bda6a2ac</t>
  </si>
  <si>
    <t>Geotridae</t>
  </si>
  <si>
    <t>Geotria australis</t>
  </si>
  <si>
    <t>Moardaciidae</t>
  </si>
  <si>
    <t>Mordacia mordax</t>
  </si>
  <si>
    <t>Mordacia praecox</t>
  </si>
  <si>
    <t>Potamalosa richmondia</t>
  </si>
  <si>
    <t>Fresh and brackish</t>
  </si>
  <si>
    <t>rarely brackish</t>
  </si>
  <si>
    <t>fresh</t>
  </si>
  <si>
    <t>fresh and brackish</t>
  </si>
  <si>
    <t>Tandanus bellingerensis</t>
  </si>
  <si>
    <t>not in AFD yet</t>
  </si>
  <si>
    <t>fresh as adults</t>
  </si>
  <si>
    <t>mainly fresh</t>
  </si>
  <si>
    <t>fresh except when migrating</t>
  </si>
  <si>
    <t>Nemapteryx armiger</t>
  </si>
  <si>
    <t>rarely freshwater</t>
  </si>
  <si>
    <t>mostly marine</t>
  </si>
  <si>
    <t>fresh, rarely marine</t>
  </si>
  <si>
    <t>Introduced</t>
  </si>
  <si>
    <t>fresh, estuarine</t>
  </si>
  <si>
    <t>fresh and estuarine as adults</t>
  </si>
  <si>
    <t>fresh and marine as adults</t>
  </si>
  <si>
    <t>fresh, but prob estuarine to breed</t>
  </si>
  <si>
    <t>fresh and brackish as adults</t>
  </si>
  <si>
    <t>primarily marine and estuarine</t>
  </si>
  <si>
    <t>estuarine, needs to be reoved from IBRA</t>
  </si>
  <si>
    <t>estuarine, only in IBRA because of NSW border</t>
  </si>
  <si>
    <t>estuarine, enters freshwater</t>
  </si>
  <si>
    <t>mainly brackish, enters freshwater</t>
  </si>
  <si>
    <t>freshwater and marine as adults</t>
  </si>
  <si>
    <t>frehwater and estuarine</t>
  </si>
  <si>
    <t>freshwater</t>
  </si>
  <si>
    <t>fresh and estuarine</t>
  </si>
  <si>
    <t>AFD has been fixed</t>
  </si>
  <si>
    <t>estuarine, marine, rarely fresh</t>
  </si>
  <si>
    <t>estuarine, rarely fresh</t>
  </si>
  <si>
    <t>estuarine and rarely freshwater</t>
  </si>
  <si>
    <t>mainly marine</t>
  </si>
  <si>
    <t>need to add freshwater to AFD</t>
  </si>
  <si>
    <t>also estuary</t>
  </si>
  <si>
    <t>need to add freshwater</t>
  </si>
  <si>
    <t>mostly marine, rarely fresh</t>
  </si>
  <si>
    <t>introduced</t>
  </si>
  <si>
    <t>estuarine, fw records prob in error</t>
  </si>
  <si>
    <t>marine as adults</t>
  </si>
  <si>
    <t>pooly known also could be estuarine</t>
  </si>
  <si>
    <t>marine, juveniles enter freshwater</t>
  </si>
  <si>
    <t>(lower rivers)</t>
  </si>
  <si>
    <t>mainly marine, juveniles fresh</t>
  </si>
  <si>
    <t>lower rivers</t>
  </si>
  <si>
    <t>fresh and brackis as adults</t>
  </si>
  <si>
    <t>Family</t>
  </si>
  <si>
    <t>FW as adults</t>
  </si>
  <si>
    <t>Fresh and marine as adults</t>
  </si>
  <si>
    <t>x</t>
  </si>
  <si>
    <t>estuarine/marine as adult rarely in freshwater</t>
  </si>
  <si>
    <t>notes</t>
  </si>
  <si>
    <t>Totals</t>
  </si>
  <si>
    <t>freshwater as adults</t>
  </si>
  <si>
    <t>Steindachner,</t>
  </si>
  <si>
    <t>Günther,</t>
  </si>
  <si>
    <t>(Castelnau,</t>
  </si>
  <si>
    <t>1878)</t>
  </si>
  <si>
    <t>Bleeker,</t>
  </si>
  <si>
    <t>(Hamilton,</t>
  </si>
  <si>
    <t>1822)</t>
  </si>
  <si>
    <t>Richardson,</t>
  </si>
  <si>
    <t>(Steindachner,</t>
  </si>
  <si>
    <t>1867)</t>
  </si>
  <si>
    <t>McClelland,</t>
  </si>
  <si>
    <t>Mees,</t>
  </si>
  <si>
    <t>Fraser,</t>
  </si>
  <si>
    <t>(Richardson,</t>
  </si>
  <si>
    <t>1842)</t>
  </si>
  <si>
    <t>(Ramsay</t>
  </si>
  <si>
    <t>&amp;</t>
  </si>
  <si>
    <t>Ogilby,</t>
  </si>
  <si>
    <t>1886)</t>
  </si>
  <si>
    <t>(Kailola,</t>
  </si>
  <si>
    <t>2000)</t>
  </si>
  <si>
    <t>(Ogilby,</t>
  </si>
  <si>
    <t>1898)</t>
  </si>
  <si>
    <t>(De</t>
  </si>
  <si>
    <t>Vis,</t>
  </si>
  <si>
    <t>1884)</t>
  </si>
  <si>
    <t>(Whitley,</t>
  </si>
  <si>
    <t>1941)</t>
  </si>
  <si>
    <t>(Kner</t>
  </si>
  <si>
    <t>(Kailola</t>
  </si>
  <si>
    <t>Pierce,</t>
  </si>
  <si>
    <t>1988)</t>
  </si>
  <si>
    <t>(Valenciennes,</t>
  </si>
  <si>
    <t>1840)</t>
  </si>
  <si>
    <t>(Bleeker,</t>
  </si>
  <si>
    <t>1862)</t>
  </si>
  <si>
    <t>Crowley</t>
  </si>
  <si>
    <t>Ivantsoff,</t>
  </si>
  <si>
    <t>Whitley,</t>
  </si>
  <si>
    <t>Ivantsoff</t>
  </si>
  <si>
    <t>Glover,</t>
  </si>
  <si>
    <t>1883)</t>
  </si>
  <si>
    <t>McCulloch,</t>
  </si>
  <si>
    <t>Allen,</t>
  </si>
  <si>
    <t>(Günther,</t>
  </si>
  <si>
    <t>1950)</t>
  </si>
  <si>
    <t>(Prince,</t>
  </si>
  <si>
    <t>Potter,</t>
  </si>
  <si>
    <t>1982)</t>
  </si>
  <si>
    <t>1866)</t>
  </si>
  <si>
    <t>(Hasselt,</t>
  </si>
  <si>
    <t>1823)</t>
  </si>
  <si>
    <t>(Péron</t>
  </si>
  <si>
    <t>Lesueur,</t>
  </si>
  <si>
    <t>1821)</t>
  </si>
  <si>
    <t>1873)</t>
  </si>
  <si>
    <t>1872)</t>
  </si>
  <si>
    <t>Quoy</t>
  </si>
  <si>
    <t>Gaimard,</t>
  </si>
  <si>
    <t>(Müller</t>
  </si>
  <si>
    <t>Henle,</t>
  </si>
  <si>
    <t>1839)</t>
  </si>
  <si>
    <t>Compagno,</t>
  </si>
  <si>
    <t>Last,</t>
  </si>
  <si>
    <t>(Krefft,</t>
  </si>
  <si>
    <t>1870)</t>
  </si>
  <si>
    <t>(Forsskål,</t>
  </si>
  <si>
    <t>1775)</t>
  </si>
  <si>
    <t>1864)</t>
  </si>
  <si>
    <t>(Gill,</t>
  </si>
  <si>
    <t>1858)</t>
  </si>
  <si>
    <t>1860)</t>
  </si>
  <si>
    <t>1894)</t>
  </si>
  <si>
    <t>(Agassiz,</t>
  </si>
  <si>
    <t>1831)</t>
  </si>
  <si>
    <t>(Gervais,</t>
  </si>
  <si>
    <t>1848)</t>
  </si>
  <si>
    <t>(Quoy</t>
  </si>
  <si>
    <t>1824)</t>
  </si>
  <si>
    <t>Gill,</t>
  </si>
  <si>
    <t>Heckel,</t>
  </si>
  <si>
    <t>(Peters,</t>
  </si>
  <si>
    <t>1852)</t>
  </si>
  <si>
    <t>Boulenger,</t>
  </si>
  <si>
    <t>(Regan,</t>
  </si>
  <si>
    <t>1903)</t>
  </si>
  <si>
    <t>Brind,</t>
  </si>
  <si>
    <t>1868)</t>
  </si>
  <si>
    <t>Potamalosa</t>
  </si>
  <si>
    <t>richmondia</t>
  </si>
  <si>
    <t>(Cantor,</t>
  </si>
  <si>
    <t>(Linnaeus,</t>
  </si>
  <si>
    <t>1758)</t>
  </si>
  <si>
    <t>Linnaeus,</t>
  </si>
  <si>
    <t>Lin,</t>
  </si>
  <si>
    <t>Goode</t>
  </si>
  <si>
    <t>Bean,</t>
  </si>
  <si>
    <t>(Last,</t>
  </si>
  <si>
    <t>Manjaji-Matsumoto</t>
  </si>
  <si>
    <t>Kailola,</t>
  </si>
  <si>
    <t>2006)</t>
  </si>
  <si>
    <t>Kyne,</t>
  </si>
  <si>
    <t>(Last</t>
  </si>
  <si>
    <t>Manjaji-Matsumoto,</t>
  </si>
  <si>
    <t>2008)</t>
  </si>
  <si>
    <t>Lacépède,</t>
  </si>
  <si>
    <t>Weber,</t>
  </si>
  <si>
    <t>1853)</t>
  </si>
  <si>
    <t>(Bloch</t>
  </si>
  <si>
    <t>Schneider,</t>
  </si>
  <si>
    <t>1801)</t>
  </si>
  <si>
    <t>1837)</t>
  </si>
  <si>
    <t>(Shipway,</t>
  </si>
  <si>
    <t>Larson,</t>
  </si>
  <si>
    <t>Foster,</t>
  </si>
  <si>
    <t>Jenkins,</t>
  </si>
  <si>
    <t>(Zietz,</t>
  </si>
  <si>
    <t>1896)</t>
  </si>
  <si>
    <t>(Weber,</t>
  </si>
  <si>
    <t>1911)</t>
  </si>
  <si>
    <t>1907)</t>
  </si>
  <si>
    <t>Roberts,</t>
  </si>
  <si>
    <t>(Macleay,</t>
  </si>
  <si>
    <t>Reader,</t>
  </si>
  <si>
    <t>Regan,</t>
  </si>
  <si>
    <t>Raadik,</t>
  </si>
  <si>
    <t>Johnston,</t>
  </si>
  <si>
    <t>Fulton,</t>
  </si>
  <si>
    <t>Mack,</t>
  </si>
  <si>
    <t>Scott,</t>
  </si>
  <si>
    <t>(Jenyns,</t>
  </si>
  <si>
    <t>Andrews,</t>
  </si>
  <si>
    <t>Castelnau,</t>
  </si>
  <si>
    <t>Frankenberg,</t>
  </si>
  <si>
    <t>Klunzinger,</t>
  </si>
  <si>
    <t>Valenciennes,</t>
  </si>
  <si>
    <t>McDowall,</t>
  </si>
  <si>
    <t>1953)</t>
  </si>
  <si>
    <t>(Mack,</t>
  </si>
  <si>
    <t>1936)</t>
  </si>
  <si>
    <t>Coleman</t>
  </si>
  <si>
    <t>(Johnston,</t>
  </si>
  <si>
    <t>(Scott,</t>
  </si>
  <si>
    <t>1934)</t>
  </si>
  <si>
    <t>1906)</t>
  </si>
  <si>
    <t>Cuvier,</t>
  </si>
  <si>
    <t>Geotria</t>
  </si>
  <si>
    <t>(Temminck</t>
  </si>
  <si>
    <t>Schlegel,</t>
  </si>
  <si>
    <t>1845)</t>
  </si>
  <si>
    <t>(Sauvage,</t>
  </si>
  <si>
    <t>1880)</t>
  </si>
  <si>
    <t>Watson,</t>
  </si>
  <si>
    <t>(Broussonet,</t>
  </si>
  <si>
    <t>1782)</t>
  </si>
  <si>
    <t>Akihito</t>
  </si>
  <si>
    <t>Meguro,</t>
  </si>
  <si>
    <t>Hoese,</t>
  </si>
  <si>
    <t>Hadiaty,</t>
  </si>
  <si>
    <t>(Herre,</t>
  </si>
  <si>
    <t>1935)</t>
  </si>
  <si>
    <t>1927)</t>
  </si>
  <si>
    <t>1875)</t>
  </si>
  <si>
    <t>Keith,</t>
  </si>
  <si>
    <t>Lord</t>
  </si>
  <si>
    <t>(Pallas,</t>
  </si>
  <si>
    <t>1770)</t>
  </si>
  <si>
    <t>(Parenti</t>
  </si>
  <si>
    <t>Maciolek,</t>
  </si>
  <si>
    <t>1993)</t>
  </si>
  <si>
    <t>(Sakai</t>
  </si>
  <si>
    <t>Nakamura,</t>
  </si>
  <si>
    <t>1979)</t>
  </si>
  <si>
    <t>Herre,</t>
  </si>
  <si>
    <t>Kottelat,</t>
  </si>
  <si>
    <t>1847)</t>
  </si>
  <si>
    <t>Smith,</t>
  </si>
  <si>
    <t>1913)</t>
  </si>
  <si>
    <t>(Popta,</t>
  </si>
  <si>
    <t>1912)</t>
  </si>
  <si>
    <t>(Cuvier,</t>
  </si>
  <si>
    <t>1829)</t>
  </si>
  <si>
    <t>(Lacépède,</t>
  </si>
  <si>
    <t>1802)</t>
  </si>
  <si>
    <t>(Bloch,</t>
  </si>
  <si>
    <t>1790)</t>
  </si>
  <si>
    <t>1849)</t>
  </si>
  <si>
    <t>(Nichols</t>
  </si>
  <si>
    <t>Raven,</t>
  </si>
  <si>
    <t>1928)</t>
  </si>
  <si>
    <t>Meinken,</t>
  </si>
  <si>
    <t>Cross,</t>
  </si>
  <si>
    <t>1843)</t>
  </si>
  <si>
    <t>(Rendahl,</t>
  </si>
  <si>
    <t>1922)</t>
  </si>
  <si>
    <t>McGuigan,</t>
  </si>
  <si>
    <t>Rennis</t>
  </si>
  <si>
    <t>1945)</t>
  </si>
  <si>
    <t>Mordacia</t>
  </si>
  <si>
    <t>mordax</t>
  </si>
  <si>
    <t>praecox</t>
  </si>
  <si>
    <t>(Saville-Kent,</t>
  </si>
  <si>
    <t>1892)</t>
  </si>
  <si>
    <t>Sanger,</t>
  </si>
  <si>
    <t>Pusey</t>
  </si>
  <si>
    <t>Kennard,</t>
  </si>
  <si>
    <t>Rowland,</t>
  </si>
  <si>
    <t>(Mitchell,</t>
  </si>
  <si>
    <t>1838)</t>
  </si>
  <si>
    <t>1863)</t>
  </si>
  <si>
    <t>(Klunzinger,</t>
  </si>
  <si>
    <t>Morgan,</t>
  </si>
  <si>
    <t>Beatty</t>
  </si>
  <si>
    <t>Adams,</t>
  </si>
  <si>
    <t>Kuiter</t>
  </si>
  <si>
    <t>Rendahl,</t>
  </si>
  <si>
    <t>Feinberg,</t>
  </si>
  <si>
    <t>(Perugia,</t>
  </si>
  <si>
    <t>bellingerensis</t>
  </si>
  <si>
    <t>Girard,</t>
  </si>
  <si>
    <t>(Hensel,</t>
  </si>
  <si>
    <t>(Lesueur,</t>
  </si>
  <si>
    <t>Peters,</t>
  </si>
  <si>
    <t>1889)</t>
  </si>
  <si>
    <t>1832)</t>
  </si>
  <si>
    <t>Sarti,</t>
  </si>
  <si>
    <t>Kner,</t>
  </si>
  <si>
    <t>Taylor,</t>
  </si>
  <si>
    <t>Unmack,</t>
  </si>
  <si>
    <t>Saeed</t>
  </si>
  <si>
    <t>Crowley,</t>
  </si>
  <si>
    <t>1895)</t>
  </si>
  <si>
    <t>(Walbaum,</t>
  </si>
  <si>
    <t>1792)</t>
  </si>
  <si>
    <t>(Mitchill,</t>
  </si>
  <si>
    <t>1815)</t>
  </si>
  <si>
    <t>1766)</t>
  </si>
  <si>
    <t>1846)</t>
  </si>
  <si>
    <t>Sasaki,</t>
  </si>
  <si>
    <t>1882)</t>
  </si>
  <si>
    <t>Randall,</t>
  </si>
  <si>
    <t>Johnson</t>
  </si>
  <si>
    <t>(Munro,</t>
  </si>
  <si>
    <t>1949)</t>
  </si>
  <si>
    <t>Iwatsuki,</t>
  </si>
  <si>
    <t>Kume</t>
  </si>
  <si>
    <t>Yoshino,</t>
  </si>
  <si>
    <t>(Zuiew,</t>
  </si>
  <si>
    <t>1793)</t>
  </si>
  <si>
    <t>(Mees,</t>
  </si>
  <si>
    <t>1962)</t>
  </si>
  <si>
    <t>(Rüppell,</t>
  </si>
  <si>
    <t>1854)</t>
  </si>
  <si>
    <t>(McCulloch</t>
  </si>
  <si>
    <t>Waite,</t>
  </si>
  <si>
    <t>1917)</t>
  </si>
  <si>
    <t>Vari,</t>
  </si>
  <si>
    <t>(Ogilby</t>
  </si>
  <si>
    <t>1916)</t>
  </si>
  <si>
    <t>Hutchins,</t>
  </si>
  <si>
    <t>De</t>
  </si>
  <si>
    <t>1963)</t>
  </si>
  <si>
    <t>1859)</t>
  </si>
  <si>
    <t>1910)</t>
  </si>
  <si>
    <t>Merrick,</t>
  </si>
  <si>
    <t>Midgley,</t>
  </si>
  <si>
    <t>Shelley,</t>
  </si>
  <si>
    <t>Delaval</t>
  </si>
  <si>
    <t>Le</t>
  </si>
  <si>
    <t>Feuvre,</t>
  </si>
  <si>
    <t>(Mees</t>
  </si>
  <si>
    <t>1977)</t>
  </si>
  <si>
    <t>(White,</t>
  </si>
  <si>
    <t>1767)</t>
  </si>
  <si>
    <t>scientific_name</t>
  </si>
  <si>
    <t>Ambassis agassizii</t>
  </si>
  <si>
    <t>Ambassis agrammus</t>
  </si>
  <si>
    <t>Ambassis elongata</t>
  </si>
  <si>
    <t>Ambassis macleayi</t>
  </si>
  <si>
    <t>Ambassis miops</t>
  </si>
  <si>
    <t>Denariusa australis</t>
  </si>
  <si>
    <t>Parambassis gulliveri</t>
  </si>
  <si>
    <t>Anguilla australis</t>
  </si>
  <si>
    <t>Anguilla bicolor</t>
  </si>
  <si>
    <t>Anguilla obscura</t>
  </si>
  <si>
    <t>Anguilla reinhardtii</t>
  </si>
  <si>
    <t>Glossamia aprion</t>
  </si>
  <si>
    <t>Neoarius berneyi</t>
  </si>
  <si>
    <t>Neoarius midgleyi</t>
  </si>
  <si>
    <t>Sciades paucus</t>
  </si>
  <si>
    <t>Craterocephalus amniculus</t>
  </si>
  <si>
    <t>Craterocephalus centralis</t>
  </si>
  <si>
    <t>Craterocephalus cuneiceps</t>
  </si>
  <si>
    <t>Craterocephalus dalhousiensis</t>
  </si>
  <si>
    <t>Craterocephalus eyresii</t>
  </si>
  <si>
    <t>Craterocephalus fluviatilis</t>
  </si>
  <si>
    <t>Craterocephalus fulvus</t>
  </si>
  <si>
    <t>Craterocephalus gloveri</t>
  </si>
  <si>
    <t>Craterocephalus helenae</t>
  </si>
  <si>
    <t>Craterocephalus lentiginosus</t>
  </si>
  <si>
    <t>Craterocephalus marianae</t>
  </si>
  <si>
    <t>Craterocephalus stercusmuscarum</t>
  </si>
  <si>
    <t>Craterocephalus stramineus</t>
  </si>
  <si>
    <t>Neoceratodus forsteri</t>
  </si>
  <si>
    <t>Amatitlania nigrofasciata</t>
  </si>
  <si>
    <t>Amphilophus citrinellus</t>
  </si>
  <si>
    <t>Amphilophus labiatus</t>
  </si>
  <si>
    <t>Amphilophus trimaculatus</t>
  </si>
  <si>
    <t>Andinoacara pulcher</t>
  </si>
  <si>
    <t>Andinoacara rivulatus</t>
  </si>
  <si>
    <t>Astatotilapia burtoni</t>
  </si>
  <si>
    <t>Astronotus ocellatus</t>
  </si>
  <si>
    <t>Coptodon zillii</t>
  </si>
  <si>
    <t>Geophagus brasiliensis</t>
  </si>
  <si>
    <t>Hemichromis bimaculatus</t>
  </si>
  <si>
    <t>Heros severus</t>
  </si>
  <si>
    <t>Oreochromis aureus</t>
  </si>
  <si>
    <t>Oreochromis mossambicus</t>
  </si>
  <si>
    <t>Pelmatolapia mariae</t>
  </si>
  <si>
    <t>Rocio octofasciata</t>
  </si>
  <si>
    <t>Thorichthys meeki</t>
  </si>
  <si>
    <t>Vieja melanura</t>
  </si>
  <si>
    <t>Nematalosa erebi</t>
  </si>
  <si>
    <t>Misgurnus anguillicaudatus</t>
  </si>
  <si>
    <t>Carassius auratus</t>
  </si>
  <si>
    <t>Cyprinus carpio</t>
  </si>
  <si>
    <t>Puntius conchonius</t>
  </si>
  <si>
    <t>Rutilus rutilus</t>
  </si>
  <si>
    <t>Tanichthys albonubes</t>
  </si>
  <si>
    <t>Tinca tinca</t>
  </si>
  <si>
    <t>Jordanella floridae</t>
  </si>
  <si>
    <t>Urogymnus dalyensis</t>
  </si>
  <si>
    <t>Gobiomorphus australis</t>
  </si>
  <si>
    <t>Gobiomorphus coxii</t>
  </si>
  <si>
    <t>Hypseleotris aurea</t>
  </si>
  <si>
    <t>Hypseleotris barrawayi</t>
  </si>
  <si>
    <t>Hypseleotris ejuncida</t>
  </si>
  <si>
    <t>Hypseleotris galii</t>
  </si>
  <si>
    <t>Hypseleotris kimberleyensis</t>
  </si>
  <si>
    <t>Hypseleotris klunzingeri</t>
  </si>
  <si>
    <t>Hypseleotris regalis</t>
  </si>
  <si>
    <t>Kimberleyeleotris hutchinsi</t>
  </si>
  <si>
    <t>Kimberleyeleotris notata</t>
  </si>
  <si>
    <t>Milyeringa justitia</t>
  </si>
  <si>
    <t>Milyeringa veritas</t>
  </si>
  <si>
    <t>Mogurnda adspersa</t>
  </si>
  <si>
    <t>Mogurnda clivicola</t>
  </si>
  <si>
    <t>Mogurnda larapintae</t>
  </si>
  <si>
    <t>Mogurnda mogurnda</t>
  </si>
  <si>
    <t>Mogurnda oligolepis</t>
  </si>
  <si>
    <t>Mogurnda thermophila</t>
  </si>
  <si>
    <t>Odonteleotris macrodon</t>
  </si>
  <si>
    <t>Oxyeleotris aruensis</t>
  </si>
  <si>
    <t>Oxyeleotris fimbriata</t>
  </si>
  <si>
    <t>Oxyeleotris lineolata</t>
  </si>
  <si>
    <t>Oxyeleotris nullipora</t>
  </si>
  <si>
    <t>Oxyeleotris selheimi</t>
  </si>
  <si>
    <t>Galaxias aequipinnis</t>
  </si>
  <si>
    <t>Galaxias arcanus</t>
  </si>
  <si>
    <t>Galaxias auratus</t>
  </si>
  <si>
    <t>Galaxias brevipinnis</t>
  </si>
  <si>
    <t>Galaxias brevissimus</t>
  </si>
  <si>
    <t>Galaxias fontanus</t>
  </si>
  <si>
    <t>Galaxias fuscus</t>
  </si>
  <si>
    <t>Galaxias gunaikurnai</t>
  </si>
  <si>
    <t>Galaxias johnstoni</t>
  </si>
  <si>
    <t>Galaxias lanceolatus</t>
  </si>
  <si>
    <t>Galaxias longifundus</t>
  </si>
  <si>
    <t>Galaxias maculatus</t>
  </si>
  <si>
    <t>Galaxias mcdowalli</t>
  </si>
  <si>
    <t>Galaxias mungadhan</t>
  </si>
  <si>
    <t>Galaxias niger</t>
  </si>
  <si>
    <t>Galaxias occidentalis</t>
  </si>
  <si>
    <t>Galaxias olidus</t>
  </si>
  <si>
    <t>Galaxias oliros</t>
  </si>
  <si>
    <t>Galaxias ornatus</t>
  </si>
  <si>
    <t>Galaxias parvus</t>
  </si>
  <si>
    <t>Galaxias pedderensis</t>
  </si>
  <si>
    <t>Galaxias rostratus</t>
  </si>
  <si>
    <t>Galaxias supremus</t>
  </si>
  <si>
    <t>Galaxias tantangara</t>
  </si>
  <si>
    <t>Galaxias tanycephalus</t>
  </si>
  <si>
    <t>Galaxias terenasus</t>
  </si>
  <si>
    <t>Galaxias truttaceus</t>
  </si>
  <si>
    <t>Galaxiella munda</t>
  </si>
  <si>
    <t>Galaxiella nigrostriata</t>
  </si>
  <si>
    <t>Galaxiella pusilla</t>
  </si>
  <si>
    <t>Galaxiella toourtkoourt</t>
  </si>
  <si>
    <t>Paragalaxias dissimilis</t>
  </si>
  <si>
    <t>Paragalaxias eleotroides</t>
  </si>
  <si>
    <t>Paragalaxias julianus</t>
  </si>
  <si>
    <t>Paragalaxias mesotes</t>
  </si>
  <si>
    <t>Awaous acritosus</t>
  </si>
  <si>
    <t>Awaous ocellaris</t>
  </si>
  <si>
    <t>Chlamydogobius eremius</t>
  </si>
  <si>
    <t>Chlamydogobius gloveri</t>
  </si>
  <si>
    <t>Chlamydogobius japalpa</t>
  </si>
  <si>
    <t>Chlamydogobius micropterus</t>
  </si>
  <si>
    <t>Chlamydogobius squamigenus</t>
  </si>
  <si>
    <t>Glossogobius aureus</t>
  </si>
  <si>
    <t>Glossogobius bellendenensis</t>
  </si>
  <si>
    <t>Glossogobius bicirrhosus</t>
  </si>
  <si>
    <t>Glossogobius concavifrons</t>
  </si>
  <si>
    <t>Glossogobius giuris</t>
  </si>
  <si>
    <t>Glossogobius illimis</t>
  </si>
  <si>
    <t>Glossogobius munroi</t>
  </si>
  <si>
    <t>Glossogobius nanus</t>
  </si>
  <si>
    <t>Schismatogobius hoesei</t>
  </si>
  <si>
    <t>Sicyopterus cyanocephalus</t>
  </si>
  <si>
    <t>Sicyopterus lagocephalus</t>
  </si>
  <si>
    <t>Sicyopus discordipinnis</t>
  </si>
  <si>
    <t>Smilosicyopus fehlmanni</t>
  </si>
  <si>
    <t>Smilosicyopus leprurus</t>
  </si>
  <si>
    <t>Stiphodon pelewensis</t>
  </si>
  <si>
    <t>Stiphodon rutilaureus</t>
  </si>
  <si>
    <t>Stiphodon semoni</t>
  </si>
  <si>
    <t>Stiphodon surrufus</t>
  </si>
  <si>
    <t>Tasmanogobius lordi</t>
  </si>
  <si>
    <t>Zenarchopterus caudovittatus</t>
  </si>
  <si>
    <t>Zenarchopterus novaeguineae</t>
  </si>
  <si>
    <t>Kuhlia rupestris</t>
  </si>
  <si>
    <t>Lepidogalaxias salamandroides</t>
  </si>
  <si>
    <t>Cairnsichthys rhombosomoides</t>
  </si>
  <si>
    <t>Iriatherina werneri</t>
  </si>
  <si>
    <t>Melanotaenia australis</t>
  </si>
  <si>
    <t>Melanotaenia duboulayi</t>
  </si>
  <si>
    <t>Melanotaenia eachamensis</t>
  </si>
  <si>
    <t>Melanotaenia exquisita</t>
  </si>
  <si>
    <t>Melanotaenia fluviatilis</t>
  </si>
  <si>
    <t>Melanotaenia gracilis</t>
  </si>
  <si>
    <t>Melanotaenia maccullochi</t>
  </si>
  <si>
    <t>Melanotaenia nigrans</t>
  </si>
  <si>
    <t>Melanotaenia pygmaea</t>
  </si>
  <si>
    <t>Melanotaenia splendida</t>
  </si>
  <si>
    <t>Melanotaenia trifasciata</t>
  </si>
  <si>
    <t>Melanotaenia utcheensis</t>
  </si>
  <si>
    <t>Rhadinocentrus ornatus</t>
  </si>
  <si>
    <t>Trachystoma petardi</t>
  </si>
  <si>
    <t>Gymnothorax polyuranodon</t>
  </si>
  <si>
    <t>Betta splendens</t>
  </si>
  <si>
    <t>Trichopodus trichopterus</t>
  </si>
  <si>
    <t>Scleropages jardinii</t>
  </si>
  <si>
    <t>Scleropages leichardti</t>
  </si>
  <si>
    <t>Bostockia porosa</t>
  </si>
  <si>
    <t>Gadopsis bispinosus</t>
  </si>
  <si>
    <t>Gadopsis marmoratus</t>
  </si>
  <si>
    <t>Guyu wujalwujalensis</t>
  </si>
  <si>
    <t>Maccullochella ikei</t>
  </si>
  <si>
    <t>Maccullochella macquariensis</t>
  </si>
  <si>
    <t>Maccullochella mariensis</t>
  </si>
  <si>
    <t>Maccullochella peelii</t>
  </si>
  <si>
    <t>Macquaria ambigua</t>
  </si>
  <si>
    <t>Macquaria australasica</t>
  </si>
  <si>
    <t>Macquaria novemaculeata</t>
  </si>
  <si>
    <t>Nannatherina balstoni</t>
  </si>
  <si>
    <t>Nannoperca australis</t>
  </si>
  <si>
    <t>Nannoperca obscura</t>
  </si>
  <si>
    <t>Nannoperca oxleyana</t>
  </si>
  <si>
    <t>Nannoperca pygmaea</t>
  </si>
  <si>
    <t>Nannoperca variegata</t>
  </si>
  <si>
    <t>Nannoperca vittata</t>
  </si>
  <si>
    <t>Perca fluviatilis</t>
  </si>
  <si>
    <t>Anodontiglanis dahli</t>
  </si>
  <si>
    <t>Neosiluroides cooperensis</t>
  </si>
  <si>
    <t>Neosilurus ater</t>
  </si>
  <si>
    <t>Neosilurus gloveri</t>
  </si>
  <si>
    <t>Neosilurus hyrtlii</t>
  </si>
  <si>
    <t>Neosilurus mollespiculum</t>
  </si>
  <si>
    <t>Neosilurus pseudospinosus</t>
  </si>
  <si>
    <t>Porochilus argenteus</t>
  </si>
  <si>
    <t>Porochilus obbesi</t>
  </si>
  <si>
    <t>Porochilus rendahli</t>
  </si>
  <si>
    <t>Tandanus bostocki</t>
  </si>
  <si>
    <t>Tandanus tandanus</t>
  </si>
  <si>
    <t>Phalloceros caudimaculatus</t>
  </si>
  <si>
    <t>Poecilia latipinna</t>
  </si>
  <si>
    <t>Poecilia reticulata</t>
  </si>
  <si>
    <t>Xiphophorus hellerii</t>
  </si>
  <si>
    <t>Xiphophorus maculatus</t>
  </si>
  <si>
    <t>Pseudomugil mellis</t>
  </si>
  <si>
    <t>Pseudomugil tenellus</t>
  </si>
  <si>
    <t>Scaturiginichthys vermeilipinnis</t>
  </si>
  <si>
    <t>Prototroctes maraena</t>
  </si>
  <si>
    <t>Oncorhynchus mykiss</t>
  </si>
  <si>
    <t>Oncorhynchus tshawytscha</t>
  </si>
  <si>
    <t>Salmo trutta</t>
  </si>
  <si>
    <t>Salvelinus fontinalis</t>
  </si>
  <si>
    <t>Leptachirus darwinensis</t>
  </si>
  <si>
    <t>Leptachirus triramus</t>
  </si>
  <si>
    <t>Synclidopus hogani</t>
  </si>
  <si>
    <t>Monopterus albus</t>
  </si>
  <si>
    <t>Ophisternon bengalense</t>
  </si>
  <si>
    <t>Ophisternon candidum</t>
  </si>
  <si>
    <t>Ophisternon gutturale</t>
  </si>
  <si>
    <t>Amniataba percoides</t>
  </si>
  <si>
    <t>Bidyanus bidyanus</t>
  </si>
  <si>
    <t>Bidyanus welchi</t>
  </si>
  <si>
    <t>Hannia greenwayi</t>
  </si>
  <si>
    <t>Hephaestus carbo</t>
  </si>
  <si>
    <t>Hephaestus epirrhinos</t>
  </si>
  <si>
    <t>Hephaestus fuliginosus</t>
  </si>
  <si>
    <t>Hephaestus jenkinsi</t>
  </si>
  <si>
    <t>Hephaestus tulliensis</t>
  </si>
  <si>
    <t>Leiopotherapon aheneus</t>
  </si>
  <si>
    <t>Leiopotherapon macrolepis</t>
  </si>
  <si>
    <t>Leiopotherapon unicolor</t>
  </si>
  <si>
    <t>Pingalla gilberti</t>
  </si>
  <si>
    <t>Pingalla lorentzi</t>
  </si>
  <si>
    <t>Pingalla midgleyi</t>
  </si>
  <si>
    <t>Scortum barcoo</t>
  </si>
  <si>
    <t>Scortum hillii</t>
  </si>
  <si>
    <t>Scortum neili</t>
  </si>
  <si>
    <t>Scortum ogilbyi</t>
  </si>
  <si>
    <t>Scortum parviceps</t>
  </si>
  <si>
    <t>Syncomistes bonapartensis</t>
  </si>
  <si>
    <t>Syncomistes butleri</t>
  </si>
  <si>
    <t>Syncomistes dilliensis</t>
  </si>
  <si>
    <t>Syncomistes holsworthi</t>
  </si>
  <si>
    <t>Syncomistes kimberleyensis</t>
  </si>
  <si>
    <t>Syncomistes moranensis</t>
  </si>
  <si>
    <t>Syncomistes rastellus</t>
  </si>
  <si>
    <t>Syncomistes trigonicus</t>
  </si>
  <si>
    <t>Syncomistes versicolor</t>
  </si>
  <si>
    <t>Syncomistes wunambal</t>
  </si>
  <si>
    <t>Variichthys lacustris</t>
  </si>
  <si>
    <t>Centropogon australis</t>
  </si>
  <si>
    <t>Toxotes kimberleyensis</t>
  </si>
  <si>
    <t>Toxotes lorentzi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</si>
</sst>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Fill="1"/>
    <xf numFmtId="0" fontId="14" fillId="0" borderId="0" xfId="0" applyFont="1"/>
    <xf numFmtId="0" fontId="0" fillId="0" borderId="0" xfId="0"/>
    <xf numFmtId="44" fontId="0" fillId="0" borderId="0" xfId="0" applyNumberFormat="1" applyAlignment="1">
      <alignment wrapText="1"/>
    </xf>
    <xf numFmtId="44" fontId="0" fillId="33" borderId="0" xfId="0" applyNumberFormat="1" applyFill="1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6"/>
  <sheetViews>
    <sheetView topLeftCell="D1" workbookViewId="0">
      <selection activeCell="D1" sqref="D1:E1048576"/>
    </sheetView>
  </sheetViews>
  <sheetFormatPr defaultRowHeight="15" x14ac:dyDescent="0.25"/>
  <cols>
    <col min="1" max="2" width="0" hidden="1" customWidth="1"/>
    <col min="3" max="3" width="14.28515625" hidden="1" customWidth="1"/>
    <col min="4" max="4" width="41" customWidth="1"/>
    <col min="5" max="5" width="21.5703125" customWidth="1"/>
    <col min="6" max="6" width="13.42578125" hidden="1" customWidth="1"/>
    <col min="7" max="7" width="0" hidden="1" customWidth="1"/>
    <col min="8" max="8" width="18.28515625" hidden="1" customWidth="1"/>
    <col min="9" max="25" width="0" hidden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B2">
        <v>37310009</v>
      </c>
      <c r="C2" t="s">
        <v>96</v>
      </c>
      <c r="D2" t="s">
        <v>97</v>
      </c>
      <c r="E2" t="s">
        <v>98</v>
      </c>
      <c r="F2" t="s">
        <v>99</v>
      </c>
      <c r="H2" t="s">
        <v>96</v>
      </c>
      <c r="J2" t="s">
        <v>41</v>
      </c>
      <c r="L2" t="s">
        <v>42</v>
      </c>
      <c r="N2" t="s">
        <v>100</v>
      </c>
      <c r="O2">
        <v>1867</v>
      </c>
      <c r="P2" t="s">
        <v>63</v>
      </c>
      <c r="Q2" t="s">
        <v>101</v>
      </c>
      <c r="R2" t="s">
        <v>102</v>
      </c>
      <c r="S2" t="s">
        <v>103</v>
      </c>
      <c r="T2" t="s">
        <v>104</v>
      </c>
      <c r="U2" t="s">
        <v>105</v>
      </c>
      <c r="V2" t="s">
        <v>103</v>
      </c>
    </row>
    <row r="3" spans="1:37" x14ac:dyDescent="0.25">
      <c r="B3">
        <v>37310008</v>
      </c>
      <c r="C3" t="s">
        <v>106</v>
      </c>
      <c r="D3" t="s">
        <v>107</v>
      </c>
      <c r="E3" t="s">
        <v>98</v>
      </c>
      <c r="F3" t="s">
        <v>99</v>
      </c>
      <c r="H3" t="s">
        <v>106</v>
      </c>
      <c r="J3" t="s">
        <v>41</v>
      </c>
      <c r="L3" t="s">
        <v>42</v>
      </c>
      <c r="N3" t="s">
        <v>90</v>
      </c>
      <c r="O3">
        <v>1867</v>
      </c>
      <c r="P3" t="s">
        <v>63</v>
      </c>
      <c r="Q3" t="s">
        <v>108</v>
      </c>
      <c r="R3" t="s">
        <v>109</v>
      </c>
      <c r="S3" t="s">
        <v>110</v>
      </c>
      <c r="T3" t="s">
        <v>111</v>
      </c>
      <c r="U3" t="s">
        <v>105</v>
      </c>
      <c r="V3" t="s">
        <v>110</v>
      </c>
    </row>
    <row r="4" spans="1:37" x14ac:dyDescent="0.25">
      <c r="B4">
        <v>37310010</v>
      </c>
      <c r="C4" t="s">
        <v>112</v>
      </c>
      <c r="D4" t="s">
        <v>113</v>
      </c>
      <c r="E4" t="s">
        <v>98</v>
      </c>
      <c r="F4" t="s">
        <v>99</v>
      </c>
      <c r="H4" t="s">
        <v>112</v>
      </c>
      <c r="J4" t="s">
        <v>41</v>
      </c>
      <c r="L4" t="s">
        <v>42</v>
      </c>
      <c r="N4" t="s">
        <v>114</v>
      </c>
      <c r="O4">
        <v>1878</v>
      </c>
      <c r="P4" t="s">
        <v>44</v>
      </c>
      <c r="Q4" t="s">
        <v>115</v>
      </c>
      <c r="R4" t="s">
        <v>116</v>
      </c>
      <c r="S4" t="s">
        <v>117</v>
      </c>
      <c r="T4" t="s">
        <v>118</v>
      </c>
      <c r="U4" t="s">
        <v>105</v>
      </c>
      <c r="V4" t="s">
        <v>117</v>
      </c>
    </row>
    <row r="5" spans="1:37" x14ac:dyDescent="0.25">
      <c r="B5">
        <v>37310011</v>
      </c>
      <c r="C5" t="s">
        <v>119</v>
      </c>
      <c r="D5" t="s">
        <v>120</v>
      </c>
      <c r="E5" t="s">
        <v>98</v>
      </c>
      <c r="F5" t="s">
        <v>99</v>
      </c>
      <c r="H5" t="s">
        <v>119</v>
      </c>
      <c r="J5" t="s">
        <v>41</v>
      </c>
      <c r="L5" t="s">
        <v>42</v>
      </c>
      <c r="N5" t="s">
        <v>121</v>
      </c>
      <c r="O5">
        <v>1852</v>
      </c>
      <c r="P5" t="s">
        <v>63</v>
      </c>
      <c r="Q5" t="s">
        <v>122</v>
      </c>
      <c r="R5" t="s">
        <v>123</v>
      </c>
      <c r="S5" t="s">
        <v>124</v>
      </c>
      <c r="T5" t="s">
        <v>125</v>
      </c>
      <c r="U5" t="s">
        <v>105</v>
      </c>
      <c r="V5" t="s">
        <v>124</v>
      </c>
    </row>
    <row r="6" spans="1:37" x14ac:dyDescent="0.25">
      <c r="B6">
        <v>37310013</v>
      </c>
      <c r="C6" t="s">
        <v>126</v>
      </c>
      <c r="D6" t="s">
        <v>127</v>
      </c>
      <c r="E6" t="s">
        <v>98</v>
      </c>
      <c r="F6" t="s">
        <v>99</v>
      </c>
      <c r="H6" t="s">
        <v>126</v>
      </c>
      <c r="J6" t="s">
        <v>41</v>
      </c>
      <c r="L6" t="s">
        <v>42</v>
      </c>
      <c r="N6" t="s">
        <v>114</v>
      </c>
      <c r="O6">
        <v>1878</v>
      </c>
      <c r="P6" t="s">
        <v>44</v>
      </c>
      <c r="Q6" t="s">
        <v>128</v>
      </c>
      <c r="R6" t="s">
        <v>129</v>
      </c>
      <c r="S6" t="s">
        <v>130</v>
      </c>
      <c r="T6" t="s">
        <v>125</v>
      </c>
      <c r="U6" t="s">
        <v>105</v>
      </c>
      <c r="V6" t="s">
        <v>130</v>
      </c>
    </row>
    <row r="7" spans="1:37" x14ac:dyDescent="0.25">
      <c r="B7">
        <v>37310018</v>
      </c>
      <c r="C7" t="s">
        <v>131</v>
      </c>
      <c r="D7" t="s">
        <v>132</v>
      </c>
      <c r="E7" t="s">
        <v>98</v>
      </c>
      <c r="F7" t="s">
        <v>99</v>
      </c>
      <c r="H7" t="s">
        <v>131</v>
      </c>
      <c r="J7" t="s">
        <v>41</v>
      </c>
      <c r="L7" t="s">
        <v>42</v>
      </c>
      <c r="N7" t="s">
        <v>90</v>
      </c>
      <c r="O7">
        <v>1880</v>
      </c>
      <c r="P7" t="s">
        <v>63</v>
      </c>
      <c r="Q7" t="s">
        <v>133</v>
      </c>
      <c r="R7" t="s">
        <v>134</v>
      </c>
      <c r="S7" t="s">
        <v>135</v>
      </c>
      <c r="T7" t="s">
        <v>136</v>
      </c>
      <c r="U7" t="s">
        <v>105</v>
      </c>
      <c r="V7" t="s">
        <v>135</v>
      </c>
    </row>
    <row r="8" spans="1:37" x14ac:dyDescent="0.25">
      <c r="B8">
        <v>37310014</v>
      </c>
      <c r="C8" t="s">
        <v>137</v>
      </c>
      <c r="D8" t="s">
        <v>138</v>
      </c>
      <c r="E8" t="s">
        <v>98</v>
      </c>
      <c r="F8" t="s">
        <v>99</v>
      </c>
      <c r="H8" t="s">
        <v>137</v>
      </c>
      <c r="J8" t="s">
        <v>41</v>
      </c>
      <c r="L8" t="s">
        <v>42</v>
      </c>
      <c r="N8" t="s">
        <v>90</v>
      </c>
      <c r="O8">
        <v>1872</v>
      </c>
      <c r="P8" t="s">
        <v>63</v>
      </c>
      <c r="Q8" t="s">
        <v>139</v>
      </c>
      <c r="R8" t="s">
        <v>140</v>
      </c>
      <c r="S8" t="s">
        <v>141</v>
      </c>
      <c r="T8" t="s">
        <v>125</v>
      </c>
      <c r="U8" t="s">
        <v>105</v>
      </c>
      <c r="V8" t="s">
        <v>141</v>
      </c>
    </row>
    <row r="9" spans="1:37" x14ac:dyDescent="0.25">
      <c r="B9">
        <v>37310005</v>
      </c>
      <c r="C9" t="s">
        <v>142</v>
      </c>
      <c r="D9" t="s">
        <v>143</v>
      </c>
      <c r="E9" t="s">
        <v>98</v>
      </c>
      <c r="F9" t="s">
        <v>99</v>
      </c>
      <c r="H9" t="s">
        <v>142</v>
      </c>
      <c r="J9" t="s">
        <v>41</v>
      </c>
      <c r="L9" t="s">
        <v>42</v>
      </c>
      <c r="N9" t="s">
        <v>144</v>
      </c>
      <c r="O9">
        <v>1822</v>
      </c>
      <c r="P9" t="s">
        <v>44</v>
      </c>
      <c r="Q9" t="s">
        <v>145</v>
      </c>
      <c r="R9" t="s">
        <v>146</v>
      </c>
      <c r="S9" t="s">
        <v>147</v>
      </c>
      <c r="T9" t="s">
        <v>125</v>
      </c>
      <c r="U9" t="s">
        <v>105</v>
      </c>
      <c r="V9" t="s">
        <v>147</v>
      </c>
    </row>
    <row r="10" spans="1:37" x14ac:dyDescent="0.25">
      <c r="B10">
        <v>37310002</v>
      </c>
      <c r="C10" t="s">
        <v>148</v>
      </c>
      <c r="D10" t="s">
        <v>149</v>
      </c>
      <c r="E10" t="s">
        <v>98</v>
      </c>
      <c r="F10" t="s">
        <v>99</v>
      </c>
      <c r="H10" t="s">
        <v>148</v>
      </c>
      <c r="J10" t="s">
        <v>41</v>
      </c>
      <c r="L10" t="s">
        <v>42</v>
      </c>
      <c r="N10" t="s">
        <v>150</v>
      </c>
      <c r="O10">
        <v>1846</v>
      </c>
      <c r="P10" t="s">
        <v>63</v>
      </c>
      <c r="Q10" t="s">
        <v>151</v>
      </c>
      <c r="R10" t="s">
        <v>152</v>
      </c>
      <c r="S10" t="s">
        <v>153</v>
      </c>
      <c r="T10" t="s">
        <v>154</v>
      </c>
      <c r="U10" t="s">
        <v>105</v>
      </c>
      <c r="V10" t="s">
        <v>153</v>
      </c>
    </row>
    <row r="11" spans="1:37" x14ac:dyDescent="0.25">
      <c r="B11">
        <v>37310016</v>
      </c>
      <c r="C11" t="s">
        <v>199</v>
      </c>
      <c r="D11" t="s">
        <v>575</v>
      </c>
      <c r="E11" t="s">
        <v>98</v>
      </c>
      <c r="F11" t="s">
        <v>576</v>
      </c>
      <c r="H11" t="s">
        <v>199</v>
      </c>
      <c r="J11" t="s">
        <v>41</v>
      </c>
      <c r="L11" t="s">
        <v>42</v>
      </c>
      <c r="N11" t="s">
        <v>100</v>
      </c>
      <c r="O11">
        <v>1867</v>
      </c>
      <c r="P11" t="s">
        <v>44</v>
      </c>
      <c r="Q11" t="s">
        <v>577</v>
      </c>
      <c r="R11" t="s">
        <v>578</v>
      </c>
      <c r="S11" t="s">
        <v>579</v>
      </c>
      <c r="T11" t="s">
        <v>578</v>
      </c>
      <c r="U11" t="s">
        <v>580</v>
      </c>
      <c r="V11" t="s">
        <v>579</v>
      </c>
    </row>
    <row r="12" spans="1:37" x14ac:dyDescent="0.25">
      <c r="B12">
        <v>37310017</v>
      </c>
      <c r="C12" t="s">
        <v>1086</v>
      </c>
      <c r="D12" t="s">
        <v>1691</v>
      </c>
      <c r="E12" t="s">
        <v>98</v>
      </c>
      <c r="F12" t="s">
        <v>1692</v>
      </c>
      <c r="H12" t="s">
        <v>1086</v>
      </c>
      <c r="J12" t="s">
        <v>41</v>
      </c>
      <c r="L12" t="s">
        <v>42</v>
      </c>
      <c r="N12" t="s">
        <v>114</v>
      </c>
      <c r="O12">
        <v>1878</v>
      </c>
      <c r="P12" t="s">
        <v>44</v>
      </c>
      <c r="Q12" t="s">
        <v>1693</v>
      </c>
      <c r="R12" t="s">
        <v>1694</v>
      </c>
      <c r="S12" t="s">
        <v>1695</v>
      </c>
      <c r="T12" t="s">
        <v>125</v>
      </c>
      <c r="U12" t="s">
        <v>1696</v>
      </c>
      <c r="V12" t="s">
        <v>1695</v>
      </c>
    </row>
    <row r="13" spans="1:37" x14ac:dyDescent="0.25">
      <c r="B13">
        <v>37056001</v>
      </c>
      <c r="C13" t="s">
        <v>199</v>
      </c>
      <c r="D13" t="s">
        <v>200</v>
      </c>
      <c r="E13" t="s">
        <v>201</v>
      </c>
      <c r="F13" t="s">
        <v>202</v>
      </c>
      <c r="H13" t="s">
        <v>199</v>
      </c>
      <c r="J13" t="s">
        <v>41</v>
      </c>
      <c r="L13" t="s">
        <v>42</v>
      </c>
      <c r="N13" t="s">
        <v>150</v>
      </c>
      <c r="O13">
        <v>1841</v>
      </c>
      <c r="P13" t="s">
        <v>63</v>
      </c>
      <c r="Q13" t="s">
        <v>203</v>
      </c>
      <c r="R13" t="s">
        <v>204</v>
      </c>
      <c r="S13" t="s">
        <v>205</v>
      </c>
      <c r="T13" t="s">
        <v>206</v>
      </c>
      <c r="U13" t="s">
        <v>207</v>
      </c>
      <c r="V13" t="s">
        <v>205</v>
      </c>
    </row>
    <row r="14" spans="1:37" x14ac:dyDescent="0.25">
      <c r="B14">
        <v>37056003</v>
      </c>
      <c r="C14" t="s">
        <v>208</v>
      </c>
      <c r="D14" t="s">
        <v>209</v>
      </c>
      <c r="E14" t="s">
        <v>201</v>
      </c>
      <c r="F14" t="s">
        <v>202</v>
      </c>
      <c r="H14" t="s">
        <v>208</v>
      </c>
      <c r="J14" t="s">
        <v>41</v>
      </c>
      <c r="L14" t="s">
        <v>42</v>
      </c>
      <c r="N14" t="s">
        <v>210</v>
      </c>
      <c r="O14">
        <v>1844</v>
      </c>
      <c r="P14" t="s">
        <v>63</v>
      </c>
      <c r="Q14" t="s">
        <v>211</v>
      </c>
      <c r="R14" t="s">
        <v>212</v>
      </c>
      <c r="S14" t="s">
        <v>213</v>
      </c>
      <c r="T14" t="s">
        <v>206</v>
      </c>
      <c r="U14" t="s">
        <v>207</v>
      </c>
      <c r="V14" t="s">
        <v>213</v>
      </c>
    </row>
    <row r="15" spans="1:37" x14ac:dyDescent="0.25">
      <c r="B15">
        <v>37056004</v>
      </c>
      <c r="C15" t="s">
        <v>214</v>
      </c>
      <c r="D15" t="s">
        <v>215</v>
      </c>
      <c r="E15" t="s">
        <v>201</v>
      </c>
      <c r="F15" t="s">
        <v>202</v>
      </c>
      <c r="H15" t="s">
        <v>214</v>
      </c>
      <c r="J15" t="s">
        <v>41</v>
      </c>
      <c r="L15" t="s">
        <v>42</v>
      </c>
      <c r="N15" t="s">
        <v>90</v>
      </c>
      <c r="O15">
        <v>1872</v>
      </c>
      <c r="P15" t="s">
        <v>63</v>
      </c>
      <c r="Q15" t="s">
        <v>216</v>
      </c>
      <c r="R15" t="s">
        <v>217</v>
      </c>
      <c r="S15" t="s">
        <v>218</v>
      </c>
      <c r="T15" t="s">
        <v>206</v>
      </c>
      <c r="U15" t="s">
        <v>207</v>
      </c>
      <c r="V15" t="s">
        <v>218</v>
      </c>
    </row>
    <row r="16" spans="1:37" x14ac:dyDescent="0.25">
      <c r="B16">
        <v>37056002</v>
      </c>
      <c r="C16" t="s">
        <v>219</v>
      </c>
      <c r="D16" t="s">
        <v>220</v>
      </c>
      <c r="E16" t="s">
        <v>201</v>
      </c>
      <c r="F16" t="s">
        <v>202</v>
      </c>
      <c r="H16" t="s">
        <v>219</v>
      </c>
      <c r="J16" t="s">
        <v>41</v>
      </c>
      <c r="L16" t="s">
        <v>42</v>
      </c>
      <c r="N16" t="s">
        <v>100</v>
      </c>
      <c r="O16">
        <v>1867</v>
      </c>
      <c r="P16" t="s">
        <v>63</v>
      </c>
      <c r="Q16" t="s">
        <v>221</v>
      </c>
      <c r="R16" t="s">
        <v>222</v>
      </c>
      <c r="S16" t="s">
        <v>223</v>
      </c>
      <c r="T16" t="s">
        <v>206</v>
      </c>
      <c r="U16" t="s">
        <v>207</v>
      </c>
      <c r="V16" t="s">
        <v>223</v>
      </c>
    </row>
    <row r="17" spans="1:22" x14ac:dyDescent="0.25">
      <c r="A17" t="s">
        <v>427</v>
      </c>
      <c r="B17">
        <v>37287050</v>
      </c>
      <c r="C17" t="s">
        <v>428</v>
      </c>
      <c r="D17" t="s">
        <v>429</v>
      </c>
      <c r="E17" t="s">
        <v>430</v>
      </c>
      <c r="F17" t="s">
        <v>431</v>
      </c>
      <c r="H17" t="s">
        <v>428</v>
      </c>
      <c r="J17" t="s">
        <v>41</v>
      </c>
      <c r="L17" t="s">
        <v>42</v>
      </c>
      <c r="N17" t="s">
        <v>432</v>
      </c>
      <c r="O17">
        <v>1964</v>
      </c>
      <c r="P17" t="s">
        <v>63</v>
      </c>
      <c r="Q17" t="s">
        <v>433</v>
      </c>
      <c r="R17" t="s">
        <v>434</v>
      </c>
      <c r="S17" t="s">
        <v>435</v>
      </c>
      <c r="T17" t="s">
        <v>415</v>
      </c>
      <c r="U17" t="s">
        <v>436</v>
      </c>
      <c r="V17" t="s">
        <v>435</v>
      </c>
    </row>
    <row r="18" spans="1:22" x14ac:dyDescent="0.25">
      <c r="B18">
        <v>37327186</v>
      </c>
      <c r="C18" t="s">
        <v>605</v>
      </c>
      <c r="D18" t="s">
        <v>606</v>
      </c>
      <c r="E18" t="s">
        <v>607</v>
      </c>
      <c r="F18" t="s">
        <v>608</v>
      </c>
      <c r="H18" t="s">
        <v>605</v>
      </c>
      <c r="J18" t="s">
        <v>41</v>
      </c>
      <c r="L18" t="s">
        <v>42</v>
      </c>
      <c r="N18" t="s">
        <v>609</v>
      </c>
      <c r="O18">
        <v>2014</v>
      </c>
      <c r="P18" t="s">
        <v>63</v>
      </c>
      <c r="Q18" t="s">
        <v>610</v>
      </c>
      <c r="R18" t="s">
        <v>611</v>
      </c>
      <c r="S18" t="s">
        <v>612</v>
      </c>
      <c r="T18" t="s">
        <v>613</v>
      </c>
      <c r="U18" t="s">
        <v>614</v>
      </c>
      <c r="V18" t="s">
        <v>612</v>
      </c>
    </row>
    <row r="19" spans="1:22" x14ac:dyDescent="0.25">
      <c r="B19">
        <v>37327102</v>
      </c>
      <c r="C19" t="s">
        <v>805</v>
      </c>
      <c r="D19" t="s">
        <v>806</v>
      </c>
      <c r="E19" t="s">
        <v>607</v>
      </c>
      <c r="F19" t="s">
        <v>807</v>
      </c>
      <c r="H19" t="s">
        <v>805</v>
      </c>
      <c r="J19" t="s">
        <v>41</v>
      </c>
      <c r="L19" t="s">
        <v>42</v>
      </c>
      <c r="N19" t="s">
        <v>150</v>
      </c>
      <c r="O19">
        <v>1842</v>
      </c>
      <c r="P19" t="s">
        <v>44</v>
      </c>
      <c r="Q19" t="s">
        <v>808</v>
      </c>
      <c r="R19" t="s">
        <v>809</v>
      </c>
      <c r="S19" t="s">
        <v>810</v>
      </c>
      <c r="T19" t="s">
        <v>613</v>
      </c>
      <c r="U19" t="s">
        <v>811</v>
      </c>
      <c r="V19" t="s">
        <v>810</v>
      </c>
    </row>
    <row r="20" spans="1:22" x14ac:dyDescent="0.25">
      <c r="B20">
        <v>37188014</v>
      </c>
      <c r="C20" t="s">
        <v>469</v>
      </c>
      <c r="D20" t="s">
        <v>470</v>
      </c>
      <c r="E20" t="s">
        <v>471</v>
      </c>
      <c r="F20" t="s">
        <v>472</v>
      </c>
      <c r="H20" t="s">
        <v>469</v>
      </c>
      <c r="J20" t="s">
        <v>41</v>
      </c>
      <c r="L20" t="s">
        <v>42</v>
      </c>
      <c r="N20" t="s">
        <v>473</v>
      </c>
      <c r="O20">
        <v>1886</v>
      </c>
      <c r="P20" t="s">
        <v>44</v>
      </c>
      <c r="Q20" t="s">
        <v>474</v>
      </c>
      <c r="R20" t="s">
        <v>475</v>
      </c>
      <c r="S20" t="s">
        <v>476</v>
      </c>
      <c r="T20" t="s">
        <v>232</v>
      </c>
      <c r="U20" t="s">
        <v>477</v>
      </c>
      <c r="V20" t="s">
        <v>476</v>
      </c>
    </row>
    <row r="21" spans="1:22" x14ac:dyDescent="0.25">
      <c r="B21">
        <v>37188016</v>
      </c>
      <c r="C21" t="s">
        <v>902</v>
      </c>
      <c r="D21" t="s">
        <v>903</v>
      </c>
      <c r="E21" t="s">
        <v>471</v>
      </c>
      <c r="F21" t="s">
        <v>904</v>
      </c>
      <c r="H21" t="s">
        <v>902</v>
      </c>
      <c r="J21" t="s">
        <v>41</v>
      </c>
      <c r="L21" t="s">
        <v>42</v>
      </c>
      <c r="N21" t="s">
        <v>905</v>
      </c>
      <c r="O21">
        <v>2000</v>
      </c>
      <c r="P21" t="s">
        <v>44</v>
      </c>
      <c r="Q21" t="s">
        <v>906</v>
      </c>
      <c r="R21" t="s">
        <v>907</v>
      </c>
      <c r="S21" t="s">
        <v>908</v>
      </c>
      <c r="T21" t="s">
        <v>232</v>
      </c>
      <c r="U21" t="s">
        <v>909</v>
      </c>
      <c r="V21" t="s">
        <v>908</v>
      </c>
    </row>
    <row r="22" spans="1:22" x14ac:dyDescent="0.25">
      <c r="B22">
        <v>37188007</v>
      </c>
      <c r="C22" t="s">
        <v>961</v>
      </c>
      <c r="D22" t="s">
        <v>962</v>
      </c>
      <c r="E22" t="s">
        <v>471</v>
      </c>
      <c r="F22" t="s">
        <v>963</v>
      </c>
      <c r="H22" t="s">
        <v>961</v>
      </c>
      <c r="J22" t="s">
        <v>41</v>
      </c>
      <c r="L22" t="s">
        <v>42</v>
      </c>
      <c r="N22" t="s">
        <v>331</v>
      </c>
      <c r="O22">
        <v>1898</v>
      </c>
      <c r="P22" t="s">
        <v>44</v>
      </c>
      <c r="Q22" t="s">
        <v>964</v>
      </c>
      <c r="R22" t="s">
        <v>965</v>
      </c>
      <c r="S22" t="s">
        <v>966</v>
      </c>
      <c r="T22" t="s">
        <v>232</v>
      </c>
      <c r="U22" t="s">
        <v>967</v>
      </c>
      <c r="V22" t="s">
        <v>966</v>
      </c>
    </row>
    <row r="23" spans="1:22" x14ac:dyDescent="0.25">
      <c r="B23">
        <v>37188011</v>
      </c>
      <c r="C23" t="s">
        <v>1451</v>
      </c>
      <c r="D23" t="s">
        <v>1452</v>
      </c>
      <c r="E23" t="s">
        <v>471</v>
      </c>
      <c r="F23" t="s">
        <v>1453</v>
      </c>
      <c r="H23" t="s">
        <v>1451</v>
      </c>
      <c r="J23" t="s">
        <v>41</v>
      </c>
      <c r="L23" t="s">
        <v>42</v>
      </c>
      <c r="N23" t="s">
        <v>323</v>
      </c>
      <c r="O23">
        <v>1884</v>
      </c>
      <c r="P23" t="s">
        <v>44</v>
      </c>
      <c r="Q23" t="s">
        <v>1454</v>
      </c>
      <c r="R23" t="s">
        <v>1455</v>
      </c>
      <c r="S23" t="s">
        <v>1456</v>
      </c>
      <c r="T23" t="s">
        <v>232</v>
      </c>
      <c r="U23" t="s">
        <v>1457</v>
      </c>
      <c r="V23" t="s">
        <v>1456</v>
      </c>
    </row>
    <row r="24" spans="1:22" x14ac:dyDescent="0.25">
      <c r="B24">
        <v>37188012</v>
      </c>
      <c r="C24" t="s">
        <v>1467</v>
      </c>
      <c r="D24" t="s">
        <v>1468</v>
      </c>
      <c r="E24" t="s">
        <v>471</v>
      </c>
      <c r="F24" t="s">
        <v>1469</v>
      </c>
      <c r="H24" t="s">
        <v>1467</v>
      </c>
      <c r="J24" t="s">
        <v>41</v>
      </c>
      <c r="L24" t="s">
        <v>42</v>
      </c>
      <c r="N24" t="s">
        <v>502</v>
      </c>
      <c r="O24">
        <v>1941</v>
      </c>
      <c r="P24" t="s">
        <v>44</v>
      </c>
      <c r="Q24" t="s">
        <v>1470</v>
      </c>
      <c r="R24" t="s">
        <v>1471</v>
      </c>
      <c r="S24" t="s">
        <v>1472</v>
      </c>
      <c r="T24" t="s">
        <v>232</v>
      </c>
      <c r="U24" t="s">
        <v>1473</v>
      </c>
      <c r="V24" t="s">
        <v>1472</v>
      </c>
    </row>
    <row r="25" spans="1:22" x14ac:dyDescent="0.25">
      <c r="B25">
        <v>37188005</v>
      </c>
      <c r="C25" t="s">
        <v>1474</v>
      </c>
      <c r="D25" t="s">
        <v>1475</v>
      </c>
      <c r="E25" t="s">
        <v>471</v>
      </c>
      <c r="F25" t="s">
        <v>1469</v>
      </c>
      <c r="H25" t="s">
        <v>1474</v>
      </c>
      <c r="J25" t="s">
        <v>41</v>
      </c>
      <c r="L25" t="s">
        <v>42</v>
      </c>
      <c r="N25" t="s">
        <v>1476</v>
      </c>
      <c r="O25">
        <v>1867</v>
      </c>
      <c r="P25" t="s">
        <v>44</v>
      </c>
      <c r="Q25" t="s">
        <v>1477</v>
      </c>
      <c r="R25" t="s">
        <v>1478</v>
      </c>
      <c r="S25" t="s">
        <v>1479</v>
      </c>
      <c r="T25" t="s">
        <v>232</v>
      </c>
      <c r="U25" t="s">
        <v>1473</v>
      </c>
      <c r="V25" t="s">
        <v>1479</v>
      </c>
    </row>
    <row r="26" spans="1:22" x14ac:dyDescent="0.25">
      <c r="B26">
        <v>37188010</v>
      </c>
      <c r="C26" t="s">
        <v>1480</v>
      </c>
      <c r="D26" t="s">
        <v>1481</v>
      </c>
      <c r="E26" t="s">
        <v>471</v>
      </c>
      <c r="F26" t="s">
        <v>1469</v>
      </c>
      <c r="H26" t="s">
        <v>1480</v>
      </c>
      <c r="J26" t="s">
        <v>41</v>
      </c>
      <c r="L26" t="s">
        <v>42</v>
      </c>
      <c r="N26" t="s">
        <v>1482</v>
      </c>
      <c r="O26">
        <v>1988</v>
      </c>
      <c r="P26" t="s">
        <v>44</v>
      </c>
      <c r="Q26" t="s">
        <v>1483</v>
      </c>
      <c r="R26" t="s">
        <v>1484</v>
      </c>
      <c r="S26" t="s">
        <v>1485</v>
      </c>
      <c r="T26" t="s">
        <v>232</v>
      </c>
      <c r="U26" t="s">
        <v>1473</v>
      </c>
      <c r="V26" t="s">
        <v>1485</v>
      </c>
    </row>
    <row r="27" spans="1:22" x14ac:dyDescent="0.25">
      <c r="B27">
        <v>37188002</v>
      </c>
      <c r="C27" t="s">
        <v>1544</v>
      </c>
      <c r="D27" t="s">
        <v>1545</v>
      </c>
      <c r="E27" t="s">
        <v>471</v>
      </c>
      <c r="F27" t="s">
        <v>1546</v>
      </c>
      <c r="H27" t="s">
        <v>1544</v>
      </c>
      <c r="J27" t="s">
        <v>41</v>
      </c>
      <c r="L27" t="s">
        <v>42</v>
      </c>
      <c r="N27" t="s">
        <v>747</v>
      </c>
      <c r="O27">
        <v>1840</v>
      </c>
      <c r="P27" t="s">
        <v>44</v>
      </c>
      <c r="Q27" t="s">
        <v>1547</v>
      </c>
      <c r="R27" t="s">
        <v>1548</v>
      </c>
      <c r="S27" t="s">
        <v>1549</v>
      </c>
      <c r="T27" t="s">
        <v>232</v>
      </c>
      <c r="U27" t="s">
        <v>1550</v>
      </c>
      <c r="V27" t="s">
        <v>1549</v>
      </c>
    </row>
    <row r="28" spans="1:22" x14ac:dyDescent="0.25">
      <c r="B28">
        <v>37188008</v>
      </c>
      <c r="C28" t="s">
        <v>1551</v>
      </c>
      <c r="D28" t="s">
        <v>1552</v>
      </c>
      <c r="E28" t="s">
        <v>471</v>
      </c>
      <c r="F28" t="s">
        <v>1546</v>
      </c>
      <c r="H28" t="s">
        <v>1551</v>
      </c>
      <c r="J28" t="s">
        <v>41</v>
      </c>
      <c r="L28" t="s">
        <v>42</v>
      </c>
      <c r="N28" t="s">
        <v>331</v>
      </c>
      <c r="O28">
        <v>1898</v>
      </c>
      <c r="P28" t="s">
        <v>44</v>
      </c>
      <c r="Q28" t="s">
        <v>1553</v>
      </c>
      <c r="R28" t="s">
        <v>1554</v>
      </c>
      <c r="S28" t="s">
        <v>1555</v>
      </c>
      <c r="T28" t="s">
        <v>1556</v>
      </c>
      <c r="U28" t="s">
        <v>1550</v>
      </c>
      <c r="V28" t="s">
        <v>1555</v>
      </c>
    </row>
    <row r="29" spans="1:22" x14ac:dyDescent="0.25">
      <c r="B29">
        <v>37188006</v>
      </c>
      <c r="C29" t="s">
        <v>2000</v>
      </c>
      <c r="D29" t="s">
        <v>2001</v>
      </c>
      <c r="E29" t="s">
        <v>471</v>
      </c>
      <c r="F29" t="s">
        <v>2002</v>
      </c>
      <c r="H29" t="s">
        <v>2000</v>
      </c>
      <c r="J29" t="s">
        <v>41</v>
      </c>
      <c r="L29" t="s">
        <v>42</v>
      </c>
      <c r="N29" t="s">
        <v>121</v>
      </c>
      <c r="O29">
        <v>1862</v>
      </c>
      <c r="P29" t="s">
        <v>44</v>
      </c>
      <c r="Q29" t="s">
        <v>2003</v>
      </c>
      <c r="R29" t="s">
        <v>2004</v>
      </c>
      <c r="S29" t="s">
        <v>2005</v>
      </c>
      <c r="T29" t="s">
        <v>2006</v>
      </c>
      <c r="U29" t="s">
        <v>2007</v>
      </c>
      <c r="V29" t="s">
        <v>2005</v>
      </c>
    </row>
    <row r="30" spans="1:22" x14ac:dyDescent="0.25">
      <c r="B30">
        <v>37188015</v>
      </c>
      <c r="C30" t="s">
        <v>2008</v>
      </c>
      <c r="D30" t="s">
        <v>2009</v>
      </c>
      <c r="E30" t="s">
        <v>471</v>
      </c>
      <c r="F30" t="s">
        <v>2002</v>
      </c>
      <c r="H30" t="s">
        <v>2008</v>
      </c>
      <c r="J30" t="s">
        <v>41</v>
      </c>
      <c r="L30" t="s">
        <v>42</v>
      </c>
      <c r="N30" t="s">
        <v>905</v>
      </c>
      <c r="O30">
        <v>2000</v>
      </c>
      <c r="P30" t="s">
        <v>44</v>
      </c>
      <c r="Q30" t="s">
        <v>2010</v>
      </c>
      <c r="R30" t="s">
        <v>2011</v>
      </c>
      <c r="S30" t="s">
        <v>2012</v>
      </c>
      <c r="T30" t="s">
        <v>2006</v>
      </c>
      <c r="U30" t="s">
        <v>2007</v>
      </c>
      <c r="V30" t="s">
        <v>2012</v>
      </c>
    </row>
    <row r="31" spans="1:22" x14ac:dyDescent="0.25">
      <c r="B31">
        <v>37246014</v>
      </c>
      <c r="C31" t="s">
        <v>486</v>
      </c>
      <c r="D31" t="s">
        <v>487</v>
      </c>
      <c r="E31" t="s">
        <v>488</v>
      </c>
      <c r="F31" t="s">
        <v>489</v>
      </c>
      <c r="H31" t="s">
        <v>486</v>
      </c>
      <c r="J31" t="s">
        <v>41</v>
      </c>
      <c r="L31" t="s">
        <v>42</v>
      </c>
      <c r="N31" t="s">
        <v>490</v>
      </c>
      <c r="O31">
        <v>1990</v>
      </c>
      <c r="P31" t="s">
        <v>63</v>
      </c>
      <c r="Q31" t="s">
        <v>491</v>
      </c>
      <c r="R31" t="s">
        <v>492</v>
      </c>
      <c r="S31" t="s">
        <v>493</v>
      </c>
      <c r="T31" t="s">
        <v>369</v>
      </c>
      <c r="U31" t="s">
        <v>494</v>
      </c>
      <c r="V31" t="s">
        <v>493</v>
      </c>
    </row>
    <row r="32" spans="1:22" x14ac:dyDescent="0.25">
      <c r="B32">
        <v>37246016</v>
      </c>
      <c r="C32" t="s">
        <v>495</v>
      </c>
      <c r="D32" t="s">
        <v>496</v>
      </c>
      <c r="E32" t="s">
        <v>488</v>
      </c>
      <c r="F32" t="s">
        <v>489</v>
      </c>
      <c r="H32" t="s">
        <v>495</v>
      </c>
      <c r="J32" t="s">
        <v>41</v>
      </c>
      <c r="L32" t="s">
        <v>42</v>
      </c>
      <c r="N32" t="s">
        <v>490</v>
      </c>
      <c r="O32">
        <v>1990</v>
      </c>
      <c r="P32" t="s">
        <v>63</v>
      </c>
      <c r="Q32" t="s">
        <v>497</v>
      </c>
      <c r="R32" t="s">
        <v>498</v>
      </c>
      <c r="S32" t="s">
        <v>499</v>
      </c>
      <c r="T32" t="s">
        <v>369</v>
      </c>
      <c r="U32" t="s">
        <v>494</v>
      </c>
      <c r="V32" t="s">
        <v>499</v>
      </c>
    </row>
    <row r="33" spans="2:22" x14ac:dyDescent="0.25">
      <c r="B33">
        <v>37246017</v>
      </c>
      <c r="C33" t="s">
        <v>500</v>
      </c>
      <c r="D33" t="s">
        <v>501</v>
      </c>
      <c r="E33" t="s">
        <v>488</v>
      </c>
      <c r="F33" t="s">
        <v>489</v>
      </c>
      <c r="H33" t="s">
        <v>500</v>
      </c>
      <c r="J33" t="s">
        <v>41</v>
      </c>
      <c r="L33" t="s">
        <v>42</v>
      </c>
      <c r="N33" t="s">
        <v>502</v>
      </c>
      <c r="O33">
        <v>1944</v>
      </c>
      <c r="P33" t="s">
        <v>63</v>
      </c>
      <c r="Q33" t="s">
        <v>503</v>
      </c>
      <c r="R33" t="s">
        <v>504</v>
      </c>
      <c r="S33" t="s">
        <v>505</v>
      </c>
      <c r="T33" t="s">
        <v>369</v>
      </c>
      <c r="U33" t="s">
        <v>494</v>
      </c>
      <c r="V33" t="s">
        <v>505</v>
      </c>
    </row>
    <row r="34" spans="2:22" x14ac:dyDescent="0.25">
      <c r="B34">
        <v>37246018</v>
      </c>
      <c r="C34" t="s">
        <v>506</v>
      </c>
      <c r="D34" t="s">
        <v>507</v>
      </c>
      <c r="E34" t="s">
        <v>488</v>
      </c>
      <c r="F34" t="s">
        <v>489</v>
      </c>
      <c r="H34" t="s">
        <v>506</v>
      </c>
      <c r="J34" t="s">
        <v>41</v>
      </c>
      <c r="L34" t="s">
        <v>42</v>
      </c>
      <c r="N34" t="s">
        <v>508</v>
      </c>
      <c r="O34">
        <v>1974</v>
      </c>
      <c r="P34" t="s">
        <v>63</v>
      </c>
      <c r="Q34" t="s">
        <v>509</v>
      </c>
      <c r="R34" t="s">
        <v>510</v>
      </c>
      <c r="S34" t="s">
        <v>511</v>
      </c>
      <c r="T34" t="s">
        <v>369</v>
      </c>
      <c r="U34" t="s">
        <v>494</v>
      </c>
      <c r="V34" t="s">
        <v>511</v>
      </c>
    </row>
    <row r="35" spans="2:22" x14ac:dyDescent="0.25">
      <c r="B35">
        <v>37246019</v>
      </c>
      <c r="C35" t="s">
        <v>512</v>
      </c>
      <c r="D35" t="s">
        <v>513</v>
      </c>
      <c r="E35" t="s">
        <v>488</v>
      </c>
      <c r="F35" t="s">
        <v>489</v>
      </c>
      <c r="H35" t="s">
        <v>512</v>
      </c>
      <c r="J35" t="s">
        <v>41</v>
      </c>
      <c r="L35" t="s">
        <v>42</v>
      </c>
      <c r="N35" t="s">
        <v>100</v>
      </c>
      <c r="O35">
        <v>1883</v>
      </c>
      <c r="P35" t="s">
        <v>44</v>
      </c>
      <c r="Q35" t="s">
        <v>514</v>
      </c>
      <c r="R35" t="s">
        <v>515</v>
      </c>
      <c r="S35" t="s">
        <v>516</v>
      </c>
      <c r="T35" t="s">
        <v>369</v>
      </c>
      <c r="U35" t="s">
        <v>494</v>
      </c>
      <c r="V35" t="s">
        <v>516</v>
      </c>
    </row>
    <row r="36" spans="2:22" x14ac:dyDescent="0.25">
      <c r="B36">
        <v>37246020</v>
      </c>
      <c r="C36" t="s">
        <v>517</v>
      </c>
      <c r="D36" t="s">
        <v>518</v>
      </c>
      <c r="E36" t="s">
        <v>488</v>
      </c>
      <c r="F36" t="s">
        <v>489</v>
      </c>
      <c r="H36" t="s">
        <v>517</v>
      </c>
      <c r="J36" t="s">
        <v>41</v>
      </c>
      <c r="L36" t="s">
        <v>42</v>
      </c>
      <c r="N36" t="s">
        <v>519</v>
      </c>
      <c r="O36">
        <v>1912</v>
      </c>
      <c r="P36" t="s">
        <v>63</v>
      </c>
      <c r="Q36" t="s">
        <v>520</v>
      </c>
      <c r="R36" t="s">
        <v>521</v>
      </c>
      <c r="S36" t="s">
        <v>522</v>
      </c>
      <c r="T36" t="s">
        <v>521</v>
      </c>
      <c r="U36" t="s">
        <v>494</v>
      </c>
      <c r="V36" t="s">
        <v>522</v>
      </c>
    </row>
    <row r="37" spans="2:22" x14ac:dyDescent="0.25">
      <c r="B37">
        <v>37246028</v>
      </c>
      <c r="C37" t="s">
        <v>523</v>
      </c>
      <c r="D37" t="s">
        <v>524</v>
      </c>
      <c r="E37" t="s">
        <v>488</v>
      </c>
      <c r="F37" t="s">
        <v>489</v>
      </c>
      <c r="H37" t="s">
        <v>523</v>
      </c>
      <c r="J37" t="s">
        <v>41</v>
      </c>
      <c r="L37" t="s">
        <v>42</v>
      </c>
      <c r="N37" t="s">
        <v>525</v>
      </c>
      <c r="O37">
        <v>1987</v>
      </c>
      <c r="P37" t="s">
        <v>63</v>
      </c>
      <c r="Q37" t="s">
        <v>526</v>
      </c>
      <c r="R37" t="s">
        <v>521</v>
      </c>
      <c r="S37" t="s">
        <v>527</v>
      </c>
      <c r="T37" t="s">
        <v>521</v>
      </c>
      <c r="U37" t="s">
        <v>494</v>
      </c>
      <c r="V37" t="s">
        <v>527</v>
      </c>
    </row>
    <row r="38" spans="2:22" x14ac:dyDescent="0.25">
      <c r="B38">
        <v>37246031</v>
      </c>
      <c r="C38" t="s">
        <v>445</v>
      </c>
      <c r="D38" t="s">
        <v>528</v>
      </c>
      <c r="E38" t="s">
        <v>488</v>
      </c>
      <c r="F38" t="s">
        <v>489</v>
      </c>
      <c r="H38" t="s">
        <v>445</v>
      </c>
      <c r="J38" t="s">
        <v>41</v>
      </c>
      <c r="L38" t="s">
        <v>42</v>
      </c>
      <c r="N38" t="s">
        <v>490</v>
      </c>
      <c r="O38">
        <v>1990</v>
      </c>
      <c r="P38" t="s">
        <v>63</v>
      </c>
      <c r="Q38" t="s">
        <v>529</v>
      </c>
      <c r="R38" t="s">
        <v>530</v>
      </c>
      <c r="S38" t="s">
        <v>531</v>
      </c>
      <c r="T38" t="s">
        <v>369</v>
      </c>
      <c r="U38" t="s">
        <v>494</v>
      </c>
      <c r="V38" t="s">
        <v>531</v>
      </c>
    </row>
    <row r="39" spans="2:22" x14ac:dyDescent="0.25">
      <c r="B39">
        <v>37246021</v>
      </c>
      <c r="C39" t="s">
        <v>532</v>
      </c>
      <c r="D39" t="s">
        <v>533</v>
      </c>
      <c r="E39" t="s">
        <v>488</v>
      </c>
      <c r="F39" t="s">
        <v>489</v>
      </c>
      <c r="H39" t="s">
        <v>532</v>
      </c>
      <c r="J39" t="s">
        <v>41</v>
      </c>
      <c r="L39" t="s">
        <v>42</v>
      </c>
      <c r="N39" t="s">
        <v>525</v>
      </c>
      <c r="O39">
        <v>1987</v>
      </c>
      <c r="P39" t="s">
        <v>63</v>
      </c>
      <c r="Q39" t="s">
        <v>534</v>
      </c>
      <c r="R39" t="s">
        <v>535</v>
      </c>
      <c r="S39" t="s">
        <v>536</v>
      </c>
      <c r="T39" t="s">
        <v>369</v>
      </c>
      <c r="U39" t="s">
        <v>494</v>
      </c>
      <c r="V39" t="s">
        <v>536</v>
      </c>
    </row>
    <row r="40" spans="2:22" x14ac:dyDescent="0.25">
      <c r="B40">
        <v>37246023</v>
      </c>
      <c r="C40" t="s">
        <v>537</v>
      </c>
      <c r="D40" t="s">
        <v>538</v>
      </c>
      <c r="E40" t="s">
        <v>488</v>
      </c>
      <c r="F40" t="s">
        <v>489</v>
      </c>
      <c r="H40" t="s">
        <v>537</v>
      </c>
      <c r="J40" t="s">
        <v>41</v>
      </c>
      <c r="L40" t="s">
        <v>42</v>
      </c>
      <c r="N40" t="s">
        <v>525</v>
      </c>
      <c r="O40">
        <v>1987</v>
      </c>
      <c r="P40" t="s">
        <v>63</v>
      </c>
      <c r="Q40" t="s">
        <v>539</v>
      </c>
      <c r="R40" t="s">
        <v>540</v>
      </c>
      <c r="S40" t="s">
        <v>541</v>
      </c>
      <c r="T40" t="s">
        <v>369</v>
      </c>
      <c r="U40" t="s">
        <v>494</v>
      </c>
      <c r="V40" t="s">
        <v>541</v>
      </c>
    </row>
    <row r="41" spans="2:22" x14ac:dyDescent="0.25">
      <c r="B41">
        <v>37246024</v>
      </c>
      <c r="C41" t="s">
        <v>542</v>
      </c>
      <c r="D41" t="s">
        <v>543</v>
      </c>
      <c r="E41" t="s">
        <v>488</v>
      </c>
      <c r="F41" t="s">
        <v>489</v>
      </c>
      <c r="H41" t="s">
        <v>542</v>
      </c>
      <c r="J41" t="s">
        <v>41</v>
      </c>
      <c r="L41" t="s">
        <v>42</v>
      </c>
      <c r="N41" t="s">
        <v>525</v>
      </c>
      <c r="O41">
        <v>1987</v>
      </c>
      <c r="P41" t="s">
        <v>63</v>
      </c>
      <c r="Q41" t="s">
        <v>544</v>
      </c>
      <c r="R41" t="s">
        <v>545</v>
      </c>
      <c r="S41" s="1" t="s">
        <v>546</v>
      </c>
      <c r="T41" t="s">
        <v>369</v>
      </c>
      <c r="U41" t="s">
        <v>494</v>
      </c>
      <c r="V41" s="1" t="s">
        <v>546</v>
      </c>
    </row>
    <row r="42" spans="2:22" x14ac:dyDescent="0.25">
      <c r="B42">
        <v>37246025</v>
      </c>
      <c r="C42" t="s">
        <v>547</v>
      </c>
      <c r="D42" t="s">
        <v>548</v>
      </c>
      <c r="E42" t="s">
        <v>488</v>
      </c>
      <c r="F42" t="s">
        <v>489</v>
      </c>
      <c r="H42" t="s">
        <v>547</v>
      </c>
      <c r="J42" t="s">
        <v>41</v>
      </c>
      <c r="L42" t="s">
        <v>42</v>
      </c>
      <c r="N42" t="s">
        <v>502</v>
      </c>
      <c r="O42">
        <v>1948</v>
      </c>
      <c r="P42" t="s">
        <v>63</v>
      </c>
      <c r="Q42" t="s">
        <v>549</v>
      </c>
      <c r="R42" t="s">
        <v>550</v>
      </c>
      <c r="S42" t="s">
        <v>551</v>
      </c>
      <c r="T42" t="s">
        <v>369</v>
      </c>
      <c r="U42" t="s">
        <v>494</v>
      </c>
      <c r="V42" t="s">
        <v>551</v>
      </c>
    </row>
    <row r="43" spans="2:22" x14ac:dyDescent="0.25">
      <c r="B43">
        <v>37246040</v>
      </c>
      <c r="C43" t="s">
        <v>552</v>
      </c>
      <c r="D43" t="s">
        <v>553</v>
      </c>
      <c r="E43" t="s">
        <v>488</v>
      </c>
      <c r="F43" t="s">
        <v>489</v>
      </c>
      <c r="H43" t="s">
        <v>552</v>
      </c>
      <c r="J43" t="s">
        <v>41</v>
      </c>
      <c r="L43" t="s">
        <v>42</v>
      </c>
      <c r="N43" t="s">
        <v>490</v>
      </c>
      <c r="O43">
        <v>1988</v>
      </c>
      <c r="P43" t="s">
        <v>63</v>
      </c>
      <c r="Q43" t="s">
        <v>554</v>
      </c>
      <c r="R43" t="s">
        <v>555</v>
      </c>
      <c r="S43" t="s">
        <v>556</v>
      </c>
      <c r="T43" t="s">
        <v>369</v>
      </c>
      <c r="U43" t="s">
        <v>494</v>
      </c>
      <c r="V43" t="s">
        <v>556</v>
      </c>
    </row>
    <row r="44" spans="2:22" x14ac:dyDescent="0.25">
      <c r="B44">
        <v>37246029</v>
      </c>
      <c r="C44" t="s">
        <v>557</v>
      </c>
      <c r="D44" t="s">
        <v>558</v>
      </c>
      <c r="E44" t="s">
        <v>488</v>
      </c>
      <c r="F44" t="s">
        <v>489</v>
      </c>
      <c r="H44" t="s">
        <v>557</v>
      </c>
      <c r="J44" t="s">
        <v>41</v>
      </c>
      <c r="L44" t="s">
        <v>42</v>
      </c>
      <c r="N44" t="s">
        <v>90</v>
      </c>
      <c r="O44">
        <v>1867</v>
      </c>
      <c r="P44" t="s">
        <v>44</v>
      </c>
      <c r="Q44" t="s">
        <v>559</v>
      </c>
      <c r="R44" t="s">
        <v>560</v>
      </c>
      <c r="S44" t="s">
        <v>561</v>
      </c>
      <c r="T44" t="s">
        <v>369</v>
      </c>
      <c r="U44" t="s">
        <v>494</v>
      </c>
      <c r="V44" t="s">
        <v>561</v>
      </c>
    </row>
    <row r="45" spans="2:22" x14ac:dyDescent="0.25">
      <c r="B45">
        <v>37246030</v>
      </c>
      <c r="C45" t="s">
        <v>562</v>
      </c>
      <c r="D45" t="s">
        <v>563</v>
      </c>
      <c r="E45" t="s">
        <v>488</v>
      </c>
      <c r="F45" t="s">
        <v>489</v>
      </c>
      <c r="H45" t="s">
        <v>562</v>
      </c>
      <c r="J45" t="s">
        <v>41</v>
      </c>
      <c r="L45" t="s">
        <v>42</v>
      </c>
      <c r="N45" t="s">
        <v>502</v>
      </c>
      <c r="O45">
        <v>1950</v>
      </c>
      <c r="P45" t="s">
        <v>44</v>
      </c>
      <c r="Q45" t="s">
        <v>564</v>
      </c>
      <c r="R45" t="s">
        <v>565</v>
      </c>
      <c r="S45" t="s">
        <v>566</v>
      </c>
      <c r="T45" t="s">
        <v>369</v>
      </c>
      <c r="U45" t="s">
        <v>494</v>
      </c>
      <c r="V45" t="s">
        <v>566</v>
      </c>
    </row>
    <row r="46" spans="2:22" x14ac:dyDescent="0.25">
      <c r="B46">
        <v>37246011</v>
      </c>
      <c r="C46" t="s">
        <v>1148</v>
      </c>
      <c r="D46" t="s">
        <v>1149</v>
      </c>
      <c r="E46" t="s">
        <v>488</v>
      </c>
      <c r="F46" t="s">
        <v>1150</v>
      </c>
      <c r="H46" t="s">
        <v>1148</v>
      </c>
      <c r="J46" t="s">
        <v>41</v>
      </c>
      <c r="L46" t="s">
        <v>42</v>
      </c>
      <c r="N46" t="s">
        <v>1151</v>
      </c>
      <c r="O46">
        <v>1982</v>
      </c>
      <c r="P46" t="s">
        <v>44</v>
      </c>
      <c r="Q46" t="s">
        <v>1152</v>
      </c>
      <c r="R46" t="s">
        <v>1153</v>
      </c>
      <c r="S46" s="1" t="s">
        <v>1154</v>
      </c>
      <c r="T46" t="s">
        <v>369</v>
      </c>
      <c r="U46" t="s">
        <v>1155</v>
      </c>
      <c r="V46" s="1" t="s">
        <v>1154</v>
      </c>
    </row>
    <row r="47" spans="2:22" x14ac:dyDescent="0.25">
      <c r="B47">
        <v>37235009</v>
      </c>
      <c r="C47" t="s">
        <v>2127</v>
      </c>
      <c r="D47" t="s">
        <v>2128</v>
      </c>
      <c r="E47" t="s">
        <v>2129</v>
      </c>
      <c r="F47" t="s">
        <v>2130</v>
      </c>
      <c r="H47" t="s">
        <v>2127</v>
      </c>
      <c r="J47" t="s">
        <v>41</v>
      </c>
      <c r="L47" t="s">
        <v>42</v>
      </c>
      <c r="N47" t="s">
        <v>90</v>
      </c>
      <c r="O47">
        <v>1866</v>
      </c>
      <c r="P47" t="s">
        <v>44</v>
      </c>
      <c r="Q47" t="s">
        <v>2131</v>
      </c>
      <c r="R47" t="s">
        <v>2132</v>
      </c>
      <c r="S47" t="s">
        <v>2133</v>
      </c>
      <c r="T47" t="s">
        <v>241</v>
      </c>
      <c r="U47" t="s">
        <v>2134</v>
      </c>
      <c r="V47" t="s">
        <v>2133</v>
      </c>
    </row>
    <row r="48" spans="2:22" x14ac:dyDescent="0.25">
      <c r="B48">
        <v>37235004</v>
      </c>
      <c r="C48" t="s">
        <v>2135</v>
      </c>
      <c r="D48" t="s">
        <v>2136</v>
      </c>
      <c r="E48" t="s">
        <v>2129</v>
      </c>
      <c r="F48" t="s">
        <v>2130</v>
      </c>
      <c r="H48" t="s">
        <v>2135</v>
      </c>
      <c r="J48" t="s">
        <v>41</v>
      </c>
      <c r="L48" t="s">
        <v>42</v>
      </c>
      <c r="N48" t="s">
        <v>2137</v>
      </c>
      <c r="O48">
        <v>1823</v>
      </c>
      <c r="P48" t="s">
        <v>44</v>
      </c>
      <c r="Q48" t="s">
        <v>2138</v>
      </c>
      <c r="R48" t="s">
        <v>2139</v>
      </c>
      <c r="S48" t="s">
        <v>2140</v>
      </c>
      <c r="T48" t="s">
        <v>241</v>
      </c>
      <c r="U48" t="s">
        <v>2134</v>
      </c>
      <c r="V48" t="s">
        <v>2140</v>
      </c>
    </row>
    <row r="49" spans="2:22" x14ac:dyDescent="0.25">
      <c r="B49">
        <v>37235005</v>
      </c>
      <c r="C49" t="s">
        <v>2294</v>
      </c>
      <c r="D49" t="s">
        <v>2295</v>
      </c>
      <c r="E49" t="s">
        <v>2129</v>
      </c>
      <c r="F49" t="s">
        <v>2296</v>
      </c>
      <c r="H49" t="s">
        <v>2294</v>
      </c>
      <c r="J49" t="s">
        <v>41</v>
      </c>
      <c r="L49" t="s">
        <v>42</v>
      </c>
      <c r="N49" t="s">
        <v>2297</v>
      </c>
      <c r="O49">
        <v>1821</v>
      </c>
      <c r="P49" t="s">
        <v>44</v>
      </c>
      <c r="Q49" t="s">
        <v>2298</v>
      </c>
      <c r="R49" t="s">
        <v>2299</v>
      </c>
      <c r="S49" t="s">
        <v>2300</v>
      </c>
      <c r="T49" t="s">
        <v>241</v>
      </c>
      <c r="U49" t="s">
        <v>2301</v>
      </c>
      <c r="V49" t="s">
        <v>2300</v>
      </c>
    </row>
    <row r="50" spans="2:22" x14ac:dyDescent="0.25">
      <c r="B50">
        <v>37235002</v>
      </c>
      <c r="C50" t="s">
        <v>2302</v>
      </c>
      <c r="D50" t="s">
        <v>2303</v>
      </c>
      <c r="E50" t="s">
        <v>2129</v>
      </c>
      <c r="F50" t="s">
        <v>2296</v>
      </c>
      <c r="H50" t="s">
        <v>2302</v>
      </c>
      <c r="J50" t="s">
        <v>41</v>
      </c>
      <c r="L50" t="s">
        <v>42</v>
      </c>
      <c r="N50" t="s">
        <v>114</v>
      </c>
      <c r="O50">
        <v>1873</v>
      </c>
      <c r="P50" t="s">
        <v>44</v>
      </c>
      <c r="Q50" t="s">
        <v>2304</v>
      </c>
      <c r="R50" t="s">
        <v>2305</v>
      </c>
      <c r="S50" t="s">
        <v>2306</v>
      </c>
      <c r="T50" t="s">
        <v>241</v>
      </c>
      <c r="U50" t="s">
        <v>2301</v>
      </c>
      <c r="V50" t="s">
        <v>2306</v>
      </c>
    </row>
    <row r="51" spans="2:22" x14ac:dyDescent="0.25">
      <c r="B51">
        <v>37235006</v>
      </c>
      <c r="C51" t="s">
        <v>2307</v>
      </c>
      <c r="D51" t="s">
        <v>2308</v>
      </c>
      <c r="E51" t="s">
        <v>2129</v>
      </c>
      <c r="F51" t="s">
        <v>2296</v>
      </c>
      <c r="H51" t="s">
        <v>2307</v>
      </c>
      <c r="J51" t="s">
        <v>41</v>
      </c>
      <c r="L51" t="s">
        <v>42</v>
      </c>
      <c r="N51" t="s">
        <v>90</v>
      </c>
      <c r="O51">
        <v>1872</v>
      </c>
      <c r="P51" t="s">
        <v>44</v>
      </c>
      <c r="Q51" t="s">
        <v>2309</v>
      </c>
      <c r="R51" t="s">
        <v>2310</v>
      </c>
      <c r="S51" t="s">
        <v>2311</v>
      </c>
      <c r="T51" t="s">
        <v>241</v>
      </c>
      <c r="U51" t="s">
        <v>2301</v>
      </c>
      <c r="V51" t="s">
        <v>2311</v>
      </c>
    </row>
    <row r="52" spans="2:22" x14ac:dyDescent="0.25">
      <c r="B52">
        <v>37337039</v>
      </c>
      <c r="C52" t="s">
        <v>378</v>
      </c>
      <c r="D52" t="s">
        <v>379</v>
      </c>
      <c r="E52" t="s">
        <v>380</v>
      </c>
      <c r="F52" t="s">
        <v>381</v>
      </c>
      <c r="H52" t="s">
        <v>378</v>
      </c>
      <c r="J52" t="s">
        <v>41</v>
      </c>
      <c r="L52" t="s">
        <v>42</v>
      </c>
      <c r="N52" t="s">
        <v>382</v>
      </c>
      <c r="O52">
        <v>1825</v>
      </c>
      <c r="P52" t="s">
        <v>63</v>
      </c>
      <c r="Q52" t="s">
        <v>383</v>
      </c>
      <c r="R52" t="s">
        <v>384</v>
      </c>
      <c r="S52" t="s">
        <v>385</v>
      </c>
      <c r="T52" t="s">
        <v>386</v>
      </c>
      <c r="U52" t="s">
        <v>387</v>
      </c>
      <c r="V52" t="s">
        <v>385</v>
      </c>
    </row>
    <row r="53" spans="2:22" x14ac:dyDescent="0.25">
      <c r="B53">
        <v>37018021</v>
      </c>
      <c r="C53" t="s">
        <v>398</v>
      </c>
      <c r="D53" t="s">
        <v>399</v>
      </c>
      <c r="E53" t="s">
        <v>400</v>
      </c>
      <c r="F53" t="s">
        <v>401</v>
      </c>
      <c r="H53" t="s">
        <v>398</v>
      </c>
      <c r="J53" t="s">
        <v>41</v>
      </c>
      <c r="L53" t="s">
        <v>42</v>
      </c>
      <c r="N53" t="s">
        <v>402</v>
      </c>
      <c r="O53">
        <v>1839</v>
      </c>
      <c r="P53" t="s">
        <v>44</v>
      </c>
      <c r="Q53" t="s">
        <v>403</v>
      </c>
      <c r="R53" t="s">
        <v>404</v>
      </c>
      <c r="S53" t="s">
        <v>405</v>
      </c>
      <c r="T53" t="s">
        <v>406</v>
      </c>
      <c r="U53" t="s">
        <v>407</v>
      </c>
      <c r="V53" t="s">
        <v>405</v>
      </c>
    </row>
    <row r="54" spans="2:22" x14ac:dyDescent="0.25">
      <c r="B54">
        <v>37018042</v>
      </c>
      <c r="C54" t="s">
        <v>855</v>
      </c>
      <c r="D54" t="s">
        <v>856</v>
      </c>
      <c r="E54" t="s">
        <v>400</v>
      </c>
      <c r="F54" t="s">
        <v>857</v>
      </c>
      <c r="H54" t="s">
        <v>855</v>
      </c>
      <c r="J54" t="s">
        <v>41</v>
      </c>
      <c r="L54" t="s">
        <v>42</v>
      </c>
      <c r="N54" t="s">
        <v>858</v>
      </c>
      <c r="O54">
        <v>2008</v>
      </c>
      <c r="P54" t="s">
        <v>63</v>
      </c>
      <c r="Q54" t="s">
        <v>859</v>
      </c>
      <c r="R54" t="s">
        <v>860</v>
      </c>
      <c r="S54" t="s">
        <v>861</v>
      </c>
      <c r="T54" t="s">
        <v>860</v>
      </c>
      <c r="U54" t="s">
        <v>862</v>
      </c>
      <c r="V54" t="s">
        <v>861</v>
      </c>
    </row>
    <row r="55" spans="2:22" x14ac:dyDescent="0.25">
      <c r="B55">
        <v>37018041</v>
      </c>
      <c r="C55" t="s">
        <v>863</v>
      </c>
      <c r="D55" t="s">
        <v>864</v>
      </c>
      <c r="E55" t="s">
        <v>400</v>
      </c>
      <c r="F55" t="s">
        <v>857</v>
      </c>
      <c r="H55" t="s">
        <v>863</v>
      </c>
      <c r="J55" t="s">
        <v>41</v>
      </c>
      <c r="L55" t="s">
        <v>42</v>
      </c>
      <c r="N55" t="s">
        <v>402</v>
      </c>
      <c r="O55">
        <v>1839</v>
      </c>
      <c r="P55" t="s">
        <v>44</v>
      </c>
      <c r="Q55" t="s">
        <v>865</v>
      </c>
      <c r="R55" t="s">
        <v>860</v>
      </c>
      <c r="S55" t="s">
        <v>866</v>
      </c>
      <c r="T55" t="s">
        <v>860</v>
      </c>
      <c r="U55" t="s">
        <v>862</v>
      </c>
      <c r="V55" t="s">
        <v>866</v>
      </c>
    </row>
    <row r="56" spans="2:22" x14ac:dyDescent="0.25">
      <c r="B56">
        <v>37046001</v>
      </c>
      <c r="C56" t="s">
        <v>1486</v>
      </c>
      <c r="D56" t="s">
        <v>1487</v>
      </c>
      <c r="E56" t="s">
        <v>1488</v>
      </c>
      <c r="F56" t="s">
        <v>1489</v>
      </c>
      <c r="H56" t="s">
        <v>1486</v>
      </c>
      <c r="J56" t="s">
        <v>41</v>
      </c>
      <c r="L56" t="s">
        <v>42</v>
      </c>
      <c r="N56" t="s">
        <v>869</v>
      </c>
      <c r="O56">
        <v>1870</v>
      </c>
      <c r="P56" t="s">
        <v>44</v>
      </c>
      <c r="Q56" s="1" t="s">
        <v>1490</v>
      </c>
      <c r="R56" t="s">
        <v>1491</v>
      </c>
      <c r="S56" t="s">
        <v>1492</v>
      </c>
      <c r="T56" t="s">
        <v>1493</v>
      </c>
      <c r="U56" t="s">
        <v>1494</v>
      </c>
      <c r="V56" t="s">
        <v>1492</v>
      </c>
    </row>
    <row r="57" spans="2:22" x14ac:dyDescent="0.25">
      <c r="B57">
        <v>37142001</v>
      </c>
      <c r="C57" t="s">
        <v>417</v>
      </c>
      <c r="D57" t="s">
        <v>418</v>
      </c>
      <c r="E57" t="s">
        <v>419</v>
      </c>
      <c r="F57" t="s">
        <v>420</v>
      </c>
      <c r="H57" t="s">
        <v>417</v>
      </c>
      <c r="J57" t="s">
        <v>41</v>
      </c>
      <c r="L57" t="s">
        <v>42</v>
      </c>
      <c r="N57" t="s">
        <v>421</v>
      </c>
      <c r="O57">
        <v>1775</v>
      </c>
      <c r="P57" t="s">
        <v>44</v>
      </c>
      <c r="Q57" t="s">
        <v>422</v>
      </c>
      <c r="R57" t="s">
        <v>423</v>
      </c>
      <c r="S57" t="s">
        <v>424</v>
      </c>
      <c r="T57" t="s">
        <v>425</v>
      </c>
      <c r="U57" t="s">
        <v>426</v>
      </c>
      <c r="V57" t="s">
        <v>424</v>
      </c>
    </row>
    <row r="58" spans="2:22" x14ac:dyDescent="0.25">
      <c r="B58">
        <v>37371003</v>
      </c>
      <c r="C58" t="s">
        <v>86</v>
      </c>
      <c r="D58" t="s">
        <v>87</v>
      </c>
      <c r="E58" t="s">
        <v>88</v>
      </c>
      <c r="F58" t="s">
        <v>89</v>
      </c>
      <c r="H58" t="s">
        <v>86</v>
      </c>
      <c r="J58" t="s">
        <v>41</v>
      </c>
      <c r="L58" t="s">
        <v>42</v>
      </c>
      <c r="N58" t="s">
        <v>90</v>
      </c>
      <c r="O58">
        <v>1867</v>
      </c>
      <c r="P58" t="s">
        <v>44</v>
      </c>
      <c r="Q58" t="s">
        <v>91</v>
      </c>
      <c r="R58" t="s">
        <v>92</v>
      </c>
      <c r="S58" t="s">
        <v>93</v>
      </c>
      <c r="T58" t="s">
        <v>94</v>
      </c>
      <c r="U58" t="s">
        <v>95</v>
      </c>
      <c r="V58" t="s">
        <v>93</v>
      </c>
    </row>
    <row r="59" spans="2:22" x14ac:dyDescent="0.25">
      <c r="B59">
        <v>37371008</v>
      </c>
      <c r="C59" t="s">
        <v>169</v>
      </c>
      <c r="D59" t="s">
        <v>170</v>
      </c>
      <c r="E59" t="s">
        <v>88</v>
      </c>
      <c r="F59" t="s">
        <v>171</v>
      </c>
      <c r="H59" t="s">
        <v>169</v>
      </c>
      <c r="J59" t="s">
        <v>41</v>
      </c>
      <c r="L59" t="s">
        <v>42</v>
      </c>
      <c r="N59" t="s">
        <v>90</v>
      </c>
      <c r="O59">
        <v>1864</v>
      </c>
      <c r="P59" t="s">
        <v>44</v>
      </c>
      <c r="Q59" t="s">
        <v>172</v>
      </c>
      <c r="R59" t="s">
        <v>173</v>
      </c>
      <c r="S59" t="s">
        <v>174</v>
      </c>
      <c r="T59" t="s">
        <v>94</v>
      </c>
      <c r="U59" t="s">
        <v>175</v>
      </c>
      <c r="V59" t="s">
        <v>174</v>
      </c>
    </row>
    <row r="60" spans="2:22" x14ac:dyDescent="0.25">
      <c r="B60">
        <v>37371009</v>
      </c>
      <c r="C60" t="s">
        <v>176</v>
      </c>
      <c r="D60" t="s">
        <v>177</v>
      </c>
      <c r="E60" t="s">
        <v>88</v>
      </c>
      <c r="F60" t="s">
        <v>171</v>
      </c>
      <c r="H60" t="s">
        <v>176</v>
      </c>
      <c r="J60" t="s">
        <v>41</v>
      </c>
      <c r="L60" t="s">
        <v>42</v>
      </c>
      <c r="N60" t="s">
        <v>90</v>
      </c>
      <c r="O60">
        <v>1864</v>
      </c>
      <c r="P60" t="s">
        <v>44</v>
      </c>
      <c r="Q60" t="s">
        <v>178</v>
      </c>
      <c r="R60" t="s">
        <v>179</v>
      </c>
      <c r="S60" t="s">
        <v>180</v>
      </c>
      <c r="T60" t="s">
        <v>94</v>
      </c>
      <c r="U60" t="s">
        <v>175</v>
      </c>
      <c r="V60" t="s">
        <v>180</v>
      </c>
    </row>
    <row r="61" spans="2:22" x14ac:dyDescent="0.25">
      <c r="B61">
        <v>37371013</v>
      </c>
      <c r="C61" t="s">
        <v>181</v>
      </c>
      <c r="D61" t="s">
        <v>182</v>
      </c>
      <c r="E61" t="s">
        <v>88</v>
      </c>
      <c r="F61" t="s">
        <v>171</v>
      </c>
      <c r="H61" t="s">
        <v>181</v>
      </c>
      <c r="J61" t="s">
        <v>41</v>
      </c>
      <c r="L61" t="s">
        <v>42</v>
      </c>
      <c r="N61" t="s">
        <v>90</v>
      </c>
      <c r="O61">
        <v>1867</v>
      </c>
      <c r="P61" t="s">
        <v>44</v>
      </c>
      <c r="Q61" t="s">
        <v>183</v>
      </c>
      <c r="R61" t="s">
        <v>184</v>
      </c>
      <c r="S61" t="s">
        <v>185</v>
      </c>
      <c r="T61" t="s">
        <v>94</v>
      </c>
      <c r="U61" t="s">
        <v>175</v>
      </c>
      <c r="V61" t="s">
        <v>185</v>
      </c>
    </row>
    <row r="62" spans="2:22" x14ac:dyDescent="0.25">
      <c r="B62">
        <v>37371006</v>
      </c>
      <c r="C62" t="s">
        <v>186</v>
      </c>
      <c r="D62" t="s">
        <v>187</v>
      </c>
      <c r="E62" t="s">
        <v>88</v>
      </c>
      <c r="F62" t="s">
        <v>188</v>
      </c>
      <c r="H62" t="s">
        <v>186</v>
      </c>
      <c r="J62" t="s">
        <v>41</v>
      </c>
      <c r="L62" t="s">
        <v>42</v>
      </c>
      <c r="N62" t="s">
        <v>189</v>
      </c>
      <c r="O62">
        <v>1858</v>
      </c>
      <c r="P62" t="s">
        <v>44</v>
      </c>
      <c r="Q62" t="s">
        <v>190</v>
      </c>
      <c r="R62" t="s">
        <v>191</v>
      </c>
      <c r="S62" t="s">
        <v>192</v>
      </c>
      <c r="T62" t="s">
        <v>94</v>
      </c>
      <c r="U62" t="s">
        <v>193</v>
      </c>
      <c r="V62" t="s">
        <v>192</v>
      </c>
    </row>
    <row r="63" spans="2:22" x14ac:dyDescent="0.25">
      <c r="B63">
        <v>37371010</v>
      </c>
      <c r="C63" t="s">
        <v>194</v>
      </c>
      <c r="D63" t="s">
        <v>195</v>
      </c>
      <c r="E63" t="s">
        <v>88</v>
      </c>
      <c r="F63" t="s">
        <v>188</v>
      </c>
      <c r="H63" t="s">
        <v>194</v>
      </c>
      <c r="J63" t="s">
        <v>41</v>
      </c>
      <c r="L63" t="s">
        <v>42</v>
      </c>
      <c r="N63" t="s">
        <v>90</v>
      </c>
      <c r="O63">
        <v>1860</v>
      </c>
      <c r="P63" t="s">
        <v>44</v>
      </c>
      <c r="Q63" t="s">
        <v>196</v>
      </c>
      <c r="R63" t="s">
        <v>197</v>
      </c>
      <c r="S63" t="s">
        <v>198</v>
      </c>
      <c r="T63" t="s">
        <v>94</v>
      </c>
      <c r="U63" t="s">
        <v>193</v>
      </c>
      <c r="V63" t="s">
        <v>198</v>
      </c>
    </row>
    <row r="64" spans="2:22" x14ac:dyDescent="0.25">
      <c r="B64">
        <v>37371011</v>
      </c>
      <c r="C64" t="s">
        <v>243</v>
      </c>
      <c r="D64" t="s">
        <v>244</v>
      </c>
      <c r="E64" t="s">
        <v>88</v>
      </c>
      <c r="F64" t="s">
        <v>245</v>
      </c>
      <c r="H64" t="s">
        <v>243</v>
      </c>
      <c r="J64" t="s">
        <v>41</v>
      </c>
      <c r="L64" t="s">
        <v>42</v>
      </c>
      <c r="N64" t="s">
        <v>90</v>
      </c>
      <c r="O64">
        <v>1894</v>
      </c>
      <c r="P64" t="s">
        <v>44</v>
      </c>
      <c r="Q64" t="s">
        <v>246</v>
      </c>
      <c r="R64" t="s">
        <v>247</v>
      </c>
      <c r="S64" t="s">
        <v>248</v>
      </c>
      <c r="T64" t="s">
        <v>94</v>
      </c>
      <c r="U64" t="s">
        <v>249</v>
      </c>
      <c r="V64" t="s">
        <v>248</v>
      </c>
    </row>
    <row r="65" spans="2:22" x14ac:dyDescent="0.25">
      <c r="B65">
        <v>37371012</v>
      </c>
      <c r="C65" t="s">
        <v>250</v>
      </c>
      <c r="D65" t="s">
        <v>251</v>
      </c>
      <c r="E65" t="s">
        <v>88</v>
      </c>
      <c r="F65" t="s">
        <v>252</v>
      </c>
      <c r="H65" t="s">
        <v>250</v>
      </c>
      <c r="J65" t="s">
        <v>41</v>
      </c>
      <c r="L65" t="s">
        <v>42</v>
      </c>
      <c r="N65" t="s">
        <v>253</v>
      </c>
      <c r="O65">
        <v>1831</v>
      </c>
      <c r="P65" t="s">
        <v>44</v>
      </c>
      <c r="Q65" t="s">
        <v>254</v>
      </c>
      <c r="R65" t="s">
        <v>255</v>
      </c>
      <c r="S65" t="s">
        <v>256</v>
      </c>
      <c r="T65" t="s">
        <v>94</v>
      </c>
      <c r="U65" s="1" t="s">
        <v>257</v>
      </c>
      <c r="V65" t="s">
        <v>256</v>
      </c>
    </row>
    <row r="66" spans="2:22" x14ac:dyDescent="0.25">
      <c r="B66">
        <v>37371005</v>
      </c>
      <c r="C66" t="s">
        <v>478</v>
      </c>
      <c r="D66" t="s">
        <v>479</v>
      </c>
      <c r="E66" t="s">
        <v>88</v>
      </c>
      <c r="F66" t="s">
        <v>480</v>
      </c>
      <c r="H66" t="s">
        <v>478</v>
      </c>
      <c r="J66" t="s">
        <v>41</v>
      </c>
      <c r="L66" t="s">
        <v>42</v>
      </c>
      <c r="N66" t="s">
        <v>481</v>
      </c>
      <c r="O66">
        <v>1848</v>
      </c>
      <c r="P66" t="s">
        <v>44</v>
      </c>
      <c r="Q66" t="s">
        <v>482</v>
      </c>
      <c r="R66" t="s">
        <v>483</v>
      </c>
      <c r="S66" t="s">
        <v>484</v>
      </c>
      <c r="T66" t="s">
        <v>94</v>
      </c>
      <c r="U66" t="s">
        <v>485</v>
      </c>
      <c r="V66" t="s">
        <v>484</v>
      </c>
    </row>
    <row r="67" spans="2:22" x14ac:dyDescent="0.25">
      <c r="B67">
        <v>37371007</v>
      </c>
      <c r="C67" t="s">
        <v>781</v>
      </c>
      <c r="D67" t="s">
        <v>782</v>
      </c>
      <c r="E67" t="s">
        <v>88</v>
      </c>
      <c r="F67" t="s">
        <v>783</v>
      </c>
      <c r="H67" t="s">
        <v>781</v>
      </c>
      <c r="J67" t="s">
        <v>41</v>
      </c>
      <c r="L67" t="s">
        <v>42</v>
      </c>
      <c r="N67" t="s">
        <v>382</v>
      </c>
      <c r="O67">
        <v>1824</v>
      </c>
      <c r="P67" t="s">
        <v>44</v>
      </c>
      <c r="Q67" t="s">
        <v>784</v>
      </c>
      <c r="R67" t="s">
        <v>785</v>
      </c>
      <c r="S67" t="s">
        <v>786</v>
      </c>
      <c r="T67" t="s">
        <v>94</v>
      </c>
      <c r="U67" t="s">
        <v>787</v>
      </c>
      <c r="V67" t="s">
        <v>786</v>
      </c>
    </row>
    <row r="68" spans="2:22" x14ac:dyDescent="0.25">
      <c r="B68">
        <v>37371014</v>
      </c>
      <c r="C68" t="s">
        <v>910</v>
      </c>
      <c r="D68" t="s">
        <v>911</v>
      </c>
      <c r="E68" t="s">
        <v>88</v>
      </c>
      <c r="F68" t="s">
        <v>912</v>
      </c>
      <c r="H68" t="s">
        <v>910</v>
      </c>
      <c r="J68" t="s">
        <v>41</v>
      </c>
      <c r="L68" t="s">
        <v>42</v>
      </c>
      <c r="N68" t="s">
        <v>189</v>
      </c>
      <c r="O68">
        <v>1862</v>
      </c>
      <c r="P68" t="s">
        <v>63</v>
      </c>
      <c r="Q68" t="s">
        <v>913</v>
      </c>
      <c r="R68" t="s">
        <v>914</v>
      </c>
      <c r="S68" t="s">
        <v>915</v>
      </c>
      <c r="T68" t="s">
        <v>94</v>
      </c>
      <c r="U68" t="s">
        <v>916</v>
      </c>
      <c r="V68" t="s">
        <v>915</v>
      </c>
    </row>
    <row r="69" spans="2:22" x14ac:dyDescent="0.25">
      <c r="B69">
        <v>37371015</v>
      </c>
      <c r="C69" t="s">
        <v>953</v>
      </c>
      <c r="D69" t="s">
        <v>954</v>
      </c>
      <c r="E69" t="s">
        <v>88</v>
      </c>
      <c r="F69" t="s">
        <v>955</v>
      </c>
      <c r="H69" t="s">
        <v>953</v>
      </c>
      <c r="J69" t="s">
        <v>41</v>
      </c>
      <c r="L69" t="s">
        <v>42</v>
      </c>
      <c r="N69" t="s">
        <v>956</v>
      </c>
      <c r="O69">
        <v>1840</v>
      </c>
      <c r="P69" t="s">
        <v>63</v>
      </c>
      <c r="Q69" t="s">
        <v>957</v>
      </c>
      <c r="R69" t="s">
        <v>958</v>
      </c>
      <c r="S69" t="s">
        <v>959</v>
      </c>
      <c r="T69" t="s">
        <v>94</v>
      </c>
      <c r="U69" t="s">
        <v>960</v>
      </c>
      <c r="V69" t="s">
        <v>959</v>
      </c>
    </row>
    <row r="70" spans="2:22" x14ac:dyDescent="0.25">
      <c r="B70">
        <v>37371016</v>
      </c>
      <c r="C70" t="s">
        <v>812</v>
      </c>
      <c r="D70" t="s">
        <v>1628</v>
      </c>
      <c r="E70" t="s">
        <v>88</v>
      </c>
      <c r="F70" t="s">
        <v>1629</v>
      </c>
      <c r="H70" t="s">
        <v>812</v>
      </c>
      <c r="J70" t="s">
        <v>41</v>
      </c>
      <c r="L70" t="s">
        <v>42</v>
      </c>
      <c r="N70" t="s">
        <v>100</v>
      </c>
      <c r="O70">
        <v>1864</v>
      </c>
      <c r="P70" t="s">
        <v>44</v>
      </c>
      <c r="Q70" t="s">
        <v>1630</v>
      </c>
      <c r="R70" t="s">
        <v>1631</v>
      </c>
      <c r="S70" t="s">
        <v>1632</v>
      </c>
      <c r="T70" t="s">
        <v>94</v>
      </c>
      <c r="U70" s="1" t="s">
        <v>1633</v>
      </c>
      <c r="V70" t="s">
        <v>1632</v>
      </c>
    </row>
    <row r="71" spans="2:22" x14ac:dyDescent="0.25">
      <c r="B71">
        <v>37371001</v>
      </c>
      <c r="C71" t="s">
        <v>1634</v>
      </c>
      <c r="D71" t="s">
        <v>1635</v>
      </c>
      <c r="E71" t="s">
        <v>88</v>
      </c>
      <c r="F71" t="s">
        <v>1629</v>
      </c>
      <c r="H71" t="s">
        <v>1634</v>
      </c>
      <c r="J71" t="s">
        <v>41</v>
      </c>
      <c r="L71" t="s">
        <v>42</v>
      </c>
      <c r="N71" t="s">
        <v>1288</v>
      </c>
      <c r="O71">
        <v>1852</v>
      </c>
      <c r="P71" t="s">
        <v>44</v>
      </c>
      <c r="Q71" t="s">
        <v>1636</v>
      </c>
      <c r="R71" t="s">
        <v>1637</v>
      </c>
      <c r="S71" t="s">
        <v>1638</v>
      </c>
      <c r="T71" t="s">
        <v>94</v>
      </c>
      <c r="U71" s="1" t="s">
        <v>1633</v>
      </c>
      <c r="V71" t="s">
        <v>1638</v>
      </c>
    </row>
    <row r="72" spans="2:22" x14ac:dyDescent="0.25">
      <c r="B72">
        <v>37371002</v>
      </c>
      <c r="C72" t="s">
        <v>1737</v>
      </c>
      <c r="D72" t="s">
        <v>1738</v>
      </c>
      <c r="E72" t="s">
        <v>88</v>
      </c>
      <c r="F72" t="s">
        <v>1739</v>
      </c>
      <c r="H72" t="s">
        <v>1737</v>
      </c>
      <c r="J72" t="s">
        <v>41</v>
      </c>
      <c r="L72" t="s">
        <v>42</v>
      </c>
      <c r="N72" t="s">
        <v>1740</v>
      </c>
      <c r="O72">
        <v>1899</v>
      </c>
      <c r="P72" t="s">
        <v>63</v>
      </c>
      <c r="Q72" t="s">
        <v>1741</v>
      </c>
      <c r="R72" t="s">
        <v>1742</v>
      </c>
      <c r="S72" t="s">
        <v>1743</v>
      </c>
      <c r="T72" t="s">
        <v>94</v>
      </c>
      <c r="U72" t="s">
        <v>1744</v>
      </c>
      <c r="V72" t="s">
        <v>1743</v>
      </c>
    </row>
    <row r="73" spans="2:22" x14ac:dyDescent="0.25">
      <c r="B73">
        <v>37371004</v>
      </c>
      <c r="C73" t="s">
        <v>1944</v>
      </c>
      <c r="D73" t="s">
        <v>1945</v>
      </c>
      <c r="E73" t="s">
        <v>88</v>
      </c>
      <c r="F73" t="s">
        <v>1946</v>
      </c>
      <c r="H73" t="s">
        <v>1944</v>
      </c>
      <c r="J73" t="s">
        <v>41</v>
      </c>
      <c r="L73" t="s">
        <v>42</v>
      </c>
      <c r="N73" t="s">
        <v>276</v>
      </c>
      <c r="O73">
        <v>1903</v>
      </c>
      <c r="P73" t="s">
        <v>44</v>
      </c>
      <c r="Q73" t="s">
        <v>1947</v>
      </c>
      <c r="R73" t="s">
        <v>1948</v>
      </c>
      <c r="S73" t="s">
        <v>1949</v>
      </c>
      <c r="T73" t="s">
        <v>94</v>
      </c>
      <c r="U73" t="s">
        <v>1950</v>
      </c>
      <c r="V73" t="s">
        <v>1949</v>
      </c>
    </row>
    <row r="74" spans="2:22" x14ac:dyDescent="0.25">
      <c r="B74">
        <v>37371017</v>
      </c>
      <c r="C74" t="s">
        <v>2241</v>
      </c>
      <c r="D74" t="s">
        <v>2242</v>
      </c>
      <c r="E74" t="s">
        <v>88</v>
      </c>
      <c r="F74" t="s">
        <v>2243</v>
      </c>
      <c r="H74" t="s">
        <v>2241</v>
      </c>
      <c r="J74" t="s">
        <v>41</v>
      </c>
      <c r="L74" t="s">
        <v>42</v>
      </c>
      <c r="N74" t="s">
        <v>2244</v>
      </c>
      <c r="O74">
        <v>1918</v>
      </c>
      <c r="P74" t="s">
        <v>63</v>
      </c>
      <c r="Q74" t="s">
        <v>2245</v>
      </c>
      <c r="R74" t="s">
        <v>2246</v>
      </c>
      <c r="S74" t="s">
        <v>2247</v>
      </c>
      <c r="T74" t="s">
        <v>94</v>
      </c>
      <c r="U74" t="s">
        <v>2248</v>
      </c>
      <c r="V74" t="s">
        <v>2247</v>
      </c>
    </row>
    <row r="75" spans="2:22" x14ac:dyDescent="0.25">
      <c r="B75">
        <v>37371018</v>
      </c>
      <c r="C75" t="s">
        <v>2334</v>
      </c>
      <c r="D75" t="s">
        <v>2335</v>
      </c>
      <c r="E75" t="s">
        <v>88</v>
      </c>
      <c r="F75" t="s">
        <v>2336</v>
      </c>
      <c r="H75" t="s">
        <v>2334</v>
      </c>
      <c r="J75" t="s">
        <v>41</v>
      </c>
      <c r="L75" t="s">
        <v>42</v>
      </c>
      <c r="N75" t="s">
        <v>90</v>
      </c>
      <c r="O75">
        <v>1862</v>
      </c>
      <c r="P75" t="s">
        <v>44</v>
      </c>
      <c r="Q75" s="1" t="s">
        <v>2337</v>
      </c>
      <c r="R75" t="s">
        <v>2338</v>
      </c>
      <c r="S75" t="s">
        <v>2339</v>
      </c>
      <c r="T75" t="s">
        <v>94</v>
      </c>
      <c r="U75" t="s">
        <v>2340</v>
      </c>
      <c r="V75" t="s">
        <v>2339</v>
      </c>
    </row>
    <row r="76" spans="2:22" x14ac:dyDescent="0.25">
      <c r="B76">
        <v>37085019</v>
      </c>
      <c r="C76" t="s">
        <v>1458</v>
      </c>
      <c r="D76" t="s">
        <v>1459</v>
      </c>
      <c r="E76" t="s">
        <v>1460</v>
      </c>
      <c r="F76" t="s">
        <v>1461</v>
      </c>
      <c r="H76" t="s">
        <v>1458</v>
      </c>
      <c r="J76" t="s">
        <v>41</v>
      </c>
      <c r="L76" t="s">
        <v>42</v>
      </c>
      <c r="N76" t="s">
        <v>90</v>
      </c>
      <c r="O76">
        <v>1868</v>
      </c>
      <c r="P76" t="s">
        <v>44</v>
      </c>
      <c r="Q76" t="s">
        <v>1462</v>
      </c>
      <c r="R76" t="s">
        <v>1463</v>
      </c>
      <c r="S76" t="s">
        <v>1464</v>
      </c>
      <c r="T76" t="s">
        <v>1465</v>
      </c>
      <c r="U76" t="s">
        <v>1466</v>
      </c>
      <c r="V76" t="s">
        <v>1464</v>
      </c>
    </row>
    <row r="77" spans="2:22" x14ac:dyDescent="0.25">
      <c r="B77">
        <v>37170001</v>
      </c>
      <c r="C77" t="s">
        <v>1336</v>
      </c>
      <c r="D77" t="s">
        <v>1337</v>
      </c>
      <c r="E77" t="s">
        <v>1338</v>
      </c>
      <c r="F77" t="s">
        <v>1339</v>
      </c>
      <c r="H77" t="s">
        <v>1336</v>
      </c>
      <c r="J77" t="s">
        <v>41</v>
      </c>
      <c r="L77" t="s">
        <v>42</v>
      </c>
      <c r="N77" t="s">
        <v>979</v>
      </c>
      <c r="O77">
        <v>1842</v>
      </c>
      <c r="P77" t="s">
        <v>44</v>
      </c>
      <c r="Q77" t="s">
        <v>1340</v>
      </c>
      <c r="R77" t="s">
        <v>1341</v>
      </c>
      <c r="S77" t="s">
        <v>1342</v>
      </c>
      <c r="T77" t="s">
        <v>1343</v>
      </c>
      <c r="U77" t="s">
        <v>1344</v>
      </c>
      <c r="V77" t="s">
        <v>1342</v>
      </c>
    </row>
    <row r="78" spans="2:22" x14ac:dyDescent="0.25">
      <c r="B78">
        <v>37165001</v>
      </c>
      <c r="C78" t="s">
        <v>388</v>
      </c>
      <c r="D78" t="s">
        <v>389</v>
      </c>
      <c r="E78" t="s">
        <v>390</v>
      </c>
      <c r="F78" t="s">
        <v>391</v>
      </c>
      <c r="H78" t="s">
        <v>388</v>
      </c>
      <c r="J78" t="s">
        <v>41</v>
      </c>
      <c r="L78" t="s">
        <v>42</v>
      </c>
      <c r="N78" t="s">
        <v>392</v>
      </c>
      <c r="O78">
        <v>1758</v>
      </c>
      <c r="P78" t="s">
        <v>44</v>
      </c>
      <c r="Q78" t="s">
        <v>393</v>
      </c>
      <c r="R78" t="s">
        <v>394</v>
      </c>
      <c r="S78" t="s">
        <v>395</v>
      </c>
      <c r="T78" t="s">
        <v>396</v>
      </c>
      <c r="U78" t="s">
        <v>397</v>
      </c>
      <c r="V78" t="s">
        <v>395</v>
      </c>
    </row>
    <row r="79" spans="2:22" x14ac:dyDescent="0.25">
      <c r="B79">
        <v>37165003</v>
      </c>
      <c r="C79" t="s">
        <v>567</v>
      </c>
      <c r="D79" t="s">
        <v>568</v>
      </c>
      <c r="E79" t="s">
        <v>390</v>
      </c>
      <c r="F79" t="s">
        <v>569</v>
      </c>
      <c r="H79" t="s">
        <v>567</v>
      </c>
      <c r="J79" t="s">
        <v>41</v>
      </c>
      <c r="L79" t="s">
        <v>42</v>
      </c>
      <c r="N79" t="s">
        <v>392</v>
      </c>
      <c r="O79">
        <v>1758</v>
      </c>
      <c r="P79" t="s">
        <v>63</v>
      </c>
      <c r="Q79" t="s">
        <v>570</v>
      </c>
      <c r="R79" t="s">
        <v>571</v>
      </c>
      <c r="S79" t="s">
        <v>572</v>
      </c>
      <c r="T79" t="s">
        <v>573</v>
      </c>
      <c r="U79" t="s">
        <v>574</v>
      </c>
      <c r="V79" t="s">
        <v>572</v>
      </c>
    </row>
    <row r="80" spans="2:22" x14ac:dyDescent="0.25">
      <c r="B80">
        <v>37165004</v>
      </c>
      <c r="C80" t="s">
        <v>1907</v>
      </c>
      <c r="D80" t="s">
        <v>1908</v>
      </c>
      <c r="E80" t="s">
        <v>390</v>
      </c>
      <c r="F80" t="s">
        <v>1909</v>
      </c>
      <c r="H80" t="s">
        <v>1907</v>
      </c>
      <c r="J80" t="s">
        <v>41</v>
      </c>
      <c r="L80" t="s">
        <v>42</v>
      </c>
      <c r="N80" t="s">
        <v>144</v>
      </c>
      <c r="O80">
        <v>1822</v>
      </c>
      <c r="P80" t="s">
        <v>44</v>
      </c>
      <c r="Q80" t="s">
        <v>1910</v>
      </c>
      <c r="R80" t="s">
        <v>1911</v>
      </c>
      <c r="S80" t="s">
        <v>1912</v>
      </c>
      <c r="T80" t="s">
        <v>1911</v>
      </c>
      <c r="U80" t="s">
        <v>1913</v>
      </c>
      <c r="V80" t="s">
        <v>1912</v>
      </c>
    </row>
    <row r="81" spans="2:22" x14ac:dyDescent="0.25">
      <c r="B81">
        <v>37165005</v>
      </c>
      <c r="C81" t="s">
        <v>1951</v>
      </c>
      <c r="D81" t="s">
        <v>1952</v>
      </c>
      <c r="E81" t="s">
        <v>390</v>
      </c>
      <c r="F81" t="s">
        <v>1953</v>
      </c>
      <c r="H81" t="s">
        <v>1951</v>
      </c>
      <c r="J81" t="s">
        <v>41</v>
      </c>
      <c r="L81" t="s">
        <v>42</v>
      </c>
      <c r="N81" t="s">
        <v>392</v>
      </c>
      <c r="O81">
        <v>1758</v>
      </c>
      <c r="P81" t="s">
        <v>44</v>
      </c>
      <c r="Q81" t="s">
        <v>1954</v>
      </c>
      <c r="R81" t="s">
        <v>1955</v>
      </c>
      <c r="S81" t="s">
        <v>1956</v>
      </c>
      <c r="T81" t="s">
        <v>1955</v>
      </c>
      <c r="U81" t="s">
        <v>1957</v>
      </c>
      <c r="V81" t="s">
        <v>1956</v>
      </c>
    </row>
    <row r="82" spans="2:22" x14ac:dyDescent="0.25">
      <c r="C82" t="s">
        <v>2222</v>
      </c>
      <c r="D82" t="s">
        <v>2223</v>
      </c>
      <c r="E82" t="s">
        <v>390</v>
      </c>
      <c r="F82" t="s">
        <v>2224</v>
      </c>
      <c r="H82" t="s">
        <v>2222</v>
      </c>
      <c r="J82" t="s">
        <v>41</v>
      </c>
      <c r="L82" t="s">
        <v>42</v>
      </c>
      <c r="N82" t="s">
        <v>2225</v>
      </c>
      <c r="O82">
        <v>1932</v>
      </c>
      <c r="P82" t="s">
        <v>63</v>
      </c>
      <c r="Q82" t="s">
        <v>2226</v>
      </c>
      <c r="R82" t="s">
        <v>2227</v>
      </c>
      <c r="S82" t="s">
        <v>2228</v>
      </c>
      <c r="T82" t="s">
        <v>2227</v>
      </c>
      <c r="U82" t="s">
        <v>2229</v>
      </c>
      <c r="V82" t="s">
        <v>2228</v>
      </c>
    </row>
    <row r="83" spans="2:22" x14ac:dyDescent="0.25">
      <c r="B83">
        <v>37165002</v>
      </c>
      <c r="C83" t="s">
        <v>2249</v>
      </c>
      <c r="D83" t="s">
        <v>2250</v>
      </c>
      <c r="E83" t="s">
        <v>390</v>
      </c>
      <c r="F83" t="s">
        <v>2251</v>
      </c>
      <c r="H83" t="s">
        <v>2249</v>
      </c>
      <c r="J83" t="s">
        <v>41</v>
      </c>
      <c r="L83" t="s">
        <v>42</v>
      </c>
      <c r="N83" t="s">
        <v>392</v>
      </c>
      <c r="O83">
        <v>1758</v>
      </c>
      <c r="P83" t="s">
        <v>44</v>
      </c>
      <c r="Q83" t="s">
        <v>2252</v>
      </c>
      <c r="R83" t="s">
        <v>2253</v>
      </c>
      <c r="S83" t="s">
        <v>2254</v>
      </c>
      <c r="T83" t="s">
        <v>2253</v>
      </c>
      <c r="U83" t="s">
        <v>2255</v>
      </c>
      <c r="V83" t="s">
        <v>2254</v>
      </c>
    </row>
    <row r="84" spans="2:22" x14ac:dyDescent="0.25">
      <c r="B84">
        <v>37240001</v>
      </c>
      <c r="C84" t="s">
        <v>1052</v>
      </c>
      <c r="D84" t="s">
        <v>1053</v>
      </c>
      <c r="E84" t="s">
        <v>1054</v>
      </c>
      <c r="F84" t="s">
        <v>1055</v>
      </c>
      <c r="H84" t="s">
        <v>1052</v>
      </c>
      <c r="J84" t="s">
        <v>41</v>
      </c>
      <c r="L84" t="s">
        <v>42</v>
      </c>
      <c r="N84" t="s">
        <v>1056</v>
      </c>
      <c r="O84">
        <v>1879</v>
      </c>
      <c r="P84" t="s">
        <v>63</v>
      </c>
      <c r="Q84" t="s">
        <v>1057</v>
      </c>
      <c r="R84" t="s">
        <v>1058</v>
      </c>
      <c r="S84" t="s">
        <v>1059</v>
      </c>
      <c r="T84" t="s">
        <v>779</v>
      </c>
      <c r="U84" t="s">
        <v>1060</v>
      </c>
      <c r="V84" t="s">
        <v>1059</v>
      </c>
    </row>
    <row r="85" spans="2:22" x14ac:dyDescent="0.25">
      <c r="B85">
        <v>37035033</v>
      </c>
      <c r="C85" t="s">
        <v>1727</v>
      </c>
      <c r="D85" t="s">
        <v>1728</v>
      </c>
      <c r="E85" t="s">
        <v>1729</v>
      </c>
      <c r="F85" t="s">
        <v>1730</v>
      </c>
      <c r="H85" t="s">
        <v>1727</v>
      </c>
      <c r="J85" t="s">
        <v>41</v>
      </c>
      <c r="L85" t="s">
        <v>42</v>
      </c>
      <c r="N85" t="s">
        <v>1731</v>
      </c>
      <c r="O85">
        <v>2006</v>
      </c>
      <c r="P85" t="s">
        <v>44</v>
      </c>
      <c r="Q85" t="s">
        <v>1732</v>
      </c>
      <c r="R85" t="s">
        <v>1733</v>
      </c>
      <c r="S85" t="s">
        <v>1734</v>
      </c>
      <c r="T85" t="s">
        <v>1735</v>
      </c>
      <c r="U85" t="s">
        <v>1736</v>
      </c>
      <c r="V85" t="s">
        <v>1734</v>
      </c>
    </row>
    <row r="86" spans="2:22" x14ac:dyDescent="0.25">
      <c r="B86">
        <v>37035032</v>
      </c>
      <c r="C86" t="s">
        <v>2312</v>
      </c>
      <c r="D86" t="s">
        <v>2313</v>
      </c>
      <c r="E86" t="s">
        <v>1729</v>
      </c>
      <c r="F86" t="s">
        <v>2314</v>
      </c>
      <c r="H86" t="s">
        <v>2312</v>
      </c>
      <c r="J86" t="s">
        <v>41</v>
      </c>
      <c r="L86" t="s">
        <v>42</v>
      </c>
      <c r="N86" t="s">
        <v>2315</v>
      </c>
      <c r="O86">
        <v>2016</v>
      </c>
      <c r="P86" t="s">
        <v>63</v>
      </c>
      <c r="Q86" t="s">
        <v>2316</v>
      </c>
      <c r="R86" t="s">
        <v>2317</v>
      </c>
      <c r="S86" t="s">
        <v>2318</v>
      </c>
      <c r="T86" t="s">
        <v>1735</v>
      </c>
      <c r="U86" t="s">
        <v>2319</v>
      </c>
      <c r="V86" t="s">
        <v>2318</v>
      </c>
    </row>
    <row r="87" spans="2:22" x14ac:dyDescent="0.25">
      <c r="B87">
        <v>37035023</v>
      </c>
      <c r="C87" t="s">
        <v>2320</v>
      </c>
      <c r="D87" t="s">
        <v>2321</v>
      </c>
      <c r="E87" t="s">
        <v>1729</v>
      </c>
      <c r="F87" t="s">
        <v>2314</v>
      </c>
      <c r="H87" t="s">
        <v>2320</v>
      </c>
      <c r="J87" t="s">
        <v>41</v>
      </c>
      <c r="L87" t="s">
        <v>42</v>
      </c>
      <c r="N87" t="s">
        <v>2322</v>
      </c>
      <c r="O87">
        <v>2008</v>
      </c>
      <c r="P87" t="s">
        <v>44</v>
      </c>
      <c r="Q87" t="s">
        <v>2323</v>
      </c>
      <c r="R87" t="s">
        <v>2324</v>
      </c>
      <c r="S87" t="s">
        <v>2325</v>
      </c>
      <c r="T87" t="s">
        <v>1735</v>
      </c>
      <c r="U87" t="s">
        <v>2319</v>
      </c>
      <c r="V87" t="s">
        <v>2325</v>
      </c>
    </row>
    <row r="88" spans="2:22" x14ac:dyDescent="0.25">
      <c r="B88">
        <v>37429011</v>
      </c>
      <c r="C88" t="s">
        <v>305</v>
      </c>
      <c r="D88" t="s">
        <v>306</v>
      </c>
      <c r="E88" t="s">
        <v>307</v>
      </c>
      <c r="F88" t="s">
        <v>308</v>
      </c>
      <c r="H88" t="s">
        <v>305</v>
      </c>
      <c r="J88" t="s">
        <v>41</v>
      </c>
      <c r="L88" t="s">
        <v>42</v>
      </c>
      <c r="N88" t="s">
        <v>309</v>
      </c>
      <c r="O88">
        <v>1801</v>
      </c>
      <c r="P88" t="s">
        <v>63</v>
      </c>
      <c r="Q88" t="s">
        <v>310</v>
      </c>
      <c r="R88" t="s">
        <v>77</v>
      </c>
      <c r="S88" t="s">
        <v>311</v>
      </c>
      <c r="T88" t="s">
        <v>48</v>
      </c>
      <c r="U88" t="s">
        <v>312</v>
      </c>
      <c r="V88" t="s">
        <v>311</v>
      </c>
    </row>
    <row r="89" spans="2:22" x14ac:dyDescent="0.25">
      <c r="B89">
        <v>37429012</v>
      </c>
      <c r="C89" t="s">
        <v>313</v>
      </c>
      <c r="D89" t="s">
        <v>314</v>
      </c>
      <c r="E89" t="s">
        <v>307</v>
      </c>
      <c r="F89" t="s">
        <v>308</v>
      </c>
      <c r="H89" t="s">
        <v>313</v>
      </c>
      <c r="J89" t="s">
        <v>41</v>
      </c>
      <c r="L89" t="s">
        <v>42</v>
      </c>
      <c r="N89" t="s">
        <v>315</v>
      </c>
      <c r="O89">
        <v>1907</v>
      </c>
      <c r="P89" t="s">
        <v>63</v>
      </c>
      <c r="Q89" t="s">
        <v>316</v>
      </c>
      <c r="R89" t="s">
        <v>317</v>
      </c>
      <c r="S89" t="s">
        <v>318</v>
      </c>
      <c r="T89" t="s">
        <v>48</v>
      </c>
      <c r="U89" t="s">
        <v>312</v>
      </c>
      <c r="V89" t="s">
        <v>318</v>
      </c>
    </row>
    <row r="90" spans="2:22" x14ac:dyDescent="0.25">
      <c r="B90">
        <v>37429013</v>
      </c>
      <c r="C90" t="s">
        <v>347</v>
      </c>
      <c r="D90" t="s">
        <v>348</v>
      </c>
      <c r="E90" t="s">
        <v>307</v>
      </c>
      <c r="F90" t="s">
        <v>349</v>
      </c>
      <c r="H90" t="s">
        <v>347</v>
      </c>
      <c r="J90" t="s">
        <v>41</v>
      </c>
      <c r="L90" t="s">
        <v>42</v>
      </c>
      <c r="N90" t="s">
        <v>121</v>
      </c>
      <c r="O90">
        <v>1853</v>
      </c>
      <c r="P90" t="s">
        <v>44</v>
      </c>
      <c r="Q90" t="s">
        <v>350</v>
      </c>
      <c r="R90" t="s">
        <v>351</v>
      </c>
      <c r="S90" t="s">
        <v>352</v>
      </c>
      <c r="T90" t="s">
        <v>48</v>
      </c>
      <c r="U90" t="s">
        <v>353</v>
      </c>
      <c r="V90" t="s">
        <v>352</v>
      </c>
    </row>
    <row r="91" spans="2:22" x14ac:dyDescent="0.25">
      <c r="B91">
        <v>37429009</v>
      </c>
      <c r="C91" t="s">
        <v>354</v>
      </c>
      <c r="D91" t="s">
        <v>355</v>
      </c>
      <c r="E91" t="s">
        <v>307</v>
      </c>
      <c r="F91" t="s">
        <v>356</v>
      </c>
      <c r="H91" t="s">
        <v>354</v>
      </c>
      <c r="J91" t="s">
        <v>41</v>
      </c>
      <c r="L91" t="s">
        <v>42</v>
      </c>
      <c r="N91" t="s">
        <v>144</v>
      </c>
      <c r="O91">
        <v>1822</v>
      </c>
      <c r="P91" t="s">
        <v>44</v>
      </c>
      <c r="Q91" t="s">
        <v>357</v>
      </c>
      <c r="R91" t="s">
        <v>358</v>
      </c>
      <c r="S91" t="s">
        <v>359</v>
      </c>
      <c r="T91" t="s">
        <v>48</v>
      </c>
      <c r="U91" t="s">
        <v>360</v>
      </c>
      <c r="V91" t="s">
        <v>359</v>
      </c>
    </row>
    <row r="92" spans="2:22" x14ac:dyDescent="0.25">
      <c r="B92">
        <v>37429016</v>
      </c>
      <c r="C92" t="s">
        <v>581</v>
      </c>
      <c r="D92" t="s">
        <v>582</v>
      </c>
      <c r="E92" t="s">
        <v>307</v>
      </c>
      <c r="F92" t="s">
        <v>583</v>
      </c>
      <c r="H92" t="s">
        <v>581</v>
      </c>
      <c r="J92" t="s">
        <v>41</v>
      </c>
      <c r="L92" t="s">
        <v>42</v>
      </c>
      <c r="N92" t="s">
        <v>121</v>
      </c>
      <c r="O92">
        <v>1853</v>
      </c>
      <c r="P92" t="s">
        <v>63</v>
      </c>
      <c r="Q92" t="s">
        <v>584</v>
      </c>
      <c r="R92" t="s">
        <v>77</v>
      </c>
      <c r="S92" t="s">
        <v>585</v>
      </c>
      <c r="T92" t="s">
        <v>48</v>
      </c>
      <c r="U92" t="s">
        <v>586</v>
      </c>
      <c r="V92" t="s">
        <v>585</v>
      </c>
    </row>
    <row r="93" spans="2:22" x14ac:dyDescent="0.25">
      <c r="B93">
        <v>37429017</v>
      </c>
      <c r="C93" t="s">
        <v>587</v>
      </c>
      <c r="D93" t="s">
        <v>588</v>
      </c>
      <c r="E93" t="s">
        <v>307</v>
      </c>
      <c r="F93" t="s">
        <v>583</v>
      </c>
      <c r="H93" t="s">
        <v>587</v>
      </c>
      <c r="J93" t="s">
        <v>41</v>
      </c>
      <c r="L93" t="s">
        <v>42</v>
      </c>
      <c r="N93" t="s">
        <v>589</v>
      </c>
      <c r="O93">
        <v>1801</v>
      </c>
      <c r="P93" t="s">
        <v>44</v>
      </c>
      <c r="Q93" t="s">
        <v>590</v>
      </c>
      <c r="R93" t="s">
        <v>591</v>
      </c>
      <c r="S93" t="s">
        <v>592</v>
      </c>
      <c r="T93" t="s">
        <v>48</v>
      </c>
      <c r="U93" t="s">
        <v>586</v>
      </c>
      <c r="V93" t="s">
        <v>592</v>
      </c>
    </row>
    <row r="94" spans="2:22" x14ac:dyDescent="0.25">
      <c r="B94">
        <v>37429018</v>
      </c>
      <c r="C94" t="s">
        <v>593</v>
      </c>
      <c r="D94" t="s">
        <v>594</v>
      </c>
      <c r="E94" t="s">
        <v>307</v>
      </c>
      <c r="F94" t="s">
        <v>583</v>
      </c>
      <c r="H94" t="s">
        <v>593</v>
      </c>
      <c r="J94" t="s">
        <v>41</v>
      </c>
      <c r="L94" t="s">
        <v>42</v>
      </c>
      <c r="N94" t="s">
        <v>121</v>
      </c>
      <c r="O94">
        <v>1852</v>
      </c>
      <c r="P94" t="s">
        <v>63</v>
      </c>
      <c r="Q94" t="s">
        <v>595</v>
      </c>
      <c r="R94" t="s">
        <v>77</v>
      </c>
      <c r="S94" t="s">
        <v>596</v>
      </c>
      <c r="T94" t="s">
        <v>48</v>
      </c>
      <c r="U94" t="s">
        <v>586</v>
      </c>
      <c r="V94" t="s">
        <v>596</v>
      </c>
    </row>
    <row r="95" spans="2:22" x14ac:dyDescent="0.25">
      <c r="B95">
        <v>37429010</v>
      </c>
      <c r="C95" t="s">
        <v>798</v>
      </c>
      <c r="D95" t="s">
        <v>799</v>
      </c>
      <c r="E95" t="s">
        <v>307</v>
      </c>
      <c r="F95" t="s">
        <v>800</v>
      </c>
      <c r="H95" t="s">
        <v>798</v>
      </c>
      <c r="J95" t="s">
        <v>41</v>
      </c>
      <c r="L95" t="s">
        <v>42</v>
      </c>
      <c r="N95" t="s">
        <v>747</v>
      </c>
      <c r="O95">
        <v>1837</v>
      </c>
      <c r="P95" t="s">
        <v>44</v>
      </c>
      <c r="Q95" t="s">
        <v>801</v>
      </c>
      <c r="R95" t="s">
        <v>802</v>
      </c>
      <c r="S95" t="s">
        <v>803</v>
      </c>
      <c r="T95" t="s">
        <v>48</v>
      </c>
      <c r="U95" t="s">
        <v>804</v>
      </c>
      <c r="V95" t="s">
        <v>803</v>
      </c>
    </row>
    <row r="96" spans="2:22" x14ac:dyDescent="0.25">
      <c r="B96">
        <v>37429020</v>
      </c>
      <c r="C96" t="s">
        <v>199</v>
      </c>
      <c r="D96" t="s">
        <v>867</v>
      </c>
      <c r="E96" t="s">
        <v>307</v>
      </c>
      <c r="F96" t="s">
        <v>868</v>
      </c>
      <c r="H96" t="s">
        <v>199</v>
      </c>
      <c r="J96" t="s">
        <v>41</v>
      </c>
      <c r="L96" t="s">
        <v>42</v>
      </c>
      <c r="N96" t="s">
        <v>869</v>
      </c>
      <c r="O96">
        <v>1864</v>
      </c>
      <c r="P96" t="s">
        <v>44</v>
      </c>
      <c r="Q96" t="s">
        <v>870</v>
      </c>
      <c r="R96" t="s">
        <v>871</v>
      </c>
      <c r="S96" t="s">
        <v>872</v>
      </c>
      <c r="T96" t="s">
        <v>48</v>
      </c>
      <c r="U96" t="s">
        <v>873</v>
      </c>
      <c r="V96" t="s">
        <v>872</v>
      </c>
    </row>
    <row r="97" spans="2:22" x14ac:dyDescent="0.25">
      <c r="B97">
        <v>37429021</v>
      </c>
      <c r="C97" t="s">
        <v>874</v>
      </c>
      <c r="D97" t="s">
        <v>875</v>
      </c>
      <c r="E97" t="s">
        <v>307</v>
      </c>
      <c r="F97" t="s">
        <v>868</v>
      </c>
      <c r="H97" t="s">
        <v>874</v>
      </c>
      <c r="J97" t="s">
        <v>41</v>
      </c>
      <c r="L97" t="s">
        <v>42</v>
      </c>
      <c r="N97" t="s">
        <v>869</v>
      </c>
      <c r="O97">
        <v>1864</v>
      </c>
      <c r="P97" t="s">
        <v>44</v>
      </c>
      <c r="Q97" t="s">
        <v>876</v>
      </c>
      <c r="R97" t="s">
        <v>877</v>
      </c>
      <c r="S97" t="s">
        <v>878</v>
      </c>
      <c r="T97" t="s">
        <v>48</v>
      </c>
      <c r="U97" t="s">
        <v>873</v>
      </c>
      <c r="V97" t="s">
        <v>878</v>
      </c>
    </row>
    <row r="98" spans="2:22" x14ac:dyDescent="0.25">
      <c r="B98">
        <v>37429022</v>
      </c>
      <c r="C98" t="s">
        <v>1006</v>
      </c>
      <c r="D98" t="s">
        <v>1007</v>
      </c>
      <c r="E98" t="s">
        <v>307</v>
      </c>
      <c r="F98" t="s">
        <v>1008</v>
      </c>
      <c r="H98" t="s">
        <v>1006</v>
      </c>
      <c r="J98" t="s">
        <v>41</v>
      </c>
      <c r="L98" t="s">
        <v>42</v>
      </c>
      <c r="N98" t="s">
        <v>759</v>
      </c>
      <c r="O98">
        <v>1950</v>
      </c>
      <c r="P98" t="s">
        <v>44</v>
      </c>
      <c r="Q98" t="s">
        <v>1009</v>
      </c>
      <c r="R98" t="s">
        <v>77</v>
      </c>
      <c r="S98" t="s">
        <v>1010</v>
      </c>
      <c r="T98" t="s">
        <v>48</v>
      </c>
      <c r="U98" t="s">
        <v>1011</v>
      </c>
      <c r="V98" t="s">
        <v>1010</v>
      </c>
    </row>
    <row r="99" spans="2:22" x14ac:dyDescent="0.25">
      <c r="B99">
        <v>37429058</v>
      </c>
      <c r="C99" t="s">
        <v>1012</v>
      </c>
      <c r="D99" t="s">
        <v>1013</v>
      </c>
      <c r="E99" t="s">
        <v>307</v>
      </c>
      <c r="F99" t="s">
        <v>1008</v>
      </c>
      <c r="H99" t="s">
        <v>1012</v>
      </c>
      <c r="J99" t="s">
        <v>41</v>
      </c>
      <c r="L99" t="s">
        <v>42</v>
      </c>
      <c r="N99" t="s">
        <v>447</v>
      </c>
      <c r="O99">
        <v>2007</v>
      </c>
      <c r="P99" t="s">
        <v>63</v>
      </c>
      <c r="Q99" t="s">
        <v>1014</v>
      </c>
      <c r="R99" t="s">
        <v>1015</v>
      </c>
      <c r="S99" t="s">
        <v>1016</v>
      </c>
      <c r="T99" t="s">
        <v>48</v>
      </c>
      <c r="U99" t="s">
        <v>1011</v>
      </c>
      <c r="V99" t="s">
        <v>1016</v>
      </c>
    </row>
    <row r="100" spans="2:22" x14ac:dyDescent="0.25">
      <c r="B100">
        <v>37429023</v>
      </c>
      <c r="C100" t="s">
        <v>1017</v>
      </c>
      <c r="D100" t="s">
        <v>1018</v>
      </c>
      <c r="E100" t="s">
        <v>307</v>
      </c>
      <c r="F100" t="s">
        <v>1008</v>
      </c>
      <c r="H100" t="s">
        <v>1017</v>
      </c>
      <c r="J100" t="s">
        <v>41</v>
      </c>
      <c r="L100" t="s">
        <v>42</v>
      </c>
      <c r="N100" t="s">
        <v>869</v>
      </c>
      <c r="O100">
        <v>1864</v>
      </c>
      <c r="P100" t="s">
        <v>44</v>
      </c>
      <c r="Q100" t="s">
        <v>1019</v>
      </c>
      <c r="R100" t="s">
        <v>1020</v>
      </c>
      <c r="S100" t="s">
        <v>1021</v>
      </c>
      <c r="T100" t="s">
        <v>48</v>
      </c>
      <c r="U100" t="s">
        <v>1011</v>
      </c>
      <c r="V100" t="s">
        <v>1021</v>
      </c>
    </row>
    <row r="101" spans="2:22" x14ac:dyDescent="0.25">
      <c r="B101">
        <v>37429024</v>
      </c>
      <c r="C101" t="s">
        <v>1022</v>
      </c>
      <c r="D101" t="s">
        <v>1023</v>
      </c>
      <c r="E101" t="s">
        <v>307</v>
      </c>
      <c r="F101" t="s">
        <v>1008</v>
      </c>
      <c r="H101" t="s">
        <v>1022</v>
      </c>
      <c r="J101" t="s">
        <v>41</v>
      </c>
      <c r="L101" t="s">
        <v>42</v>
      </c>
      <c r="N101" t="s">
        <v>822</v>
      </c>
      <c r="O101">
        <v>1982</v>
      </c>
      <c r="P101" t="s">
        <v>63</v>
      </c>
      <c r="Q101" t="s">
        <v>1024</v>
      </c>
      <c r="R101" t="s">
        <v>77</v>
      </c>
      <c r="S101" t="s">
        <v>1025</v>
      </c>
      <c r="T101" t="s">
        <v>48</v>
      </c>
      <c r="U101" t="s">
        <v>1011</v>
      </c>
      <c r="V101" t="s">
        <v>1025</v>
      </c>
    </row>
    <row r="102" spans="2:22" x14ac:dyDescent="0.25">
      <c r="B102">
        <v>37429025</v>
      </c>
      <c r="C102" t="s">
        <v>1026</v>
      </c>
      <c r="D102" t="s">
        <v>1027</v>
      </c>
      <c r="E102" t="s">
        <v>307</v>
      </c>
      <c r="F102" t="s">
        <v>1008</v>
      </c>
      <c r="H102" t="s">
        <v>1026</v>
      </c>
      <c r="J102" t="s">
        <v>41</v>
      </c>
      <c r="L102" t="s">
        <v>42</v>
      </c>
      <c r="N102" t="s">
        <v>331</v>
      </c>
      <c r="O102">
        <v>1898</v>
      </c>
      <c r="P102" t="s">
        <v>44</v>
      </c>
      <c r="Q102" t="s">
        <v>1028</v>
      </c>
      <c r="R102" t="s">
        <v>1029</v>
      </c>
      <c r="S102" t="s">
        <v>1030</v>
      </c>
      <c r="T102" t="s">
        <v>48</v>
      </c>
      <c r="U102" t="s">
        <v>1011</v>
      </c>
      <c r="V102" t="s">
        <v>1030</v>
      </c>
    </row>
    <row r="103" spans="2:22" x14ac:dyDescent="0.25">
      <c r="B103">
        <v>37429026</v>
      </c>
      <c r="C103" t="s">
        <v>1031</v>
      </c>
      <c r="D103" t="s">
        <v>1032</v>
      </c>
      <c r="E103" t="s">
        <v>307</v>
      </c>
      <c r="F103" t="s">
        <v>1008</v>
      </c>
      <c r="H103" t="s">
        <v>1031</v>
      </c>
      <c r="J103" t="s">
        <v>41</v>
      </c>
      <c r="L103" t="s">
        <v>42</v>
      </c>
      <c r="N103" t="s">
        <v>822</v>
      </c>
      <c r="O103">
        <v>1982</v>
      </c>
      <c r="P103" t="s">
        <v>63</v>
      </c>
      <c r="Q103" t="s">
        <v>1033</v>
      </c>
      <c r="R103" t="s">
        <v>1034</v>
      </c>
      <c r="S103" t="s">
        <v>1035</v>
      </c>
      <c r="T103" t="s">
        <v>48</v>
      </c>
      <c r="U103" t="s">
        <v>1011</v>
      </c>
      <c r="V103" t="s">
        <v>1035</v>
      </c>
    </row>
    <row r="104" spans="2:22" x14ac:dyDescent="0.25">
      <c r="B104">
        <v>37429027</v>
      </c>
      <c r="C104" t="s">
        <v>1036</v>
      </c>
      <c r="D104" t="s">
        <v>1037</v>
      </c>
      <c r="E104" t="s">
        <v>307</v>
      </c>
      <c r="F104" t="s">
        <v>1008</v>
      </c>
      <c r="H104" t="s">
        <v>1036</v>
      </c>
      <c r="J104" t="s">
        <v>41</v>
      </c>
      <c r="L104" t="s">
        <v>42</v>
      </c>
      <c r="N104" t="s">
        <v>331</v>
      </c>
      <c r="O104">
        <v>1898</v>
      </c>
      <c r="P104" t="s">
        <v>44</v>
      </c>
      <c r="Q104" t="s">
        <v>1038</v>
      </c>
      <c r="R104" t="s">
        <v>77</v>
      </c>
      <c r="S104" t="s">
        <v>1039</v>
      </c>
      <c r="T104" t="s">
        <v>48</v>
      </c>
      <c r="U104" t="s">
        <v>1011</v>
      </c>
      <c r="V104" t="s">
        <v>1039</v>
      </c>
    </row>
    <row r="105" spans="2:22" x14ac:dyDescent="0.25">
      <c r="B105">
        <v>37429028</v>
      </c>
      <c r="C105" t="s">
        <v>1040</v>
      </c>
      <c r="D105" t="s">
        <v>1041</v>
      </c>
      <c r="E105" t="s">
        <v>307</v>
      </c>
      <c r="F105" t="s">
        <v>1008</v>
      </c>
      <c r="H105" t="s">
        <v>1040</v>
      </c>
      <c r="J105" t="s">
        <v>41</v>
      </c>
      <c r="L105" t="s">
        <v>42</v>
      </c>
      <c r="N105" t="s">
        <v>822</v>
      </c>
      <c r="O105">
        <v>1982</v>
      </c>
      <c r="P105" t="s">
        <v>63</v>
      </c>
      <c r="Q105" t="s">
        <v>1042</v>
      </c>
      <c r="R105" t="s">
        <v>77</v>
      </c>
      <c r="S105" t="s">
        <v>1043</v>
      </c>
      <c r="T105" t="s">
        <v>48</v>
      </c>
      <c r="U105" t="s">
        <v>1011</v>
      </c>
      <c r="V105" t="s">
        <v>1043</v>
      </c>
    </row>
    <row r="106" spans="2:22" x14ac:dyDescent="0.25">
      <c r="B106">
        <v>37429030</v>
      </c>
      <c r="C106" t="s">
        <v>1061</v>
      </c>
      <c r="D106" t="s">
        <v>1062</v>
      </c>
      <c r="E106" t="s">
        <v>307</v>
      </c>
      <c r="F106" t="s">
        <v>1063</v>
      </c>
      <c r="H106" t="s">
        <v>1061</v>
      </c>
      <c r="J106" t="s">
        <v>41</v>
      </c>
      <c r="L106" t="s">
        <v>42</v>
      </c>
      <c r="N106" t="s">
        <v>822</v>
      </c>
      <c r="O106">
        <v>1987</v>
      </c>
      <c r="P106" t="s">
        <v>63</v>
      </c>
      <c r="Q106" t="s">
        <v>1064</v>
      </c>
      <c r="R106" t="s">
        <v>77</v>
      </c>
      <c r="S106" t="s">
        <v>1065</v>
      </c>
      <c r="T106" t="s">
        <v>48</v>
      </c>
      <c r="U106" t="s">
        <v>1066</v>
      </c>
      <c r="V106" t="s">
        <v>1065</v>
      </c>
    </row>
    <row r="107" spans="2:22" x14ac:dyDescent="0.25">
      <c r="B107">
        <v>37429031</v>
      </c>
      <c r="C107" t="s">
        <v>1067</v>
      </c>
      <c r="D107" t="s">
        <v>1068</v>
      </c>
      <c r="E107" t="s">
        <v>307</v>
      </c>
      <c r="F107" t="s">
        <v>1063</v>
      </c>
      <c r="H107" t="s">
        <v>1067</v>
      </c>
      <c r="J107" t="s">
        <v>41</v>
      </c>
      <c r="L107" t="s">
        <v>42</v>
      </c>
      <c r="N107" t="s">
        <v>822</v>
      </c>
      <c r="O107">
        <v>1987</v>
      </c>
      <c r="P107" t="s">
        <v>63</v>
      </c>
      <c r="Q107" t="s">
        <v>1069</v>
      </c>
      <c r="R107" t="s">
        <v>77</v>
      </c>
      <c r="S107" t="s">
        <v>1070</v>
      </c>
      <c r="T107" t="s">
        <v>48</v>
      </c>
      <c r="U107" t="s">
        <v>1066</v>
      </c>
      <c r="V107" t="s">
        <v>1070</v>
      </c>
    </row>
    <row r="108" spans="2:22" x14ac:dyDescent="0.25">
      <c r="B108">
        <v>37429063</v>
      </c>
      <c r="C108" t="s">
        <v>1323</v>
      </c>
      <c r="D108" t="s">
        <v>1324</v>
      </c>
      <c r="E108" t="s">
        <v>307</v>
      </c>
      <c r="F108" t="s">
        <v>1325</v>
      </c>
      <c r="H108" t="s">
        <v>1323</v>
      </c>
      <c r="J108" t="s">
        <v>41</v>
      </c>
      <c r="L108" t="s">
        <v>42</v>
      </c>
      <c r="N108" t="s">
        <v>1326</v>
      </c>
      <c r="O108">
        <v>2013</v>
      </c>
      <c r="P108" t="s">
        <v>63</v>
      </c>
      <c r="Q108" t="s">
        <v>1327</v>
      </c>
      <c r="R108" t="s">
        <v>1328</v>
      </c>
      <c r="S108" t="s">
        <v>1329</v>
      </c>
      <c r="T108" t="s">
        <v>48</v>
      </c>
      <c r="U108" t="s">
        <v>1330</v>
      </c>
      <c r="V108" t="s">
        <v>1329</v>
      </c>
    </row>
    <row r="109" spans="2:22" x14ac:dyDescent="0.25">
      <c r="B109">
        <v>37429032</v>
      </c>
      <c r="C109" t="s">
        <v>1331</v>
      </c>
      <c r="D109" t="s">
        <v>1332</v>
      </c>
      <c r="E109" t="s">
        <v>307</v>
      </c>
      <c r="F109" t="s">
        <v>1325</v>
      </c>
      <c r="H109" t="s">
        <v>1331</v>
      </c>
      <c r="J109" t="s">
        <v>41</v>
      </c>
      <c r="L109" t="s">
        <v>42</v>
      </c>
      <c r="N109" t="s">
        <v>502</v>
      </c>
      <c r="O109">
        <v>1945</v>
      </c>
      <c r="P109" t="s">
        <v>63</v>
      </c>
      <c r="Q109" t="s">
        <v>1333</v>
      </c>
      <c r="R109" t="s">
        <v>1334</v>
      </c>
      <c r="S109" t="s">
        <v>1335</v>
      </c>
      <c r="T109" t="s">
        <v>48</v>
      </c>
      <c r="U109" t="s">
        <v>1330</v>
      </c>
      <c r="V109" t="s">
        <v>1335</v>
      </c>
    </row>
    <row r="110" spans="2:22" x14ac:dyDescent="0.25">
      <c r="B110">
        <v>37429033</v>
      </c>
      <c r="C110" t="s">
        <v>1345</v>
      </c>
      <c r="D110" t="s">
        <v>1346</v>
      </c>
      <c r="E110" t="s">
        <v>307</v>
      </c>
      <c r="F110" t="s">
        <v>1347</v>
      </c>
      <c r="H110" t="s">
        <v>1345</v>
      </c>
      <c r="J110" t="s">
        <v>41</v>
      </c>
      <c r="L110" t="s">
        <v>42</v>
      </c>
      <c r="N110" t="s">
        <v>114</v>
      </c>
      <c r="O110">
        <v>1878</v>
      </c>
      <c r="P110" t="s">
        <v>44</v>
      </c>
      <c r="Q110" t="s">
        <v>1348</v>
      </c>
      <c r="R110" t="s">
        <v>1349</v>
      </c>
      <c r="S110" t="s">
        <v>1350</v>
      </c>
      <c r="T110" t="s">
        <v>48</v>
      </c>
      <c r="U110" t="s">
        <v>1351</v>
      </c>
      <c r="V110" t="s">
        <v>1350</v>
      </c>
    </row>
    <row r="111" spans="2:22" x14ac:dyDescent="0.25">
      <c r="B111">
        <v>37429051</v>
      </c>
      <c r="C111" t="s">
        <v>1352</v>
      </c>
      <c r="D111" t="s">
        <v>1353</v>
      </c>
      <c r="E111" t="s">
        <v>307</v>
      </c>
      <c r="F111" t="s">
        <v>1347</v>
      </c>
      <c r="H111" t="s">
        <v>1352</v>
      </c>
      <c r="J111" t="s">
        <v>41</v>
      </c>
      <c r="L111" t="s">
        <v>42</v>
      </c>
      <c r="N111" t="s">
        <v>1354</v>
      </c>
      <c r="O111">
        <v>1999</v>
      </c>
      <c r="P111" t="s">
        <v>63</v>
      </c>
      <c r="Q111" t="s">
        <v>1355</v>
      </c>
      <c r="R111" t="s">
        <v>77</v>
      </c>
      <c r="S111" s="1" t="s">
        <v>1356</v>
      </c>
      <c r="T111" t="s">
        <v>48</v>
      </c>
      <c r="U111" t="s">
        <v>1351</v>
      </c>
      <c r="V111" s="1" t="s">
        <v>1356</v>
      </c>
    </row>
    <row r="112" spans="2:22" x14ac:dyDescent="0.25">
      <c r="B112">
        <v>37429055</v>
      </c>
      <c r="C112" t="s">
        <v>1357</v>
      </c>
      <c r="D112" t="s">
        <v>1358</v>
      </c>
      <c r="E112" t="s">
        <v>307</v>
      </c>
      <c r="F112" t="s">
        <v>1347</v>
      </c>
      <c r="H112" t="s">
        <v>1357</v>
      </c>
      <c r="J112" t="s">
        <v>41</v>
      </c>
      <c r="L112" t="s">
        <v>42</v>
      </c>
      <c r="N112" t="s">
        <v>440</v>
      </c>
      <c r="O112">
        <v>1896</v>
      </c>
      <c r="P112" t="s">
        <v>44</v>
      </c>
      <c r="Q112" t="s">
        <v>1359</v>
      </c>
      <c r="R112" t="s">
        <v>77</v>
      </c>
      <c r="S112" t="s">
        <v>1360</v>
      </c>
      <c r="T112" t="s">
        <v>48</v>
      </c>
      <c r="U112" t="s">
        <v>1351</v>
      </c>
      <c r="V112" t="s">
        <v>1360</v>
      </c>
    </row>
    <row r="113" spans="2:22" x14ac:dyDescent="0.25">
      <c r="B113">
        <v>37429034</v>
      </c>
      <c r="C113" t="s">
        <v>1361</v>
      </c>
      <c r="D113" t="s">
        <v>1362</v>
      </c>
      <c r="E113" t="s">
        <v>307</v>
      </c>
      <c r="F113" t="s">
        <v>1347</v>
      </c>
      <c r="H113" t="s">
        <v>1361</v>
      </c>
      <c r="J113" t="s">
        <v>41</v>
      </c>
      <c r="L113" t="s">
        <v>42</v>
      </c>
      <c r="N113" t="s">
        <v>150</v>
      </c>
      <c r="O113">
        <v>1844</v>
      </c>
      <c r="P113" t="s">
        <v>63</v>
      </c>
      <c r="Q113" t="s">
        <v>1363</v>
      </c>
      <c r="R113" t="s">
        <v>77</v>
      </c>
      <c r="S113" t="s">
        <v>1364</v>
      </c>
      <c r="T113" t="s">
        <v>48</v>
      </c>
      <c r="U113" t="s">
        <v>1351</v>
      </c>
      <c r="V113" t="s">
        <v>1364</v>
      </c>
    </row>
    <row r="114" spans="2:22" x14ac:dyDescent="0.25">
      <c r="B114">
        <v>37429056</v>
      </c>
      <c r="C114" t="s">
        <v>1365</v>
      </c>
      <c r="D114" t="s">
        <v>1366</v>
      </c>
      <c r="E114" t="s">
        <v>307</v>
      </c>
      <c r="F114" t="s">
        <v>1347</v>
      </c>
      <c r="H114" t="s">
        <v>1365</v>
      </c>
      <c r="J114" t="s">
        <v>41</v>
      </c>
      <c r="L114" t="s">
        <v>42</v>
      </c>
      <c r="N114" t="s">
        <v>1354</v>
      </c>
      <c r="O114">
        <v>1999</v>
      </c>
      <c r="P114" t="s">
        <v>63</v>
      </c>
      <c r="Q114" t="s">
        <v>1367</v>
      </c>
      <c r="R114" t="s">
        <v>1368</v>
      </c>
      <c r="S114" t="s">
        <v>1369</v>
      </c>
      <c r="T114" t="s">
        <v>48</v>
      </c>
      <c r="U114" t="s">
        <v>1351</v>
      </c>
      <c r="V114" t="s">
        <v>1369</v>
      </c>
    </row>
    <row r="115" spans="2:22" x14ac:dyDescent="0.25">
      <c r="B115">
        <v>37429052</v>
      </c>
      <c r="C115" t="s">
        <v>1370</v>
      </c>
      <c r="D115" t="s">
        <v>1371</v>
      </c>
      <c r="E115" t="s">
        <v>307</v>
      </c>
      <c r="F115" t="s">
        <v>1347</v>
      </c>
      <c r="H115" t="s">
        <v>1370</v>
      </c>
      <c r="J115" t="s">
        <v>41</v>
      </c>
      <c r="L115" t="s">
        <v>42</v>
      </c>
      <c r="N115" t="s">
        <v>1354</v>
      </c>
      <c r="O115">
        <v>1999</v>
      </c>
      <c r="P115" t="s">
        <v>63</v>
      </c>
      <c r="Q115" t="s">
        <v>1372</v>
      </c>
      <c r="R115" t="s">
        <v>77</v>
      </c>
      <c r="S115" t="s">
        <v>1373</v>
      </c>
      <c r="T115" t="s">
        <v>48</v>
      </c>
      <c r="U115" t="s">
        <v>1351</v>
      </c>
      <c r="V115" t="s">
        <v>1373</v>
      </c>
    </row>
    <row r="116" spans="2:22" x14ac:dyDescent="0.25">
      <c r="B116">
        <v>37429035</v>
      </c>
      <c r="C116" t="s">
        <v>1572</v>
      </c>
      <c r="D116" t="s">
        <v>1573</v>
      </c>
      <c r="E116" t="s">
        <v>307</v>
      </c>
      <c r="F116" t="s">
        <v>1574</v>
      </c>
      <c r="H116" t="s">
        <v>1572</v>
      </c>
      <c r="J116" t="s">
        <v>41</v>
      </c>
      <c r="L116" t="s">
        <v>42</v>
      </c>
      <c r="N116" t="s">
        <v>121</v>
      </c>
      <c r="O116">
        <v>1853</v>
      </c>
      <c r="P116" t="s">
        <v>44</v>
      </c>
      <c r="Q116" t="s">
        <v>1575</v>
      </c>
      <c r="R116" t="s">
        <v>1576</v>
      </c>
      <c r="S116" s="1" t="s">
        <v>1577</v>
      </c>
      <c r="T116" t="s">
        <v>48</v>
      </c>
      <c r="U116" t="s">
        <v>1578</v>
      </c>
      <c r="V116" s="1" t="s">
        <v>1577</v>
      </c>
    </row>
    <row r="117" spans="2:22" x14ac:dyDescent="0.25">
      <c r="B117">
        <v>37429007</v>
      </c>
      <c r="C117" t="s">
        <v>1602</v>
      </c>
      <c r="D117" t="s">
        <v>1603</v>
      </c>
      <c r="E117" t="s">
        <v>307</v>
      </c>
      <c r="F117" t="s">
        <v>1604</v>
      </c>
      <c r="H117" t="s">
        <v>1602</v>
      </c>
      <c r="J117" t="s">
        <v>41</v>
      </c>
      <c r="L117" t="s">
        <v>42</v>
      </c>
      <c r="N117" t="s">
        <v>747</v>
      </c>
      <c r="O117">
        <v>1837</v>
      </c>
      <c r="P117" t="s">
        <v>44</v>
      </c>
      <c r="Q117" t="s">
        <v>1605</v>
      </c>
      <c r="R117" t="s">
        <v>1606</v>
      </c>
      <c r="S117" t="s">
        <v>1607</v>
      </c>
      <c r="T117" t="s">
        <v>48</v>
      </c>
      <c r="U117" t="s">
        <v>1608</v>
      </c>
      <c r="V117" t="s">
        <v>1607</v>
      </c>
    </row>
    <row r="118" spans="2:22" x14ac:dyDescent="0.25">
      <c r="B118">
        <v>37429036</v>
      </c>
      <c r="C118" t="s">
        <v>1639</v>
      </c>
      <c r="D118" t="s">
        <v>1640</v>
      </c>
      <c r="E118" t="s">
        <v>307</v>
      </c>
      <c r="F118" t="s">
        <v>1641</v>
      </c>
      <c r="H118" t="s">
        <v>1639</v>
      </c>
      <c r="J118" t="s">
        <v>41</v>
      </c>
      <c r="L118" t="s">
        <v>42</v>
      </c>
      <c r="N118" t="s">
        <v>315</v>
      </c>
      <c r="O118">
        <v>1911</v>
      </c>
      <c r="P118" t="s">
        <v>44</v>
      </c>
      <c r="Q118" t="s">
        <v>1642</v>
      </c>
      <c r="R118" t="s">
        <v>1643</v>
      </c>
      <c r="S118" t="s">
        <v>1644</v>
      </c>
      <c r="T118" t="s">
        <v>48</v>
      </c>
      <c r="U118" t="s">
        <v>1645</v>
      </c>
      <c r="V118" t="s">
        <v>1644</v>
      </c>
    </row>
    <row r="119" spans="2:22" x14ac:dyDescent="0.25">
      <c r="B119">
        <v>37429037</v>
      </c>
      <c r="C119" t="s">
        <v>1646</v>
      </c>
      <c r="D119" t="s">
        <v>1647</v>
      </c>
      <c r="E119" t="s">
        <v>307</v>
      </c>
      <c r="F119" t="s">
        <v>1641</v>
      </c>
      <c r="H119" t="s">
        <v>1646</v>
      </c>
      <c r="J119" t="s">
        <v>41</v>
      </c>
      <c r="L119" t="s">
        <v>42</v>
      </c>
      <c r="N119" t="s">
        <v>315</v>
      </c>
      <c r="O119">
        <v>1907</v>
      </c>
      <c r="P119" t="s">
        <v>44</v>
      </c>
      <c r="Q119" t="s">
        <v>1648</v>
      </c>
      <c r="R119" t="s">
        <v>1649</v>
      </c>
      <c r="S119" t="s">
        <v>1650</v>
      </c>
      <c r="T119" t="s">
        <v>48</v>
      </c>
      <c r="U119" t="s">
        <v>1645</v>
      </c>
      <c r="V119" t="s">
        <v>1650</v>
      </c>
    </row>
    <row r="120" spans="2:22" x14ac:dyDescent="0.25">
      <c r="B120">
        <v>37429038</v>
      </c>
      <c r="C120" t="s">
        <v>1651</v>
      </c>
      <c r="D120" t="s">
        <v>1652</v>
      </c>
      <c r="E120" t="s">
        <v>307</v>
      </c>
      <c r="F120" t="s">
        <v>1641</v>
      </c>
      <c r="H120" t="s">
        <v>1651</v>
      </c>
      <c r="J120" t="s">
        <v>41</v>
      </c>
      <c r="L120" t="s">
        <v>42</v>
      </c>
      <c r="N120" t="s">
        <v>100</v>
      </c>
      <c r="O120">
        <v>1867</v>
      </c>
      <c r="P120" t="s">
        <v>44</v>
      </c>
      <c r="Q120" t="s">
        <v>1653</v>
      </c>
      <c r="R120" t="s">
        <v>1654</v>
      </c>
      <c r="S120" t="s">
        <v>1655</v>
      </c>
      <c r="T120" t="s">
        <v>48</v>
      </c>
      <c r="U120" t="s">
        <v>1645</v>
      </c>
      <c r="V120" t="s">
        <v>1655</v>
      </c>
    </row>
    <row r="121" spans="2:22" x14ac:dyDescent="0.25">
      <c r="B121">
        <v>37429039</v>
      </c>
      <c r="C121" t="s">
        <v>1656</v>
      </c>
      <c r="D121" t="s">
        <v>1657</v>
      </c>
      <c r="E121" t="s">
        <v>307</v>
      </c>
      <c r="F121" t="s">
        <v>1641</v>
      </c>
      <c r="H121" t="s">
        <v>1656</v>
      </c>
      <c r="J121" t="s">
        <v>41</v>
      </c>
      <c r="L121" t="s">
        <v>42</v>
      </c>
      <c r="N121" t="s">
        <v>1658</v>
      </c>
      <c r="O121">
        <v>1978</v>
      </c>
      <c r="P121" t="s">
        <v>63</v>
      </c>
      <c r="Q121" t="s">
        <v>1659</v>
      </c>
      <c r="R121" t="s">
        <v>77</v>
      </c>
      <c r="S121" t="s">
        <v>1660</v>
      </c>
      <c r="T121" t="s">
        <v>48</v>
      </c>
      <c r="U121" t="s">
        <v>1645</v>
      </c>
      <c r="V121" t="s">
        <v>1660</v>
      </c>
    </row>
    <row r="122" spans="2:22" x14ac:dyDescent="0.25">
      <c r="B122">
        <v>37429040</v>
      </c>
      <c r="C122" t="s">
        <v>335</v>
      </c>
      <c r="D122" t="s">
        <v>1661</v>
      </c>
      <c r="E122" t="s">
        <v>307</v>
      </c>
      <c r="F122" t="s">
        <v>1641</v>
      </c>
      <c r="H122" t="s">
        <v>335</v>
      </c>
      <c r="J122" t="s">
        <v>41</v>
      </c>
      <c r="L122" t="s">
        <v>42</v>
      </c>
      <c r="N122" t="s">
        <v>337</v>
      </c>
      <c r="O122">
        <v>1884</v>
      </c>
      <c r="P122" t="s">
        <v>44</v>
      </c>
      <c r="Q122" t="s">
        <v>1662</v>
      </c>
      <c r="R122" t="s">
        <v>1663</v>
      </c>
      <c r="S122" t="s">
        <v>1664</v>
      </c>
      <c r="T122" t="s">
        <v>48</v>
      </c>
      <c r="U122" t="s">
        <v>1645</v>
      </c>
      <c r="V122" t="s">
        <v>1664</v>
      </c>
    </row>
    <row r="123" spans="2:22" x14ac:dyDescent="0.25">
      <c r="B123">
        <v>37429002</v>
      </c>
      <c r="C123" t="s">
        <v>1761</v>
      </c>
      <c r="D123" t="s">
        <v>1762</v>
      </c>
      <c r="E123" t="s">
        <v>307</v>
      </c>
      <c r="F123" t="s">
        <v>1763</v>
      </c>
      <c r="H123" t="s">
        <v>1761</v>
      </c>
      <c r="J123" t="s">
        <v>41</v>
      </c>
      <c r="L123" t="s">
        <v>42</v>
      </c>
      <c r="N123" t="s">
        <v>869</v>
      </c>
      <c r="O123">
        <v>1864</v>
      </c>
      <c r="P123" t="s">
        <v>44</v>
      </c>
      <c r="Q123" t="s">
        <v>1764</v>
      </c>
      <c r="R123" t="s">
        <v>1765</v>
      </c>
      <c r="S123" t="s">
        <v>1766</v>
      </c>
      <c r="T123" t="s">
        <v>48</v>
      </c>
      <c r="U123" t="s">
        <v>1767</v>
      </c>
      <c r="V123" t="s">
        <v>1766</v>
      </c>
    </row>
    <row r="124" spans="2:22" x14ac:dyDescent="0.25">
      <c r="B124">
        <v>37429047</v>
      </c>
      <c r="C124" t="s">
        <v>1768</v>
      </c>
      <c r="D124" t="s">
        <v>1769</v>
      </c>
      <c r="E124" t="s">
        <v>307</v>
      </c>
      <c r="F124" t="s">
        <v>1763</v>
      </c>
      <c r="H124" t="s">
        <v>1768</v>
      </c>
      <c r="J124" t="s">
        <v>41</v>
      </c>
      <c r="L124" t="s">
        <v>42</v>
      </c>
      <c r="N124" t="s">
        <v>1770</v>
      </c>
      <c r="O124">
        <v>2006</v>
      </c>
      <c r="P124" t="s">
        <v>63</v>
      </c>
      <c r="Q124" t="s">
        <v>1771</v>
      </c>
      <c r="R124" t="s">
        <v>1772</v>
      </c>
      <c r="S124" t="s">
        <v>1773</v>
      </c>
      <c r="T124" t="s">
        <v>48</v>
      </c>
      <c r="U124" t="s">
        <v>1767</v>
      </c>
      <c r="V124" t="s">
        <v>1773</v>
      </c>
    </row>
    <row r="125" spans="2:22" x14ac:dyDescent="0.25">
      <c r="B125">
        <v>37053001</v>
      </c>
      <c r="C125" t="s">
        <v>597</v>
      </c>
      <c r="D125" t="s">
        <v>598</v>
      </c>
      <c r="E125" t="s">
        <v>599</v>
      </c>
      <c r="F125" t="s">
        <v>600</v>
      </c>
      <c r="H125" t="s">
        <v>597</v>
      </c>
      <c r="J125" t="s">
        <v>41</v>
      </c>
      <c r="L125" t="s">
        <v>42</v>
      </c>
      <c r="N125" t="s">
        <v>276</v>
      </c>
      <c r="O125">
        <v>1909</v>
      </c>
      <c r="P125" t="s">
        <v>63</v>
      </c>
      <c r="Q125" t="s">
        <v>601</v>
      </c>
      <c r="R125" t="s">
        <v>602</v>
      </c>
      <c r="S125" t="s">
        <v>603</v>
      </c>
      <c r="T125" t="s">
        <v>206</v>
      </c>
      <c r="U125" t="s">
        <v>604</v>
      </c>
      <c r="V125" t="s">
        <v>603</v>
      </c>
    </row>
    <row r="126" spans="2:22" x14ac:dyDescent="0.25">
      <c r="B126">
        <v>37102024</v>
      </c>
      <c r="C126" t="s">
        <v>628</v>
      </c>
      <c r="D126" t="s">
        <v>629</v>
      </c>
      <c r="E126" t="s">
        <v>630</v>
      </c>
      <c r="F126" t="s">
        <v>631</v>
      </c>
      <c r="H126" t="s">
        <v>628</v>
      </c>
      <c r="J126" t="s">
        <v>41</v>
      </c>
      <c r="L126" t="s">
        <v>42</v>
      </c>
      <c r="N126" t="s">
        <v>632</v>
      </c>
      <c r="O126">
        <v>2014</v>
      </c>
      <c r="P126" t="s">
        <v>63</v>
      </c>
      <c r="Q126" t="s">
        <v>633</v>
      </c>
      <c r="R126" t="s">
        <v>634</v>
      </c>
      <c r="S126" t="s">
        <v>635</v>
      </c>
      <c r="T126" t="s">
        <v>636</v>
      </c>
      <c r="U126" t="s">
        <v>637</v>
      </c>
      <c r="V126" t="s">
        <v>635</v>
      </c>
    </row>
    <row r="127" spans="2:22" x14ac:dyDescent="0.25">
      <c r="B127">
        <v>37102025</v>
      </c>
      <c r="C127" t="s">
        <v>638</v>
      </c>
      <c r="D127" t="s">
        <v>639</v>
      </c>
      <c r="E127" t="s">
        <v>630</v>
      </c>
      <c r="F127" t="s">
        <v>631</v>
      </c>
      <c r="H127" t="s">
        <v>638</v>
      </c>
      <c r="J127" t="s">
        <v>41</v>
      </c>
      <c r="L127" t="s">
        <v>42</v>
      </c>
      <c r="N127" t="s">
        <v>632</v>
      </c>
      <c r="O127">
        <v>2014</v>
      </c>
      <c r="P127" t="s">
        <v>63</v>
      </c>
      <c r="Q127" t="s">
        <v>640</v>
      </c>
      <c r="R127" t="s">
        <v>634</v>
      </c>
      <c r="S127" t="s">
        <v>641</v>
      </c>
      <c r="T127" t="s">
        <v>636</v>
      </c>
      <c r="U127" t="s">
        <v>637</v>
      </c>
      <c r="V127" t="s">
        <v>641</v>
      </c>
    </row>
    <row r="128" spans="2:22" x14ac:dyDescent="0.25">
      <c r="B128">
        <v>37102001</v>
      </c>
      <c r="C128" t="s">
        <v>388</v>
      </c>
      <c r="D128" t="s">
        <v>642</v>
      </c>
      <c r="E128" t="s">
        <v>630</v>
      </c>
      <c r="F128" t="s">
        <v>631</v>
      </c>
      <c r="H128" t="s">
        <v>388</v>
      </c>
      <c r="J128" t="s">
        <v>41</v>
      </c>
      <c r="L128" t="s">
        <v>42</v>
      </c>
      <c r="N128" t="s">
        <v>82</v>
      </c>
      <c r="O128">
        <v>1883</v>
      </c>
      <c r="P128" t="s">
        <v>63</v>
      </c>
      <c r="Q128" t="s">
        <v>643</v>
      </c>
      <c r="R128" t="s">
        <v>634</v>
      </c>
      <c r="S128" t="s">
        <v>644</v>
      </c>
      <c r="T128" t="s">
        <v>636</v>
      </c>
      <c r="U128" t="s">
        <v>637</v>
      </c>
      <c r="V128" t="s">
        <v>644</v>
      </c>
    </row>
    <row r="129" spans="2:22" x14ac:dyDescent="0.25">
      <c r="B129">
        <v>37102002</v>
      </c>
      <c r="C129" t="s">
        <v>645</v>
      </c>
      <c r="D129" t="s">
        <v>646</v>
      </c>
      <c r="E129" t="s">
        <v>630</v>
      </c>
      <c r="F129" t="s">
        <v>631</v>
      </c>
      <c r="H129" t="s">
        <v>645</v>
      </c>
      <c r="J129" t="s">
        <v>41</v>
      </c>
      <c r="L129" t="s">
        <v>42</v>
      </c>
      <c r="N129" t="s">
        <v>90</v>
      </c>
      <c r="O129">
        <v>1866</v>
      </c>
      <c r="P129" t="s">
        <v>63</v>
      </c>
      <c r="Q129" t="s">
        <v>647</v>
      </c>
      <c r="R129" t="s">
        <v>634</v>
      </c>
      <c r="S129" t="s">
        <v>648</v>
      </c>
      <c r="T129" t="s">
        <v>636</v>
      </c>
      <c r="U129" t="s">
        <v>637</v>
      </c>
      <c r="V129" t="s">
        <v>648</v>
      </c>
    </row>
    <row r="130" spans="2:22" x14ac:dyDescent="0.25">
      <c r="B130">
        <v>37102026</v>
      </c>
      <c r="C130" t="s">
        <v>649</v>
      </c>
      <c r="D130" t="s">
        <v>650</v>
      </c>
      <c r="E130" t="s">
        <v>630</v>
      </c>
      <c r="F130" t="s">
        <v>631</v>
      </c>
      <c r="H130" t="s">
        <v>649</v>
      </c>
      <c r="J130" t="s">
        <v>41</v>
      </c>
      <c r="L130" t="s">
        <v>42</v>
      </c>
      <c r="N130" t="s">
        <v>632</v>
      </c>
      <c r="O130">
        <v>2014</v>
      </c>
      <c r="P130" t="s">
        <v>63</v>
      </c>
      <c r="Q130" t="s">
        <v>651</v>
      </c>
      <c r="R130" t="s">
        <v>634</v>
      </c>
      <c r="S130" t="s">
        <v>652</v>
      </c>
      <c r="T130" t="s">
        <v>636</v>
      </c>
      <c r="U130" t="s">
        <v>637</v>
      </c>
      <c r="V130" t="s">
        <v>652</v>
      </c>
    </row>
    <row r="131" spans="2:22" x14ac:dyDescent="0.25">
      <c r="B131">
        <v>37102004</v>
      </c>
      <c r="C131" t="s">
        <v>653</v>
      </c>
      <c r="D131" t="s">
        <v>654</v>
      </c>
      <c r="E131" t="s">
        <v>630</v>
      </c>
      <c r="F131" t="s">
        <v>631</v>
      </c>
      <c r="H131" t="s">
        <v>653</v>
      </c>
      <c r="J131" t="s">
        <v>41</v>
      </c>
      <c r="L131" t="s">
        <v>42</v>
      </c>
      <c r="N131" t="s">
        <v>655</v>
      </c>
      <c r="O131">
        <v>1978</v>
      </c>
      <c r="P131" t="s">
        <v>63</v>
      </c>
      <c r="Q131" t="s">
        <v>656</v>
      </c>
      <c r="R131" t="s">
        <v>634</v>
      </c>
      <c r="S131" t="s">
        <v>657</v>
      </c>
      <c r="T131" t="s">
        <v>636</v>
      </c>
      <c r="U131" t="s">
        <v>637</v>
      </c>
      <c r="V131" t="s">
        <v>657</v>
      </c>
    </row>
    <row r="132" spans="2:22" x14ac:dyDescent="0.25">
      <c r="B132">
        <v>37102023</v>
      </c>
      <c r="C132" t="s">
        <v>658</v>
      </c>
      <c r="D132" t="s">
        <v>659</v>
      </c>
      <c r="E132" t="s">
        <v>630</v>
      </c>
      <c r="F132" t="s">
        <v>631</v>
      </c>
      <c r="H132" t="s">
        <v>658</v>
      </c>
      <c r="J132" t="s">
        <v>41</v>
      </c>
      <c r="L132" t="s">
        <v>42</v>
      </c>
      <c r="N132" t="s">
        <v>660</v>
      </c>
      <c r="O132">
        <v>1936</v>
      </c>
      <c r="P132" t="s">
        <v>63</v>
      </c>
      <c r="Q132" t="s">
        <v>661</v>
      </c>
      <c r="R132" t="s">
        <v>634</v>
      </c>
      <c r="S132" t="s">
        <v>662</v>
      </c>
      <c r="T132" t="s">
        <v>636</v>
      </c>
      <c r="U132" t="s">
        <v>637</v>
      </c>
      <c r="V132" t="s">
        <v>662</v>
      </c>
    </row>
    <row r="133" spans="2:22" x14ac:dyDescent="0.25">
      <c r="B133">
        <v>37102027</v>
      </c>
      <c r="C133" t="s">
        <v>663</v>
      </c>
      <c r="D133" t="s">
        <v>664</v>
      </c>
      <c r="E133" t="s">
        <v>630</v>
      </c>
      <c r="F133" t="s">
        <v>631</v>
      </c>
      <c r="H133" t="s">
        <v>663</v>
      </c>
      <c r="J133" t="s">
        <v>41</v>
      </c>
      <c r="L133" t="s">
        <v>42</v>
      </c>
      <c r="N133" t="s">
        <v>632</v>
      </c>
      <c r="O133">
        <v>2014</v>
      </c>
      <c r="P133" t="s">
        <v>63</v>
      </c>
      <c r="Q133" t="s">
        <v>665</v>
      </c>
      <c r="R133" t="s">
        <v>634</v>
      </c>
      <c r="S133" t="s">
        <v>666</v>
      </c>
      <c r="T133" t="s">
        <v>636</v>
      </c>
      <c r="U133" t="s">
        <v>637</v>
      </c>
      <c r="V133" t="s">
        <v>666</v>
      </c>
    </row>
    <row r="134" spans="2:22" x14ac:dyDescent="0.25">
      <c r="B134">
        <v>37102005</v>
      </c>
      <c r="C134" t="s">
        <v>667</v>
      </c>
      <c r="D134" t="s">
        <v>668</v>
      </c>
      <c r="E134" t="s">
        <v>630</v>
      </c>
      <c r="F134" t="s">
        <v>631</v>
      </c>
      <c r="H134" t="s">
        <v>667</v>
      </c>
      <c r="J134" t="s">
        <v>41</v>
      </c>
      <c r="L134" t="s">
        <v>42</v>
      </c>
      <c r="N134" t="s">
        <v>669</v>
      </c>
      <c r="O134">
        <v>1936</v>
      </c>
      <c r="P134" t="s">
        <v>63</v>
      </c>
      <c r="Q134" t="s">
        <v>670</v>
      </c>
      <c r="R134" t="s">
        <v>634</v>
      </c>
      <c r="S134" t="s">
        <v>671</v>
      </c>
      <c r="T134" t="s">
        <v>636</v>
      </c>
      <c r="U134" t="s">
        <v>637</v>
      </c>
      <c r="V134" t="s">
        <v>671</v>
      </c>
    </row>
    <row r="135" spans="2:22" x14ac:dyDescent="0.25">
      <c r="B135">
        <v>37102028</v>
      </c>
      <c r="C135" t="s">
        <v>672</v>
      </c>
      <c r="D135" t="s">
        <v>673</v>
      </c>
      <c r="E135" t="s">
        <v>630</v>
      </c>
      <c r="F135" t="s">
        <v>631</v>
      </c>
      <c r="H135" t="s">
        <v>672</v>
      </c>
      <c r="J135" t="s">
        <v>41</v>
      </c>
      <c r="L135" t="s">
        <v>42</v>
      </c>
      <c r="N135" t="s">
        <v>632</v>
      </c>
      <c r="O135">
        <v>2014</v>
      </c>
      <c r="P135" t="s">
        <v>63</v>
      </c>
      <c r="Q135" t="s">
        <v>674</v>
      </c>
      <c r="R135" t="s">
        <v>634</v>
      </c>
      <c r="S135" t="s">
        <v>675</v>
      </c>
      <c r="T135" t="s">
        <v>636</v>
      </c>
      <c r="U135" t="s">
        <v>637</v>
      </c>
      <c r="V135" t="s">
        <v>675</v>
      </c>
    </row>
    <row r="136" spans="2:22" x14ac:dyDescent="0.25">
      <c r="B136">
        <v>37102029</v>
      </c>
      <c r="C136" t="s">
        <v>676</v>
      </c>
      <c r="D136" t="s">
        <v>677</v>
      </c>
      <c r="E136" t="s">
        <v>630</v>
      </c>
      <c r="F136" t="s">
        <v>631</v>
      </c>
      <c r="H136" t="s">
        <v>676</v>
      </c>
      <c r="J136" t="s">
        <v>41</v>
      </c>
      <c r="L136" t="s">
        <v>42</v>
      </c>
      <c r="N136" t="s">
        <v>632</v>
      </c>
      <c r="O136">
        <v>2014</v>
      </c>
      <c r="P136" t="s">
        <v>63</v>
      </c>
      <c r="Q136" t="s">
        <v>678</v>
      </c>
      <c r="R136" t="s">
        <v>634</v>
      </c>
      <c r="S136" t="s">
        <v>679</v>
      </c>
      <c r="T136" t="s">
        <v>636</v>
      </c>
      <c r="U136" t="s">
        <v>637</v>
      </c>
      <c r="V136" t="s">
        <v>679</v>
      </c>
    </row>
    <row r="137" spans="2:22" x14ac:dyDescent="0.25">
      <c r="B137">
        <v>37102006</v>
      </c>
      <c r="C137" t="s">
        <v>680</v>
      </c>
      <c r="D137" t="s">
        <v>681</v>
      </c>
      <c r="E137" t="s">
        <v>630</v>
      </c>
      <c r="F137" t="s">
        <v>631</v>
      </c>
      <c r="H137" t="s">
        <v>680</v>
      </c>
      <c r="J137" t="s">
        <v>41</v>
      </c>
      <c r="L137" t="s">
        <v>42</v>
      </c>
      <c r="N137" t="s">
        <v>682</v>
      </c>
      <c r="O137">
        <v>1842</v>
      </c>
      <c r="P137" t="s">
        <v>44</v>
      </c>
      <c r="Q137" t="s">
        <v>683</v>
      </c>
      <c r="R137" t="s">
        <v>634</v>
      </c>
      <c r="S137" t="s">
        <v>684</v>
      </c>
      <c r="T137" t="s">
        <v>636</v>
      </c>
      <c r="U137" t="s">
        <v>637</v>
      </c>
      <c r="V137" t="s">
        <v>684</v>
      </c>
    </row>
    <row r="138" spans="2:22" x14ac:dyDescent="0.25">
      <c r="B138">
        <v>37102030</v>
      </c>
      <c r="C138" t="s">
        <v>685</v>
      </c>
      <c r="D138" t="s">
        <v>686</v>
      </c>
      <c r="E138" t="s">
        <v>630</v>
      </c>
      <c r="F138" t="s">
        <v>631</v>
      </c>
      <c r="H138" t="s">
        <v>685</v>
      </c>
      <c r="J138" t="s">
        <v>41</v>
      </c>
      <c r="L138" t="s">
        <v>42</v>
      </c>
      <c r="N138" t="s">
        <v>632</v>
      </c>
      <c r="O138">
        <v>2014</v>
      </c>
      <c r="P138" t="s">
        <v>63</v>
      </c>
      <c r="Q138" t="s">
        <v>687</v>
      </c>
      <c r="R138" t="s">
        <v>634</v>
      </c>
      <c r="S138" t="s">
        <v>688</v>
      </c>
      <c r="T138" t="s">
        <v>689</v>
      </c>
      <c r="U138" t="s">
        <v>637</v>
      </c>
      <c r="V138" t="s">
        <v>688</v>
      </c>
    </row>
    <row r="139" spans="2:22" x14ac:dyDescent="0.25">
      <c r="B139">
        <v>37102031</v>
      </c>
      <c r="C139" t="s">
        <v>690</v>
      </c>
      <c r="D139" t="s">
        <v>691</v>
      </c>
      <c r="E139" t="s">
        <v>630</v>
      </c>
      <c r="F139" t="s">
        <v>631</v>
      </c>
      <c r="H139" t="s">
        <v>690</v>
      </c>
      <c r="J139" t="s">
        <v>41</v>
      </c>
      <c r="L139" t="s">
        <v>42</v>
      </c>
      <c r="N139" t="s">
        <v>632</v>
      </c>
      <c r="O139">
        <v>2014</v>
      </c>
      <c r="P139" t="s">
        <v>63</v>
      </c>
      <c r="Q139" t="s">
        <v>692</v>
      </c>
      <c r="R139" t="s">
        <v>634</v>
      </c>
      <c r="S139" t="s">
        <v>693</v>
      </c>
      <c r="T139" t="s">
        <v>636</v>
      </c>
      <c r="U139" t="s">
        <v>637</v>
      </c>
      <c r="V139" t="s">
        <v>693</v>
      </c>
    </row>
    <row r="140" spans="2:22" x14ac:dyDescent="0.25">
      <c r="B140">
        <v>37102016</v>
      </c>
      <c r="C140" t="s">
        <v>694</v>
      </c>
      <c r="D140" t="s">
        <v>695</v>
      </c>
      <c r="E140" t="s">
        <v>630</v>
      </c>
      <c r="F140" t="s">
        <v>631</v>
      </c>
      <c r="H140" t="s">
        <v>694</v>
      </c>
      <c r="J140" t="s">
        <v>41</v>
      </c>
      <c r="L140" t="s">
        <v>42</v>
      </c>
      <c r="N140" t="s">
        <v>696</v>
      </c>
      <c r="O140">
        <v>1985</v>
      </c>
      <c r="P140" t="s">
        <v>63</v>
      </c>
      <c r="Q140" t="s">
        <v>697</v>
      </c>
      <c r="R140" t="s">
        <v>634</v>
      </c>
      <c r="S140" t="s">
        <v>698</v>
      </c>
      <c r="T140" t="s">
        <v>636</v>
      </c>
      <c r="U140" t="s">
        <v>637</v>
      </c>
      <c r="V140" t="s">
        <v>698</v>
      </c>
    </row>
    <row r="141" spans="2:22" x14ac:dyDescent="0.25">
      <c r="B141">
        <v>37102017</v>
      </c>
      <c r="C141" t="s">
        <v>699</v>
      </c>
      <c r="D141" t="s">
        <v>700</v>
      </c>
      <c r="E141" t="s">
        <v>630</v>
      </c>
      <c r="F141" t="s">
        <v>631</v>
      </c>
      <c r="H141" t="s">
        <v>699</v>
      </c>
      <c r="J141" t="s">
        <v>41</v>
      </c>
      <c r="L141" t="s">
        <v>42</v>
      </c>
      <c r="N141" t="s">
        <v>331</v>
      </c>
      <c r="O141">
        <v>1899</v>
      </c>
      <c r="P141" t="s">
        <v>63</v>
      </c>
      <c r="Q141" t="s">
        <v>701</v>
      </c>
      <c r="R141" t="s">
        <v>634</v>
      </c>
      <c r="S141" t="s">
        <v>702</v>
      </c>
      <c r="T141" t="s">
        <v>636</v>
      </c>
      <c r="U141" t="s">
        <v>637</v>
      </c>
      <c r="V141" t="s">
        <v>702</v>
      </c>
    </row>
    <row r="142" spans="2:22" x14ac:dyDescent="0.25">
      <c r="B142">
        <v>37102018</v>
      </c>
      <c r="C142" t="s">
        <v>703</v>
      </c>
      <c r="D142" t="s">
        <v>704</v>
      </c>
      <c r="E142" t="s">
        <v>630</v>
      </c>
      <c r="F142" t="s">
        <v>631</v>
      </c>
      <c r="H142" t="s">
        <v>703</v>
      </c>
      <c r="J142" t="s">
        <v>41</v>
      </c>
      <c r="L142" t="s">
        <v>42</v>
      </c>
      <c r="N142" t="s">
        <v>90</v>
      </c>
      <c r="O142">
        <v>1866</v>
      </c>
      <c r="P142" t="s">
        <v>63</v>
      </c>
      <c r="Q142" t="s">
        <v>705</v>
      </c>
      <c r="R142" t="s">
        <v>634</v>
      </c>
      <c r="S142" t="s">
        <v>706</v>
      </c>
      <c r="T142" t="s">
        <v>636</v>
      </c>
      <c r="U142" t="s">
        <v>637</v>
      </c>
      <c r="V142" t="s">
        <v>706</v>
      </c>
    </row>
    <row r="143" spans="2:22" x14ac:dyDescent="0.25">
      <c r="B143">
        <v>37102032</v>
      </c>
      <c r="C143" t="s">
        <v>707</v>
      </c>
      <c r="D143" t="s">
        <v>708</v>
      </c>
      <c r="E143" t="s">
        <v>630</v>
      </c>
      <c r="F143" t="s">
        <v>631</v>
      </c>
      <c r="H143" t="s">
        <v>707</v>
      </c>
      <c r="J143" t="s">
        <v>41</v>
      </c>
      <c r="L143" t="s">
        <v>42</v>
      </c>
      <c r="N143" t="s">
        <v>632</v>
      </c>
      <c r="O143">
        <v>2014</v>
      </c>
      <c r="P143" t="s">
        <v>63</v>
      </c>
      <c r="Q143" t="s">
        <v>709</v>
      </c>
      <c r="R143" t="s">
        <v>634</v>
      </c>
      <c r="S143" t="s">
        <v>710</v>
      </c>
      <c r="T143" t="s">
        <v>636</v>
      </c>
      <c r="U143" t="s">
        <v>637</v>
      </c>
      <c r="V143" t="s">
        <v>710</v>
      </c>
    </row>
    <row r="144" spans="2:22" x14ac:dyDescent="0.25">
      <c r="B144">
        <v>37102033</v>
      </c>
      <c r="C144" t="s">
        <v>711</v>
      </c>
      <c r="D144" t="s">
        <v>712</v>
      </c>
      <c r="E144" t="s">
        <v>630</v>
      </c>
      <c r="F144" t="s">
        <v>631</v>
      </c>
      <c r="H144" t="s">
        <v>711</v>
      </c>
      <c r="J144" t="s">
        <v>41</v>
      </c>
      <c r="L144" t="s">
        <v>42</v>
      </c>
      <c r="N144" t="s">
        <v>114</v>
      </c>
      <c r="O144">
        <v>1873</v>
      </c>
      <c r="P144" t="s">
        <v>63</v>
      </c>
      <c r="Q144" s="1" t="s">
        <v>713</v>
      </c>
      <c r="R144" t="s">
        <v>634</v>
      </c>
      <c r="S144" t="s">
        <v>714</v>
      </c>
      <c r="T144" t="s">
        <v>636</v>
      </c>
      <c r="U144" t="s">
        <v>637</v>
      </c>
      <c r="V144" t="s">
        <v>714</v>
      </c>
    </row>
    <row r="145" spans="2:22" x14ac:dyDescent="0.25">
      <c r="B145">
        <v>37102007</v>
      </c>
      <c r="C145" t="s">
        <v>715</v>
      </c>
      <c r="D145" t="s">
        <v>716</v>
      </c>
      <c r="E145" t="s">
        <v>630</v>
      </c>
      <c r="F145" t="s">
        <v>631</v>
      </c>
      <c r="H145" t="s">
        <v>715</v>
      </c>
      <c r="J145" t="s">
        <v>41</v>
      </c>
      <c r="L145" t="s">
        <v>42</v>
      </c>
      <c r="N145" t="s">
        <v>717</v>
      </c>
      <c r="O145">
        <v>1968</v>
      </c>
      <c r="P145" t="s">
        <v>63</v>
      </c>
      <c r="Q145" t="s">
        <v>718</v>
      </c>
      <c r="R145" t="s">
        <v>634</v>
      </c>
      <c r="S145" t="s">
        <v>719</v>
      </c>
      <c r="T145" t="s">
        <v>636</v>
      </c>
      <c r="U145" t="s">
        <v>637</v>
      </c>
      <c r="V145" t="s">
        <v>719</v>
      </c>
    </row>
    <row r="146" spans="2:22" x14ac:dyDescent="0.25">
      <c r="B146">
        <v>37102008</v>
      </c>
      <c r="C146" t="s">
        <v>720</v>
      </c>
      <c r="D146" t="s">
        <v>721</v>
      </c>
      <c r="E146" t="s">
        <v>630</v>
      </c>
      <c r="F146" t="s">
        <v>631</v>
      </c>
      <c r="H146" t="s">
        <v>720</v>
      </c>
      <c r="J146" t="s">
        <v>41</v>
      </c>
      <c r="L146" t="s">
        <v>42</v>
      </c>
      <c r="N146" t="s">
        <v>717</v>
      </c>
      <c r="O146">
        <v>1968</v>
      </c>
      <c r="P146" t="s">
        <v>63</v>
      </c>
      <c r="Q146" t="s">
        <v>722</v>
      </c>
      <c r="R146" t="s">
        <v>634</v>
      </c>
      <c r="S146" t="s">
        <v>723</v>
      </c>
      <c r="T146" t="s">
        <v>636</v>
      </c>
      <c r="U146" t="s">
        <v>637</v>
      </c>
      <c r="V146" t="s">
        <v>723</v>
      </c>
    </row>
    <row r="147" spans="2:22" x14ac:dyDescent="0.25">
      <c r="B147">
        <v>37102019</v>
      </c>
      <c r="C147" t="s">
        <v>724</v>
      </c>
      <c r="D147" t="s">
        <v>725</v>
      </c>
      <c r="E147" t="s">
        <v>630</v>
      </c>
      <c r="F147" t="s">
        <v>631</v>
      </c>
      <c r="H147" t="s">
        <v>724</v>
      </c>
      <c r="J147" t="s">
        <v>41</v>
      </c>
      <c r="L147" t="s">
        <v>42</v>
      </c>
      <c r="N147" t="s">
        <v>726</v>
      </c>
      <c r="O147">
        <v>1872</v>
      </c>
      <c r="P147" t="s">
        <v>63</v>
      </c>
      <c r="Q147" t="s">
        <v>727</v>
      </c>
      <c r="R147" t="s">
        <v>634</v>
      </c>
      <c r="S147" t="s">
        <v>728</v>
      </c>
      <c r="T147" t="s">
        <v>636</v>
      </c>
      <c r="U147" t="s">
        <v>637</v>
      </c>
      <c r="V147" t="s">
        <v>728</v>
      </c>
    </row>
    <row r="148" spans="2:22" x14ac:dyDescent="0.25">
      <c r="B148">
        <v>37102034</v>
      </c>
      <c r="C148" t="s">
        <v>729</v>
      </c>
      <c r="D148" t="s">
        <v>730</v>
      </c>
      <c r="E148" t="s">
        <v>630</v>
      </c>
      <c r="F148" t="s">
        <v>631</v>
      </c>
      <c r="H148" t="s">
        <v>729</v>
      </c>
      <c r="J148" t="s">
        <v>41</v>
      </c>
      <c r="L148" t="s">
        <v>42</v>
      </c>
      <c r="N148" t="s">
        <v>632</v>
      </c>
      <c r="O148">
        <v>2014</v>
      </c>
      <c r="P148" t="s">
        <v>63</v>
      </c>
      <c r="Q148" t="s">
        <v>731</v>
      </c>
      <c r="R148" t="s">
        <v>634</v>
      </c>
      <c r="S148" t="s">
        <v>732</v>
      </c>
      <c r="T148" t="s">
        <v>636</v>
      </c>
      <c r="U148" t="s">
        <v>637</v>
      </c>
      <c r="V148" t="s">
        <v>732</v>
      </c>
    </row>
    <row r="149" spans="2:22" x14ac:dyDescent="0.25">
      <c r="B149">
        <v>37102035</v>
      </c>
      <c r="C149" t="s">
        <v>733</v>
      </c>
      <c r="D149" t="s">
        <v>734</v>
      </c>
      <c r="E149" t="s">
        <v>630</v>
      </c>
      <c r="F149" t="s">
        <v>631</v>
      </c>
      <c r="H149" t="s">
        <v>733</v>
      </c>
      <c r="J149" t="s">
        <v>41</v>
      </c>
      <c r="L149" t="s">
        <v>42</v>
      </c>
      <c r="N149" t="s">
        <v>632</v>
      </c>
      <c r="O149">
        <v>2014</v>
      </c>
      <c r="P149" t="s">
        <v>63</v>
      </c>
      <c r="Q149" t="s">
        <v>735</v>
      </c>
      <c r="R149" t="s">
        <v>634</v>
      </c>
      <c r="S149" t="s">
        <v>736</v>
      </c>
      <c r="T149" t="s">
        <v>636</v>
      </c>
      <c r="U149" t="s">
        <v>637</v>
      </c>
      <c r="V149" t="s">
        <v>736</v>
      </c>
    </row>
    <row r="150" spans="2:22" x14ac:dyDescent="0.25">
      <c r="B150">
        <v>37102009</v>
      </c>
      <c r="C150" t="s">
        <v>737</v>
      </c>
      <c r="D150" t="s">
        <v>738</v>
      </c>
      <c r="E150" t="s">
        <v>630</v>
      </c>
      <c r="F150" t="s">
        <v>631</v>
      </c>
      <c r="H150" t="s">
        <v>737</v>
      </c>
      <c r="J150" t="s">
        <v>41</v>
      </c>
      <c r="L150" t="s">
        <v>42</v>
      </c>
      <c r="N150" t="s">
        <v>655</v>
      </c>
      <c r="O150">
        <v>1978</v>
      </c>
      <c r="P150" t="s">
        <v>63</v>
      </c>
      <c r="Q150" t="s">
        <v>739</v>
      </c>
      <c r="R150" t="s">
        <v>634</v>
      </c>
      <c r="S150" t="s">
        <v>740</v>
      </c>
      <c r="T150" t="s">
        <v>636</v>
      </c>
      <c r="U150" t="s">
        <v>637</v>
      </c>
      <c r="V150" t="s">
        <v>740</v>
      </c>
    </row>
    <row r="151" spans="2:22" x14ac:dyDescent="0.25">
      <c r="B151">
        <v>37102036</v>
      </c>
      <c r="C151" t="s">
        <v>741</v>
      </c>
      <c r="D151" t="s">
        <v>742</v>
      </c>
      <c r="E151" t="s">
        <v>630</v>
      </c>
      <c r="F151" t="s">
        <v>631</v>
      </c>
      <c r="H151" t="s">
        <v>741</v>
      </c>
      <c r="J151" t="s">
        <v>41</v>
      </c>
      <c r="L151" t="s">
        <v>42</v>
      </c>
      <c r="N151" t="s">
        <v>632</v>
      </c>
      <c r="O151">
        <v>2014</v>
      </c>
      <c r="P151" t="s">
        <v>63</v>
      </c>
      <c r="Q151" t="s">
        <v>743</v>
      </c>
      <c r="R151" t="s">
        <v>634</v>
      </c>
      <c r="S151" t="s">
        <v>744</v>
      </c>
      <c r="T151" t="s">
        <v>636</v>
      </c>
      <c r="U151" t="s">
        <v>637</v>
      </c>
      <c r="V151" t="s">
        <v>744</v>
      </c>
    </row>
    <row r="152" spans="2:22" x14ac:dyDescent="0.25">
      <c r="B152">
        <v>37102010</v>
      </c>
      <c r="C152" t="s">
        <v>745</v>
      </c>
      <c r="D152" t="s">
        <v>746</v>
      </c>
      <c r="E152" t="s">
        <v>630</v>
      </c>
      <c r="F152" t="s">
        <v>631</v>
      </c>
      <c r="H152" t="s">
        <v>745</v>
      </c>
      <c r="J152" t="s">
        <v>41</v>
      </c>
      <c r="L152" t="s">
        <v>42</v>
      </c>
      <c r="N152" t="s">
        <v>747</v>
      </c>
      <c r="O152">
        <v>1846</v>
      </c>
      <c r="P152" t="s">
        <v>63</v>
      </c>
      <c r="Q152" t="s">
        <v>748</v>
      </c>
      <c r="R152" t="s">
        <v>634</v>
      </c>
      <c r="S152" t="s">
        <v>749</v>
      </c>
      <c r="T152" t="s">
        <v>636</v>
      </c>
      <c r="U152" t="s">
        <v>637</v>
      </c>
      <c r="V152" t="s">
        <v>749</v>
      </c>
    </row>
    <row r="153" spans="2:22" x14ac:dyDescent="0.25">
      <c r="B153">
        <v>37102020</v>
      </c>
      <c r="C153" t="s">
        <v>750</v>
      </c>
      <c r="D153" t="s">
        <v>751</v>
      </c>
      <c r="E153" t="s">
        <v>630</v>
      </c>
      <c r="F153" t="s">
        <v>752</v>
      </c>
      <c r="H153" t="s">
        <v>750</v>
      </c>
      <c r="J153" t="s">
        <v>41</v>
      </c>
      <c r="L153" t="s">
        <v>42</v>
      </c>
      <c r="N153" t="s">
        <v>753</v>
      </c>
      <c r="O153">
        <v>1978</v>
      </c>
      <c r="P153" t="s">
        <v>63</v>
      </c>
      <c r="Q153" t="s">
        <v>754</v>
      </c>
      <c r="R153" t="s">
        <v>634</v>
      </c>
      <c r="S153" t="s">
        <v>755</v>
      </c>
      <c r="T153" t="s">
        <v>636</v>
      </c>
      <c r="U153" t="s">
        <v>756</v>
      </c>
      <c r="V153" t="s">
        <v>755</v>
      </c>
    </row>
    <row r="154" spans="2:22" x14ac:dyDescent="0.25">
      <c r="B154">
        <v>37102021</v>
      </c>
      <c r="C154" t="s">
        <v>757</v>
      </c>
      <c r="D154" t="s">
        <v>758</v>
      </c>
      <c r="E154" t="s">
        <v>630</v>
      </c>
      <c r="F154" t="s">
        <v>752</v>
      </c>
      <c r="H154" t="s">
        <v>757</v>
      </c>
      <c r="J154" t="s">
        <v>41</v>
      </c>
      <c r="L154" t="s">
        <v>42</v>
      </c>
      <c r="N154" t="s">
        <v>759</v>
      </c>
      <c r="O154">
        <v>1953</v>
      </c>
      <c r="P154" t="s">
        <v>44</v>
      </c>
      <c r="Q154" t="s">
        <v>760</v>
      </c>
      <c r="R154" t="s">
        <v>634</v>
      </c>
      <c r="S154" t="s">
        <v>761</v>
      </c>
      <c r="T154" t="s">
        <v>636</v>
      </c>
      <c r="U154" t="s">
        <v>756</v>
      </c>
      <c r="V154" t="s">
        <v>761</v>
      </c>
    </row>
    <row r="155" spans="2:22" x14ac:dyDescent="0.25">
      <c r="B155">
        <v>37102011</v>
      </c>
      <c r="C155" t="s">
        <v>762</v>
      </c>
      <c r="D155" t="s">
        <v>763</v>
      </c>
      <c r="E155" t="s">
        <v>630</v>
      </c>
      <c r="F155" t="s">
        <v>752</v>
      </c>
      <c r="H155" t="s">
        <v>762</v>
      </c>
      <c r="J155" t="s">
        <v>41</v>
      </c>
      <c r="L155" t="s">
        <v>42</v>
      </c>
      <c r="N155" t="s">
        <v>660</v>
      </c>
      <c r="O155">
        <v>1936</v>
      </c>
      <c r="P155" t="s">
        <v>44</v>
      </c>
      <c r="Q155" t="s">
        <v>764</v>
      </c>
      <c r="R155" t="s">
        <v>634</v>
      </c>
      <c r="S155" t="s">
        <v>765</v>
      </c>
      <c r="T155" t="s">
        <v>636</v>
      </c>
      <c r="U155" t="s">
        <v>756</v>
      </c>
      <c r="V155" t="s">
        <v>765</v>
      </c>
    </row>
    <row r="156" spans="2:22" x14ac:dyDescent="0.25">
      <c r="B156">
        <v>37102037</v>
      </c>
      <c r="C156" t="s">
        <v>766</v>
      </c>
      <c r="D156" t="s">
        <v>767</v>
      </c>
      <c r="E156" t="s">
        <v>630</v>
      </c>
      <c r="F156" t="s">
        <v>752</v>
      </c>
      <c r="H156" t="s">
        <v>766</v>
      </c>
      <c r="J156" t="s">
        <v>41</v>
      </c>
      <c r="L156" t="s">
        <v>42</v>
      </c>
      <c r="N156" t="s">
        <v>768</v>
      </c>
      <c r="O156">
        <v>2015</v>
      </c>
      <c r="P156" t="s">
        <v>63</v>
      </c>
      <c r="Q156" t="s">
        <v>769</v>
      </c>
      <c r="R156" t="s">
        <v>634</v>
      </c>
      <c r="S156" t="s">
        <v>770</v>
      </c>
      <c r="T156" t="s">
        <v>636</v>
      </c>
      <c r="U156" t="s">
        <v>756</v>
      </c>
      <c r="V156" t="s">
        <v>770</v>
      </c>
    </row>
    <row r="157" spans="2:22" x14ac:dyDescent="0.25">
      <c r="B157">
        <v>37103002</v>
      </c>
      <c r="C157" t="s">
        <v>1165</v>
      </c>
      <c r="D157" t="s">
        <v>1166</v>
      </c>
      <c r="E157" t="s">
        <v>630</v>
      </c>
      <c r="F157" t="s">
        <v>1167</v>
      </c>
      <c r="H157" t="s">
        <v>1165</v>
      </c>
      <c r="J157" t="s">
        <v>41</v>
      </c>
      <c r="L157" t="s">
        <v>42</v>
      </c>
      <c r="N157" t="s">
        <v>82</v>
      </c>
      <c r="O157">
        <v>1883</v>
      </c>
      <c r="P157" t="s">
        <v>44</v>
      </c>
      <c r="Q157" t="s">
        <v>1168</v>
      </c>
      <c r="R157" t="s">
        <v>634</v>
      </c>
      <c r="S157" t="s">
        <v>1169</v>
      </c>
      <c r="T157" t="s">
        <v>636</v>
      </c>
      <c r="U157" t="s">
        <v>1170</v>
      </c>
      <c r="V157" t="s">
        <v>1169</v>
      </c>
    </row>
    <row r="158" spans="2:22" x14ac:dyDescent="0.25">
      <c r="B158">
        <v>37102003</v>
      </c>
      <c r="C158" t="s">
        <v>1495</v>
      </c>
      <c r="D158" t="s">
        <v>1496</v>
      </c>
      <c r="E158" t="s">
        <v>630</v>
      </c>
      <c r="F158" t="s">
        <v>1497</v>
      </c>
      <c r="H158" t="s">
        <v>1495</v>
      </c>
      <c r="J158" t="s">
        <v>41</v>
      </c>
      <c r="L158" t="s">
        <v>42</v>
      </c>
      <c r="N158" t="s">
        <v>669</v>
      </c>
      <c r="O158">
        <v>1934</v>
      </c>
      <c r="P158" t="s">
        <v>44</v>
      </c>
      <c r="Q158" t="s">
        <v>1498</v>
      </c>
      <c r="R158" t="s">
        <v>634</v>
      </c>
      <c r="S158" t="s">
        <v>1499</v>
      </c>
      <c r="T158" t="s">
        <v>636</v>
      </c>
      <c r="U158" t="s">
        <v>1500</v>
      </c>
      <c r="V158" t="s">
        <v>1499</v>
      </c>
    </row>
    <row r="159" spans="2:22" x14ac:dyDescent="0.25">
      <c r="B159">
        <v>37102012</v>
      </c>
      <c r="C159" t="s">
        <v>1672</v>
      </c>
      <c r="D159" t="s">
        <v>1673</v>
      </c>
      <c r="E159" t="s">
        <v>630</v>
      </c>
      <c r="F159" t="s">
        <v>1674</v>
      </c>
      <c r="H159" t="s">
        <v>1672</v>
      </c>
      <c r="J159" t="s">
        <v>41</v>
      </c>
      <c r="L159" t="s">
        <v>42</v>
      </c>
      <c r="N159" t="s">
        <v>276</v>
      </c>
      <c r="O159">
        <v>1906</v>
      </c>
      <c r="P159" t="s">
        <v>44</v>
      </c>
      <c r="Q159" t="s">
        <v>1675</v>
      </c>
      <c r="R159" t="s">
        <v>634</v>
      </c>
      <c r="S159" t="s">
        <v>1676</v>
      </c>
      <c r="T159" t="s">
        <v>636</v>
      </c>
      <c r="U159" t="s">
        <v>1677</v>
      </c>
      <c r="V159" t="s">
        <v>1676</v>
      </c>
    </row>
    <row r="160" spans="2:22" x14ac:dyDescent="0.25">
      <c r="B160">
        <v>37102013</v>
      </c>
      <c r="C160" t="s">
        <v>1678</v>
      </c>
      <c r="D160" t="s">
        <v>1679</v>
      </c>
      <c r="E160" t="s">
        <v>630</v>
      </c>
      <c r="F160" t="s">
        <v>1674</v>
      </c>
      <c r="H160" t="s">
        <v>1678</v>
      </c>
      <c r="J160" t="s">
        <v>41</v>
      </c>
      <c r="L160" t="s">
        <v>42</v>
      </c>
      <c r="N160" t="s">
        <v>1680</v>
      </c>
      <c r="O160">
        <v>1978</v>
      </c>
      <c r="P160" t="s">
        <v>63</v>
      </c>
      <c r="Q160" t="s">
        <v>1681</v>
      </c>
      <c r="R160" t="s">
        <v>634</v>
      </c>
      <c r="S160" t="s">
        <v>1682</v>
      </c>
      <c r="T160" t="s">
        <v>636</v>
      </c>
      <c r="U160" t="s">
        <v>1677</v>
      </c>
      <c r="V160" t="s">
        <v>1682</v>
      </c>
    </row>
    <row r="161" spans="2:22" x14ac:dyDescent="0.25">
      <c r="B161">
        <v>37102014</v>
      </c>
      <c r="C161" t="s">
        <v>1683</v>
      </c>
      <c r="D161" t="s">
        <v>1684</v>
      </c>
      <c r="E161" t="s">
        <v>630</v>
      </c>
      <c r="F161" t="s">
        <v>1674</v>
      </c>
      <c r="H161" t="s">
        <v>1683</v>
      </c>
      <c r="J161" t="s">
        <v>41</v>
      </c>
      <c r="L161" t="s">
        <v>42</v>
      </c>
      <c r="N161" t="s">
        <v>1680</v>
      </c>
      <c r="O161">
        <v>1978</v>
      </c>
      <c r="P161" t="s">
        <v>63</v>
      </c>
      <c r="Q161" t="s">
        <v>1685</v>
      </c>
      <c r="R161" t="s">
        <v>634</v>
      </c>
      <c r="S161" t="s">
        <v>1686</v>
      </c>
      <c r="T161" t="s">
        <v>636</v>
      </c>
      <c r="U161" t="s">
        <v>1677</v>
      </c>
      <c r="V161" t="s">
        <v>1686</v>
      </c>
    </row>
    <row r="162" spans="2:22" x14ac:dyDescent="0.25">
      <c r="B162">
        <v>37102015</v>
      </c>
      <c r="C162" t="s">
        <v>1687</v>
      </c>
      <c r="D162" t="s">
        <v>1688</v>
      </c>
      <c r="E162" t="s">
        <v>630</v>
      </c>
      <c r="F162" t="s">
        <v>1674</v>
      </c>
      <c r="H162" t="s">
        <v>1687</v>
      </c>
      <c r="J162" t="s">
        <v>41</v>
      </c>
      <c r="L162" t="s">
        <v>42</v>
      </c>
      <c r="N162" t="s">
        <v>1680</v>
      </c>
      <c r="O162">
        <v>1978</v>
      </c>
      <c r="P162" t="s">
        <v>63</v>
      </c>
      <c r="Q162" t="s">
        <v>1689</v>
      </c>
      <c r="R162" t="s">
        <v>634</v>
      </c>
      <c r="S162" t="s">
        <v>1690</v>
      </c>
      <c r="T162" t="s">
        <v>636</v>
      </c>
      <c r="U162" t="s">
        <v>1677</v>
      </c>
      <c r="V162" t="s">
        <v>1690</v>
      </c>
    </row>
    <row r="163" spans="2:22" x14ac:dyDescent="0.25">
      <c r="B163">
        <v>37349003</v>
      </c>
      <c r="C163" t="s">
        <v>788</v>
      </c>
      <c r="D163" t="s">
        <v>789</v>
      </c>
      <c r="E163" t="s">
        <v>790</v>
      </c>
      <c r="F163" t="s">
        <v>791</v>
      </c>
      <c r="H163" t="s">
        <v>788</v>
      </c>
      <c r="J163" t="s">
        <v>41</v>
      </c>
      <c r="L163" t="s">
        <v>42</v>
      </c>
      <c r="N163" t="s">
        <v>792</v>
      </c>
      <c r="O163">
        <v>1829</v>
      </c>
      <c r="P163" t="s">
        <v>63</v>
      </c>
      <c r="Q163" t="s">
        <v>793</v>
      </c>
      <c r="R163" t="s">
        <v>794</v>
      </c>
      <c r="S163" t="s">
        <v>795</v>
      </c>
      <c r="T163" t="s">
        <v>796</v>
      </c>
      <c r="U163" t="s">
        <v>797</v>
      </c>
      <c r="V163" t="s">
        <v>795</v>
      </c>
    </row>
    <row r="164" spans="2:22" x14ac:dyDescent="0.25">
      <c r="B164">
        <v>37428030</v>
      </c>
      <c r="C164" t="s">
        <v>37</v>
      </c>
      <c r="D164" t="s">
        <v>38</v>
      </c>
      <c r="E164" t="s">
        <v>39</v>
      </c>
      <c r="F164" t="s">
        <v>40</v>
      </c>
      <c r="H164" t="s">
        <v>37</v>
      </c>
      <c r="J164" t="s">
        <v>41</v>
      </c>
      <c r="L164" t="s">
        <v>42</v>
      </c>
      <c r="N164" t="s">
        <v>43</v>
      </c>
      <c r="O164">
        <v>1845</v>
      </c>
      <c r="P164" t="s">
        <v>44</v>
      </c>
      <c r="Q164" t="s">
        <v>45</v>
      </c>
      <c r="R164" t="s">
        <v>46</v>
      </c>
      <c r="S164" t="s">
        <v>47</v>
      </c>
      <c r="T164" t="s">
        <v>48</v>
      </c>
      <c r="U164" t="s">
        <v>49</v>
      </c>
      <c r="V164" t="s">
        <v>47</v>
      </c>
    </row>
    <row r="165" spans="2:22" x14ac:dyDescent="0.25">
      <c r="B165">
        <v>37428143</v>
      </c>
      <c r="C165" t="s">
        <v>72</v>
      </c>
      <c r="D165" t="s">
        <v>73</v>
      </c>
      <c r="E165" t="s">
        <v>39</v>
      </c>
      <c r="F165" t="s">
        <v>74</v>
      </c>
      <c r="H165" t="s">
        <v>72</v>
      </c>
      <c r="J165" t="s">
        <v>41</v>
      </c>
      <c r="L165" t="s">
        <v>42</v>
      </c>
      <c r="N165" t="s">
        <v>75</v>
      </c>
      <c r="O165">
        <v>1880</v>
      </c>
      <c r="P165" t="s">
        <v>44</v>
      </c>
      <c r="Q165" t="s">
        <v>76</v>
      </c>
      <c r="R165" t="s">
        <v>77</v>
      </c>
      <c r="S165" t="s">
        <v>78</v>
      </c>
      <c r="T165" t="s">
        <v>48</v>
      </c>
      <c r="U165" t="s">
        <v>79</v>
      </c>
      <c r="V165" t="s">
        <v>78</v>
      </c>
    </row>
    <row r="166" spans="2:22" x14ac:dyDescent="0.25">
      <c r="B166">
        <v>37428004</v>
      </c>
      <c r="C166" t="s">
        <v>80</v>
      </c>
      <c r="D166" t="s">
        <v>81</v>
      </c>
      <c r="E166" t="s">
        <v>39</v>
      </c>
      <c r="F166" t="s">
        <v>74</v>
      </c>
      <c r="H166" t="s">
        <v>80</v>
      </c>
      <c r="J166" t="s">
        <v>41</v>
      </c>
      <c r="L166" t="s">
        <v>42</v>
      </c>
      <c r="N166" t="s">
        <v>82</v>
      </c>
      <c r="O166">
        <v>1883</v>
      </c>
      <c r="P166" t="s">
        <v>44</v>
      </c>
      <c r="Q166" t="s">
        <v>83</v>
      </c>
      <c r="R166" t="s">
        <v>84</v>
      </c>
      <c r="S166" t="s">
        <v>85</v>
      </c>
      <c r="T166" t="s">
        <v>48</v>
      </c>
      <c r="U166" t="s">
        <v>79</v>
      </c>
      <c r="V166" t="s">
        <v>85</v>
      </c>
    </row>
    <row r="167" spans="2:22" x14ac:dyDescent="0.25">
      <c r="B167">
        <v>37428061</v>
      </c>
      <c r="C167" t="s">
        <v>258</v>
      </c>
      <c r="D167" t="s">
        <v>259</v>
      </c>
      <c r="E167" t="s">
        <v>39</v>
      </c>
      <c r="F167" t="s">
        <v>260</v>
      </c>
      <c r="H167" t="s">
        <v>258</v>
      </c>
      <c r="J167" t="s">
        <v>41</v>
      </c>
      <c r="L167" t="s">
        <v>42</v>
      </c>
      <c r="N167" t="s">
        <v>261</v>
      </c>
      <c r="O167">
        <v>1994</v>
      </c>
      <c r="P167" t="s">
        <v>63</v>
      </c>
      <c r="Q167" t="s">
        <v>262</v>
      </c>
      <c r="R167" t="s">
        <v>263</v>
      </c>
      <c r="S167" t="s">
        <v>264</v>
      </c>
      <c r="T167" t="s">
        <v>48</v>
      </c>
      <c r="U167" t="s">
        <v>265</v>
      </c>
      <c r="V167" t="s">
        <v>264</v>
      </c>
    </row>
    <row r="168" spans="2:22" x14ac:dyDescent="0.25">
      <c r="B168">
        <v>37428408</v>
      </c>
      <c r="C168" t="s">
        <v>266</v>
      </c>
      <c r="D168" t="s">
        <v>267</v>
      </c>
      <c r="E168" t="s">
        <v>39</v>
      </c>
      <c r="F168" t="s">
        <v>260</v>
      </c>
      <c r="H168" t="s">
        <v>266</v>
      </c>
      <c r="J168" t="s">
        <v>41</v>
      </c>
      <c r="L168" t="s">
        <v>42</v>
      </c>
      <c r="N168" t="s">
        <v>268</v>
      </c>
      <c r="O168">
        <v>1782</v>
      </c>
      <c r="P168" t="s">
        <v>44</v>
      </c>
      <c r="Q168" t="s">
        <v>269</v>
      </c>
      <c r="R168" t="s">
        <v>270</v>
      </c>
      <c r="S168" t="s">
        <v>271</v>
      </c>
      <c r="T168" t="s">
        <v>48</v>
      </c>
      <c r="U168" t="s">
        <v>265</v>
      </c>
      <c r="V168" t="s">
        <v>271</v>
      </c>
    </row>
    <row r="169" spans="2:22" x14ac:dyDescent="0.25">
      <c r="C169" t="s">
        <v>341</v>
      </c>
      <c r="D169" t="s">
        <v>342</v>
      </c>
      <c r="E169" t="s">
        <v>39</v>
      </c>
      <c r="F169" t="s">
        <v>343</v>
      </c>
      <c r="H169" t="s">
        <v>341</v>
      </c>
      <c r="J169" t="s">
        <v>41</v>
      </c>
      <c r="L169" t="s">
        <v>42</v>
      </c>
      <c r="N169" t="s">
        <v>121</v>
      </c>
      <c r="O169">
        <v>1853</v>
      </c>
      <c r="P169" t="s">
        <v>44</v>
      </c>
      <c r="Q169" t="s">
        <v>344</v>
      </c>
      <c r="R169" t="s">
        <v>77</v>
      </c>
      <c r="S169" t="s">
        <v>345</v>
      </c>
      <c r="T169" t="s">
        <v>48</v>
      </c>
      <c r="U169" t="s">
        <v>346</v>
      </c>
      <c r="V169" t="s">
        <v>345</v>
      </c>
    </row>
    <row r="170" spans="2:22" x14ac:dyDescent="0.25">
      <c r="B170">
        <v>37428362</v>
      </c>
      <c r="C170" t="s">
        <v>371</v>
      </c>
      <c r="D170" t="s">
        <v>372</v>
      </c>
      <c r="E170" t="s">
        <v>39</v>
      </c>
      <c r="F170" t="s">
        <v>373</v>
      </c>
      <c r="H170" t="s">
        <v>371</v>
      </c>
      <c r="J170" t="s">
        <v>41</v>
      </c>
      <c r="L170" t="s">
        <v>42</v>
      </c>
      <c r="N170" t="s">
        <v>121</v>
      </c>
      <c r="O170">
        <v>1852</v>
      </c>
      <c r="P170" t="s">
        <v>44</v>
      </c>
      <c r="Q170" t="s">
        <v>374</v>
      </c>
      <c r="R170" t="s">
        <v>375</v>
      </c>
      <c r="S170" t="s">
        <v>376</v>
      </c>
      <c r="T170" t="s">
        <v>48</v>
      </c>
      <c r="U170" t="s">
        <v>377</v>
      </c>
      <c r="V170" t="s">
        <v>376</v>
      </c>
    </row>
    <row r="171" spans="2:22" x14ac:dyDescent="0.25">
      <c r="B171">
        <v>37428092</v>
      </c>
      <c r="C171" t="s">
        <v>437</v>
      </c>
      <c r="D171" t="s">
        <v>438</v>
      </c>
      <c r="E171" t="s">
        <v>39</v>
      </c>
      <c r="F171" t="s">
        <v>439</v>
      </c>
      <c r="H171" t="s">
        <v>437</v>
      </c>
      <c r="J171" t="s">
        <v>41</v>
      </c>
      <c r="L171" t="s">
        <v>42</v>
      </c>
      <c r="N171" t="s">
        <v>440</v>
      </c>
      <c r="O171">
        <v>1896</v>
      </c>
      <c r="P171" t="s">
        <v>44</v>
      </c>
      <c r="Q171" t="s">
        <v>441</v>
      </c>
      <c r="R171" t="s">
        <v>442</v>
      </c>
      <c r="S171" t="s">
        <v>443</v>
      </c>
      <c r="T171" t="s">
        <v>48</v>
      </c>
      <c r="U171" t="s">
        <v>444</v>
      </c>
      <c r="V171" t="s">
        <v>443</v>
      </c>
    </row>
    <row r="172" spans="2:22" x14ac:dyDescent="0.25">
      <c r="B172">
        <v>37428302</v>
      </c>
      <c r="C172" t="s">
        <v>445</v>
      </c>
      <c r="D172" t="s">
        <v>446</v>
      </c>
      <c r="E172" t="s">
        <v>39</v>
      </c>
      <c r="F172" t="s">
        <v>439</v>
      </c>
      <c r="H172" t="s">
        <v>445</v>
      </c>
      <c r="J172" t="s">
        <v>41</v>
      </c>
      <c r="L172" t="s">
        <v>42</v>
      </c>
      <c r="N172" t="s">
        <v>447</v>
      </c>
      <c r="O172">
        <v>1995</v>
      </c>
      <c r="P172" t="s">
        <v>63</v>
      </c>
      <c r="Q172" t="s">
        <v>448</v>
      </c>
      <c r="R172" t="s">
        <v>77</v>
      </c>
      <c r="S172" t="s">
        <v>449</v>
      </c>
      <c r="T172" t="s">
        <v>48</v>
      </c>
      <c r="U172" t="s">
        <v>444</v>
      </c>
      <c r="V172" t="s">
        <v>449</v>
      </c>
    </row>
    <row r="173" spans="2:22" x14ac:dyDescent="0.25">
      <c r="B173">
        <v>37428303</v>
      </c>
      <c r="C173" t="s">
        <v>450</v>
      </c>
      <c r="D173" t="s">
        <v>451</v>
      </c>
      <c r="E173" t="s">
        <v>39</v>
      </c>
      <c r="F173" t="s">
        <v>439</v>
      </c>
      <c r="H173" t="s">
        <v>450</v>
      </c>
      <c r="J173" t="s">
        <v>41</v>
      </c>
      <c r="L173" t="s">
        <v>42</v>
      </c>
      <c r="N173" t="s">
        <v>447</v>
      </c>
      <c r="O173">
        <v>1995</v>
      </c>
      <c r="P173" t="s">
        <v>63</v>
      </c>
      <c r="Q173" t="s">
        <v>452</v>
      </c>
      <c r="R173" t="s">
        <v>77</v>
      </c>
      <c r="S173" t="s">
        <v>453</v>
      </c>
      <c r="T173" t="s">
        <v>48</v>
      </c>
      <c r="U173" t="s">
        <v>444</v>
      </c>
      <c r="V173" t="s">
        <v>453</v>
      </c>
    </row>
    <row r="174" spans="2:22" x14ac:dyDescent="0.25">
      <c r="B174">
        <v>37428304</v>
      </c>
      <c r="C174" t="s">
        <v>454</v>
      </c>
      <c r="D174" t="s">
        <v>455</v>
      </c>
      <c r="E174" t="s">
        <v>39</v>
      </c>
      <c r="F174" t="s">
        <v>439</v>
      </c>
      <c r="H174" t="s">
        <v>454</v>
      </c>
      <c r="J174" t="s">
        <v>41</v>
      </c>
      <c r="L174" t="s">
        <v>42</v>
      </c>
      <c r="N174" t="s">
        <v>447</v>
      </c>
      <c r="O174">
        <v>1995</v>
      </c>
      <c r="P174" t="s">
        <v>63</v>
      </c>
      <c r="Q174" t="s">
        <v>456</v>
      </c>
      <c r="R174" t="s">
        <v>457</v>
      </c>
      <c r="S174" t="s">
        <v>458</v>
      </c>
      <c r="T174" t="s">
        <v>48</v>
      </c>
      <c r="U174" t="s">
        <v>444</v>
      </c>
      <c r="V174" t="s">
        <v>458</v>
      </c>
    </row>
    <row r="175" spans="2:22" x14ac:dyDescent="0.25">
      <c r="B175">
        <v>37428305</v>
      </c>
      <c r="C175" t="s">
        <v>459</v>
      </c>
      <c r="D175" t="s">
        <v>460</v>
      </c>
      <c r="E175" t="s">
        <v>39</v>
      </c>
      <c r="F175" t="s">
        <v>439</v>
      </c>
      <c r="H175" t="s">
        <v>459</v>
      </c>
      <c r="J175" t="s">
        <v>41</v>
      </c>
      <c r="L175" t="s">
        <v>42</v>
      </c>
      <c r="N175" t="s">
        <v>447</v>
      </c>
      <c r="O175">
        <v>1995</v>
      </c>
      <c r="P175" t="s">
        <v>63</v>
      </c>
      <c r="Q175" t="s">
        <v>461</v>
      </c>
      <c r="R175" t="s">
        <v>462</v>
      </c>
      <c r="S175" t="s">
        <v>463</v>
      </c>
      <c r="T175" t="s">
        <v>48</v>
      </c>
      <c r="U175" t="s">
        <v>444</v>
      </c>
      <c r="V175" t="s">
        <v>463</v>
      </c>
    </row>
    <row r="176" spans="2:22" x14ac:dyDescent="0.25">
      <c r="B176">
        <v>37428306</v>
      </c>
      <c r="C176" t="s">
        <v>464</v>
      </c>
      <c r="D176" t="s">
        <v>465</v>
      </c>
      <c r="E176" t="s">
        <v>39</v>
      </c>
      <c r="F176" t="s">
        <v>439</v>
      </c>
      <c r="H176" t="s">
        <v>464</v>
      </c>
      <c r="J176" t="s">
        <v>41</v>
      </c>
      <c r="L176" t="s">
        <v>42</v>
      </c>
      <c r="N176" t="s">
        <v>447</v>
      </c>
      <c r="O176">
        <v>1995</v>
      </c>
      <c r="P176" t="s">
        <v>63</v>
      </c>
      <c r="Q176" t="s">
        <v>466</v>
      </c>
      <c r="R176" t="s">
        <v>467</v>
      </c>
      <c r="S176" t="s">
        <v>468</v>
      </c>
      <c r="T176" t="s">
        <v>48</v>
      </c>
      <c r="U176" t="s">
        <v>444</v>
      </c>
      <c r="V176" t="s">
        <v>468</v>
      </c>
    </row>
    <row r="177" spans="2:22" x14ac:dyDescent="0.25">
      <c r="B177">
        <v>37428148</v>
      </c>
      <c r="C177" t="s">
        <v>812</v>
      </c>
      <c r="D177" t="s">
        <v>813</v>
      </c>
      <c r="E177" t="s">
        <v>39</v>
      </c>
      <c r="F177" t="s">
        <v>814</v>
      </c>
      <c r="H177" t="s">
        <v>812</v>
      </c>
      <c r="J177" t="s">
        <v>41</v>
      </c>
      <c r="L177" t="s">
        <v>42</v>
      </c>
      <c r="N177" t="s">
        <v>815</v>
      </c>
      <c r="O177">
        <v>1975</v>
      </c>
      <c r="P177" t="s">
        <v>63</v>
      </c>
      <c r="Q177" t="s">
        <v>816</v>
      </c>
      <c r="R177" t="s">
        <v>817</v>
      </c>
      <c r="S177" t="s">
        <v>818</v>
      </c>
      <c r="T177" t="s">
        <v>48</v>
      </c>
      <c r="U177" t="s">
        <v>819</v>
      </c>
      <c r="V177" t="s">
        <v>818</v>
      </c>
    </row>
    <row r="178" spans="2:22" x14ac:dyDescent="0.25">
      <c r="B178">
        <v>37428316</v>
      </c>
      <c r="C178" t="s">
        <v>820</v>
      </c>
      <c r="D178" t="s">
        <v>821</v>
      </c>
      <c r="E178" t="s">
        <v>39</v>
      </c>
      <c r="F178" t="s">
        <v>814</v>
      </c>
      <c r="H178" t="s">
        <v>820</v>
      </c>
      <c r="J178" t="s">
        <v>41</v>
      </c>
      <c r="L178" t="s">
        <v>42</v>
      </c>
      <c r="N178" t="s">
        <v>822</v>
      </c>
      <c r="O178">
        <v>2009</v>
      </c>
      <c r="P178" t="s">
        <v>63</v>
      </c>
      <c r="Q178" t="s">
        <v>823</v>
      </c>
      <c r="R178" t="s">
        <v>824</v>
      </c>
      <c r="S178" t="s">
        <v>825</v>
      </c>
      <c r="T178" t="s">
        <v>48</v>
      </c>
      <c r="U178" t="s">
        <v>819</v>
      </c>
      <c r="V178" t="s">
        <v>825</v>
      </c>
    </row>
    <row r="179" spans="2:22" x14ac:dyDescent="0.25">
      <c r="B179">
        <v>37428149</v>
      </c>
      <c r="C179" t="s">
        <v>826</v>
      </c>
      <c r="D179" t="s">
        <v>827</v>
      </c>
      <c r="E179" t="s">
        <v>39</v>
      </c>
      <c r="F179" t="s">
        <v>814</v>
      </c>
      <c r="H179" t="s">
        <v>826</v>
      </c>
      <c r="J179" t="s">
        <v>41</v>
      </c>
      <c r="L179" t="s">
        <v>42</v>
      </c>
      <c r="N179" t="s">
        <v>315</v>
      </c>
      <c r="O179">
        <v>1894</v>
      </c>
      <c r="P179" t="s">
        <v>44</v>
      </c>
      <c r="Q179" t="s">
        <v>828</v>
      </c>
      <c r="R179" t="s">
        <v>77</v>
      </c>
      <c r="S179" t="s">
        <v>829</v>
      </c>
      <c r="T179" t="s">
        <v>48</v>
      </c>
      <c r="U179" t="s">
        <v>819</v>
      </c>
      <c r="V179" t="s">
        <v>829</v>
      </c>
    </row>
    <row r="180" spans="2:22" x14ac:dyDescent="0.25">
      <c r="B180">
        <v>37428150</v>
      </c>
      <c r="C180" t="s">
        <v>830</v>
      </c>
      <c r="D180" t="s">
        <v>831</v>
      </c>
      <c r="E180" t="s">
        <v>39</v>
      </c>
      <c r="F180" t="s">
        <v>814</v>
      </c>
      <c r="H180" t="s">
        <v>830</v>
      </c>
      <c r="J180" t="s">
        <v>41</v>
      </c>
      <c r="L180" t="s">
        <v>42</v>
      </c>
      <c r="N180" t="s">
        <v>473</v>
      </c>
      <c r="O180">
        <v>1886</v>
      </c>
      <c r="P180" t="s">
        <v>44</v>
      </c>
      <c r="Q180" t="s">
        <v>832</v>
      </c>
      <c r="R180" t="s">
        <v>833</v>
      </c>
      <c r="S180" t="s">
        <v>834</v>
      </c>
      <c r="T180" t="s">
        <v>48</v>
      </c>
      <c r="U180" t="s">
        <v>819</v>
      </c>
      <c r="V180" t="s">
        <v>834</v>
      </c>
    </row>
    <row r="181" spans="2:22" x14ac:dyDescent="0.25">
      <c r="B181">
        <v>37428151</v>
      </c>
      <c r="C181" t="s">
        <v>835</v>
      </c>
      <c r="D181" t="s">
        <v>836</v>
      </c>
      <c r="E181" t="s">
        <v>39</v>
      </c>
      <c r="F181" t="s">
        <v>814</v>
      </c>
      <c r="H181" t="s">
        <v>835</v>
      </c>
      <c r="J181" t="s">
        <v>41</v>
      </c>
      <c r="L181" t="s">
        <v>42</v>
      </c>
      <c r="N181" t="s">
        <v>144</v>
      </c>
      <c r="O181">
        <v>1822</v>
      </c>
      <c r="P181" t="s">
        <v>44</v>
      </c>
      <c r="Q181" t="s">
        <v>837</v>
      </c>
      <c r="R181" t="s">
        <v>838</v>
      </c>
      <c r="S181" t="s">
        <v>839</v>
      </c>
      <c r="T181" t="s">
        <v>48</v>
      </c>
      <c r="U181" t="s">
        <v>819</v>
      </c>
      <c r="V181" t="s">
        <v>839</v>
      </c>
    </row>
    <row r="182" spans="2:22" x14ac:dyDescent="0.25">
      <c r="B182">
        <v>37428029</v>
      </c>
      <c r="C182" t="s">
        <v>840</v>
      </c>
      <c r="D182" t="s">
        <v>841</v>
      </c>
      <c r="E182" t="s">
        <v>39</v>
      </c>
      <c r="F182" t="s">
        <v>814</v>
      </c>
      <c r="H182" t="s">
        <v>840</v>
      </c>
      <c r="J182" t="s">
        <v>41</v>
      </c>
      <c r="L182" t="s">
        <v>42</v>
      </c>
      <c r="N182" t="s">
        <v>822</v>
      </c>
      <c r="O182">
        <v>2012</v>
      </c>
      <c r="P182" t="s">
        <v>63</v>
      </c>
      <c r="Q182" t="s">
        <v>842</v>
      </c>
      <c r="R182" t="s">
        <v>843</v>
      </c>
      <c r="S182" t="s">
        <v>844</v>
      </c>
      <c r="T182" t="s">
        <v>48</v>
      </c>
      <c r="U182" t="s">
        <v>819</v>
      </c>
      <c r="V182" t="s">
        <v>844</v>
      </c>
    </row>
    <row r="183" spans="2:22" x14ac:dyDescent="0.25">
      <c r="B183">
        <v>37428313</v>
      </c>
      <c r="C183" t="s">
        <v>552</v>
      </c>
      <c r="D183" t="s">
        <v>845</v>
      </c>
      <c r="E183" t="s">
        <v>39</v>
      </c>
      <c r="F183" t="s">
        <v>814</v>
      </c>
      <c r="H183" t="s">
        <v>552</v>
      </c>
      <c r="J183" t="s">
        <v>41</v>
      </c>
      <c r="L183" t="s">
        <v>42</v>
      </c>
      <c r="N183" t="s">
        <v>822</v>
      </c>
      <c r="O183">
        <v>2012</v>
      </c>
      <c r="P183" t="s">
        <v>63</v>
      </c>
      <c r="Q183" t="s">
        <v>846</v>
      </c>
      <c r="R183" t="s">
        <v>847</v>
      </c>
      <c r="S183" t="s">
        <v>848</v>
      </c>
      <c r="T183" t="s">
        <v>48</v>
      </c>
      <c r="U183" t="s">
        <v>819</v>
      </c>
      <c r="V183" t="s">
        <v>848</v>
      </c>
    </row>
    <row r="184" spans="2:22" x14ac:dyDescent="0.25">
      <c r="B184">
        <v>37428314</v>
      </c>
      <c r="C184" t="s">
        <v>849</v>
      </c>
      <c r="D184" t="s">
        <v>850</v>
      </c>
      <c r="E184" t="s">
        <v>39</v>
      </c>
      <c r="F184" t="s">
        <v>814</v>
      </c>
      <c r="H184" t="s">
        <v>849</v>
      </c>
      <c r="J184" t="s">
        <v>41</v>
      </c>
      <c r="L184" t="s">
        <v>42</v>
      </c>
      <c r="N184" t="s">
        <v>851</v>
      </c>
      <c r="O184">
        <v>2017</v>
      </c>
      <c r="P184" t="s">
        <v>63</v>
      </c>
      <c r="Q184" t="s">
        <v>852</v>
      </c>
      <c r="R184" t="s">
        <v>853</v>
      </c>
      <c r="S184" t="s">
        <v>854</v>
      </c>
      <c r="T184" t="s">
        <v>48</v>
      </c>
      <c r="U184" t="s">
        <v>819</v>
      </c>
      <c r="V184" t="s">
        <v>854</v>
      </c>
    </row>
    <row r="185" spans="2:22" x14ac:dyDescent="0.25">
      <c r="B185">
        <v>37428350</v>
      </c>
      <c r="C185" t="s">
        <v>1397</v>
      </c>
      <c r="D185" t="s">
        <v>1398</v>
      </c>
      <c r="E185" t="s">
        <v>39</v>
      </c>
      <c r="F185" t="s">
        <v>1399</v>
      </c>
      <c r="H185" t="s">
        <v>1397</v>
      </c>
      <c r="J185" t="s">
        <v>41</v>
      </c>
      <c r="L185" t="s">
        <v>42</v>
      </c>
      <c r="N185" t="s">
        <v>447</v>
      </c>
      <c r="O185">
        <v>2001</v>
      </c>
      <c r="P185" t="s">
        <v>63</v>
      </c>
      <c r="Q185" t="s">
        <v>1400</v>
      </c>
      <c r="R185" t="s">
        <v>1401</v>
      </c>
      <c r="S185" t="s">
        <v>1402</v>
      </c>
      <c r="T185" t="s">
        <v>48</v>
      </c>
      <c r="U185" t="s">
        <v>1403</v>
      </c>
      <c r="V185" t="s">
        <v>1402</v>
      </c>
    </row>
    <row r="186" spans="2:22" x14ac:dyDescent="0.25">
      <c r="B186">
        <v>37428191</v>
      </c>
      <c r="C186" t="s">
        <v>1404</v>
      </c>
      <c r="D186" t="s">
        <v>1405</v>
      </c>
      <c r="E186" t="s">
        <v>39</v>
      </c>
      <c r="F186" t="s">
        <v>1399</v>
      </c>
      <c r="H186" t="s">
        <v>1404</v>
      </c>
      <c r="J186" t="s">
        <v>41</v>
      </c>
      <c r="L186" t="s">
        <v>42</v>
      </c>
      <c r="N186" t="s">
        <v>90</v>
      </c>
      <c r="O186">
        <v>1872</v>
      </c>
      <c r="P186" t="s">
        <v>44</v>
      </c>
      <c r="Q186" t="s">
        <v>1406</v>
      </c>
      <c r="R186" t="s">
        <v>77</v>
      </c>
      <c r="S186" t="s">
        <v>1407</v>
      </c>
      <c r="T186" t="s">
        <v>48</v>
      </c>
      <c r="U186" t="s">
        <v>1403</v>
      </c>
      <c r="V186" t="s">
        <v>1407</v>
      </c>
    </row>
    <row r="187" spans="2:22" x14ac:dyDescent="0.25">
      <c r="B187">
        <v>37428353</v>
      </c>
      <c r="C187" t="s">
        <v>1408</v>
      </c>
      <c r="D187" t="s">
        <v>1409</v>
      </c>
      <c r="E187" t="s">
        <v>39</v>
      </c>
      <c r="F187" t="s">
        <v>1399</v>
      </c>
      <c r="H187" t="s">
        <v>1408</v>
      </c>
      <c r="J187" t="s">
        <v>41</v>
      </c>
      <c r="L187" t="s">
        <v>42</v>
      </c>
      <c r="N187" t="s">
        <v>447</v>
      </c>
      <c r="O187">
        <v>2001</v>
      </c>
      <c r="P187" t="s">
        <v>63</v>
      </c>
      <c r="Q187" t="s">
        <v>1410</v>
      </c>
      <c r="R187" t="s">
        <v>1411</v>
      </c>
      <c r="S187" t="s">
        <v>1412</v>
      </c>
      <c r="T187" t="s">
        <v>48</v>
      </c>
      <c r="U187" t="s">
        <v>1403</v>
      </c>
      <c r="V187" t="s">
        <v>1412</v>
      </c>
    </row>
    <row r="188" spans="2:22" x14ac:dyDescent="0.25">
      <c r="B188">
        <v>37428028</v>
      </c>
      <c r="C188" t="s">
        <v>1665</v>
      </c>
      <c r="D188" t="s">
        <v>1666</v>
      </c>
      <c r="E188" t="s">
        <v>39</v>
      </c>
      <c r="F188" t="s">
        <v>1667</v>
      </c>
      <c r="H188" t="s">
        <v>1665</v>
      </c>
      <c r="J188" t="s">
        <v>41</v>
      </c>
      <c r="L188" t="s">
        <v>42</v>
      </c>
      <c r="N188" t="s">
        <v>315</v>
      </c>
      <c r="O188">
        <v>1911</v>
      </c>
      <c r="P188" t="s">
        <v>44</v>
      </c>
      <c r="Q188" t="s">
        <v>1668</v>
      </c>
      <c r="R188" t="s">
        <v>1669</v>
      </c>
      <c r="S188" t="s">
        <v>1670</v>
      </c>
      <c r="T188" t="s">
        <v>48</v>
      </c>
      <c r="U188" t="s">
        <v>1671</v>
      </c>
      <c r="V188" t="s">
        <v>1670</v>
      </c>
    </row>
    <row r="189" spans="2:22" x14ac:dyDescent="0.25">
      <c r="B189">
        <v>37428009</v>
      </c>
      <c r="C189" t="s">
        <v>1859</v>
      </c>
      <c r="D189" t="s">
        <v>1860</v>
      </c>
      <c r="E189" t="s">
        <v>39</v>
      </c>
      <c r="F189" t="s">
        <v>1861</v>
      </c>
      <c r="H189" t="s">
        <v>1859</v>
      </c>
      <c r="J189" t="s">
        <v>41</v>
      </c>
      <c r="L189" t="s">
        <v>42</v>
      </c>
      <c r="N189" t="s">
        <v>75</v>
      </c>
      <c r="O189">
        <v>1880</v>
      </c>
      <c r="P189" t="s">
        <v>44</v>
      </c>
      <c r="Q189" t="s">
        <v>1862</v>
      </c>
      <c r="R189" t="s">
        <v>77</v>
      </c>
      <c r="S189" t="s">
        <v>1863</v>
      </c>
      <c r="T189" t="s">
        <v>48</v>
      </c>
      <c r="U189" t="s">
        <v>1864</v>
      </c>
      <c r="V189" t="s">
        <v>1863</v>
      </c>
    </row>
    <row r="190" spans="2:22" x14ac:dyDescent="0.25">
      <c r="B190">
        <v>37428243</v>
      </c>
      <c r="C190" t="s">
        <v>1914</v>
      </c>
      <c r="D190" t="s">
        <v>1915</v>
      </c>
      <c r="E190" t="s">
        <v>39</v>
      </c>
      <c r="F190" t="s">
        <v>1916</v>
      </c>
      <c r="H190" t="s">
        <v>1914</v>
      </c>
      <c r="J190" t="s">
        <v>41</v>
      </c>
      <c r="L190" t="s">
        <v>42</v>
      </c>
      <c r="N190" t="s">
        <v>1716</v>
      </c>
      <c r="O190">
        <v>1935</v>
      </c>
      <c r="P190" t="s">
        <v>44</v>
      </c>
      <c r="Q190" t="s">
        <v>1917</v>
      </c>
      <c r="R190" t="s">
        <v>77</v>
      </c>
      <c r="S190" t="s">
        <v>1918</v>
      </c>
      <c r="T190" t="s">
        <v>48</v>
      </c>
      <c r="U190" t="s">
        <v>1919</v>
      </c>
      <c r="V190" t="s">
        <v>1918</v>
      </c>
    </row>
    <row r="191" spans="2:22" x14ac:dyDescent="0.25">
      <c r="B191">
        <v>37428244</v>
      </c>
      <c r="C191" t="s">
        <v>1920</v>
      </c>
      <c r="D191" t="s">
        <v>1921</v>
      </c>
      <c r="E191" t="s">
        <v>39</v>
      </c>
      <c r="F191" t="s">
        <v>1916</v>
      </c>
      <c r="H191" t="s">
        <v>1920</v>
      </c>
      <c r="J191" t="s">
        <v>41</v>
      </c>
      <c r="L191" t="s">
        <v>42</v>
      </c>
      <c r="N191" t="s">
        <v>1716</v>
      </c>
      <c r="O191">
        <v>1927</v>
      </c>
      <c r="P191" t="s">
        <v>44</v>
      </c>
      <c r="Q191" t="s">
        <v>1922</v>
      </c>
      <c r="R191" t="s">
        <v>77</v>
      </c>
      <c r="S191" t="s">
        <v>1923</v>
      </c>
      <c r="T191" t="s">
        <v>48</v>
      </c>
      <c r="U191" t="s">
        <v>1919</v>
      </c>
      <c r="V191" t="s">
        <v>1923</v>
      </c>
    </row>
    <row r="192" spans="2:22" x14ac:dyDescent="0.25">
      <c r="B192">
        <v>37428245</v>
      </c>
      <c r="C192" t="s">
        <v>1924</v>
      </c>
      <c r="D192" t="s">
        <v>1925</v>
      </c>
      <c r="E192" t="s">
        <v>39</v>
      </c>
      <c r="F192" t="s">
        <v>1916</v>
      </c>
      <c r="H192" t="s">
        <v>1924</v>
      </c>
      <c r="J192" t="s">
        <v>41</v>
      </c>
      <c r="L192" t="s">
        <v>42</v>
      </c>
      <c r="N192" t="s">
        <v>121</v>
      </c>
      <c r="O192">
        <v>1875</v>
      </c>
      <c r="P192" t="s">
        <v>44</v>
      </c>
      <c r="Q192" t="s">
        <v>1926</v>
      </c>
      <c r="R192" t="s">
        <v>77</v>
      </c>
      <c r="S192" t="s">
        <v>1927</v>
      </c>
      <c r="T192" t="s">
        <v>48</v>
      </c>
      <c r="U192" t="s">
        <v>1919</v>
      </c>
      <c r="V192" t="s">
        <v>1927</v>
      </c>
    </row>
    <row r="193" spans="2:22" x14ac:dyDescent="0.25">
      <c r="B193">
        <v>37428248</v>
      </c>
      <c r="C193" t="s">
        <v>1992</v>
      </c>
      <c r="D193" t="s">
        <v>1993</v>
      </c>
      <c r="E193" t="s">
        <v>39</v>
      </c>
      <c r="F193" t="s">
        <v>1994</v>
      </c>
      <c r="H193" t="s">
        <v>1992</v>
      </c>
      <c r="J193" t="s">
        <v>41</v>
      </c>
      <c r="L193" t="s">
        <v>42</v>
      </c>
      <c r="N193" t="s">
        <v>1995</v>
      </c>
      <c r="O193">
        <v>2017</v>
      </c>
      <c r="P193" t="s">
        <v>63</v>
      </c>
      <c r="Q193" t="s">
        <v>1996</v>
      </c>
      <c r="R193" t="s">
        <v>1997</v>
      </c>
      <c r="S193" t="s">
        <v>1998</v>
      </c>
      <c r="T193" t="s">
        <v>48</v>
      </c>
      <c r="U193" t="s">
        <v>1999</v>
      </c>
      <c r="V193" t="s">
        <v>1998</v>
      </c>
    </row>
    <row r="194" spans="2:22" x14ac:dyDescent="0.25">
      <c r="B194">
        <v>37428464</v>
      </c>
      <c r="C194" t="s">
        <v>2063</v>
      </c>
      <c r="D194" t="s">
        <v>2064</v>
      </c>
      <c r="E194" t="s">
        <v>39</v>
      </c>
      <c r="F194" t="s">
        <v>2065</v>
      </c>
      <c r="H194" t="s">
        <v>2063</v>
      </c>
      <c r="J194" t="s">
        <v>41</v>
      </c>
      <c r="L194" t="s">
        <v>42</v>
      </c>
      <c r="N194" t="s">
        <v>747</v>
      </c>
      <c r="O194">
        <v>1837</v>
      </c>
      <c r="P194" t="s">
        <v>44</v>
      </c>
      <c r="Q194" t="s">
        <v>2066</v>
      </c>
      <c r="R194" t="s">
        <v>2067</v>
      </c>
      <c r="S194" t="s">
        <v>2068</v>
      </c>
      <c r="T194" t="s">
        <v>48</v>
      </c>
      <c r="U194" t="s">
        <v>2069</v>
      </c>
      <c r="V194" t="s">
        <v>2068</v>
      </c>
    </row>
    <row r="195" spans="2:22" x14ac:dyDescent="0.25">
      <c r="B195">
        <v>37428335</v>
      </c>
      <c r="C195" t="s">
        <v>2070</v>
      </c>
      <c r="D195" t="s">
        <v>2071</v>
      </c>
      <c r="E195" t="s">
        <v>39</v>
      </c>
      <c r="F195" t="s">
        <v>2065</v>
      </c>
      <c r="H195" t="s">
        <v>2070</v>
      </c>
      <c r="J195" t="s">
        <v>41</v>
      </c>
      <c r="L195" t="s">
        <v>42</v>
      </c>
      <c r="N195" t="s">
        <v>2072</v>
      </c>
      <c r="O195">
        <v>1770</v>
      </c>
      <c r="P195" t="s">
        <v>44</v>
      </c>
      <c r="Q195" t="s">
        <v>2073</v>
      </c>
      <c r="R195" t="s">
        <v>2074</v>
      </c>
      <c r="S195" t="s">
        <v>2075</v>
      </c>
      <c r="T195" t="s">
        <v>48</v>
      </c>
      <c r="U195" t="s">
        <v>2069</v>
      </c>
      <c r="V195" t="s">
        <v>2075</v>
      </c>
    </row>
    <row r="196" spans="2:22" x14ac:dyDescent="0.25">
      <c r="B196">
        <v>37428460</v>
      </c>
      <c r="C196" t="s">
        <v>2076</v>
      </c>
      <c r="D196" t="s">
        <v>2077</v>
      </c>
      <c r="E196" t="s">
        <v>39</v>
      </c>
      <c r="F196" t="s">
        <v>2078</v>
      </c>
      <c r="H196" t="s">
        <v>2076</v>
      </c>
      <c r="J196" t="s">
        <v>41</v>
      </c>
      <c r="L196" t="s">
        <v>42</v>
      </c>
      <c r="N196" t="s">
        <v>261</v>
      </c>
      <c r="O196">
        <v>1995</v>
      </c>
      <c r="P196" t="s">
        <v>63</v>
      </c>
      <c r="Q196" t="s">
        <v>2079</v>
      </c>
      <c r="R196" t="s">
        <v>2080</v>
      </c>
      <c r="S196" t="s">
        <v>2081</v>
      </c>
      <c r="T196" t="s">
        <v>48</v>
      </c>
      <c r="U196" s="1" t="s">
        <v>2082</v>
      </c>
      <c r="V196" t="s">
        <v>2081</v>
      </c>
    </row>
    <row r="197" spans="2:22" x14ac:dyDescent="0.25">
      <c r="B197">
        <v>37428461</v>
      </c>
      <c r="C197" t="s">
        <v>2091</v>
      </c>
      <c r="D197" t="s">
        <v>2092</v>
      </c>
      <c r="E197" t="s">
        <v>39</v>
      </c>
      <c r="F197" t="s">
        <v>2093</v>
      </c>
      <c r="H197" t="s">
        <v>2091</v>
      </c>
      <c r="J197" t="s">
        <v>41</v>
      </c>
      <c r="L197" t="s">
        <v>42</v>
      </c>
      <c r="N197" t="s">
        <v>2094</v>
      </c>
      <c r="O197">
        <v>1993</v>
      </c>
      <c r="P197" t="s">
        <v>44</v>
      </c>
      <c r="Q197" t="s">
        <v>2095</v>
      </c>
      <c r="R197" t="s">
        <v>2096</v>
      </c>
      <c r="S197" t="s">
        <v>2097</v>
      </c>
      <c r="T197" t="s">
        <v>48</v>
      </c>
      <c r="U197" t="s">
        <v>2098</v>
      </c>
      <c r="V197" t="s">
        <v>2097</v>
      </c>
    </row>
    <row r="198" spans="2:22" x14ac:dyDescent="0.25">
      <c r="B198">
        <v>37428465</v>
      </c>
      <c r="C198" t="s">
        <v>2099</v>
      </c>
      <c r="D198" t="s">
        <v>2100</v>
      </c>
      <c r="E198" t="s">
        <v>39</v>
      </c>
      <c r="F198" t="s">
        <v>2093</v>
      </c>
      <c r="H198" t="s">
        <v>2099</v>
      </c>
      <c r="J198" t="s">
        <v>41</v>
      </c>
      <c r="L198" t="s">
        <v>42</v>
      </c>
      <c r="N198" t="s">
        <v>2101</v>
      </c>
      <c r="O198">
        <v>1979</v>
      </c>
      <c r="P198" t="s">
        <v>44</v>
      </c>
      <c r="Q198" t="s">
        <v>2102</v>
      </c>
      <c r="R198" t="s">
        <v>2103</v>
      </c>
      <c r="S198" t="s">
        <v>2104</v>
      </c>
      <c r="T198" t="s">
        <v>48</v>
      </c>
      <c r="U198" t="s">
        <v>2098</v>
      </c>
      <c r="V198" t="s">
        <v>2104</v>
      </c>
    </row>
    <row r="199" spans="2:22" x14ac:dyDescent="0.25">
      <c r="B199">
        <v>37428405</v>
      </c>
      <c r="C199" t="s">
        <v>2105</v>
      </c>
      <c r="D199" t="s">
        <v>2106</v>
      </c>
      <c r="E199" t="s">
        <v>39</v>
      </c>
      <c r="F199" t="s">
        <v>2107</v>
      </c>
      <c r="H199" t="s">
        <v>2105</v>
      </c>
      <c r="J199" t="s">
        <v>41</v>
      </c>
      <c r="L199" t="s">
        <v>42</v>
      </c>
      <c r="N199" t="s">
        <v>1716</v>
      </c>
      <c r="O199">
        <v>1936</v>
      </c>
      <c r="P199" t="s">
        <v>63</v>
      </c>
      <c r="Q199" t="s">
        <v>2108</v>
      </c>
      <c r="R199" t="s">
        <v>2109</v>
      </c>
      <c r="S199" t="s">
        <v>2110</v>
      </c>
      <c r="T199" t="s">
        <v>48</v>
      </c>
      <c r="U199" t="s">
        <v>2111</v>
      </c>
      <c r="V199" t="s">
        <v>2110</v>
      </c>
    </row>
    <row r="200" spans="2:22" x14ac:dyDescent="0.25">
      <c r="B200">
        <v>37428406</v>
      </c>
      <c r="C200" t="s">
        <v>2112</v>
      </c>
      <c r="D200" t="s">
        <v>2113</v>
      </c>
      <c r="E200" t="s">
        <v>39</v>
      </c>
      <c r="F200" t="s">
        <v>2107</v>
      </c>
      <c r="H200" t="s">
        <v>2112</v>
      </c>
      <c r="J200" t="s">
        <v>41</v>
      </c>
      <c r="L200" t="s">
        <v>42</v>
      </c>
      <c r="N200" t="s">
        <v>261</v>
      </c>
      <c r="O200">
        <v>1996</v>
      </c>
      <c r="P200" t="s">
        <v>63</v>
      </c>
      <c r="Q200" t="s">
        <v>2114</v>
      </c>
      <c r="R200" t="s">
        <v>2115</v>
      </c>
      <c r="S200" t="s">
        <v>2116</v>
      </c>
      <c r="T200" t="s">
        <v>48</v>
      </c>
      <c r="U200" t="s">
        <v>2111</v>
      </c>
      <c r="V200" t="s">
        <v>2116</v>
      </c>
    </row>
    <row r="201" spans="2:22" x14ac:dyDescent="0.25">
      <c r="B201">
        <v>37428358</v>
      </c>
      <c r="C201" t="s">
        <v>1928</v>
      </c>
      <c r="D201" t="s">
        <v>2117</v>
      </c>
      <c r="E201" t="s">
        <v>39</v>
      </c>
      <c r="F201" t="s">
        <v>2107</v>
      </c>
      <c r="H201" t="s">
        <v>1928</v>
      </c>
      <c r="J201" t="s">
        <v>41</v>
      </c>
      <c r="L201" t="s">
        <v>42</v>
      </c>
      <c r="N201" t="s">
        <v>315</v>
      </c>
      <c r="O201">
        <v>1895</v>
      </c>
      <c r="P201" t="s">
        <v>63</v>
      </c>
      <c r="Q201" t="s">
        <v>2118</v>
      </c>
      <c r="R201" t="s">
        <v>2119</v>
      </c>
      <c r="S201" t="s">
        <v>2120</v>
      </c>
      <c r="T201" t="s">
        <v>48</v>
      </c>
      <c r="U201" t="s">
        <v>2111</v>
      </c>
      <c r="V201" t="s">
        <v>2120</v>
      </c>
    </row>
    <row r="202" spans="2:22" x14ac:dyDescent="0.25">
      <c r="B202">
        <v>37428466</v>
      </c>
      <c r="C202" t="s">
        <v>2121</v>
      </c>
      <c r="D202" t="s">
        <v>2122</v>
      </c>
      <c r="E202" t="s">
        <v>39</v>
      </c>
      <c r="F202" t="s">
        <v>2107</v>
      </c>
      <c r="H202" t="s">
        <v>2121</v>
      </c>
      <c r="J202" t="s">
        <v>41</v>
      </c>
      <c r="L202" t="s">
        <v>42</v>
      </c>
      <c r="N202" t="s">
        <v>2123</v>
      </c>
      <c r="O202">
        <v>1995</v>
      </c>
      <c r="P202" t="s">
        <v>63</v>
      </c>
      <c r="Q202" t="s">
        <v>2124</v>
      </c>
      <c r="R202" t="s">
        <v>2125</v>
      </c>
      <c r="S202" t="s">
        <v>2126</v>
      </c>
      <c r="T202" t="s">
        <v>48</v>
      </c>
      <c r="U202" t="s">
        <v>2111</v>
      </c>
      <c r="V202" t="s">
        <v>2126</v>
      </c>
    </row>
    <row r="203" spans="2:22" x14ac:dyDescent="0.25">
      <c r="B203">
        <v>37428262</v>
      </c>
      <c r="C203" t="s">
        <v>2230</v>
      </c>
      <c r="D203" t="s">
        <v>2231</v>
      </c>
      <c r="E203" t="s">
        <v>39</v>
      </c>
      <c r="F203" t="s">
        <v>2232</v>
      </c>
      <c r="H203" t="s">
        <v>2230</v>
      </c>
      <c r="J203" t="s">
        <v>41</v>
      </c>
      <c r="L203" t="s">
        <v>42</v>
      </c>
      <c r="N203" t="s">
        <v>2233</v>
      </c>
      <c r="O203">
        <v>1991</v>
      </c>
      <c r="P203" t="s">
        <v>63</v>
      </c>
      <c r="Q203" t="s">
        <v>2234</v>
      </c>
      <c r="R203" t="s">
        <v>77</v>
      </c>
      <c r="S203" t="s">
        <v>2235</v>
      </c>
      <c r="T203" t="s">
        <v>48</v>
      </c>
      <c r="U203" t="s">
        <v>2236</v>
      </c>
      <c r="V203" t="s">
        <v>2235</v>
      </c>
    </row>
    <row r="204" spans="2:22" x14ac:dyDescent="0.25">
      <c r="B204">
        <v>37428010</v>
      </c>
      <c r="C204" t="s">
        <v>2237</v>
      </c>
      <c r="D204" t="s">
        <v>2238</v>
      </c>
      <c r="E204" t="s">
        <v>39</v>
      </c>
      <c r="F204" t="s">
        <v>2232</v>
      </c>
      <c r="H204" t="s">
        <v>2237</v>
      </c>
      <c r="J204" t="s">
        <v>41</v>
      </c>
      <c r="L204" t="s">
        <v>42</v>
      </c>
      <c r="N204" t="s">
        <v>669</v>
      </c>
      <c r="O204">
        <v>1935</v>
      </c>
      <c r="P204" t="s">
        <v>63</v>
      </c>
      <c r="Q204" t="s">
        <v>2239</v>
      </c>
      <c r="R204" t="s">
        <v>77</v>
      </c>
      <c r="S204" t="s">
        <v>2240</v>
      </c>
      <c r="T204" t="s">
        <v>48</v>
      </c>
      <c r="U204" t="s">
        <v>2236</v>
      </c>
      <c r="V204" t="s">
        <v>2240</v>
      </c>
    </row>
    <row r="205" spans="2:22" x14ac:dyDescent="0.25">
      <c r="B205">
        <v>37428264</v>
      </c>
      <c r="C205" t="s">
        <v>2287</v>
      </c>
      <c r="D205" t="s">
        <v>2288</v>
      </c>
      <c r="E205" t="s">
        <v>39</v>
      </c>
      <c r="F205" t="s">
        <v>2289</v>
      </c>
      <c r="H205" t="s">
        <v>2287</v>
      </c>
      <c r="J205" t="s">
        <v>41</v>
      </c>
      <c r="L205" t="s">
        <v>42</v>
      </c>
      <c r="N205" t="s">
        <v>189</v>
      </c>
      <c r="O205">
        <v>1860</v>
      </c>
      <c r="P205" t="s">
        <v>44</v>
      </c>
      <c r="Q205" t="s">
        <v>2290</v>
      </c>
      <c r="R205" t="s">
        <v>2291</v>
      </c>
      <c r="S205" t="s">
        <v>2292</v>
      </c>
      <c r="T205" t="s">
        <v>48</v>
      </c>
      <c r="U205" t="s">
        <v>2293</v>
      </c>
      <c r="V205" t="s">
        <v>2292</v>
      </c>
    </row>
    <row r="206" spans="2:22" x14ac:dyDescent="0.25">
      <c r="B206">
        <v>37234006</v>
      </c>
      <c r="C206" t="s">
        <v>234</v>
      </c>
      <c r="D206" t="s">
        <v>235</v>
      </c>
      <c r="E206" t="s">
        <v>236</v>
      </c>
      <c r="F206" t="s">
        <v>237</v>
      </c>
      <c r="H206" t="s">
        <v>234</v>
      </c>
      <c r="J206" t="s">
        <v>41</v>
      </c>
      <c r="L206" t="s">
        <v>42</v>
      </c>
      <c r="N206" t="s">
        <v>90</v>
      </c>
      <c r="O206">
        <v>1866</v>
      </c>
      <c r="P206" t="s">
        <v>63</v>
      </c>
      <c r="Q206" t="s">
        <v>238</v>
      </c>
      <c r="R206" t="s">
        <v>239</v>
      </c>
      <c r="S206" t="s">
        <v>240</v>
      </c>
      <c r="T206" t="s">
        <v>241</v>
      </c>
      <c r="U206" t="s">
        <v>242</v>
      </c>
      <c r="V206" t="s">
        <v>240</v>
      </c>
    </row>
    <row r="207" spans="2:22" x14ac:dyDescent="0.25">
      <c r="B207">
        <v>37234013</v>
      </c>
      <c r="C207" t="s">
        <v>917</v>
      </c>
      <c r="D207" t="s">
        <v>918</v>
      </c>
      <c r="E207" t="s">
        <v>236</v>
      </c>
      <c r="F207" t="s">
        <v>919</v>
      </c>
      <c r="H207" t="s">
        <v>917</v>
      </c>
      <c r="J207" t="s">
        <v>41</v>
      </c>
      <c r="L207" t="s">
        <v>42</v>
      </c>
      <c r="N207" t="s">
        <v>90</v>
      </c>
      <c r="O207">
        <v>1866</v>
      </c>
      <c r="P207" t="s">
        <v>63</v>
      </c>
      <c r="Q207" s="1" t="s">
        <v>920</v>
      </c>
      <c r="R207" t="s">
        <v>921</v>
      </c>
      <c r="S207" t="s">
        <v>922</v>
      </c>
      <c r="T207" t="s">
        <v>241</v>
      </c>
      <c r="U207" t="s">
        <v>923</v>
      </c>
      <c r="V207" t="s">
        <v>922</v>
      </c>
    </row>
    <row r="208" spans="2:22" x14ac:dyDescent="0.25">
      <c r="B208">
        <v>37234001</v>
      </c>
      <c r="C208" t="s">
        <v>989</v>
      </c>
      <c r="D208" t="s">
        <v>990</v>
      </c>
      <c r="E208" t="s">
        <v>236</v>
      </c>
      <c r="F208" t="s">
        <v>991</v>
      </c>
      <c r="H208" t="s">
        <v>989</v>
      </c>
      <c r="J208" t="s">
        <v>41</v>
      </c>
      <c r="L208" t="s">
        <v>42</v>
      </c>
      <c r="N208" t="s">
        <v>747</v>
      </c>
      <c r="O208">
        <v>1847</v>
      </c>
      <c r="P208" t="s">
        <v>44</v>
      </c>
      <c r="Q208" t="s">
        <v>992</v>
      </c>
      <c r="R208" t="s">
        <v>993</v>
      </c>
      <c r="S208" t="s">
        <v>994</v>
      </c>
      <c r="T208" t="s">
        <v>241</v>
      </c>
      <c r="U208" t="s">
        <v>995</v>
      </c>
      <c r="V208" t="s">
        <v>994</v>
      </c>
    </row>
    <row r="209" spans="2:22" x14ac:dyDescent="0.25">
      <c r="B209">
        <v>37234009</v>
      </c>
      <c r="C209" t="s">
        <v>996</v>
      </c>
      <c r="D209" t="s">
        <v>997</v>
      </c>
      <c r="E209" t="s">
        <v>236</v>
      </c>
      <c r="F209" t="s">
        <v>991</v>
      </c>
      <c r="H209" t="s">
        <v>996</v>
      </c>
      <c r="J209" t="s">
        <v>41</v>
      </c>
      <c r="L209" t="s">
        <v>42</v>
      </c>
      <c r="N209" t="s">
        <v>747</v>
      </c>
      <c r="O209">
        <v>1847</v>
      </c>
      <c r="P209" t="s">
        <v>44</v>
      </c>
      <c r="Q209" t="s">
        <v>998</v>
      </c>
      <c r="R209" t="s">
        <v>999</v>
      </c>
      <c r="S209" t="s">
        <v>1000</v>
      </c>
      <c r="T209" t="s">
        <v>241</v>
      </c>
      <c r="U209" t="s">
        <v>995</v>
      </c>
      <c r="V209" t="s">
        <v>1000</v>
      </c>
    </row>
    <row r="210" spans="2:22" x14ac:dyDescent="0.25">
      <c r="B210">
        <v>37234012</v>
      </c>
      <c r="C210" t="s">
        <v>1001</v>
      </c>
      <c r="D210" t="s">
        <v>1002</v>
      </c>
      <c r="E210" t="s">
        <v>236</v>
      </c>
      <c r="F210" t="s">
        <v>991</v>
      </c>
      <c r="H210" t="s">
        <v>1001</v>
      </c>
      <c r="J210" t="s">
        <v>41</v>
      </c>
      <c r="L210" t="s">
        <v>42</v>
      </c>
      <c r="N210" t="s">
        <v>90</v>
      </c>
      <c r="O210">
        <v>1866</v>
      </c>
      <c r="P210" t="s">
        <v>44</v>
      </c>
      <c r="Q210" t="s">
        <v>1003</v>
      </c>
      <c r="R210" t="s">
        <v>1004</v>
      </c>
      <c r="S210" t="s">
        <v>1005</v>
      </c>
      <c r="T210" t="s">
        <v>241</v>
      </c>
      <c r="U210" t="s">
        <v>995</v>
      </c>
      <c r="V210" t="s">
        <v>1005</v>
      </c>
    </row>
    <row r="211" spans="2:22" x14ac:dyDescent="0.25">
      <c r="B211">
        <v>37234010</v>
      </c>
      <c r="C211" t="s">
        <v>2352</v>
      </c>
      <c r="D211" t="s">
        <v>2353</v>
      </c>
      <c r="E211" t="s">
        <v>236</v>
      </c>
      <c r="F211" t="s">
        <v>2354</v>
      </c>
      <c r="H211" t="s">
        <v>2352</v>
      </c>
      <c r="J211" t="s">
        <v>41</v>
      </c>
      <c r="L211" t="s">
        <v>42</v>
      </c>
      <c r="N211" t="s">
        <v>747</v>
      </c>
      <c r="O211">
        <v>1847</v>
      </c>
      <c r="P211" t="s">
        <v>44</v>
      </c>
      <c r="Q211" t="s">
        <v>2355</v>
      </c>
      <c r="R211" t="s">
        <v>2356</v>
      </c>
      <c r="S211" t="s">
        <v>2357</v>
      </c>
      <c r="T211" t="s">
        <v>241</v>
      </c>
      <c r="U211" t="s">
        <v>2358</v>
      </c>
      <c r="V211" t="s">
        <v>2357</v>
      </c>
    </row>
    <row r="212" spans="2:22" x14ac:dyDescent="0.25">
      <c r="B212">
        <v>37234020</v>
      </c>
      <c r="C212" t="s">
        <v>2359</v>
      </c>
      <c r="D212" t="s">
        <v>2360</v>
      </c>
      <c r="E212" t="s">
        <v>236</v>
      </c>
      <c r="F212" t="s">
        <v>2354</v>
      </c>
      <c r="H212" t="s">
        <v>2359</v>
      </c>
      <c r="J212" t="s">
        <v>41</v>
      </c>
      <c r="L212" t="s">
        <v>42</v>
      </c>
      <c r="N212" t="s">
        <v>315</v>
      </c>
      <c r="O212">
        <v>1907</v>
      </c>
      <c r="P212" t="s">
        <v>44</v>
      </c>
      <c r="Q212" t="s">
        <v>2361</v>
      </c>
      <c r="R212" t="s">
        <v>2362</v>
      </c>
      <c r="S212" t="s">
        <v>2363</v>
      </c>
      <c r="T212" t="s">
        <v>241</v>
      </c>
      <c r="U212" t="s">
        <v>2358</v>
      </c>
      <c r="V212" t="s">
        <v>2363</v>
      </c>
    </row>
    <row r="213" spans="2:22" x14ac:dyDescent="0.25">
      <c r="B213">
        <v>37234011</v>
      </c>
      <c r="C213" t="s">
        <v>2364</v>
      </c>
      <c r="D213" t="s">
        <v>2365</v>
      </c>
      <c r="E213" t="s">
        <v>236</v>
      </c>
      <c r="F213" t="s">
        <v>2354</v>
      </c>
      <c r="H213" t="s">
        <v>2364</v>
      </c>
      <c r="J213" t="s">
        <v>41</v>
      </c>
      <c r="L213" t="s">
        <v>42</v>
      </c>
      <c r="N213" t="s">
        <v>747</v>
      </c>
      <c r="O213">
        <v>1847</v>
      </c>
      <c r="P213" t="s">
        <v>44</v>
      </c>
      <c r="Q213" t="s">
        <v>2366</v>
      </c>
      <c r="R213" t="s">
        <v>2367</v>
      </c>
      <c r="S213" t="s">
        <v>2368</v>
      </c>
      <c r="T213" t="s">
        <v>241</v>
      </c>
      <c r="U213" t="s">
        <v>2358</v>
      </c>
      <c r="V213" t="s">
        <v>2368</v>
      </c>
    </row>
    <row r="214" spans="2:22" x14ac:dyDescent="0.25">
      <c r="B214">
        <v>37234021</v>
      </c>
      <c r="C214" t="s">
        <v>2369</v>
      </c>
      <c r="D214" t="s">
        <v>2370</v>
      </c>
      <c r="E214" t="s">
        <v>236</v>
      </c>
      <c r="F214" t="s">
        <v>2354</v>
      </c>
      <c r="H214" t="s">
        <v>2369</v>
      </c>
      <c r="J214" t="s">
        <v>41</v>
      </c>
      <c r="L214" t="s">
        <v>42</v>
      </c>
      <c r="N214" t="s">
        <v>2371</v>
      </c>
      <c r="O214">
        <v>1945</v>
      </c>
      <c r="P214" t="s">
        <v>63</v>
      </c>
      <c r="Q214" t="s">
        <v>2372</v>
      </c>
      <c r="R214" t="s">
        <v>2373</v>
      </c>
      <c r="S214" t="s">
        <v>2374</v>
      </c>
      <c r="T214" t="s">
        <v>241</v>
      </c>
      <c r="U214" t="s">
        <v>2358</v>
      </c>
      <c r="V214" t="s">
        <v>2374</v>
      </c>
    </row>
    <row r="215" spans="2:22" x14ac:dyDescent="0.25">
      <c r="B215">
        <v>37234023</v>
      </c>
      <c r="C215" t="s">
        <v>2375</v>
      </c>
      <c r="D215" t="s">
        <v>2376</v>
      </c>
      <c r="E215" t="s">
        <v>236</v>
      </c>
      <c r="F215" t="s">
        <v>2354</v>
      </c>
      <c r="H215" t="s">
        <v>2375</v>
      </c>
      <c r="J215" t="s">
        <v>41</v>
      </c>
      <c r="L215" t="s">
        <v>42</v>
      </c>
      <c r="N215" t="s">
        <v>315</v>
      </c>
      <c r="O215">
        <v>1913</v>
      </c>
      <c r="P215" t="s">
        <v>44</v>
      </c>
      <c r="Q215" s="1" t="s">
        <v>2377</v>
      </c>
      <c r="R215" t="s">
        <v>2378</v>
      </c>
      <c r="S215" t="s">
        <v>2379</v>
      </c>
      <c r="T215" t="s">
        <v>241</v>
      </c>
      <c r="U215" t="s">
        <v>2358</v>
      </c>
      <c r="V215" t="s">
        <v>2379</v>
      </c>
    </row>
    <row r="216" spans="2:22" x14ac:dyDescent="0.25">
      <c r="B216">
        <v>37234022</v>
      </c>
      <c r="C216" t="s">
        <v>2380</v>
      </c>
      <c r="D216" t="s">
        <v>2381</v>
      </c>
      <c r="E216" t="s">
        <v>236</v>
      </c>
      <c r="F216" t="s">
        <v>2354</v>
      </c>
      <c r="H216" t="s">
        <v>2380</v>
      </c>
      <c r="J216" t="s">
        <v>41</v>
      </c>
      <c r="L216" t="s">
        <v>42</v>
      </c>
      <c r="N216" t="s">
        <v>2382</v>
      </c>
      <c r="O216">
        <v>1912</v>
      </c>
      <c r="P216" t="s">
        <v>44</v>
      </c>
      <c r="Q216" t="s">
        <v>2383</v>
      </c>
      <c r="R216" t="s">
        <v>2384</v>
      </c>
      <c r="S216" t="s">
        <v>2385</v>
      </c>
      <c r="T216" t="s">
        <v>241</v>
      </c>
      <c r="U216" t="s">
        <v>2358</v>
      </c>
      <c r="V216" t="s">
        <v>2385</v>
      </c>
    </row>
    <row r="217" spans="2:22" x14ac:dyDescent="0.25">
      <c r="B217">
        <v>37323010</v>
      </c>
      <c r="C217" t="s">
        <v>1071</v>
      </c>
      <c r="D217" t="s">
        <v>1072</v>
      </c>
      <c r="E217" t="s">
        <v>1073</v>
      </c>
      <c r="F217" t="s">
        <v>1074</v>
      </c>
      <c r="H217" t="s">
        <v>1071</v>
      </c>
      <c r="J217" t="s">
        <v>41</v>
      </c>
      <c r="L217" t="s">
        <v>42</v>
      </c>
      <c r="N217" t="s">
        <v>792</v>
      </c>
      <c r="O217">
        <v>1829</v>
      </c>
      <c r="P217" t="s">
        <v>44</v>
      </c>
      <c r="Q217" s="1" t="s">
        <v>1075</v>
      </c>
      <c r="R217" t="s">
        <v>1076</v>
      </c>
      <c r="S217" t="s">
        <v>1077</v>
      </c>
      <c r="T217" t="s">
        <v>1078</v>
      </c>
      <c r="U217" t="s">
        <v>1079</v>
      </c>
      <c r="V217" t="s">
        <v>1077</v>
      </c>
    </row>
    <row r="218" spans="2:22" x14ac:dyDescent="0.25">
      <c r="B218">
        <v>37323004</v>
      </c>
      <c r="C218" t="s">
        <v>1080</v>
      </c>
      <c r="D218" t="s">
        <v>1081</v>
      </c>
      <c r="E218" t="s">
        <v>1073</v>
      </c>
      <c r="F218" t="s">
        <v>1074</v>
      </c>
      <c r="H218" t="s">
        <v>1080</v>
      </c>
      <c r="J218" t="s">
        <v>41</v>
      </c>
      <c r="L218" t="s">
        <v>42</v>
      </c>
      <c r="N218" t="s">
        <v>309</v>
      </c>
      <c r="O218">
        <v>1802</v>
      </c>
      <c r="P218" t="s">
        <v>44</v>
      </c>
      <c r="Q218" t="s">
        <v>1082</v>
      </c>
      <c r="R218" t="s">
        <v>1083</v>
      </c>
      <c r="S218" t="s">
        <v>1084</v>
      </c>
      <c r="T218" t="s">
        <v>1085</v>
      </c>
      <c r="U218" t="s">
        <v>1079</v>
      </c>
      <c r="V218" t="s">
        <v>1084</v>
      </c>
    </row>
    <row r="219" spans="2:22" x14ac:dyDescent="0.25">
      <c r="B219">
        <v>37436001</v>
      </c>
      <c r="C219" t="s">
        <v>1086</v>
      </c>
      <c r="D219" t="s">
        <v>1087</v>
      </c>
      <c r="E219" t="s">
        <v>1088</v>
      </c>
      <c r="F219" t="s">
        <v>1089</v>
      </c>
      <c r="H219" t="s">
        <v>1086</v>
      </c>
      <c r="J219" t="s">
        <v>41</v>
      </c>
      <c r="L219" t="s">
        <v>42</v>
      </c>
      <c r="N219" t="s">
        <v>114</v>
      </c>
      <c r="O219">
        <v>1878</v>
      </c>
      <c r="P219" t="s">
        <v>63</v>
      </c>
      <c r="Q219" t="s">
        <v>1090</v>
      </c>
      <c r="R219" t="s">
        <v>1091</v>
      </c>
      <c r="S219" t="s">
        <v>1092</v>
      </c>
      <c r="T219" t="s">
        <v>1091</v>
      </c>
      <c r="U219" t="s">
        <v>1093</v>
      </c>
      <c r="V219" t="s">
        <v>1092</v>
      </c>
    </row>
    <row r="220" spans="2:22" x14ac:dyDescent="0.25">
      <c r="B220">
        <v>37310006</v>
      </c>
      <c r="C220" t="s">
        <v>1094</v>
      </c>
      <c r="D220" t="s">
        <v>1095</v>
      </c>
      <c r="E220" t="s">
        <v>1096</v>
      </c>
      <c r="F220" t="s">
        <v>1097</v>
      </c>
      <c r="H220" t="s">
        <v>1094</v>
      </c>
      <c r="J220" t="s">
        <v>41</v>
      </c>
      <c r="L220" t="s">
        <v>42</v>
      </c>
      <c r="N220" t="s">
        <v>1098</v>
      </c>
      <c r="O220">
        <v>1790</v>
      </c>
      <c r="P220" t="s">
        <v>44</v>
      </c>
      <c r="Q220" t="s">
        <v>1099</v>
      </c>
      <c r="R220" t="s">
        <v>1100</v>
      </c>
      <c r="S220" t="s">
        <v>1101</v>
      </c>
      <c r="T220" t="s">
        <v>1102</v>
      </c>
      <c r="U220" t="s">
        <v>1103</v>
      </c>
      <c r="V220" t="s">
        <v>1101</v>
      </c>
    </row>
    <row r="221" spans="2:22" x14ac:dyDescent="0.25">
      <c r="B221">
        <v>37341014</v>
      </c>
      <c r="C221" t="s">
        <v>1104</v>
      </c>
      <c r="D221" t="s">
        <v>1105</v>
      </c>
      <c r="E221" t="s">
        <v>1106</v>
      </c>
      <c r="F221" t="s">
        <v>1107</v>
      </c>
      <c r="H221" t="s">
        <v>1104</v>
      </c>
      <c r="J221" t="s">
        <v>41</v>
      </c>
      <c r="L221" t="s">
        <v>42</v>
      </c>
      <c r="N221" t="s">
        <v>421</v>
      </c>
      <c r="O221">
        <v>1775</v>
      </c>
      <c r="P221" t="s">
        <v>44</v>
      </c>
      <c r="Q221" t="s">
        <v>1108</v>
      </c>
      <c r="R221" t="s">
        <v>1091</v>
      </c>
      <c r="S221" t="s">
        <v>1109</v>
      </c>
      <c r="T221" t="s">
        <v>425</v>
      </c>
      <c r="U221" t="s">
        <v>1110</v>
      </c>
      <c r="V221" t="s">
        <v>1109</v>
      </c>
    </row>
    <row r="222" spans="2:22" x14ac:dyDescent="0.25">
      <c r="B222">
        <v>37102022</v>
      </c>
      <c r="C222" t="s">
        <v>1128</v>
      </c>
      <c r="D222" t="s">
        <v>1129</v>
      </c>
      <c r="E222" t="s">
        <v>1130</v>
      </c>
      <c r="F222" t="s">
        <v>1131</v>
      </c>
      <c r="H222" t="s">
        <v>1128</v>
      </c>
      <c r="J222" t="s">
        <v>41</v>
      </c>
      <c r="L222" t="s">
        <v>42</v>
      </c>
      <c r="N222" t="s">
        <v>432</v>
      </c>
      <c r="O222">
        <v>1961</v>
      </c>
      <c r="P222" t="s">
        <v>63</v>
      </c>
      <c r="Q222" t="s">
        <v>1132</v>
      </c>
      <c r="R222" t="s">
        <v>634</v>
      </c>
      <c r="S222" t="s">
        <v>1133</v>
      </c>
      <c r="T222" t="s">
        <v>636</v>
      </c>
      <c r="U222" t="s">
        <v>1134</v>
      </c>
      <c r="V222" t="s">
        <v>1133</v>
      </c>
    </row>
    <row r="223" spans="2:22" x14ac:dyDescent="0.25">
      <c r="B223">
        <v>37346065</v>
      </c>
      <c r="C223" t="s">
        <v>1171</v>
      </c>
      <c r="D223" t="s">
        <v>1172</v>
      </c>
      <c r="E223" t="s">
        <v>1173</v>
      </c>
      <c r="F223" t="s">
        <v>1174</v>
      </c>
      <c r="H223" t="s">
        <v>1171</v>
      </c>
      <c r="J223" t="s">
        <v>41</v>
      </c>
      <c r="L223" t="s">
        <v>42</v>
      </c>
      <c r="N223" t="s">
        <v>121</v>
      </c>
      <c r="O223">
        <v>1849</v>
      </c>
      <c r="P223" t="s">
        <v>44</v>
      </c>
      <c r="Q223" t="s">
        <v>1175</v>
      </c>
      <c r="R223" t="s">
        <v>1091</v>
      </c>
      <c r="S223" t="s">
        <v>1176</v>
      </c>
      <c r="T223" t="s">
        <v>1091</v>
      </c>
      <c r="U223" t="s">
        <v>1177</v>
      </c>
      <c r="V223" t="s">
        <v>1176</v>
      </c>
    </row>
    <row r="224" spans="2:22" x14ac:dyDescent="0.25">
      <c r="B224">
        <v>37054001</v>
      </c>
      <c r="C224" t="s">
        <v>1223</v>
      </c>
      <c r="D224" t="s">
        <v>1224</v>
      </c>
      <c r="E224" t="s">
        <v>1225</v>
      </c>
      <c r="F224" t="s">
        <v>1226</v>
      </c>
      <c r="H224" t="s">
        <v>1223</v>
      </c>
      <c r="J224" t="s">
        <v>41</v>
      </c>
      <c r="L224" t="s">
        <v>42</v>
      </c>
      <c r="N224" t="s">
        <v>268</v>
      </c>
      <c r="O224">
        <v>1782</v>
      </c>
      <c r="P224" t="s">
        <v>44</v>
      </c>
      <c r="Q224" t="s">
        <v>1227</v>
      </c>
      <c r="R224" t="s">
        <v>1228</v>
      </c>
      <c r="S224" t="s">
        <v>1229</v>
      </c>
      <c r="T224" t="s">
        <v>206</v>
      </c>
      <c r="U224" t="s">
        <v>1230</v>
      </c>
      <c r="V224" t="s">
        <v>1229</v>
      </c>
    </row>
    <row r="225" spans="2:22" x14ac:dyDescent="0.25">
      <c r="B225">
        <v>37245002</v>
      </c>
      <c r="C225" t="s">
        <v>361</v>
      </c>
      <c r="D225" t="s">
        <v>362</v>
      </c>
      <c r="E225" t="s">
        <v>363</v>
      </c>
      <c r="F225" t="s">
        <v>364</v>
      </c>
      <c r="H225" t="s">
        <v>361</v>
      </c>
      <c r="J225" t="s">
        <v>41</v>
      </c>
      <c r="L225" t="s">
        <v>42</v>
      </c>
      <c r="N225" t="s">
        <v>365</v>
      </c>
      <c r="O225">
        <v>1928</v>
      </c>
      <c r="P225" t="s">
        <v>44</v>
      </c>
      <c r="Q225" t="s">
        <v>366</v>
      </c>
      <c r="R225" t="s">
        <v>367</v>
      </c>
      <c r="S225" t="s">
        <v>368</v>
      </c>
      <c r="T225" t="s">
        <v>369</v>
      </c>
      <c r="U225" t="s">
        <v>370</v>
      </c>
      <c r="V225" t="s">
        <v>368</v>
      </c>
    </row>
    <row r="226" spans="2:22" x14ac:dyDescent="0.25">
      <c r="B226">
        <v>37245003</v>
      </c>
      <c r="C226" t="s">
        <v>1044</v>
      </c>
      <c r="D226" t="s">
        <v>1045</v>
      </c>
      <c r="E226" t="s">
        <v>363</v>
      </c>
      <c r="F226" t="s">
        <v>1046</v>
      </c>
      <c r="H226" t="s">
        <v>1044</v>
      </c>
      <c r="J226" t="s">
        <v>41</v>
      </c>
      <c r="L226" t="s">
        <v>42</v>
      </c>
      <c r="N226" t="s">
        <v>1047</v>
      </c>
      <c r="O226">
        <v>1974</v>
      </c>
      <c r="P226" t="s">
        <v>63</v>
      </c>
      <c r="Q226" t="s">
        <v>1048</v>
      </c>
      <c r="R226" t="s">
        <v>1049</v>
      </c>
      <c r="S226" t="s">
        <v>1050</v>
      </c>
      <c r="T226" t="s">
        <v>369</v>
      </c>
      <c r="U226" t="s">
        <v>1051</v>
      </c>
      <c r="V226" t="s">
        <v>1050</v>
      </c>
    </row>
    <row r="227" spans="2:22" x14ac:dyDescent="0.25">
      <c r="B227">
        <v>37245012</v>
      </c>
      <c r="C227" t="s">
        <v>199</v>
      </c>
      <c r="D227" t="s">
        <v>1231</v>
      </c>
      <c r="E227" t="s">
        <v>363</v>
      </c>
      <c r="F227" t="s">
        <v>1232</v>
      </c>
      <c r="H227" t="s">
        <v>199</v>
      </c>
      <c r="J227" t="s">
        <v>41</v>
      </c>
      <c r="L227" t="s">
        <v>42</v>
      </c>
      <c r="N227" t="s">
        <v>114</v>
      </c>
      <c r="O227">
        <v>1875</v>
      </c>
      <c r="P227" t="s">
        <v>44</v>
      </c>
      <c r="Q227" t="s">
        <v>1233</v>
      </c>
      <c r="R227" t="s">
        <v>1234</v>
      </c>
      <c r="S227" t="s">
        <v>1235</v>
      </c>
      <c r="T227" t="s">
        <v>1236</v>
      </c>
      <c r="U227" t="s">
        <v>1237</v>
      </c>
      <c r="V227" t="s">
        <v>1235</v>
      </c>
    </row>
    <row r="228" spans="2:22" x14ac:dyDescent="0.25">
      <c r="B228">
        <v>37245004</v>
      </c>
      <c r="C228" t="s">
        <v>1238</v>
      </c>
      <c r="D228" t="s">
        <v>1239</v>
      </c>
      <c r="E228" t="s">
        <v>363</v>
      </c>
      <c r="F228" t="s">
        <v>1232</v>
      </c>
      <c r="H228" t="s">
        <v>1238</v>
      </c>
      <c r="J228" t="s">
        <v>41</v>
      </c>
      <c r="L228" t="s">
        <v>42</v>
      </c>
      <c r="N228" t="s">
        <v>114</v>
      </c>
      <c r="O228">
        <v>1878</v>
      </c>
      <c r="P228" t="s">
        <v>44</v>
      </c>
      <c r="Q228" t="s">
        <v>1240</v>
      </c>
      <c r="R228" t="s">
        <v>1241</v>
      </c>
      <c r="S228" t="s">
        <v>1242</v>
      </c>
      <c r="T228" t="s">
        <v>369</v>
      </c>
      <c r="U228" t="s">
        <v>1237</v>
      </c>
      <c r="V228" t="s">
        <v>1242</v>
      </c>
    </row>
    <row r="229" spans="2:22" x14ac:dyDescent="0.25">
      <c r="B229">
        <v>37245005</v>
      </c>
      <c r="C229" t="s">
        <v>1243</v>
      </c>
      <c r="D229" t="s">
        <v>1244</v>
      </c>
      <c r="E229" t="s">
        <v>363</v>
      </c>
      <c r="F229" t="s">
        <v>1232</v>
      </c>
      <c r="H229" t="s">
        <v>1243</v>
      </c>
      <c r="J229" t="s">
        <v>41</v>
      </c>
      <c r="L229" t="s">
        <v>42</v>
      </c>
      <c r="N229" t="s">
        <v>1245</v>
      </c>
      <c r="O229">
        <v>1982</v>
      </c>
      <c r="P229" t="s">
        <v>63</v>
      </c>
      <c r="Q229" t="s">
        <v>1246</v>
      </c>
      <c r="R229" t="s">
        <v>1247</v>
      </c>
      <c r="S229" t="s">
        <v>1248</v>
      </c>
      <c r="T229" t="s">
        <v>369</v>
      </c>
      <c r="U229" t="s">
        <v>1237</v>
      </c>
      <c r="V229" t="s">
        <v>1248</v>
      </c>
    </row>
    <row r="230" spans="2:22" x14ac:dyDescent="0.25">
      <c r="B230">
        <v>37245006</v>
      </c>
      <c r="C230" t="s">
        <v>1249</v>
      </c>
      <c r="D230" t="s">
        <v>1250</v>
      </c>
      <c r="E230" t="s">
        <v>363</v>
      </c>
      <c r="F230" t="s">
        <v>1232</v>
      </c>
      <c r="H230" t="s">
        <v>1249</v>
      </c>
      <c r="J230" t="s">
        <v>41</v>
      </c>
      <c r="L230" t="s">
        <v>42</v>
      </c>
      <c r="N230" t="s">
        <v>1251</v>
      </c>
      <c r="O230">
        <v>1978</v>
      </c>
      <c r="P230" t="s">
        <v>63</v>
      </c>
      <c r="Q230" s="1" t="s">
        <v>1252</v>
      </c>
      <c r="R230" t="s">
        <v>1253</v>
      </c>
      <c r="S230" t="s">
        <v>1254</v>
      </c>
      <c r="T230" t="s">
        <v>369</v>
      </c>
      <c r="U230" t="s">
        <v>1237</v>
      </c>
      <c r="V230" t="s">
        <v>1254</v>
      </c>
    </row>
    <row r="231" spans="2:22" x14ac:dyDescent="0.25">
      <c r="B231">
        <v>37245007</v>
      </c>
      <c r="C231" t="s">
        <v>517</v>
      </c>
      <c r="D231" t="s">
        <v>1255</v>
      </c>
      <c r="E231" t="s">
        <v>363</v>
      </c>
      <c r="F231" t="s">
        <v>1232</v>
      </c>
      <c r="H231" t="s">
        <v>517</v>
      </c>
      <c r="J231" t="s">
        <v>41</v>
      </c>
      <c r="L231" t="s">
        <v>42</v>
      </c>
      <c r="N231" t="s">
        <v>114</v>
      </c>
      <c r="O231">
        <v>1878</v>
      </c>
      <c r="P231" t="s">
        <v>44</v>
      </c>
      <c r="Q231" t="s">
        <v>1256</v>
      </c>
      <c r="R231" t="s">
        <v>521</v>
      </c>
      <c r="S231" t="s">
        <v>1257</v>
      </c>
      <c r="T231" t="s">
        <v>1258</v>
      </c>
      <c r="U231" t="s">
        <v>1237</v>
      </c>
      <c r="V231" t="s">
        <v>1257</v>
      </c>
    </row>
    <row r="232" spans="2:22" x14ac:dyDescent="0.25">
      <c r="B232">
        <v>37245008</v>
      </c>
      <c r="C232" t="s">
        <v>1259</v>
      </c>
      <c r="D232" t="s">
        <v>1260</v>
      </c>
      <c r="E232" t="s">
        <v>363</v>
      </c>
      <c r="F232" t="s">
        <v>1232</v>
      </c>
      <c r="H232" t="s">
        <v>1259</v>
      </c>
      <c r="J232" t="s">
        <v>41</v>
      </c>
      <c r="L232" t="s">
        <v>42</v>
      </c>
      <c r="N232" t="s">
        <v>1251</v>
      </c>
      <c r="O232">
        <v>1978</v>
      </c>
      <c r="P232" t="s">
        <v>63</v>
      </c>
      <c r="Q232" t="s">
        <v>1261</v>
      </c>
      <c r="R232" t="s">
        <v>1262</v>
      </c>
      <c r="S232" t="s">
        <v>1263</v>
      </c>
      <c r="T232" t="s">
        <v>369</v>
      </c>
      <c r="U232" t="s">
        <v>1237</v>
      </c>
      <c r="V232" t="s">
        <v>1263</v>
      </c>
    </row>
    <row r="233" spans="2:22" x14ac:dyDescent="0.25">
      <c r="B233">
        <v>37245009</v>
      </c>
      <c r="C233" t="s">
        <v>1264</v>
      </c>
      <c r="D233" t="s">
        <v>1265</v>
      </c>
      <c r="E233" t="s">
        <v>363</v>
      </c>
      <c r="F233" t="s">
        <v>1232</v>
      </c>
      <c r="H233" t="s">
        <v>1264</v>
      </c>
      <c r="J233" t="s">
        <v>41</v>
      </c>
      <c r="L233" t="s">
        <v>42</v>
      </c>
      <c r="N233" t="s">
        <v>331</v>
      </c>
      <c r="O233">
        <v>1915</v>
      </c>
      <c r="P233" t="s">
        <v>63</v>
      </c>
      <c r="Q233" t="s">
        <v>1266</v>
      </c>
      <c r="R233" t="s">
        <v>1267</v>
      </c>
      <c r="S233" t="s">
        <v>1268</v>
      </c>
      <c r="T233" t="s">
        <v>369</v>
      </c>
      <c r="U233" t="s">
        <v>1237</v>
      </c>
      <c r="V233" t="s">
        <v>1268</v>
      </c>
    </row>
    <row r="234" spans="2:22" x14ac:dyDescent="0.25">
      <c r="B234">
        <v>37245010</v>
      </c>
      <c r="C234" t="s">
        <v>1269</v>
      </c>
      <c r="D234" t="s">
        <v>1270</v>
      </c>
      <c r="E234" t="s">
        <v>363</v>
      </c>
      <c r="F234" t="s">
        <v>1232</v>
      </c>
      <c r="H234" t="s">
        <v>1269</v>
      </c>
      <c r="J234" t="s">
        <v>41</v>
      </c>
      <c r="L234" t="s">
        <v>42</v>
      </c>
      <c r="N234" t="s">
        <v>150</v>
      </c>
      <c r="O234">
        <v>1843</v>
      </c>
      <c r="P234" t="s">
        <v>44</v>
      </c>
      <c r="Q234" t="s">
        <v>1271</v>
      </c>
      <c r="R234" t="s">
        <v>1272</v>
      </c>
      <c r="S234" t="s">
        <v>1273</v>
      </c>
      <c r="T234" t="s">
        <v>369</v>
      </c>
      <c r="U234" t="s">
        <v>1237</v>
      </c>
      <c r="V234" t="s">
        <v>1273</v>
      </c>
    </row>
    <row r="235" spans="2:22" x14ac:dyDescent="0.25">
      <c r="B235">
        <v>37245011</v>
      </c>
      <c r="C235" t="s">
        <v>1274</v>
      </c>
      <c r="D235" t="s">
        <v>1275</v>
      </c>
      <c r="E235" t="s">
        <v>363</v>
      </c>
      <c r="F235" t="s">
        <v>1232</v>
      </c>
      <c r="H235" t="s">
        <v>1274</v>
      </c>
      <c r="J235" t="s">
        <v>41</v>
      </c>
      <c r="L235" t="s">
        <v>42</v>
      </c>
      <c r="N235" t="s">
        <v>1251</v>
      </c>
      <c r="O235">
        <v>1978</v>
      </c>
      <c r="P235" t="s">
        <v>63</v>
      </c>
      <c r="Q235" t="s">
        <v>1276</v>
      </c>
      <c r="R235" t="s">
        <v>1277</v>
      </c>
      <c r="S235" t="s">
        <v>1278</v>
      </c>
      <c r="T235" t="s">
        <v>369</v>
      </c>
      <c r="U235" t="s">
        <v>1237</v>
      </c>
      <c r="V235" t="s">
        <v>1278</v>
      </c>
    </row>
    <row r="236" spans="2:22" x14ac:dyDescent="0.25">
      <c r="B236">
        <v>37245013</v>
      </c>
      <c r="C236" t="s">
        <v>1279</v>
      </c>
      <c r="D236" t="s">
        <v>1280</v>
      </c>
      <c r="E236" t="s">
        <v>363</v>
      </c>
      <c r="F236" t="s">
        <v>1232</v>
      </c>
      <c r="H236" t="s">
        <v>1281</v>
      </c>
      <c r="I236" t="s">
        <v>1279</v>
      </c>
      <c r="J236" t="s">
        <v>41</v>
      </c>
      <c r="L236" t="s">
        <v>1282</v>
      </c>
      <c r="N236" t="s">
        <v>114</v>
      </c>
      <c r="O236">
        <v>1875</v>
      </c>
      <c r="P236" t="s">
        <v>44</v>
      </c>
      <c r="Q236" t="s">
        <v>1283</v>
      </c>
      <c r="R236" t="s">
        <v>1284</v>
      </c>
      <c r="S236" t="s">
        <v>1285</v>
      </c>
      <c r="T236" t="s">
        <v>369</v>
      </c>
      <c r="U236" t="s">
        <v>1286</v>
      </c>
      <c r="V236" t="s">
        <v>1285</v>
      </c>
    </row>
    <row r="237" spans="2:22" x14ac:dyDescent="0.25">
      <c r="B237">
        <v>37245014</v>
      </c>
      <c r="C237" t="s">
        <v>1281</v>
      </c>
      <c r="D237" t="s">
        <v>1287</v>
      </c>
      <c r="E237" t="s">
        <v>363</v>
      </c>
      <c r="F237" t="s">
        <v>1232</v>
      </c>
      <c r="H237" t="s">
        <v>1281</v>
      </c>
      <c r="I237" t="s">
        <v>1281</v>
      </c>
      <c r="J237" t="s">
        <v>41</v>
      </c>
      <c r="L237" t="s">
        <v>1282</v>
      </c>
      <c r="N237" t="s">
        <v>1288</v>
      </c>
      <c r="O237">
        <v>1866</v>
      </c>
      <c r="P237" t="s">
        <v>44</v>
      </c>
      <c r="Q237" t="s">
        <v>1289</v>
      </c>
      <c r="R237" t="s">
        <v>1290</v>
      </c>
      <c r="S237" t="s">
        <v>1291</v>
      </c>
      <c r="T237" t="s">
        <v>1292</v>
      </c>
      <c r="U237" t="s">
        <v>1286</v>
      </c>
      <c r="V237" t="s">
        <v>1291</v>
      </c>
    </row>
    <row r="238" spans="2:22" x14ac:dyDescent="0.25">
      <c r="B238">
        <v>37245015</v>
      </c>
      <c r="C238" t="s">
        <v>1293</v>
      </c>
      <c r="D238" t="s">
        <v>1294</v>
      </c>
      <c r="E238" t="s">
        <v>363</v>
      </c>
      <c r="F238" t="s">
        <v>1232</v>
      </c>
      <c r="H238" t="s">
        <v>1281</v>
      </c>
      <c r="I238" t="s">
        <v>1293</v>
      </c>
      <c r="J238" t="s">
        <v>41</v>
      </c>
      <c r="L238" t="s">
        <v>1282</v>
      </c>
      <c r="N238" t="s">
        <v>440</v>
      </c>
      <c r="O238">
        <v>1896</v>
      </c>
      <c r="P238" t="s">
        <v>44</v>
      </c>
      <c r="Q238" t="s">
        <v>1295</v>
      </c>
      <c r="R238" t="s">
        <v>1296</v>
      </c>
      <c r="S238" t="s">
        <v>1297</v>
      </c>
      <c r="T238" t="s">
        <v>369</v>
      </c>
      <c r="U238" t="s">
        <v>1286</v>
      </c>
      <c r="V238" t="s">
        <v>1297</v>
      </c>
    </row>
    <row r="239" spans="2:22" x14ac:dyDescent="0.25">
      <c r="B239">
        <v>37245016</v>
      </c>
      <c r="C239" t="s">
        <v>1298</v>
      </c>
      <c r="D239" t="s">
        <v>1299</v>
      </c>
      <c r="E239" t="s">
        <v>363</v>
      </c>
      <c r="F239" t="s">
        <v>1232</v>
      </c>
      <c r="H239" t="s">
        <v>1298</v>
      </c>
      <c r="J239" t="s">
        <v>41</v>
      </c>
      <c r="L239" t="s">
        <v>42</v>
      </c>
      <c r="N239" t="s">
        <v>228</v>
      </c>
      <c r="O239">
        <v>1922</v>
      </c>
      <c r="P239" t="s">
        <v>44</v>
      </c>
      <c r="Q239" t="s">
        <v>1300</v>
      </c>
      <c r="R239" t="s">
        <v>1301</v>
      </c>
      <c r="S239" t="s">
        <v>1302</v>
      </c>
      <c r="T239" t="s">
        <v>369</v>
      </c>
      <c r="U239" t="s">
        <v>1237</v>
      </c>
      <c r="V239" t="s">
        <v>1302</v>
      </c>
    </row>
    <row r="240" spans="2:22" x14ac:dyDescent="0.25">
      <c r="B240">
        <v>37245025</v>
      </c>
      <c r="C240" t="s">
        <v>1303</v>
      </c>
      <c r="D240" t="s">
        <v>1304</v>
      </c>
      <c r="E240" t="s">
        <v>363</v>
      </c>
      <c r="F240" t="s">
        <v>1232</v>
      </c>
      <c r="H240" t="s">
        <v>1303</v>
      </c>
      <c r="J240" t="s">
        <v>41</v>
      </c>
      <c r="L240" t="s">
        <v>42</v>
      </c>
      <c r="N240" t="s">
        <v>1305</v>
      </c>
      <c r="O240">
        <v>2001</v>
      </c>
      <c r="P240" t="s">
        <v>63</v>
      </c>
      <c r="Q240" t="s">
        <v>1306</v>
      </c>
      <c r="R240" t="s">
        <v>1307</v>
      </c>
      <c r="S240" t="s">
        <v>1308</v>
      </c>
      <c r="T240" t="s">
        <v>369</v>
      </c>
      <c r="U240" t="s">
        <v>1237</v>
      </c>
      <c r="V240" t="s">
        <v>1308</v>
      </c>
    </row>
    <row r="241" spans="2:22" x14ac:dyDescent="0.25">
      <c r="B241">
        <v>37245022</v>
      </c>
      <c r="C241" t="s">
        <v>711</v>
      </c>
      <c r="D241" t="s">
        <v>1938</v>
      </c>
      <c r="E241" t="s">
        <v>363</v>
      </c>
      <c r="F241" t="s">
        <v>1939</v>
      </c>
      <c r="H241" t="s">
        <v>711</v>
      </c>
      <c r="J241" t="s">
        <v>41</v>
      </c>
      <c r="L241" t="s">
        <v>42</v>
      </c>
      <c r="N241" t="s">
        <v>276</v>
      </c>
      <c r="O241">
        <v>1914</v>
      </c>
      <c r="P241" t="s">
        <v>63</v>
      </c>
      <c r="Q241" t="s">
        <v>1940</v>
      </c>
      <c r="R241" t="s">
        <v>1941</v>
      </c>
      <c r="S241" t="s">
        <v>1942</v>
      </c>
      <c r="T241" t="s">
        <v>369</v>
      </c>
      <c r="U241" t="s">
        <v>1943</v>
      </c>
      <c r="V241" t="s">
        <v>1942</v>
      </c>
    </row>
    <row r="242" spans="2:22" x14ac:dyDescent="0.25">
      <c r="B242">
        <v>37435011</v>
      </c>
      <c r="C242" t="s">
        <v>1705</v>
      </c>
      <c r="D242" t="s">
        <v>1706</v>
      </c>
      <c r="E242" t="s">
        <v>1707</v>
      </c>
      <c r="F242" t="s">
        <v>1708</v>
      </c>
      <c r="H242" t="s">
        <v>1705</v>
      </c>
      <c r="J242" t="s">
        <v>41</v>
      </c>
      <c r="L242" t="s">
        <v>42</v>
      </c>
      <c r="N242" t="s">
        <v>1709</v>
      </c>
      <c r="O242">
        <v>1985</v>
      </c>
      <c r="P242" t="s">
        <v>63</v>
      </c>
      <c r="Q242" t="s">
        <v>1710</v>
      </c>
      <c r="R242" t="s">
        <v>1711</v>
      </c>
      <c r="S242" t="s">
        <v>1712</v>
      </c>
      <c r="T242" t="s">
        <v>48</v>
      </c>
      <c r="U242" t="s">
        <v>1713</v>
      </c>
      <c r="V242" t="s">
        <v>1712</v>
      </c>
    </row>
    <row r="243" spans="2:22" x14ac:dyDescent="0.25">
      <c r="B243">
        <v>37435012</v>
      </c>
      <c r="C243" t="s">
        <v>1714</v>
      </c>
      <c r="D243" t="s">
        <v>1715</v>
      </c>
      <c r="E243" t="s">
        <v>1707</v>
      </c>
      <c r="F243" t="s">
        <v>1708</v>
      </c>
      <c r="H243" t="s">
        <v>1714</v>
      </c>
      <c r="J243" t="s">
        <v>41</v>
      </c>
      <c r="L243" t="s">
        <v>42</v>
      </c>
      <c r="N243" t="s">
        <v>1716</v>
      </c>
      <c r="O243">
        <v>1945</v>
      </c>
      <c r="P243" t="s">
        <v>44</v>
      </c>
      <c r="Q243" t="s">
        <v>1717</v>
      </c>
      <c r="R243" t="s">
        <v>77</v>
      </c>
      <c r="S243" t="s">
        <v>1718</v>
      </c>
      <c r="T243" t="s">
        <v>48</v>
      </c>
      <c r="U243" t="s">
        <v>1713</v>
      </c>
      <c r="V243" t="s">
        <v>1718</v>
      </c>
    </row>
    <row r="244" spans="2:22" x14ac:dyDescent="0.25">
      <c r="B244">
        <v>37435013</v>
      </c>
      <c r="C244" t="s">
        <v>1719</v>
      </c>
      <c r="D244" t="s">
        <v>1720</v>
      </c>
      <c r="E244" t="s">
        <v>1707</v>
      </c>
      <c r="F244" t="s">
        <v>1708</v>
      </c>
      <c r="H244" t="s">
        <v>1719</v>
      </c>
      <c r="J244" t="s">
        <v>41</v>
      </c>
      <c r="L244" t="s">
        <v>42</v>
      </c>
      <c r="N244" t="s">
        <v>1716</v>
      </c>
      <c r="O244">
        <v>1945</v>
      </c>
      <c r="P244" t="s">
        <v>44</v>
      </c>
      <c r="Q244" t="s">
        <v>1721</v>
      </c>
      <c r="R244" t="s">
        <v>77</v>
      </c>
      <c r="S244" t="s">
        <v>1722</v>
      </c>
      <c r="T244" t="s">
        <v>48</v>
      </c>
      <c r="U244" t="s">
        <v>1713</v>
      </c>
      <c r="V244" t="s">
        <v>1722</v>
      </c>
    </row>
    <row r="245" spans="2:22" x14ac:dyDescent="0.25">
      <c r="B245">
        <v>37435014</v>
      </c>
      <c r="C245" t="s">
        <v>1723</v>
      </c>
      <c r="D245" t="s">
        <v>1724</v>
      </c>
      <c r="E245" t="s">
        <v>1707</v>
      </c>
      <c r="F245" t="s">
        <v>1708</v>
      </c>
      <c r="H245" t="s">
        <v>1723</v>
      </c>
      <c r="J245" t="s">
        <v>41</v>
      </c>
      <c r="L245" t="s">
        <v>42</v>
      </c>
      <c r="N245" t="s">
        <v>519</v>
      </c>
      <c r="O245">
        <v>1921</v>
      </c>
      <c r="P245" t="s">
        <v>63</v>
      </c>
      <c r="Q245" t="s">
        <v>1725</v>
      </c>
      <c r="R245" t="s">
        <v>77</v>
      </c>
      <c r="S245" t="s">
        <v>1726</v>
      </c>
      <c r="T245" t="s">
        <v>48</v>
      </c>
      <c r="U245" t="s">
        <v>1713</v>
      </c>
      <c r="V245" t="s">
        <v>1726</v>
      </c>
    </row>
    <row r="246" spans="2:22" x14ac:dyDescent="0.25">
      <c r="B246">
        <v>37356002</v>
      </c>
      <c r="C246" t="s">
        <v>1309</v>
      </c>
      <c r="D246" t="s">
        <v>1374</v>
      </c>
      <c r="E246" t="s">
        <v>1375</v>
      </c>
      <c r="F246" t="s">
        <v>1376</v>
      </c>
      <c r="H246" t="s">
        <v>1309</v>
      </c>
      <c r="J246" t="s">
        <v>41</v>
      </c>
      <c r="L246" t="s">
        <v>42</v>
      </c>
      <c r="N246" t="s">
        <v>392</v>
      </c>
      <c r="O246">
        <v>1758</v>
      </c>
      <c r="P246" t="s">
        <v>44</v>
      </c>
      <c r="Q246" t="s">
        <v>1377</v>
      </c>
      <c r="R246" t="s">
        <v>1091</v>
      </c>
      <c r="S246" t="s">
        <v>1378</v>
      </c>
      <c r="T246" t="s">
        <v>1091</v>
      </c>
      <c r="U246" t="s">
        <v>1379</v>
      </c>
      <c r="V246" t="s">
        <v>1378</v>
      </c>
    </row>
    <row r="247" spans="2:22" x14ac:dyDescent="0.25">
      <c r="B247">
        <v>37381014</v>
      </c>
      <c r="C247" t="s">
        <v>1156</v>
      </c>
      <c r="D247" t="s">
        <v>1157</v>
      </c>
      <c r="E247" t="s">
        <v>1158</v>
      </c>
      <c r="F247" t="s">
        <v>1159</v>
      </c>
      <c r="H247" t="s">
        <v>1156</v>
      </c>
      <c r="J247" t="s">
        <v>41</v>
      </c>
      <c r="L247" t="s">
        <v>42</v>
      </c>
      <c r="N247" t="s">
        <v>502</v>
      </c>
      <c r="O247">
        <v>1945</v>
      </c>
      <c r="P247" t="s">
        <v>44</v>
      </c>
      <c r="Q247" t="s">
        <v>1160</v>
      </c>
      <c r="R247" t="s">
        <v>1161</v>
      </c>
      <c r="S247" t="s">
        <v>1162</v>
      </c>
      <c r="T247" t="s">
        <v>1163</v>
      </c>
      <c r="U247" t="s">
        <v>1164</v>
      </c>
      <c r="V247" t="s">
        <v>1162</v>
      </c>
    </row>
    <row r="248" spans="2:22" x14ac:dyDescent="0.25">
      <c r="B248">
        <v>37381002</v>
      </c>
      <c r="C248" t="s">
        <v>1390</v>
      </c>
      <c r="D248" t="s">
        <v>1391</v>
      </c>
      <c r="E248" t="s">
        <v>1158</v>
      </c>
      <c r="F248" t="s">
        <v>1392</v>
      </c>
      <c r="H248" t="s">
        <v>1390</v>
      </c>
      <c r="J248" t="s">
        <v>41</v>
      </c>
      <c r="L248" t="s">
        <v>42</v>
      </c>
      <c r="N248" t="s">
        <v>392</v>
      </c>
      <c r="O248">
        <v>1758</v>
      </c>
      <c r="P248" t="s">
        <v>63</v>
      </c>
      <c r="Q248" t="s">
        <v>1393</v>
      </c>
      <c r="R248" t="s">
        <v>1394</v>
      </c>
      <c r="S248" t="s">
        <v>1395</v>
      </c>
      <c r="T248" t="s">
        <v>1163</v>
      </c>
      <c r="U248" t="s">
        <v>1396</v>
      </c>
      <c r="V248" t="s">
        <v>1395</v>
      </c>
    </row>
    <row r="249" spans="2:22" x14ac:dyDescent="0.25">
      <c r="B249">
        <v>37381011</v>
      </c>
      <c r="C249" t="s">
        <v>2273</v>
      </c>
      <c r="D249" t="s">
        <v>2274</v>
      </c>
      <c r="E249" t="s">
        <v>1158</v>
      </c>
      <c r="F249" t="s">
        <v>2275</v>
      </c>
      <c r="H249" t="s">
        <v>2273</v>
      </c>
      <c r="J249" t="s">
        <v>41</v>
      </c>
      <c r="L249" t="s">
        <v>42</v>
      </c>
      <c r="N249" t="s">
        <v>114</v>
      </c>
      <c r="O249">
        <v>1875</v>
      </c>
      <c r="P249" t="s">
        <v>44</v>
      </c>
      <c r="Q249" t="s">
        <v>2276</v>
      </c>
      <c r="R249" t="s">
        <v>2277</v>
      </c>
      <c r="S249" t="s">
        <v>2278</v>
      </c>
      <c r="T249" t="s">
        <v>1163</v>
      </c>
      <c r="U249" t="s">
        <v>2279</v>
      </c>
      <c r="V249" t="s">
        <v>2278</v>
      </c>
    </row>
    <row r="250" spans="2:22" x14ac:dyDescent="0.25">
      <c r="B250">
        <v>37060067</v>
      </c>
      <c r="C250" t="s">
        <v>886</v>
      </c>
      <c r="D250" t="s">
        <v>887</v>
      </c>
      <c r="E250" t="s">
        <v>888</v>
      </c>
      <c r="F250" t="s">
        <v>889</v>
      </c>
      <c r="H250" t="s">
        <v>886</v>
      </c>
      <c r="J250" t="s">
        <v>41</v>
      </c>
      <c r="L250" t="s">
        <v>42</v>
      </c>
      <c r="N250" t="s">
        <v>121</v>
      </c>
      <c r="O250">
        <v>1853</v>
      </c>
      <c r="P250" t="s">
        <v>44</v>
      </c>
      <c r="Q250" t="s">
        <v>890</v>
      </c>
      <c r="R250" t="s">
        <v>891</v>
      </c>
      <c r="S250" t="s">
        <v>892</v>
      </c>
      <c r="T250" t="s">
        <v>206</v>
      </c>
      <c r="U250" t="s">
        <v>893</v>
      </c>
      <c r="V250" t="s">
        <v>892</v>
      </c>
    </row>
    <row r="251" spans="2:22" x14ac:dyDescent="0.25">
      <c r="B251">
        <v>37060060</v>
      </c>
      <c r="C251" t="s">
        <v>2141</v>
      </c>
      <c r="D251" t="s">
        <v>2142</v>
      </c>
      <c r="E251" t="s">
        <v>888</v>
      </c>
      <c r="F251" t="s">
        <v>2143</v>
      </c>
      <c r="H251" t="s">
        <v>2141</v>
      </c>
      <c r="J251" t="s">
        <v>41</v>
      </c>
      <c r="L251" t="s">
        <v>42</v>
      </c>
      <c r="N251" t="s">
        <v>144</v>
      </c>
      <c r="O251">
        <v>1822</v>
      </c>
      <c r="P251" t="s">
        <v>44</v>
      </c>
      <c r="Q251" t="s">
        <v>2144</v>
      </c>
      <c r="R251" t="s">
        <v>2145</v>
      </c>
      <c r="S251" t="s">
        <v>2146</v>
      </c>
      <c r="T251" t="s">
        <v>206</v>
      </c>
      <c r="U251" t="s">
        <v>2147</v>
      </c>
      <c r="V251" t="s">
        <v>2146</v>
      </c>
    </row>
    <row r="252" spans="2:22" x14ac:dyDescent="0.25">
      <c r="B252">
        <v>37068031</v>
      </c>
      <c r="C252" t="s">
        <v>1594</v>
      </c>
      <c r="D252" t="s">
        <v>1595</v>
      </c>
      <c r="E252" t="s">
        <v>1596</v>
      </c>
      <c r="F252" t="s">
        <v>1597</v>
      </c>
      <c r="H252" t="s">
        <v>1594</v>
      </c>
      <c r="J252" t="s">
        <v>41</v>
      </c>
      <c r="L252" t="s">
        <v>42</v>
      </c>
      <c r="N252" t="s">
        <v>121</v>
      </c>
      <c r="O252">
        <v>1853</v>
      </c>
      <c r="P252" t="s">
        <v>44</v>
      </c>
      <c r="Q252" t="s">
        <v>1598</v>
      </c>
      <c r="R252" t="s">
        <v>1599</v>
      </c>
      <c r="S252" t="s">
        <v>1600</v>
      </c>
      <c r="T252" t="s">
        <v>206</v>
      </c>
      <c r="U252" t="s">
        <v>1601</v>
      </c>
      <c r="V252" t="s">
        <v>1600</v>
      </c>
    </row>
    <row r="253" spans="2:22" x14ac:dyDescent="0.25">
      <c r="B253">
        <v>37453002</v>
      </c>
      <c r="C253" t="s">
        <v>272</v>
      </c>
      <c r="D253" t="s">
        <v>273</v>
      </c>
      <c r="E253" t="s">
        <v>274</v>
      </c>
      <c r="F253" t="s">
        <v>275</v>
      </c>
      <c r="H253" t="s">
        <v>272</v>
      </c>
      <c r="J253" t="s">
        <v>41</v>
      </c>
      <c r="L253" t="s">
        <v>42</v>
      </c>
      <c r="N253" t="s">
        <v>276</v>
      </c>
      <c r="O253">
        <v>1910</v>
      </c>
      <c r="P253" t="s">
        <v>63</v>
      </c>
      <c r="Q253" t="s">
        <v>277</v>
      </c>
      <c r="R253" t="s">
        <v>278</v>
      </c>
      <c r="S253" t="s">
        <v>279</v>
      </c>
      <c r="T253" t="s">
        <v>280</v>
      </c>
      <c r="U253" t="s">
        <v>281</v>
      </c>
      <c r="V253" t="s">
        <v>279</v>
      </c>
    </row>
    <row r="254" spans="2:22" x14ac:dyDescent="0.25">
      <c r="B254">
        <v>37453001</v>
      </c>
      <c r="C254" t="s">
        <v>2280</v>
      </c>
      <c r="D254" t="s">
        <v>2281</v>
      </c>
      <c r="E254" t="s">
        <v>274</v>
      </c>
      <c r="F254" t="s">
        <v>2282</v>
      </c>
      <c r="H254" t="s">
        <v>2280</v>
      </c>
      <c r="J254" t="s">
        <v>41</v>
      </c>
      <c r="L254" t="s">
        <v>42</v>
      </c>
      <c r="N254" t="s">
        <v>2072</v>
      </c>
      <c r="O254">
        <v>1770</v>
      </c>
      <c r="P254" t="s">
        <v>44</v>
      </c>
      <c r="Q254" t="s">
        <v>2283</v>
      </c>
      <c r="R254" t="s">
        <v>2284</v>
      </c>
      <c r="S254" t="s">
        <v>2285</v>
      </c>
      <c r="T254" t="s">
        <v>280</v>
      </c>
      <c r="U254" t="s">
        <v>2286</v>
      </c>
      <c r="V254" t="s">
        <v>2285</v>
      </c>
    </row>
    <row r="255" spans="2:22" x14ac:dyDescent="0.25">
      <c r="B255">
        <v>37088001</v>
      </c>
      <c r="C255" t="s">
        <v>2013</v>
      </c>
      <c r="D255" t="s">
        <v>2014</v>
      </c>
      <c r="E255" t="s">
        <v>2015</v>
      </c>
      <c r="F255" t="s">
        <v>2016</v>
      </c>
      <c r="H255" t="s">
        <v>2013</v>
      </c>
      <c r="J255" t="s">
        <v>41</v>
      </c>
      <c r="L255" t="s">
        <v>42</v>
      </c>
      <c r="N255" t="s">
        <v>1701</v>
      </c>
      <c r="O255">
        <v>1892</v>
      </c>
      <c r="P255" t="s">
        <v>44</v>
      </c>
      <c r="Q255" t="s">
        <v>2017</v>
      </c>
      <c r="R255" t="s">
        <v>2018</v>
      </c>
      <c r="S255" t="s">
        <v>2019</v>
      </c>
      <c r="T255" t="s">
        <v>2020</v>
      </c>
      <c r="U255" t="s">
        <v>2021</v>
      </c>
      <c r="V255" t="s">
        <v>2019</v>
      </c>
    </row>
    <row r="256" spans="2:22" x14ac:dyDescent="0.25">
      <c r="B256">
        <v>37088002</v>
      </c>
      <c r="C256" t="s">
        <v>2022</v>
      </c>
      <c r="D256" t="s">
        <v>2023</v>
      </c>
      <c r="E256" t="s">
        <v>2015</v>
      </c>
      <c r="F256" t="s">
        <v>2016</v>
      </c>
      <c r="H256" t="s">
        <v>2022</v>
      </c>
      <c r="J256" t="s">
        <v>41</v>
      </c>
      <c r="L256" t="s">
        <v>42</v>
      </c>
      <c r="N256" t="s">
        <v>90</v>
      </c>
      <c r="O256">
        <v>1864</v>
      </c>
      <c r="P256" t="s">
        <v>63</v>
      </c>
      <c r="Q256" t="s">
        <v>2024</v>
      </c>
      <c r="R256" t="s">
        <v>2025</v>
      </c>
      <c r="S256" t="s">
        <v>2026</v>
      </c>
      <c r="T256" t="s">
        <v>2027</v>
      </c>
      <c r="U256" t="s">
        <v>2021</v>
      </c>
      <c r="V256" t="s">
        <v>2026</v>
      </c>
    </row>
    <row r="257" spans="2:22" x14ac:dyDescent="0.25">
      <c r="B257">
        <v>37311168</v>
      </c>
      <c r="C257" t="s">
        <v>296</v>
      </c>
      <c r="D257" t="s">
        <v>297</v>
      </c>
      <c r="E257" t="s">
        <v>298</v>
      </c>
      <c r="F257" t="s">
        <v>299</v>
      </c>
      <c r="H257" t="s">
        <v>296</v>
      </c>
      <c r="J257" t="s">
        <v>41</v>
      </c>
      <c r="L257" t="s">
        <v>42</v>
      </c>
      <c r="N257" t="s">
        <v>114</v>
      </c>
      <c r="O257">
        <v>1873</v>
      </c>
      <c r="P257" t="s">
        <v>63</v>
      </c>
      <c r="Q257" t="s">
        <v>300</v>
      </c>
      <c r="R257" t="s">
        <v>301</v>
      </c>
      <c r="S257" t="s">
        <v>302</v>
      </c>
      <c r="T257" t="s">
        <v>303</v>
      </c>
      <c r="U257" t="s">
        <v>304</v>
      </c>
      <c r="V257" t="s">
        <v>302</v>
      </c>
    </row>
    <row r="258" spans="2:22" x14ac:dyDescent="0.25">
      <c r="B258">
        <v>37311216</v>
      </c>
      <c r="C258" t="s">
        <v>615</v>
      </c>
      <c r="D258" t="s">
        <v>616</v>
      </c>
      <c r="E258" t="s">
        <v>298</v>
      </c>
      <c r="F258" t="s">
        <v>617</v>
      </c>
      <c r="H258" t="s">
        <v>615</v>
      </c>
      <c r="J258" t="s">
        <v>41</v>
      </c>
      <c r="L258" t="s">
        <v>42</v>
      </c>
      <c r="N258" t="s">
        <v>618</v>
      </c>
      <c r="O258">
        <v>1984</v>
      </c>
      <c r="P258" t="s">
        <v>63</v>
      </c>
      <c r="Q258" t="s">
        <v>619</v>
      </c>
      <c r="R258" t="s">
        <v>620</v>
      </c>
      <c r="S258" t="s">
        <v>621</v>
      </c>
      <c r="T258" t="s">
        <v>303</v>
      </c>
      <c r="U258" t="s">
        <v>622</v>
      </c>
      <c r="V258" t="s">
        <v>621</v>
      </c>
    </row>
    <row r="259" spans="2:22" x14ac:dyDescent="0.25">
      <c r="B259">
        <v>37311215</v>
      </c>
      <c r="C259" t="s">
        <v>623</v>
      </c>
      <c r="D259" t="s">
        <v>624</v>
      </c>
      <c r="E259" t="s">
        <v>298</v>
      </c>
      <c r="F259" t="s">
        <v>617</v>
      </c>
      <c r="H259" t="s">
        <v>623</v>
      </c>
      <c r="J259" t="s">
        <v>41</v>
      </c>
      <c r="L259" t="s">
        <v>42</v>
      </c>
      <c r="N259" t="s">
        <v>150</v>
      </c>
      <c r="O259">
        <v>1848</v>
      </c>
      <c r="P259" t="s">
        <v>63</v>
      </c>
      <c r="Q259" t="s">
        <v>625</v>
      </c>
      <c r="R259" t="s">
        <v>626</v>
      </c>
      <c r="S259" t="s">
        <v>627</v>
      </c>
      <c r="T259" t="s">
        <v>303</v>
      </c>
      <c r="U259" t="s">
        <v>622</v>
      </c>
      <c r="V259" t="s">
        <v>627</v>
      </c>
    </row>
    <row r="260" spans="2:22" x14ac:dyDescent="0.25">
      <c r="B260">
        <v>37311183</v>
      </c>
      <c r="C260" t="s">
        <v>879</v>
      </c>
      <c r="D260" t="s">
        <v>880</v>
      </c>
      <c r="E260" t="s">
        <v>298</v>
      </c>
      <c r="F260" t="s">
        <v>881</v>
      </c>
      <c r="H260" t="s">
        <v>879</v>
      </c>
      <c r="J260" t="s">
        <v>41</v>
      </c>
      <c r="L260" t="s">
        <v>42</v>
      </c>
      <c r="N260" t="s">
        <v>882</v>
      </c>
      <c r="O260">
        <v>2001</v>
      </c>
      <c r="P260" t="s">
        <v>63</v>
      </c>
      <c r="Q260" t="s">
        <v>883</v>
      </c>
      <c r="R260" t="s">
        <v>301</v>
      </c>
      <c r="S260" t="s">
        <v>884</v>
      </c>
      <c r="T260" t="s">
        <v>303</v>
      </c>
      <c r="U260" t="s">
        <v>885</v>
      </c>
      <c r="V260" t="s">
        <v>884</v>
      </c>
    </row>
    <row r="261" spans="2:22" x14ac:dyDescent="0.25">
      <c r="B261">
        <v>37311181</v>
      </c>
      <c r="C261" t="s">
        <v>1178</v>
      </c>
      <c r="D261" t="s">
        <v>1179</v>
      </c>
      <c r="E261" t="s">
        <v>298</v>
      </c>
      <c r="F261" t="s">
        <v>1180</v>
      </c>
      <c r="H261" t="s">
        <v>1178</v>
      </c>
      <c r="J261" t="s">
        <v>41</v>
      </c>
      <c r="L261" t="s">
        <v>42</v>
      </c>
      <c r="N261" t="s">
        <v>1181</v>
      </c>
      <c r="O261">
        <v>1986</v>
      </c>
      <c r="P261" t="s">
        <v>63</v>
      </c>
      <c r="Q261" t="s">
        <v>1182</v>
      </c>
      <c r="R261" t="s">
        <v>1183</v>
      </c>
      <c r="S261" t="s">
        <v>1184</v>
      </c>
      <c r="T261" t="s">
        <v>303</v>
      </c>
      <c r="U261" t="s">
        <v>1185</v>
      </c>
      <c r="V261" t="s">
        <v>1184</v>
      </c>
    </row>
    <row r="262" spans="2:22" x14ac:dyDescent="0.25">
      <c r="B262">
        <v>37311087</v>
      </c>
      <c r="C262" t="s">
        <v>1186</v>
      </c>
      <c r="D262" t="s">
        <v>1187</v>
      </c>
      <c r="E262" t="s">
        <v>298</v>
      </c>
      <c r="F262" t="s">
        <v>1180</v>
      </c>
      <c r="H262" t="s">
        <v>1186</v>
      </c>
      <c r="J262" t="s">
        <v>41</v>
      </c>
      <c r="L262" t="s">
        <v>42</v>
      </c>
      <c r="N262" t="s">
        <v>792</v>
      </c>
      <c r="O262">
        <v>1829</v>
      </c>
      <c r="P262" t="s">
        <v>44</v>
      </c>
      <c r="Q262" t="s">
        <v>1188</v>
      </c>
      <c r="R262" t="s">
        <v>1189</v>
      </c>
      <c r="S262" t="s">
        <v>1190</v>
      </c>
      <c r="T262" t="s">
        <v>303</v>
      </c>
      <c r="U262" t="s">
        <v>1185</v>
      </c>
      <c r="V262" t="s">
        <v>1190</v>
      </c>
    </row>
    <row r="263" spans="2:22" x14ac:dyDescent="0.25">
      <c r="B263">
        <v>37311195</v>
      </c>
      <c r="C263" t="s">
        <v>1191</v>
      </c>
      <c r="D263" t="s">
        <v>1192</v>
      </c>
      <c r="E263" t="s">
        <v>298</v>
      </c>
      <c r="F263" t="s">
        <v>1180</v>
      </c>
      <c r="H263" t="s">
        <v>1191</v>
      </c>
      <c r="J263" t="s">
        <v>41</v>
      </c>
      <c r="L263" t="s">
        <v>42</v>
      </c>
      <c r="N263" t="s">
        <v>1181</v>
      </c>
      <c r="O263">
        <v>1993</v>
      </c>
      <c r="P263" t="s">
        <v>63</v>
      </c>
      <c r="Q263" t="s">
        <v>1193</v>
      </c>
      <c r="R263" t="s">
        <v>1194</v>
      </c>
      <c r="S263" t="s">
        <v>1195</v>
      </c>
      <c r="T263" t="s">
        <v>303</v>
      </c>
      <c r="U263" t="s">
        <v>1185</v>
      </c>
      <c r="V263" t="s">
        <v>1195</v>
      </c>
    </row>
    <row r="264" spans="2:22" x14ac:dyDescent="0.25">
      <c r="B264">
        <v>37311076</v>
      </c>
      <c r="C264" t="s">
        <v>1196</v>
      </c>
      <c r="D264" t="s">
        <v>1197</v>
      </c>
      <c r="E264" t="s">
        <v>298</v>
      </c>
      <c r="F264" t="s">
        <v>1180</v>
      </c>
      <c r="H264" t="s">
        <v>1196</v>
      </c>
      <c r="J264" t="s">
        <v>41</v>
      </c>
      <c r="L264" t="s">
        <v>42</v>
      </c>
      <c r="N264" t="s">
        <v>285</v>
      </c>
      <c r="O264">
        <v>1838</v>
      </c>
      <c r="P264" t="s">
        <v>44</v>
      </c>
      <c r="Q264" t="s">
        <v>1198</v>
      </c>
      <c r="R264" t="s">
        <v>1199</v>
      </c>
      <c r="S264" t="s">
        <v>1200</v>
      </c>
      <c r="T264" t="s">
        <v>303</v>
      </c>
      <c r="U264" t="s">
        <v>1185</v>
      </c>
      <c r="V264" t="s">
        <v>1200</v>
      </c>
    </row>
    <row r="265" spans="2:22" x14ac:dyDescent="0.25">
      <c r="B265">
        <v>37311075</v>
      </c>
      <c r="C265" t="s">
        <v>1201</v>
      </c>
      <c r="D265" t="s">
        <v>1202</v>
      </c>
      <c r="E265" t="s">
        <v>298</v>
      </c>
      <c r="F265" t="s">
        <v>1203</v>
      </c>
      <c r="H265" t="s">
        <v>1201</v>
      </c>
      <c r="J265" t="s">
        <v>41</v>
      </c>
      <c r="L265" t="s">
        <v>42</v>
      </c>
      <c r="N265" t="s">
        <v>150</v>
      </c>
      <c r="O265">
        <v>1845</v>
      </c>
      <c r="P265" t="s">
        <v>44</v>
      </c>
      <c r="Q265" t="s">
        <v>1204</v>
      </c>
      <c r="R265" t="s">
        <v>1205</v>
      </c>
      <c r="S265" t="s">
        <v>1206</v>
      </c>
      <c r="T265" t="s">
        <v>303</v>
      </c>
      <c r="U265" t="s">
        <v>1207</v>
      </c>
      <c r="V265" t="s">
        <v>1206</v>
      </c>
    </row>
    <row r="266" spans="2:22" x14ac:dyDescent="0.25">
      <c r="B266">
        <v>37311088</v>
      </c>
      <c r="C266" t="s">
        <v>1208</v>
      </c>
      <c r="D266" t="s">
        <v>1209</v>
      </c>
      <c r="E266" t="s">
        <v>298</v>
      </c>
      <c r="F266" t="s">
        <v>1203</v>
      </c>
      <c r="H266" t="s">
        <v>1208</v>
      </c>
      <c r="J266" t="s">
        <v>41</v>
      </c>
      <c r="L266" t="s">
        <v>42</v>
      </c>
      <c r="N266" t="s">
        <v>792</v>
      </c>
      <c r="O266">
        <v>1830</v>
      </c>
      <c r="P266" t="s">
        <v>63</v>
      </c>
      <c r="Q266" t="s">
        <v>1210</v>
      </c>
      <c r="R266" t="s">
        <v>1211</v>
      </c>
      <c r="S266" t="s">
        <v>1212</v>
      </c>
      <c r="T266" t="s">
        <v>303</v>
      </c>
      <c r="U266" t="s">
        <v>1207</v>
      </c>
      <c r="V266" t="s">
        <v>1212</v>
      </c>
    </row>
    <row r="267" spans="2:22" x14ac:dyDescent="0.25">
      <c r="B267">
        <v>37311033</v>
      </c>
      <c r="C267" t="s">
        <v>1213</v>
      </c>
      <c r="D267" t="s">
        <v>1214</v>
      </c>
      <c r="E267" t="s">
        <v>298</v>
      </c>
      <c r="F267" t="s">
        <v>1203</v>
      </c>
      <c r="H267" t="s">
        <v>1213</v>
      </c>
      <c r="J267" t="s">
        <v>41</v>
      </c>
      <c r="L267" t="s">
        <v>42</v>
      </c>
      <c r="N267" t="s">
        <v>90</v>
      </c>
      <c r="O267">
        <v>1863</v>
      </c>
      <c r="P267" t="s">
        <v>44</v>
      </c>
      <c r="Q267" t="s">
        <v>1215</v>
      </c>
      <c r="R267" t="s">
        <v>1216</v>
      </c>
      <c r="S267" t="s">
        <v>1217</v>
      </c>
      <c r="T267" t="s">
        <v>303</v>
      </c>
      <c r="U267" t="s">
        <v>1207</v>
      </c>
      <c r="V267" t="s">
        <v>1217</v>
      </c>
    </row>
    <row r="268" spans="2:22" x14ac:dyDescent="0.25">
      <c r="B268">
        <v>37311034</v>
      </c>
      <c r="C268" t="s">
        <v>1218</v>
      </c>
      <c r="D268" t="s">
        <v>1219</v>
      </c>
      <c r="E268" t="s">
        <v>298</v>
      </c>
      <c r="F268" t="s">
        <v>1203</v>
      </c>
      <c r="H268" t="s">
        <v>1218</v>
      </c>
      <c r="J268" t="s">
        <v>41</v>
      </c>
      <c r="L268" t="s">
        <v>42</v>
      </c>
      <c r="N268" t="s">
        <v>100</v>
      </c>
      <c r="O268">
        <v>1866</v>
      </c>
      <c r="P268" t="s">
        <v>44</v>
      </c>
      <c r="Q268" t="s">
        <v>1220</v>
      </c>
      <c r="R268" t="s">
        <v>1221</v>
      </c>
      <c r="S268" t="s">
        <v>1222</v>
      </c>
      <c r="T268" t="s">
        <v>303</v>
      </c>
      <c r="U268" t="s">
        <v>1207</v>
      </c>
      <c r="V268" t="s">
        <v>1222</v>
      </c>
    </row>
    <row r="269" spans="2:22" x14ac:dyDescent="0.25">
      <c r="B269">
        <v>37311217</v>
      </c>
      <c r="C269" t="s">
        <v>1413</v>
      </c>
      <c r="D269" t="s">
        <v>1414</v>
      </c>
      <c r="E269" t="s">
        <v>298</v>
      </c>
      <c r="F269" t="s">
        <v>1415</v>
      </c>
      <c r="H269" t="s">
        <v>1413</v>
      </c>
      <c r="J269" t="s">
        <v>41</v>
      </c>
      <c r="L269" t="s">
        <v>42</v>
      </c>
      <c r="N269" t="s">
        <v>276</v>
      </c>
      <c r="O269">
        <v>1906</v>
      </c>
      <c r="P269" t="s">
        <v>63</v>
      </c>
      <c r="Q269" t="s">
        <v>1416</v>
      </c>
      <c r="R269" t="s">
        <v>1417</v>
      </c>
      <c r="S269" t="s">
        <v>1418</v>
      </c>
      <c r="T269" t="s">
        <v>303</v>
      </c>
      <c r="U269" t="s">
        <v>1419</v>
      </c>
      <c r="V269" t="s">
        <v>1418</v>
      </c>
    </row>
    <row r="270" spans="2:22" x14ac:dyDescent="0.25">
      <c r="B270">
        <v>37311218</v>
      </c>
      <c r="C270" t="s">
        <v>199</v>
      </c>
      <c r="D270" t="s">
        <v>1420</v>
      </c>
      <c r="E270" t="s">
        <v>298</v>
      </c>
      <c r="F270" t="s">
        <v>1421</v>
      </c>
      <c r="H270" t="s">
        <v>199</v>
      </c>
      <c r="J270" t="s">
        <v>41</v>
      </c>
      <c r="L270" t="s">
        <v>42</v>
      </c>
      <c r="N270" t="s">
        <v>90</v>
      </c>
      <c r="O270">
        <v>1861</v>
      </c>
      <c r="P270" t="s">
        <v>63</v>
      </c>
      <c r="Q270" t="s">
        <v>1422</v>
      </c>
      <c r="R270" t="s">
        <v>1423</v>
      </c>
      <c r="S270" t="s">
        <v>1424</v>
      </c>
      <c r="T270" t="s">
        <v>303</v>
      </c>
      <c r="U270" t="s">
        <v>1425</v>
      </c>
      <c r="V270" t="s">
        <v>1424</v>
      </c>
    </row>
    <row r="271" spans="2:22" x14ac:dyDescent="0.25">
      <c r="B271">
        <v>37311219</v>
      </c>
      <c r="C271" t="s">
        <v>214</v>
      </c>
      <c r="D271" t="s">
        <v>1426</v>
      </c>
      <c r="E271" t="s">
        <v>298</v>
      </c>
      <c r="F271" t="s">
        <v>1421</v>
      </c>
      <c r="H271" t="s">
        <v>214</v>
      </c>
      <c r="J271" t="s">
        <v>41</v>
      </c>
      <c r="L271" t="s">
        <v>42</v>
      </c>
      <c r="N271" t="s">
        <v>726</v>
      </c>
      <c r="O271">
        <v>1872</v>
      </c>
      <c r="P271" t="s">
        <v>44</v>
      </c>
      <c r="Q271" t="s">
        <v>1427</v>
      </c>
      <c r="R271" t="s">
        <v>1428</v>
      </c>
      <c r="S271" t="s">
        <v>1429</v>
      </c>
      <c r="T271" t="s">
        <v>303</v>
      </c>
      <c r="U271" t="s">
        <v>1425</v>
      </c>
      <c r="V271" t="s">
        <v>1429</v>
      </c>
    </row>
    <row r="272" spans="2:22" x14ac:dyDescent="0.25">
      <c r="B272">
        <v>37311220</v>
      </c>
      <c r="C272" t="s">
        <v>1430</v>
      </c>
      <c r="D272" t="s">
        <v>1431</v>
      </c>
      <c r="E272" t="s">
        <v>298</v>
      </c>
      <c r="F272" t="s">
        <v>1421</v>
      </c>
      <c r="H272" t="s">
        <v>1430</v>
      </c>
      <c r="J272" t="s">
        <v>41</v>
      </c>
      <c r="L272" t="s">
        <v>42</v>
      </c>
      <c r="N272" t="s">
        <v>502</v>
      </c>
      <c r="O272">
        <v>1940</v>
      </c>
      <c r="P272" t="s">
        <v>63</v>
      </c>
      <c r="Q272" t="s">
        <v>1432</v>
      </c>
      <c r="R272" t="s">
        <v>1433</v>
      </c>
      <c r="S272" t="s">
        <v>1434</v>
      </c>
      <c r="T272" t="s">
        <v>303</v>
      </c>
      <c r="U272" t="s">
        <v>1425</v>
      </c>
      <c r="V272" t="s">
        <v>1434</v>
      </c>
    </row>
    <row r="273" spans="2:22" x14ac:dyDescent="0.25">
      <c r="B273">
        <v>37311223</v>
      </c>
      <c r="C273" t="s">
        <v>1274</v>
      </c>
      <c r="D273" t="s">
        <v>1435</v>
      </c>
      <c r="E273" t="s">
        <v>298</v>
      </c>
      <c r="F273" t="s">
        <v>1421</v>
      </c>
      <c r="H273" t="s">
        <v>1274</v>
      </c>
      <c r="J273" t="s">
        <v>41</v>
      </c>
      <c r="L273" t="s">
        <v>42</v>
      </c>
      <c r="N273" t="s">
        <v>1436</v>
      </c>
      <c r="O273">
        <v>2013</v>
      </c>
      <c r="P273" t="s">
        <v>63</v>
      </c>
      <c r="Q273" t="s">
        <v>1437</v>
      </c>
      <c r="R273" t="s">
        <v>1438</v>
      </c>
      <c r="S273" t="s">
        <v>1439</v>
      </c>
      <c r="T273" t="s">
        <v>303</v>
      </c>
      <c r="U273" t="s">
        <v>1425</v>
      </c>
      <c r="V273" t="s">
        <v>1439</v>
      </c>
    </row>
    <row r="274" spans="2:22" x14ac:dyDescent="0.25">
      <c r="B274">
        <v>37311221</v>
      </c>
      <c r="C274" t="s">
        <v>1440</v>
      </c>
      <c r="D274" t="s">
        <v>1441</v>
      </c>
      <c r="E274" t="s">
        <v>298</v>
      </c>
      <c r="F274" t="s">
        <v>1421</v>
      </c>
      <c r="H274" t="s">
        <v>1440</v>
      </c>
      <c r="J274" t="s">
        <v>41</v>
      </c>
      <c r="L274" t="s">
        <v>42</v>
      </c>
      <c r="N274" t="s">
        <v>1442</v>
      </c>
      <c r="O274">
        <v>1986</v>
      </c>
      <c r="P274" t="s">
        <v>63</v>
      </c>
      <c r="Q274" t="s">
        <v>1443</v>
      </c>
      <c r="R274" t="s">
        <v>1444</v>
      </c>
      <c r="S274" t="s">
        <v>1445</v>
      </c>
      <c r="T274" t="s">
        <v>303</v>
      </c>
      <c r="U274" t="s">
        <v>1425</v>
      </c>
      <c r="V274" t="s">
        <v>1445</v>
      </c>
    </row>
    <row r="275" spans="2:22" x14ac:dyDescent="0.25">
      <c r="B275">
        <v>37311222</v>
      </c>
      <c r="C275" t="s">
        <v>1446</v>
      </c>
      <c r="D275" t="s">
        <v>1447</v>
      </c>
      <c r="E275" t="s">
        <v>298</v>
      </c>
      <c r="F275" t="s">
        <v>1421</v>
      </c>
      <c r="H275" t="s">
        <v>1446</v>
      </c>
      <c r="J275" t="s">
        <v>41</v>
      </c>
      <c r="L275" t="s">
        <v>42</v>
      </c>
      <c r="N275" t="s">
        <v>114</v>
      </c>
      <c r="O275">
        <v>1873</v>
      </c>
      <c r="P275" t="s">
        <v>44</v>
      </c>
      <c r="Q275" t="s">
        <v>1448</v>
      </c>
      <c r="R275" t="s">
        <v>1449</v>
      </c>
      <c r="S275" t="s">
        <v>1450</v>
      </c>
      <c r="T275" t="s">
        <v>303</v>
      </c>
      <c r="U275" t="s">
        <v>1425</v>
      </c>
      <c r="V275" t="s">
        <v>1450</v>
      </c>
    </row>
    <row r="276" spans="2:22" x14ac:dyDescent="0.25">
      <c r="B276">
        <v>37329001</v>
      </c>
      <c r="C276" t="s">
        <v>517</v>
      </c>
      <c r="D276" t="s">
        <v>1745</v>
      </c>
      <c r="E276" t="s">
        <v>1746</v>
      </c>
      <c r="F276" t="s">
        <v>1747</v>
      </c>
      <c r="H276" t="s">
        <v>517</v>
      </c>
      <c r="J276" t="s">
        <v>41</v>
      </c>
      <c r="L276" t="s">
        <v>42</v>
      </c>
      <c r="N276" t="s">
        <v>392</v>
      </c>
      <c r="O276">
        <v>1758</v>
      </c>
      <c r="P276" t="s">
        <v>63</v>
      </c>
      <c r="Q276" t="s">
        <v>1748</v>
      </c>
      <c r="R276" t="s">
        <v>1749</v>
      </c>
      <c r="S276" t="s">
        <v>1750</v>
      </c>
      <c r="T276" t="s">
        <v>1751</v>
      </c>
      <c r="U276" t="s">
        <v>1752</v>
      </c>
      <c r="V276" t="s">
        <v>1750</v>
      </c>
    </row>
    <row r="277" spans="2:22" x14ac:dyDescent="0.25">
      <c r="B277">
        <v>37296007</v>
      </c>
      <c r="C277" t="s">
        <v>1791</v>
      </c>
      <c r="D277" t="s">
        <v>1792</v>
      </c>
      <c r="E277" t="s">
        <v>1793</v>
      </c>
      <c r="F277" t="s">
        <v>1794</v>
      </c>
      <c r="H277" t="s">
        <v>1791</v>
      </c>
      <c r="J277" t="s">
        <v>41</v>
      </c>
      <c r="L277" t="s">
        <v>42</v>
      </c>
      <c r="N277" t="s">
        <v>519</v>
      </c>
      <c r="O277">
        <v>1922</v>
      </c>
      <c r="P277" t="s">
        <v>63</v>
      </c>
      <c r="Q277" t="s">
        <v>1795</v>
      </c>
      <c r="R277" t="s">
        <v>1796</v>
      </c>
      <c r="S277" t="s">
        <v>1797</v>
      </c>
      <c r="T277" t="s">
        <v>415</v>
      </c>
      <c r="U277" t="s">
        <v>1798</v>
      </c>
      <c r="V277" t="s">
        <v>1797</v>
      </c>
    </row>
    <row r="278" spans="2:22" x14ac:dyDescent="0.25">
      <c r="B278">
        <v>37192016</v>
      </c>
      <c r="C278" t="s">
        <v>224</v>
      </c>
      <c r="D278" t="s">
        <v>225</v>
      </c>
      <c r="E278" t="s">
        <v>226</v>
      </c>
      <c r="F278" t="s">
        <v>227</v>
      </c>
      <c r="H278" t="s">
        <v>224</v>
      </c>
      <c r="J278" t="s">
        <v>41</v>
      </c>
      <c r="L278" t="s">
        <v>42</v>
      </c>
      <c r="N278" t="s">
        <v>228</v>
      </c>
      <c r="O278">
        <v>1922</v>
      </c>
      <c r="P278" t="s">
        <v>63</v>
      </c>
      <c r="Q278" t="s">
        <v>229</v>
      </c>
      <c r="R278" t="s">
        <v>230</v>
      </c>
      <c r="S278" t="s">
        <v>231</v>
      </c>
      <c r="T278" t="s">
        <v>232</v>
      </c>
      <c r="U278" t="s">
        <v>233</v>
      </c>
      <c r="V278" t="s">
        <v>231</v>
      </c>
    </row>
    <row r="279" spans="2:22" x14ac:dyDescent="0.25">
      <c r="B279">
        <v>37192018</v>
      </c>
      <c r="C279" t="s">
        <v>1501</v>
      </c>
      <c r="D279" t="s">
        <v>1502</v>
      </c>
      <c r="E279" t="s">
        <v>226</v>
      </c>
      <c r="F279" t="s">
        <v>1503</v>
      </c>
      <c r="H279" t="s">
        <v>1501</v>
      </c>
      <c r="J279" t="s">
        <v>41</v>
      </c>
      <c r="L279" t="s">
        <v>42</v>
      </c>
      <c r="N279" t="s">
        <v>1504</v>
      </c>
      <c r="O279">
        <v>1998</v>
      </c>
      <c r="P279" t="s">
        <v>63</v>
      </c>
      <c r="Q279" t="s">
        <v>1505</v>
      </c>
      <c r="R279" t="s">
        <v>1506</v>
      </c>
      <c r="S279" t="s">
        <v>1507</v>
      </c>
      <c r="T279" t="s">
        <v>1508</v>
      </c>
      <c r="U279" t="s">
        <v>1509</v>
      </c>
      <c r="V279" t="s">
        <v>1507</v>
      </c>
    </row>
    <row r="280" spans="2:22" x14ac:dyDescent="0.25">
      <c r="B280">
        <v>37192009</v>
      </c>
      <c r="C280" t="s">
        <v>1510</v>
      </c>
      <c r="D280" t="s">
        <v>1511</v>
      </c>
      <c r="E280" t="s">
        <v>226</v>
      </c>
      <c r="F280" t="s">
        <v>1512</v>
      </c>
      <c r="H280" t="s">
        <v>1510</v>
      </c>
      <c r="J280" t="s">
        <v>41</v>
      </c>
      <c r="L280" t="s">
        <v>42</v>
      </c>
      <c r="N280" t="s">
        <v>1513</v>
      </c>
      <c r="O280">
        <v>1894</v>
      </c>
      <c r="P280" t="s">
        <v>44</v>
      </c>
      <c r="Q280" t="s">
        <v>1514</v>
      </c>
      <c r="R280" t="s">
        <v>1515</v>
      </c>
      <c r="S280" t="s">
        <v>1516</v>
      </c>
      <c r="T280" t="s">
        <v>1517</v>
      </c>
      <c r="U280" t="s">
        <v>1518</v>
      </c>
      <c r="V280" t="s">
        <v>1516</v>
      </c>
    </row>
    <row r="281" spans="2:22" x14ac:dyDescent="0.25">
      <c r="B281">
        <v>37192010</v>
      </c>
      <c r="C281" t="s">
        <v>1519</v>
      </c>
      <c r="D281" t="s">
        <v>1520</v>
      </c>
      <c r="E281" t="s">
        <v>226</v>
      </c>
      <c r="F281" t="s">
        <v>1512</v>
      </c>
      <c r="H281" t="s">
        <v>1519</v>
      </c>
      <c r="J281" t="s">
        <v>41</v>
      </c>
      <c r="L281" t="s">
        <v>42</v>
      </c>
      <c r="N281" t="s">
        <v>90</v>
      </c>
      <c r="O281">
        <v>1867</v>
      </c>
      <c r="P281" t="s">
        <v>44</v>
      </c>
      <c r="Q281" t="s">
        <v>1521</v>
      </c>
      <c r="R281" t="s">
        <v>1522</v>
      </c>
      <c r="S281" t="s">
        <v>1523</v>
      </c>
      <c r="T281" t="s">
        <v>232</v>
      </c>
      <c r="U281" t="s">
        <v>1518</v>
      </c>
      <c r="V281" t="s">
        <v>1523</v>
      </c>
    </row>
    <row r="282" spans="2:22" x14ac:dyDescent="0.25">
      <c r="B282">
        <v>37192017</v>
      </c>
      <c r="C282" t="s">
        <v>445</v>
      </c>
      <c r="D282" t="s">
        <v>1524</v>
      </c>
      <c r="E282" t="s">
        <v>226</v>
      </c>
      <c r="F282" t="s">
        <v>1512</v>
      </c>
      <c r="H282" t="s">
        <v>445</v>
      </c>
      <c r="J282" t="s">
        <v>41</v>
      </c>
      <c r="L282" t="s">
        <v>42</v>
      </c>
      <c r="N282" t="s">
        <v>1504</v>
      </c>
      <c r="O282">
        <v>1998</v>
      </c>
      <c r="P282" t="s">
        <v>63</v>
      </c>
      <c r="Q282" t="s">
        <v>1525</v>
      </c>
      <c r="R282" t="s">
        <v>1526</v>
      </c>
      <c r="S282" t="s">
        <v>1527</v>
      </c>
      <c r="T282" t="s">
        <v>232</v>
      </c>
      <c r="U282" t="s">
        <v>1518</v>
      </c>
      <c r="V282" t="s">
        <v>1527</v>
      </c>
    </row>
    <row r="283" spans="2:22" x14ac:dyDescent="0.25">
      <c r="B283">
        <v>37192011</v>
      </c>
      <c r="C283" t="s">
        <v>1528</v>
      </c>
      <c r="D283" t="s">
        <v>1529</v>
      </c>
      <c r="E283" t="s">
        <v>226</v>
      </c>
      <c r="F283" t="s">
        <v>1512</v>
      </c>
      <c r="H283" t="s">
        <v>1528</v>
      </c>
      <c r="J283" t="s">
        <v>41</v>
      </c>
      <c r="L283" t="s">
        <v>42</v>
      </c>
      <c r="N283" t="s">
        <v>100</v>
      </c>
      <c r="O283">
        <v>1867</v>
      </c>
      <c r="P283" t="s">
        <v>63</v>
      </c>
      <c r="Q283" t="s">
        <v>1530</v>
      </c>
      <c r="R283" t="s">
        <v>1531</v>
      </c>
      <c r="S283" t="s">
        <v>1532</v>
      </c>
      <c r="T283" t="s">
        <v>1533</v>
      </c>
      <c r="U283" t="s">
        <v>1518</v>
      </c>
      <c r="V283" t="s">
        <v>1532</v>
      </c>
    </row>
    <row r="284" spans="2:22" x14ac:dyDescent="0.25">
      <c r="B284">
        <v>37192023</v>
      </c>
      <c r="C284" t="s">
        <v>1534</v>
      </c>
      <c r="D284" t="s">
        <v>1535</v>
      </c>
      <c r="E284" t="s">
        <v>226</v>
      </c>
      <c r="F284" t="s">
        <v>1512</v>
      </c>
      <c r="H284" t="s">
        <v>1534</v>
      </c>
      <c r="J284" t="s">
        <v>41</v>
      </c>
      <c r="L284" t="s">
        <v>42</v>
      </c>
      <c r="N284" t="s">
        <v>1504</v>
      </c>
      <c r="O284">
        <v>1998</v>
      </c>
      <c r="P284" t="s">
        <v>63</v>
      </c>
      <c r="Q284" t="s">
        <v>1536</v>
      </c>
      <c r="R284" t="s">
        <v>1537</v>
      </c>
      <c r="S284" t="s">
        <v>1538</v>
      </c>
      <c r="T284" t="s">
        <v>232</v>
      </c>
      <c r="U284" t="s">
        <v>1518</v>
      </c>
      <c r="V284" t="s">
        <v>1538</v>
      </c>
    </row>
    <row r="285" spans="2:22" x14ac:dyDescent="0.25">
      <c r="B285">
        <v>37192019</v>
      </c>
      <c r="C285" t="s">
        <v>1539</v>
      </c>
      <c r="D285" t="s">
        <v>1540</v>
      </c>
      <c r="E285" t="s">
        <v>226</v>
      </c>
      <c r="F285" t="s">
        <v>1512</v>
      </c>
      <c r="H285" t="s">
        <v>1539</v>
      </c>
      <c r="J285" t="s">
        <v>41</v>
      </c>
      <c r="L285" t="s">
        <v>42</v>
      </c>
      <c r="N285" t="s">
        <v>1504</v>
      </c>
      <c r="O285">
        <v>1998</v>
      </c>
      <c r="P285" t="s">
        <v>63</v>
      </c>
      <c r="Q285" t="s">
        <v>1541</v>
      </c>
      <c r="R285" t="s">
        <v>1542</v>
      </c>
      <c r="S285" t="s">
        <v>1543</v>
      </c>
      <c r="T285" t="s">
        <v>232</v>
      </c>
      <c r="U285" t="s">
        <v>1518</v>
      </c>
      <c r="V285" t="s">
        <v>1543</v>
      </c>
    </row>
    <row r="286" spans="2:22" x14ac:dyDescent="0.25">
      <c r="B286">
        <v>37192008</v>
      </c>
      <c r="C286" t="s">
        <v>1309</v>
      </c>
      <c r="D286" t="s">
        <v>1818</v>
      </c>
      <c r="E286" t="s">
        <v>226</v>
      </c>
      <c r="F286" t="s">
        <v>1819</v>
      </c>
      <c r="H286" t="s">
        <v>1309</v>
      </c>
      <c r="J286" t="s">
        <v>41</v>
      </c>
      <c r="L286" t="s">
        <v>42</v>
      </c>
      <c r="N286" t="s">
        <v>440</v>
      </c>
      <c r="O286">
        <v>1896</v>
      </c>
      <c r="P286" t="s">
        <v>44</v>
      </c>
      <c r="Q286" t="s">
        <v>1820</v>
      </c>
      <c r="R286" t="s">
        <v>1821</v>
      </c>
      <c r="S286" t="s">
        <v>1822</v>
      </c>
      <c r="T286" t="s">
        <v>232</v>
      </c>
      <c r="U286" t="s">
        <v>1823</v>
      </c>
      <c r="V286" t="s">
        <v>1822</v>
      </c>
    </row>
    <row r="287" spans="2:22" x14ac:dyDescent="0.25">
      <c r="B287">
        <v>37192014</v>
      </c>
      <c r="C287" t="s">
        <v>1824</v>
      </c>
      <c r="D287" t="s">
        <v>1825</v>
      </c>
      <c r="E287" t="s">
        <v>226</v>
      </c>
      <c r="F287" t="s">
        <v>1819</v>
      </c>
      <c r="H287" t="s">
        <v>1824</v>
      </c>
      <c r="J287" t="s">
        <v>41</v>
      </c>
      <c r="L287" t="s">
        <v>42</v>
      </c>
      <c r="N287" t="s">
        <v>315</v>
      </c>
      <c r="O287">
        <v>1913</v>
      </c>
      <c r="P287" t="s">
        <v>63</v>
      </c>
      <c r="Q287" t="s">
        <v>1826</v>
      </c>
      <c r="R287" t="s">
        <v>1827</v>
      </c>
      <c r="S287" t="s">
        <v>1828</v>
      </c>
      <c r="T287" t="s">
        <v>232</v>
      </c>
      <c r="U287" t="s">
        <v>1823</v>
      </c>
      <c r="V287" t="s">
        <v>1828</v>
      </c>
    </row>
    <row r="288" spans="2:22" x14ac:dyDescent="0.25">
      <c r="B288">
        <v>37192012</v>
      </c>
      <c r="C288" t="s">
        <v>1829</v>
      </c>
      <c r="D288" t="s">
        <v>1830</v>
      </c>
      <c r="E288" t="s">
        <v>226</v>
      </c>
      <c r="F288" t="s">
        <v>1819</v>
      </c>
      <c r="H288" t="s">
        <v>1829</v>
      </c>
      <c r="J288" t="s">
        <v>41</v>
      </c>
      <c r="L288" t="s">
        <v>42</v>
      </c>
      <c r="N288" t="s">
        <v>502</v>
      </c>
      <c r="O288">
        <v>1928</v>
      </c>
      <c r="P288" t="s">
        <v>44</v>
      </c>
      <c r="Q288" t="s">
        <v>1831</v>
      </c>
      <c r="R288" t="s">
        <v>1832</v>
      </c>
      <c r="S288" t="s">
        <v>1833</v>
      </c>
      <c r="T288" t="s">
        <v>232</v>
      </c>
      <c r="U288" t="s">
        <v>1823</v>
      </c>
      <c r="V288" t="s">
        <v>1833</v>
      </c>
    </row>
    <row r="289" spans="2:22" x14ac:dyDescent="0.25">
      <c r="B289">
        <v>37192015</v>
      </c>
      <c r="C289" t="s">
        <v>2208</v>
      </c>
      <c r="D289" t="s">
        <v>2209</v>
      </c>
      <c r="E289" t="s">
        <v>226</v>
      </c>
      <c r="F289" t="s">
        <v>2210</v>
      </c>
      <c r="H289" t="s">
        <v>2208</v>
      </c>
      <c r="J289" t="s">
        <v>41</v>
      </c>
      <c r="L289" t="s">
        <v>42</v>
      </c>
      <c r="N289" t="s">
        <v>502</v>
      </c>
      <c r="O289">
        <v>1944</v>
      </c>
      <c r="P289" t="s">
        <v>63</v>
      </c>
      <c r="Q289" t="s">
        <v>2211</v>
      </c>
      <c r="R289" t="s">
        <v>2212</v>
      </c>
      <c r="S289" t="s">
        <v>2213</v>
      </c>
      <c r="T289" t="s">
        <v>2214</v>
      </c>
      <c r="U289" t="s">
        <v>2215</v>
      </c>
      <c r="V289" t="s">
        <v>2213</v>
      </c>
    </row>
    <row r="290" spans="2:22" x14ac:dyDescent="0.25">
      <c r="B290">
        <v>37192006</v>
      </c>
      <c r="C290" t="s">
        <v>2216</v>
      </c>
      <c r="D290" t="s">
        <v>2217</v>
      </c>
      <c r="E290" t="s">
        <v>226</v>
      </c>
      <c r="F290" t="s">
        <v>2210</v>
      </c>
      <c r="H290" t="s">
        <v>2216</v>
      </c>
      <c r="J290" t="s">
        <v>41</v>
      </c>
      <c r="L290" t="s">
        <v>42</v>
      </c>
      <c r="N290" t="s">
        <v>285</v>
      </c>
      <c r="O290">
        <v>1838</v>
      </c>
      <c r="P290" t="s">
        <v>44</v>
      </c>
      <c r="Q290" s="1" t="s">
        <v>2218</v>
      </c>
      <c r="R290" t="s">
        <v>2219</v>
      </c>
      <c r="S290" t="s">
        <v>2220</v>
      </c>
      <c r="T290" t="s">
        <v>2221</v>
      </c>
      <c r="U290" t="s">
        <v>2215</v>
      </c>
      <c r="V290" t="s">
        <v>2220</v>
      </c>
    </row>
    <row r="291" spans="2:22" x14ac:dyDescent="0.25">
      <c r="B291">
        <v>37244001</v>
      </c>
      <c r="C291" t="s">
        <v>771</v>
      </c>
      <c r="D291" t="s">
        <v>772</v>
      </c>
      <c r="E291" t="s">
        <v>773</v>
      </c>
      <c r="F291" t="s">
        <v>774</v>
      </c>
      <c r="H291" t="s">
        <v>771</v>
      </c>
      <c r="J291" t="s">
        <v>41</v>
      </c>
      <c r="L291" t="s">
        <v>42</v>
      </c>
      <c r="N291" t="s">
        <v>775</v>
      </c>
      <c r="O291">
        <v>1859</v>
      </c>
      <c r="P291" t="s">
        <v>63</v>
      </c>
      <c r="Q291" t="s">
        <v>776</v>
      </c>
      <c r="R291" t="s">
        <v>777</v>
      </c>
      <c r="S291" t="s">
        <v>778</v>
      </c>
      <c r="T291" t="s">
        <v>779</v>
      </c>
      <c r="U291" t="s">
        <v>780</v>
      </c>
      <c r="V291" t="s">
        <v>778</v>
      </c>
    </row>
    <row r="292" spans="2:22" x14ac:dyDescent="0.25">
      <c r="B292">
        <v>37244002</v>
      </c>
      <c r="C292" t="s">
        <v>1753</v>
      </c>
      <c r="D292" t="s">
        <v>1754</v>
      </c>
      <c r="E292" t="s">
        <v>773</v>
      </c>
      <c r="F292" t="s">
        <v>1755</v>
      </c>
      <c r="H292" t="s">
        <v>1753</v>
      </c>
      <c r="J292" t="s">
        <v>41</v>
      </c>
      <c r="L292" t="s">
        <v>42</v>
      </c>
      <c r="N292" t="s">
        <v>1756</v>
      </c>
      <c r="O292">
        <v>1868</v>
      </c>
      <c r="P292" t="s">
        <v>44</v>
      </c>
      <c r="Q292" t="s">
        <v>1757</v>
      </c>
      <c r="R292" t="s">
        <v>1758</v>
      </c>
      <c r="S292" t="s">
        <v>1759</v>
      </c>
      <c r="T292" t="s">
        <v>779</v>
      </c>
      <c r="U292" t="s">
        <v>1760</v>
      </c>
      <c r="V292" t="s">
        <v>1759</v>
      </c>
    </row>
    <row r="293" spans="2:22" x14ac:dyDescent="0.25">
      <c r="B293">
        <v>37244003</v>
      </c>
      <c r="C293" t="s">
        <v>1799</v>
      </c>
      <c r="D293" t="s">
        <v>1800</v>
      </c>
      <c r="E293" t="s">
        <v>773</v>
      </c>
      <c r="F293" t="s">
        <v>1801</v>
      </c>
      <c r="H293" t="s">
        <v>1799</v>
      </c>
      <c r="J293" t="s">
        <v>41</v>
      </c>
      <c r="L293" t="s">
        <v>42</v>
      </c>
      <c r="N293" t="s">
        <v>1802</v>
      </c>
      <c r="O293">
        <v>1821</v>
      </c>
      <c r="P293" t="s">
        <v>44</v>
      </c>
      <c r="Q293" t="s">
        <v>1803</v>
      </c>
      <c r="R293" t="s">
        <v>1804</v>
      </c>
      <c r="S293" t="s">
        <v>1805</v>
      </c>
      <c r="T293" t="s">
        <v>779</v>
      </c>
      <c r="U293" t="s">
        <v>1806</v>
      </c>
      <c r="V293" t="s">
        <v>1805</v>
      </c>
    </row>
    <row r="294" spans="2:22" x14ac:dyDescent="0.25">
      <c r="B294">
        <v>37244004</v>
      </c>
      <c r="C294" t="s">
        <v>1807</v>
      </c>
      <c r="D294" t="s">
        <v>1808</v>
      </c>
      <c r="E294" t="s">
        <v>773</v>
      </c>
      <c r="F294" t="s">
        <v>1801</v>
      </c>
      <c r="H294" t="s">
        <v>1807</v>
      </c>
      <c r="J294" t="s">
        <v>41</v>
      </c>
      <c r="L294" t="s">
        <v>42</v>
      </c>
      <c r="N294" t="s">
        <v>1288</v>
      </c>
      <c r="O294">
        <v>1859</v>
      </c>
      <c r="P294" t="s">
        <v>63</v>
      </c>
      <c r="Q294" t="s">
        <v>1809</v>
      </c>
      <c r="R294" t="s">
        <v>1810</v>
      </c>
      <c r="S294" t="s">
        <v>1811</v>
      </c>
      <c r="T294" t="s">
        <v>779</v>
      </c>
      <c r="U294" t="s">
        <v>1806</v>
      </c>
      <c r="V294" t="s">
        <v>1811</v>
      </c>
    </row>
    <row r="295" spans="2:22" x14ac:dyDescent="0.25">
      <c r="B295">
        <v>37244005</v>
      </c>
      <c r="C295" t="s">
        <v>2341</v>
      </c>
      <c r="D295" t="s">
        <v>2342</v>
      </c>
      <c r="E295" t="s">
        <v>773</v>
      </c>
      <c r="F295" t="s">
        <v>2343</v>
      </c>
      <c r="H295" t="s">
        <v>2341</v>
      </c>
      <c r="J295" t="s">
        <v>41</v>
      </c>
      <c r="L295" t="s">
        <v>42</v>
      </c>
      <c r="N295" t="s">
        <v>956</v>
      </c>
      <c r="O295">
        <v>1848</v>
      </c>
      <c r="P295" t="s">
        <v>63</v>
      </c>
      <c r="Q295" t="s">
        <v>2344</v>
      </c>
      <c r="R295" t="s">
        <v>2345</v>
      </c>
      <c r="S295" t="s">
        <v>2346</v>
      </c>
      <c r="T295" t="s">
        <v>779</v>
      </c>
      <c r="U295" t="s">
        <v>2347</v>
      </c>
      <c r="V295" t="s">
        <v>2346</v>
      </c>
    </row>
    <row r="296" spans="2:22" x14ac:dyDescent="0.25">
      <c r="B296">
        <v>37244006</v>
      </c>
      <c r="C296" t="s">
        <v>680</v>
      </c>
      <c r="D296" t="s">
        <v>2348</v>
      </c>
      <c r="E296" t="s">
        <v>773</v>
      </c>
      <c r="F296" t="s">
        <v>2343</v>
      </c>
      <c r="H296" t="s">
        <v>680</v>
      </c>
      <c r="J296" t="s">
        <v>41</v>
      </c>
      <c r="L296" t="s">
        <v>42</v>
      </c>
      <c r="N296" t="s">
        <v>90</v>
      </c>
      <c r="O296">
        <v>1866</v>
      </c>
      <c r="P296" t="s">
        <v>44</v>
      </c>
      <c r="Q296" t="s">
        <v>2349</v>
      </c>
      <c r="R296" t="s">
        <v>2350</v>
      </c>
      <c r="S296" t="s">
        <v>2351</v>
      </c>
      <c r="T296" t="s">
        <v>779</v>
      </c>
      <c r="U296" t="s">
        <v>2347</v>
      </c>
      <c r="V296" t="s">
        <v>2351</v>
      </c>
    </row>
    <row r="297" spans="2:22" x14ac:dyDescent="0.25">
      <c r="B297">
        <v>37383011</v>
      </c>
      <c r="C297" t="s">
        <v>1697</v>
      </c>
      <c r="D297" t="s">
        <v>1698</v>
      </c>
      <c r="E297" t="s">
        <v>1699</v>
      </c>
      <c r="F297" t="s">
        <v>1700</v>
      </c>
      <c r="H297" t="s">
        <v>1697</v>
      </c>
      <c r="J297" t="s">
        <v>41</v>
      </c>
      <c r="L297" t="s">
        <v>42</v>
      </c>
      <c r="N297" t="s">
        <v>1701</v>
      </c>
      <c r="O297">
        <v>1889</v>
      </c>
      <c r="P297" t="s">
        <v>44</v>
      </c>
      <c r="Q297" t="s">
        <v>1702</v>
      </c>
      <c r="R297" t="s">
        <v>1091</v>
      </c>
      <c r="S297" t="s">
        <v>1703</v>
      </c>
      <c r="T297" t="s">
        <v>1091</v>
      </c>
      <c r="U297" t="s">
        <v>1704</v>
      </c>
      <c r="V297" t="s">
        <v>1703</v>
      </c>
    </row>
    <row r="298" spans="2:22" x14ac:dyDescent="0.25">
      <c r="B298">
        <v>37383005</v>
      </c>
      <c r="C298" t="s">
        <v>1812</v>
      </c>
      <c r="D298" t="s">
        <v>1813</v>
      </c>
      <c r="E298" t="s">
        <v>1699</v>
      </c>
      <c r="F298" t="s">
        <v>1814</v>
      </c>
      <c r="H298" t="s">
        <v>1812</v>
      </c>
      <c r="J298" t="s">
        <v>41</v>
      </c>
      <c r="L298" t="s">
        <v>42</v>
      </c>
      <c r="N298" t="s">
        <v>90</v>
      </c>
      <c r="O298">
        <v>1867</v>
      </c>
      <c r="P298" t="s">
        <v>44</v>
      </c>
      <c r="Q298" t="s">
        <v>1815</v>
      </c>
      <c r="R298" t="s">
        <v>1091</v>
      </c>
      <c r="S298" t="s">
        <v>1816</v>
      </c>
      <c r="T298" t="s">
        <v>1091</v>
      </c>
      <c r="U298" t="s">
        <v>1817</v>
      </c>
      <c r="V298" t="s">
        <v>1816</v>
      </c>
    </row>
    <row r="299" spans="2:22" x14ac:dyDescent="0.25">
      <c r="B299">
        <v>37025003</v>
      </c>
      <c r="C299" t="s">
        <v>1834</v>
      </c>
      <c r="D299" t="s">
        <v>1835</v>
      </c>
      <c r="E299" t="s">
        <v>1836</v>
      </c>
      <c r="F299" t="s">
        <v>1837</v>
      </c>
      <c r="H299" t="s">
        <v>1834</v>
      </c>
      <c r="J299" t="s">
        <v>41</v>
      </c>
      <c r="L299" t="s">
        <v>42</v>
      </c>
      <c r="N299" t="s">
        <v>392</v>
      </c>
      <c r="O299">
        <v>1758</v>
      </c>
      <c r="P299" t="s">
        <v>63</v>
      </c>
      <c r="Q299" t="s">
        <v>1838</v>
      </c>
      <c r="R299" t="s">
        <v>1839</v>
      </c>
      <c r="S299" t="s">
        <v>1840</v>
      </c>
      <c r="T299" t="s">
        <v>1841</v>
      </c>
      <c r="U299" t="s">
        <v>1842</v>
      </c>
      <c r="V299" t="s">
        <v>1840</v>
      </c>
    </row>
    <row r="300" spans="2:22" x14ac:dyDescent="0.25">
      <c r="B300">
        <v>37403003</v>
      </c>
      <c r="C300" t="s">
        <v>1850</v>
      </c>
      <c r="D300" t="s">
        <v>1851</v>
      </c>
      <c r="E300" t="s">
        <v>1852</v>
      </c>
      <c r="F300" t="s">
        <v>1853</v>
      </c>
      <c r="H300" t="s">
        <v>1850</v>
      </c>
      <c r="J300" t="s">
        <v>41</v>
      </c>
      <c r="L300" t="s">
        <v>42</v>
      </c>
      <c r="N300" t="s">
        <v>747</v>
      </c>
      <c r="O300">
        <v>1832</v>
      </c>
      <c r="P300" t="s">
        <v>44</v>
      </c>
      <c r="Q300" t="s">
        <v>1854</v>
      </c>
      <c r="R300" t="s">
        <v>1855</v>
      </c>
      <c r="S300" t="s">
        <v>1856</v>
      </c>
      <c r="T300" t="s">
        <v>1857</v>
      </c>
      <c r="U300" t="s">
        <v>1858</v>
      </c>
      <c r="V300" t="s">
        <v>1856</v>
      </c>
    </row>
    <row r="301" spans="2:22" x14ac:dyDescent="0.25">
      <c r="B301">
        <v>37245017</v>
      </c>
      <c r="C301" t="s">
        <v>1865</v>
      </c>
      <c r="D301" t="s">
        <v>1866</v>
      </c>
      <c r="E301" t="s">
        <v>1867</v>
      </c>
      <c r="F301" t="s">
        <v>1868</v>
      </c>
      <c r="H301" t="s">
        <v>1865</v>
      </c>
      <c r="J301" t="s">
        <v>41</v>
      </c>
      <c r="L301" t="s">
        <v>42</v>
      </c>
      <c r="N301" t="s">
        <v>1869</v>
      </c>
      <c r="O301">
        <v>1983</v>
      </c>
      <c r="P301" t="s">
        <v>63</v>
      </c>
      <c r="Q301" t="s">
        <v>1870</v>
      </c>
      <c r="R301" t="s">
        <v>1871</v>
      </c>
      <c r="S301" t="s">
        <v>1872</v>
      </c>
      <c r="T301" t="s">
        <v>369</v>
      </c>
      <c r="U301" t="s">
        <v>1873</v>
      </c>
      <c r="V301" t="s">
        <v>1872</v>
      </c>
    </row>
    <row r="302" spans="2:22" x14ac:dyDescent="0.25">
      <c r="B302">
        <v>37245001</v>
      </c>
      <c r="C302" t="s">
        <v>1874</v>
      </c>
      <c r="D302" t="s">
        <v>1875</v>
      </c>
      <c r="E302" t="s">
        <v>1867</v>
      </c>
      <c r="F302" t="s">
        <v>1868</v>
      </c>
      <c r="H302" t="s">
        <v>1874</v>
      </c>
      <c r="J302" t="s">
        <v>41</v>
      </c>
      <c r="L302" t="s">
        <v>42</v>
      </c>
      <c r="N302" t="s">
        <v>315</v>
      </c>
      <c r="O302">
        <v>1911</v>
      </c>
      <c r="P302" t="s">
        <v>63</v>
      </c>
      <c r="Q302" t="s">
        <v>1876</v>
      </c>
      <c r="R302" t="s">
        <v>1877</v>
      </c>
      <c r="S302" t="s">
        <v>1878</v>
      </c>
      <c r="T302" t="s">
        <v>369</v>
      </c>
      <c r="U302" t="s">
        <v>1873</v>
      </c>
      <c r="V302" t="s">
        <v>1878</v>
      </c>
    </row>
    <row r="303" spans="2:22" x14ac:dyDescent="0.25">
      <c r="B303">
        <v>37245018</v>
      </c>
      <c r="C303" t="s">
        <v>1879</v>
      </c>
      <c r="D303" t="s">
        <v>1880</v>
      </c>
      <c r="E303" t="s">
        <v>1867</v>
      </c>
      <c r="F303" t="s">
        <v>1868</v>
      </c>
      <c r="H303" t="s">
        <v>1879</v>
      </c>
      <c r="J303" t="s">
        <v>41</v>
      </c>
      <c r="L303" t="s">
        <v>42</v>
      </c>
      <c r="N303" t="s">
        <v>1658</v>
      </c>
      <c r="O303">
        <v>1978</v>
      </c>
      <c r="P303" t="s">
        <v>63</v>
      </c>
      <c r="Q303" t="s">
        <v>1881</v>
      </c>
      <c r="R303" t="s">
        <v>1882</v>
      </c>
      <c r="S303" t="s">
        <v>1883</v>
      </c>
      <c r="T303" t="s">
        <v>369</v>
      </c>
      <c r="U303" t="s">
        <v>1873</v>
      </c>
      <c r="V303" t="s">
        <v>1883</v>
      </c>
    </row>
    <row r="304" spans="2:22" x14ac:dyDescent="0.25">
      <c r="B304">
        <v>37245019</v>
      </c>
      <c r="C304" t="s">
        <v>1884</v>
      </c>
      <c r="D304" t="s">
        <v>1885</v>
      </c>
      <c r="E304" t="s">
        <v>1867</v>
      </c>
      <c r="F304" t="s">
        <v>1868</v>
      </c>
      <c r="H304" t="s">
        <v>1884</v>
      </c>
      <c r="J304" t="s">
        <v>41</v>
      </c>
      <c r="L304" t="s">
        <v>42</v>
      </c>
      <c r="N304" t="s">
        <v>1886</v>
      </c>
      <c r="O304">
        <v>1982</v>
      </c>
      <c r="P304" t="s">
        <v>63</v>
      </c>
      <c r="Q304" t="s">
        <v>1887</v>
      </c>
      <c r="R304" t="s">
        <v>1888</v>
      </c>
      <c r="S304" t="s">
        <v>1889</v>
      </c>
      <c r="T304" t="s">
        <v>369</v>
      </c>
      <c r="U304" t="s">
        <v>1873</v>
      </c>
      <c r="V304" t="s">
        <v>1889</v>
      </c>
    </row>
    <row r="305" spans="2:22" x14ac:dyDescent="0.25">
      <c r="C305" t="s">
        <v>1890</v>
      </c>
      <c r="D305" t="s">
        <v>1891</v>
      </c>
      <c r="E305" t="s">
        <v>1867</v>
      </c>
      <c r="F305" t="s">
        <v>1868</v>
      </c>
      <c r="H305" t="s">
        <v>1890</v>
      </c>
      <c r="J305" t="s">
        <v>41</v>
      </c>
      <c r="L305" t="s">
        <v>42</v>
      </c>
      <c r="N305" t="s">
        <v>90</v>
      </c>
      <c r="O305">
        <v>1867</v>
      </c>
      <c r="P305" t="s">
        <v>44</v>
      </c>
      <c r="Q305" t="s">
        <v>1892</v>
      </c>
      <c r="R305" t="s">
        <v>1893</v>
      </c>
      <c r="S305" t="s">
        <v>1894</v>
      </c>
      <c r="T305" t="s">
        <v>111</v>
      </c>
      <c r="U305" t="s">
        <v>1873</v>
      </c>
      <c r="V305" t="s">
        <v>1894</v>
      </c>
    </row>
    <row r="306" spans="2:22" x14ac:dyDescent="0.25">
      <c r="B306">
        <v>37245020</v>
      </c>
      <c r="C306" t="s">
        <v>1895</v>
      </c>
      <c r="D306" t="s">
        <v>1896</v>
      </c>
      <c r="E306" t="s">
        <v>1867</v>
      </c>
      <c r="F306" t="s">
        <v>1868</v>
      </c>
      <c r="H306" t="s">
        <v>1895</v>
      </c>
      <c r="J306" t="s">
        <v>41</v>
      </c>
      <c r="L306" t="s">
        <v>42</v>
      </c>
      <c r="N306" t="s">
        <v>1897</v>
      </c>
      <c r="O306">
        <v>1866</v>
      </c>
      <c r="P306" t="s">
        <v>63</v>
      </c>
      <c r="Q306" t="s">
        <v>1898</v>
      </c>
      <c r="R306" t="s">
        <v>1899</v>
      </c>
      <c r="S306" t="s">
        <v>1900</v>
      </c>
      <c r="T306" t="s">
        <v>369</v>
      </c>
      <c r="U306" t="s">
        <v>1873</v>
      </c>
      <c r="V306" t="s">
        <v>1900</v>
      </c>
    </row>
    <row r="307" spans="2:22" x14ac:dyDescent="0.25">
      <c r="B307">
        <v>37245021</v>
      </c>
      <c r="C307" t="s">
        <v>1901</v>
      </c>
      <c r="D307" t="s">
        <v>1902</v>
      </c>
      <c r="E307" t="s">
        <v>1867</v>
      </c>
      <c r="F307" t="s">
        <v>1868</v>
      </c>
      <c r="H307" t="s">
        <v>1901</v>
      </c>
      <c r="J307" t="s">
        <v>41</v>
      </c>
      <c r="L307" t="s">
        <v>42</v>
      </c>
      <c r="N307" t="s">
        <v>1903</v>
      </c>
      <c r="O307">
        <v>1964</v>
      </c>
      <c r="P307" t="s">
        <v>63</v>
      </c>
      <c r="Q307" t="s">
        <v>1904</v>
      </c>
      <c r="R307" t="s">
        <v>1905</v>
      </c>
      <c r="S307" t="s">
        <v>1906</v>
      </c>
      <c r="T307" t="s">
        <v>369</v>
      </c>
      <c r="U307" t="s">
        <v>1873</v>
      </c>
      <c r="V307" t="s">
        <v>1906</v>
      </c>
    </row>
    <row r="308" spans="2:22" x14ac:dyDescent="0.25">
      <c r="B308">
        <v>37245023</v>
      </c>
      <c r="C308" t="s">
        <v>1984</v>
      </c>
      <c r="D308" t="s">
        <v>1985</v>
      </c>
      <c r="E308" t="s">
        <v>1867</v>
      </c>
      <c r="F308" t="s">
        <v>1986</v>
      </c>
      <c r="H308" t="s">
        <v>1984</v>
      </c>
      <c r="J308" t="s">
        <v>41</v>
      </c>
      <c r="L308" t="s">
        <v>42</v>
      </c>
      <c r="N308" t="s">
        <v>1987</v>
      </c>
      <c r="O308">
        <v>1991</v>
      </c>
      <c r="P308" t="s">
        <v>63</v>
      </c>
      <c r="Q308" t="s">
        <v>1988</v>
      </c>
      <c r="R308" t="s">
        <v>1989</v>
      </c>
      <c r="S308" t="s">
        <v>1990</v>
      </c>
      <c r="T308" t="s">
        <v>369</v>
      </c>
      <c r="U308" t="s">
        <v>1991</v>
      </c>
      <c r="V308" t="s">
        <v>1990</v>
      </c>
    </row>
    <row r="309" spans="2:22" x14ac:dyDescent="0.25">
      <c r="B309">
        <v>37103001</v>
      </c>
      <c r="C309" t="s">
        <v>1843</v>
      </c>
      <c r="D309" t="s">
        <v>1844</v>
      </c>
      <c r="E309" t="s">
        <v>1845</v>
      </c>
      <c r="F309" t="s">
        <v>1846</v>
      </c>
      <c r="H309" t="s">
        <v>1843</v>
      </c>
      <c r="J309" t="s">
        <v>41</v>
      </c>
      <c r="L309" t="s">
        <v>42</v>
      </c>
      <c r="N309" t="s">
        <v>90</v>
      </c>
      <c r="O309">
        <v>1864</v>
      </c>
      <c r="P309" t="s">
        <v>63</v>
      </c>
      <c r="Q309" t="s">
        <v>1847</v>
      </c>
      <c r="R309" t="s">
        <v>634</v>
      </c>
      <c r="S309" t="s">
        <v>1848</v>
      </c>
      <c r="T309" t="s">
        <v>636</v>
      </c>
      <c r="U309" t="s">
        <v>1849</v>
      </c>
      <c r="V309" t="s">
        <v>1848</v>
      </c>
    </row>
    <row r="310" spans="2:22" x14ac:dyDescent="0.25">
      <c r="B310">
        <v>37101001</v>
      </c>
      <c r="C310" t="s">
        <v>1928</v>
      </c>
      <c r="D310" t="s">
        <v>1929</v>
      </c>
      <c r="E310" t="s">
        <v>1845</v>
      </c>
      <c r="F310" t="s">
        <v>1930</v>
      </c>
      <c r="H310" t="s">
        <v>1928</v>
      </c>
      <c r="J310" t="s">
        <v>41</v>
      </c>
      <c r="L310" t="s">
        <v>42</v>
      </c>
      <c r="N310" t="s">
        <v>315</v>
      </c>
      <c r="O310">
        <v>1895</v>
      </c>
      <c r="P310" t="s">
        <v>44</v>
      </c>
      <c r="Q310" t="s">
        <v>1931</v>
      </c>
      <c r="R310" t="s">
        <v>634</v>
      </c>
      <c r="S310" t="s">
        <v>1932</v>
      </c>
      <c r="T310" t="s">
        <v>636</v>
      </c>
      <c r="U310" t="s">
        <v>1933</v>
      </c>
      <c r="V310" t="s">
        <v>1932</v>
      </c>
    </row>
    <row r="311" spans="2:22" x14ac:dyDescent="0.25">
      <c r="B311">
        <v>37101002</v>
      </c>
      <c r="C311" t="s">
        <v>1934</v>
      </c>
      <c r="D311" t="s">
        <v>1935</v>
      </c>
      <c r="E311" t="s">
        <v>1845</v>
      </c>
      <c r="F311" t="s">
        <v>1930</v>
      </c>
      <c r="H311" t="s">
        <v>1934</v>
      </c>
      <c r="J311" t="s">
        <v>41</v>
      </c>
      <c r="L311" t="s">
        <v>42</v>
      </c>
      <c r="N311" t="s">
        <v>519</v>
      </c>
      <c r="O311">
        <v>1920</v>
      </c>
      <c r="P311" t="s">
        <v>63</v>
      </c>
      <c r="Q311" t="s">
        <v>1936</v>
      </c>
      <c r="R311" t="s">
        <v>634</v>
      </c>
      <c r="S311" t="s">
        <v>1937</v>
      </c>
      <c r="T311" t="s">
        <v>636</v>
      </c>
      <c r="U311" t="s">
        <v>1933</v>
      </c>
      <c r="V311" t="s">
        <v>1937</v>
      </c>
    </row>
    <row r="312" spans="2:22" x14ac:dyDescent="0.25">
      <c r="B312">
        <v>37094003</v>
      </c>
      <c r="C312" t="s">
        <v>1579</v>
      </c>
      <c r="D312" t="s">
        <v>1580</v>
      </c>
      <c r="E312" t="s">
        <v>1581</v>
      </c>
      <c r="F312" t="s">
        <v>1582</v>
      </c>
      <c r="H312" t="s">
        <v>1579</v>
      </c>
      <c r="J312" t="s">
        <v>41</v>
      </c>
      <c r="L312" t="s">
        <v>42</v>
      </c>
      <c r="N312" t="s">
        <v>1583</v>
      </c>
      <c r="O312">
        <v>1792</v>
      </c>
      <c r="P312" t="s">
        <v>44</v>
      </c>
      <c r="Q312" t="s">
        <v>1584</v>
      </c>
      <c r="R312" t="s">
        <v>1585</v>
      </c>
      <c r="S312" t="s">
        <v>1586</v>
      </c>
      <c r="T312" t="s">
        <v>1587</v>
      </c>
      <c r="U312" t="s">
        <v>1588</v>
      </c>
      <c r="V312" t="s">
        <v>1586</v>
      </c>
    </row>
    <row r="313" spans="2:22" x14ac:dyDescent="0.25">
      <c r="B313">
        <v>37094005</v>
      </c>
      <c r="C313" t="s">
        <v>1589</v>
      </c>
      <c r="D313" t="s">
        <v>1590</v>
      </c>
      <c r="E313" t="s">
        <v>1581</v>
      </c>
      <c r="F313" t="s">
        <v>1582</v>
      </c>
      <c r="H313" t="s">
        <v>1589</v>
      </c>
      <c r="J313" t="s">
        <v>41</v>
      </c>
      <c r="L313" t="s">
        <v>42</v>
      </c>
      <c r="N313" t="s">
        <v>1583</v>
      </c>
      <c r="O313">
        <v>1792</v>
      </c>
      <c r="P313" t="s">
        <v>44</v>
      </c>
      <c r="Q313" t="s">
        <v>1591</v>
      </c>
      <c r="R313" t="s">
        <v>1585</v>
      </c>
      <c r="S313" t="s">
        <v>1592</v>
      </c>
      <c r="T313" t="s">
        <v>1593</v>
      </c>
      <c r="U313" t="s">
        <v>1588</v>
      </c>
      <c r="V313" t="s">
        <v>1592</v>
      </c>
    </row>
    <row r="314" spans="2:22" x14ac:dyDescent="0.25">
      <c r="B314">
        <v>37094001</v>
      </c>
      <c r="C314" t="s">
        <v>1958</v>
      </c>
      <c r="D314" t="s">
        <v>1959</v>
      </c>
      <c r="E314" t="s">
        <v>1581</v>
      </c>
      <c r="F314" t="s">
        <v>1960</v>
      </c>
      <c r="H314" t="s">
        <v>1958</v>
      </c>
      <c r="J314" t="s">
        <v>41</v>
      </c>
      <c r="L314" t="s">
        <v>42</v>
      </c>
      <c r="N314" t="s">
        <v>392</v>
      </c>
      <c r="O314">
        <v>1758</v>
      </c>
      <c r="P314" t="s">
        <v>63</v>
      </c>
      <c r="Q314" t="s">
        <v>1961</v>
      </c>
      <c r="R314" t="s">
        <v>1585</v>
      </c>
      <c r="S314" t="s">
        <v>1962</v>
      </c>
      <c r="T314" t="s">
        <v>636</v>
      </c>
      <c r="U314" t="s">
        <v>1963</v>
      </c>
      <c r="V314" t="s">
        <v>1962</v>
      </c>
    </row>
    <row r="315" spans="2:22" x14ac:dyDescent="0.25">
      <c r="B315">
        <v>37094004</v>
      </c>
      <c r="C315" t="s">
        <v>1964</v>
      </c>
      <c r="D315" t="s">
        <v>1965</v>
      </c>
      <c r="E315" t="s">
        <v>1581</v>
      </c>
      <c r="F315" t="s">
        <v>1960</v>
      </c>
      <c r="H315" t="s">
        <v>1964</v>
      </c>
      <c r="J315" t="s">
        <v>41</v>
      </c>
      <c r="L315" t="s">
        <v>42</v>
      </c>
      <c r="N315" t="s">
        <v>392</v>
      </c>
      <c r="O315">
        <v>1758</v>
      </c>
      <c r="P315" t="s">
        <v>63</v>
      </c>
      <c r="Q315" t="s">
        <v>1966</v>
      </c>
      <c r="R315" t="s">
        <v>1585</v>
      </c>
      <c r="S315" t="s">
        <v>1967</v>
      </c>
      <c r="T315" t="s">
        <v>1968</v>
      </c>
      <c r="U315" t="s">
        <v>1963</v>
      </c>
      <c r="V315" t="s">
        <v>1967</v>
      </c>
    </row>
    <row r="316" spans="2:22" x14ac:dyDescent="0.25">
      <c r="B316">
        <v>37094002</v>
      </c>
      <c r="C316" t="s">
        <v>1969</v>
      </c>
      <c r="D316" t="s">
        <v>1970</v>
      </c>
      <c r="E316" t="s">
        <v>1581</v>
      </c>
      <c r="F316" t="s">
        <v>1971</v>
      </c>
      <c r="H316" t="s">
        <v>1969</v>
      </c>
      <c r="J316" t="s">
        <v>41</v>
      </c>
      <c r="L316" t="s">
        <v>42</v>
      </c>
      <c r="N316" t="s">
        <v>1972</v>
      </c>
      <c r="O316">
        <v>1815</v>
      </c>
      <c r="P316" t="s">
        <v>44</v>
      </c>
      <c r="Q316" t="s">
        <v>1973</v>
      </c>
      <c r="R316" t="s">
        <v>1585</v>
      </c>
      <c r="S316" t="s">
        <v>1974</v>
      </c>
      <c r="T316" t="s">
        <v>1975</v>
      </c>
      <c r="U316" t="s">
        <v>1976</v>
      </c>
      <c r="V316" t="s">
        <v>1974</v>
      </c>
    </row>
    <row r="317" spans="2:22" x14ac:dyDescent="0.25">
      <c r="B317">
        <v>37363002</v>
      </c>
      <c r="C317" t="s">
        <v>1977</v>
      </c>
      <c r="D317" t="s">
        <v>1978</v>
      </c>
      <c r="E317" t="s">
        <v>1979</v>
      </c>
      <c r="F317" t="s">
        <v>1980</v>
      </c>
      <c r="H317" t="s">
        <v>1977</v>
      </c>
      <c r="J317" t="s">
        <v>41</v>
      </c>
      <c r="L317" t="s">
        <v>42</v>
      </c>
      <c r="N317" t="s">
        <v>392</v>
      </c>
      <c r="O317">
        <v>1766</v>
      </c>
      <c r="P317" t="s">
        <v>44</v>
      </c>
      <c r="Q317" s="1" t="s">
        <v>1981</v>
      </c>
      <c r="R317" t="s">
        <v>1091</v>
      </c>
      <c r="S317" t="s">
        <v>1982</v>
      </c>
      <c r="T317" t="s">
        <v>1091</v>
      </c>
      <c r="U317" t="s">
        <v>1983</v>
      </c>
      <c r="V317" t="s">
        <v>1982</v>
      </c>
    </row>
    <row r="318" spans="2:22" x14ac:dyDescent="0.25">
      <c r="B318">
        <v>37363001</v>
      </c>
      <c r="C318" t="s">
        <v>2056</v>
      </c>
      <c r="D318" t="s">
        <v>2057</v>
      </c>
      <c r="E318" t="s">
        <v>1979</v>
      </c>
      <c r="F318" t="s">
        <v>2058</v>
      </c>
      <c r="H318" t="s">
        <v>2056</v>
      </c>
      <c r="J318" t="s">
        <v>41</v>
      </c>
      <c r="L318" t="s">
        <v>42</v>
      </c>
      <c r="N318" t="s">
        <v>150</v>
      </c>
      <c r="O318">
        <v>1846</v>
      </c>
      <c r="P318" t="s">
        <v>44</v>
      </c>
      <c r="Q318" t="s">
        <v>2059</v>
      </c>
      <c r="R318" t="s">
        <v>1091</v>
      </c>
      <c r="S318" t="s">
        <v>2060</v>
      </c>
      <c r="T318" t="s">
        <v>2061</v>
      </c>
      <c r="U318" t="s">
        <v>2062</v>
      </c>
      <c r="V318" t="s">
        <v>2060</v>
      </c>
    </row>
    <row r="319" spans="2:22" x14ac:dyDescent="0.25">
      <c r="B319">
        <v>37354024</v>
      </c>
      <c r="C319" t="s">
        <v>1557</v>
      </c>
      <c r="D319" t="s">
        <v>1558</v>
      </c>
      <c r="E319" t="s">
        <v>1559</v>
      </c>
      <c r="F319" t="s">
        <v>1560</v>
      </c>
      <c r="H319" t="s">
        <v>1557</v>
      </c>
      <c r="J319" t="s">
        <v>41</v>
      </c>
      <c r="L319" t="s">
        <v>42</v>
      </c>
      <c r="N319" t="s">
        <v>1561</v>
      </c>
      <c r="O319">
        <v>1992</v>
      </c>
      <c r="P319" t="s">
        <v>63</v>
      </c>
      <c r="Q319" t="s">
        <v>1562</v>
      </c>
      <c r="R319" t="s">
        <v>1091</v>
      </c>
      <c r="S319" t="s">
        <v>1563</v>
      </c>
      <c r="T319" t="s">
        <v>1091</v>
      </c>
      <c r="U319" s="1" t="s">
        <v>1564</v>
      </c>
      <c r="V319" t="s">
        <v>1563</v>
      </c>
    </row>
    <row r="320" spans="2:22" x14ac:dyDescent="0.25">
      <c r="B320">
        <v>37330006</v>
      </c>
      <c r="C320" t="s">
        <v>2083</v>
      </c>
      <c r="D320" t="s">
        <v>2084</v>
      </c>
      <c r="E320" t="s">
        <v>2085</v>
      </c>
      <c r="F320" t="s">
        <v>2086</v>
      </c>
      <c r="H320" t="s">
        <v>2083</v>
      </c>
      <c r="J320" t="s">
        <v>41</v>
      </c>
      <c r="L320" t="s">
        <v>42</v>
      </c>
      <c r="N320" t="s">
        <v>421</v>
      </c>
      <c r="O320">
        <v>1775</v>
      </c>
      <c r="P320" t="s">
        <v>44</v>
      </c>
      <c r="Q320" t="s">
        <v>2087</v>
      </c>
      <c r="R320" t="s">
        <v>2088</v>
      </c>
      <c r="S320" s="1" t="s">
        <v>2089</v>
      </c>
      <c r="T320" t="s">
        <v>425</v>
      </c>
      <c r="U320" s="1" t="s">
        <v>2090</v>
      </c>
      <c r="V320" s="1" t="s">
        <v>2089</v>
      </c>
    </row>
    <row r="321" spans="2:22" x14ac:dyDescent="0.25">
      <c r="B321">
        <v>37462023</v>
      </c>
      <c r="C321" t="s">
        <v>319</v>
      </c>
      <c r="D321" t="s">
        <v>320</v>
      </c>
      <c r="E321" t="s">
        <v>321</v>
      </c>
      <c r="F321" t="s">
        <v>322</v>
      </c>
      <c r="H321" t="s">
        <v>319</v>
      </c>
      <c r="J321" t="s">
        <v>41</v>
      </c>
      <c r="L321" t="s">
        <v>42</v>
      </c>
      <c r="N321" t="s">
        <v>323</v>
      </c>
      <c r="O321">
        <v>1882</v>
      </c>
      <c r="P321" t="s">
        <v>44</v>
      </c>
      <c r="Q321" t="s">
        <v>324</v>
      </c>
      <c r="R321" t="s">
        <v>325</v>
      </c>
      <c r="S321" t="s">
        <v>326</v>
      </c>
      <c r="T321" t="s">
        <v>327</v>
      </c>
      <c r="U321" t="s">
        <v>328</v>
      </c>
      <c r="V321" t="s">
        <v>326</v>
      </c>
    </row>
    <row r="322" spans="2:22" x14ac:dyDescent="0.25">
      <c r="B322">
        <v>37462025</v>
      </c>
      <c r="C322" t="s">
        <v>329</v>
      </c>
      <c r="D322" t="s">
        <v>330</v>
      </c>
      <c r="E322" t="s">
        <v>321</v>
      </c>
      <c r="F322" t="s">
        <v>322</v>
      </c>
      <c r="H322" t="s">
        <v>329</v>
      </c>
      <c r="J322" t="s">
        <v>41</v>
      </c>
      <c r="L322" t="s">
        <v>42</v>
      </c>
      <c r="N322" t="s">
        <v>331</v>
      </c>
      <c r="O322">
        <v>1910</v>
      </c>
      <c r="P322" t="s">
        <v>63</v>
      </c>
      <c r="Q322" t="s">
        <v>332</v>
      </c>
      <c r="R322" t="s">
        <v>333</v>
      </c>
      <c r="S322" t="s">
        <v>334</v>
      </c>
      <c r="T322" t="s">
        <v>327</v>
      </c>
      <c r="U322" t="s">
        <v>328</v>
      </c>
      <c r="V322" t="s">
        <v>334</v>
      </c>
    </row>
    <row r="323" spans="2:22" x14ac:dyDescent="0.25">
      <c r="B323">
        <v>37462026</v>
      </c>
      <c r="C323" t="s">
        <v>335</v>
      </c>
      <c r="D323" t="s">
        <v>336</v>
      </c>
      <c r="E323" t="s">
        <v>321</v>
      </c>
      <c r="F323" t="s">
        <v>322</v>
      </c>
      <c r="H323" t="s">
        <v>335</v>
      </c>
      <c r="J323" t="s">
        <v>41</v>
      </c>
      <c r="L323" t="s">
        <v>42</v>
      </c>
      <c r="N323" t="s">
        <v>337</v>
      </c>
      <c r="O323">
        <v>1882</v>
      </c>
      <c r="P323" t="s">
        <v>44</v>
      </c>
      <c r="Q323" t="s">
        <v>338</v>
      </c>
      <c r="R323" t="s">
        <v>339</v>
      </c>
      <c r="S323" t="s">
        <v>340</v>
      </c>
      <c r="T323" t="s">
        <v>327</v>
      </c>
      <c r="U323" t="s">
        <v>328</v>
      </c>
      <c r="V323" t="s">
        <v>340</v>
      </c>
    </row>
    <row r="324" spans="2:22" x14ac:dyDescent="0.25">
      <c r="B324">
        <v>37462052</v>
      </c>
      <c r="C324" t="s">
        <v>1135</v>
      </c>
      <c r="D324" t="s">
        <v>1136</v>
      </c>
      <c r="E324" t="s">
        <v>321</v>
      </c>
      <c r="F324" t="s">
        <v>1137</v>
      </c>
      <c r="H324" t="s">
        <v>1135</v>
      </c>
      <c r="J324" t="s">
        <v>41</v>
      </c>
      <c r="L324" t="s">
        <v>42</v>
      </c>
      <c r="N324" t="s">
        <v>1138</v>
      </c>
      <c r="O324">
        <v>2007</v>
      </c>
      <c r="P324" t="s">
        <v>63</v>
      </c>
      <c r="Q324" t="s">
        <v>1139</v>
      </c>
      <c r="R324" t="s">
        <v>1140</v>
      </c>
      <c r="S324" t="s">
        <v>1141</v>
      </c>
      <c r="T324" t="s">
        <v>327</v>
      </c>
      <c r="U324" t="s">
        <v>1142</v>
      </c>
      <c r="V324" t="s">
        <v>1141</v>
      </c>
    </row>
    <row r="325" spans="2:22" x14ac:dyDescent="0.25">
      <c r="B325">
        <v>37462054</v>
      </c>
      <c r="C325" t="s">
        <v>1143</v>
      </c>
      <c r="D325" t="s">
        <v>1144</v>
      </c>
      <c r="E325" t="s">
        <v>321</v>
      </c>
      <c r="F325" t="s">
        <v>1137</v>
      </c>
      <c r="H325" t="s">
        <v>1143</v>
      </c>
      <c r="J325" t="s">
        <v>41</v>
      </c>
      <c r="L325" t="s">
        <v>42</v>
      </c>
      <c r="N325" t="s">
        <v>1138</v>
      </c>
      <c r="O325">
        <v>2007</v>
      </c>
      <c r="P325" t="s">
        <v>63</v>
      </c>
      <c r="Q325" t="s">
        <v>1145</v>
      </c>
      <c r="R325" t="s">
        <v>1146</v>
      </c>
      <c r="S325" t="s">
        <v>1147</v>
      </c>
      <c r="T325" t="s">
        <v>327</v>
      </c>
      <c r="U325" t="s">
        <v>1142</v>
      </c>
      <c r="V325" t="s">
        <v>1147</v>
      </c>
    </row>
    <row r="326" spans="2:22" x14ac:dyDescent="0.25">
      <c r="B326">
        <v>37462051</v>
      </c>
      <c r="C326" t="s">
        <v>2148</v>
      </c>
      <c r="D326" t="s">
        <v>2149</v>
      </c>
      <c r="E326" t="s">
        <v>321</v>
      </c>
      <c r="F326" t="s">
        <v>2150</v>
      </c>
      <c r="H326" t="s">
        <v>2148</v>
      </c>
      <c r="J326" t="s">
        <v>41</v>
      </c>
      <c r="L326" t="s">
        <v>42</v>
      </c>
      <c r="N326" t="s">
        <v>2151</v>
      </c>
      <c r="O326">
        <v>2008</v>
      </c>
      <c r="P326" t="s">
        <v>63</v>
      </c>
      <c r="Q326" t="s">
        <v>2152</v>
      </c>
      <c r="R326" t="s">
        <v>2153</v>
      </c>
      <c r="S326" t="s">
        <v>2154</v>
      </c>
      <c r="T326" t="s">
        <v>327</v>
      </c>
      <c r="U326" t="s">
        <v>2155</v>
      </c>
      <c r="V326" t="s">
        <v>2154</v>
      </c>
    </row>
    <row r="327" spans="2:22" x14ac:dyDescent="0.25">
      <c r="B327">
        <v>37353003</v>
      </c>
      <c r="C327" t="s">
        <v>50</v>
      </c>
      <c r="D327" t="s">
        <v>51</v>
      </c>
      <c r="E327" t="s">
        <v>52</v>
      </c>
      <c r="F327" t="s">
        <v>53</v>
      </c>
      <c r="H327" t="s">
        <v>50</v>
      </c>
      <c r="J327" t="s">
        <v>41</v>
      </c>
      <c r="L327" t="s">
        <v>42</v>
      </c>
      <c r="N327" t="s">
        <v>54</v>
      </c>
      <c r="O327">
        <v>1949</v>
      </c>
      <c r="P327" t="s">
        <v>44</v>
      </c>
      <c r="Q327" t="s">
        <v>55</v>
      </c>
      <c r="R327" t="s">
        <v>56</v>
      </c>
      <c r="S327" t="s">
        <v>57</v>
      </c>
      <c r="T327" t="s">
        <v>58</v>
      </c>
      <c r="U327" t="s">
        <v>59</v>
      </c>
      <c r="V327" t="s">
        <v>57</v>
      </c>
    </row>
    <row r="328" spans="2:22" x14ac:dyDescent="0.25">
      <c r="B328">
        <v>37353012</v>
      </c>
      <c r="C328" t="s">
        <v>60</v>
      </c>
      <c r="D328" t="s">
        <v>61</v>
      </c>
      <c r="E328" t="s">
        <v>52</v>
      </c>
      <c r="F328" t="s">
        <v>53</v>
      </c>
      <c r="H328" t="s">
        <v>60</v>
      </c>
      <c r="J328" t="s">
        <v>41</v>
      </c>
      <c r="L328" t="s">
        <v>42</v>
      </c>
      <c r="N328" t="s">
        <v>62</v>
      </c>
      <c r="O328">
        <v>2013</v>
      </c>
      <c r="P328" t="s">
        <v>63</v>
      </c>
      <c r="Q328" t="s">
        <v>64</v>
      </c>
      <c r="R328" t="s">
        <v>65</v>
      </c>
      <c r="S328" s="1" t="s">
        <v>66</v>
      </c>
      <c r="T328" t="s">
        <v>58</v>
      </c>
      <c r="U328" t="s">
        <v>59</v>
      </c>
      <c r="V328" s="1" t="s">
        <v>66</v>
      </c>
    </row>
    <row r="329" spans="2:22" x14ac:dyDescent="0.25">
      <c r="B329">
        <v>37353011</v>
      </c>
      <c r="C329" t="s">
        <v>67</v>
      </c>
      <c r="D329" t="s">
        <v>68</v>
      </c>
      <c r="E329" t="s">
        <v>52</v>
      </c>
      <c r="F329" t="s">
        <v>53</v>
      </c>
      <c r="H329" t="s">
        <v>67</v>
      </c>
      <c r="J329" t="s">
        <v>41</v>
      </c>
      <c r="L329" t="s">
        <v>42</v>
      </c>
      <c r="N329" t="s">
        <v>69</v>
      </c>
      <c r="O329">
        <v>2010</v>
      </c>
      <c r="P329" t="s">
        <v>63</v>
      </c>
      <c r="Q329" t="s">
        <v>70</v>
      </c>
      <c r="R329" t="s">
        <v>56</v>
      </c>
      <c r="S329" t="s">
        <v>71</v>
      </c>
      <c r="T329" t="s">
        <v>58</v>
      </c>
      <c r="U329" t="s">
        <v>59</v>
      </c>
      <c r="V329" t="s">
        <v>71</v>
      </c>
    </row>
    <row r="330" spans="2:22" x14ac:dyDescent="0.25">
      <c r="B330">
        <v>37285001</v>
      </c>
      <c r="C330" t="s">
        <v>1380</v>
      </c>
      <c r="D330" t="s">
        <v>1381</v>
      </c>
      <c r="E330" t="s">
        <v>1382</v>
      </c>
      <c r="F330" t="s">
        <v>1383</v>
      </c>
      <c r="H330" t="s">
        <v>1380</v>
      </c>
      <c r="J330" t="s">
        <v>41</v>
      </c>
      <c r="L330" t="s">
        <v>42</v>
      </c>
      <c r="N330" t="s">
        <v>1384</v>
      </c>
      <c r="O330">
        <v>1793</v>
      </c>
      <c r="P330" t="s">
        <v>44</v>
      </c>
      <c r="Q330" t="s">
        <v>1385</v>
      </c>
      <c r="R330" t="s">
        <v>1386</v>
      </c>
      <c r="S330" t="s">
        <v>1387</v>
      </c>
      <c r="T330" t="s">
        <v>1388</v>
      </c>
      <c r="U330" t="s">
        <v>1389</v>
      </c>
      <c r="V330" t="s">
        <v>1387</v>
      </c>
    </row>
    <row r="331" spans="2:22" x14ac:dyDescent="0.25">
      <c r="B331">
        <v>37285002</v>
      </c>
      <c r="C331" t="s">
        <v>1609</v>
      </c>
      <c r="D331" t="s">
        <v>1610</v>
      </c>
      <c r="E331" t="s">
        <v>1382</v>
      </c>
      <c r="F331" t="s">
        <v>1611</v>
      </c>
      <c r="H331" t="s">
        <v>1609</v>
      </c>
      <c r="J331" t="s">
        <v>41</v>
      </c>
      <c r="L331" t="s">
        <v>42</v>
      </c>
      <c r="N331" t="s">
        <v>210</v>
      </c>
      <c r="O331">
        <v>1844</v>
      </c>
      <c r="P331" t="s">
        <v>63</v>
      </c>
      <c r="Q331" t="s">
        <v>1612</v>
      </c>
      <c r="R331" t="s">
        <v>1613</v>
      </c>
      <c r="S331" s="1" t="s">
        <v>1614</v>
      </c>
      <c r="T331" t="s">
        <v>1615</v>
      </c>
      <c r="U331" t="s">
        <v>1616</v>
      </c>
      <c r="V331" s="1" t="s">
        <v>1614</v>
      </c>
    </row>
    <row r="332" spans="2:22" x14ac:dyDescent="0.25">
      <c r="B332">
        <v>37285003</v>
      </c>
      <c r="C332" t="s">
        <v>1617</v>
      </c>
      <c r="D332" t="s">
        <v>1618</v>
      </c>
      <c r="E332" t="s">
        <v>1382</v>
      </c>
      <c r="F332" t="s">
        <v>1611</v>
      </c>
      <c r="H332" t="s">
        <v>1617</v>
      </c>
      <c r="J332" t="s">
        <v>41</v>
      </c>
      <c r="L332" t="s">
        <v>42</v>
      </c>
      <c r="N332" t="s">
        <v>432</v>
      </c>
      <c r="O332">
        <v>1962</v>
      </c>
      <c r="P332" t="s">
        <v>44</v>
      </c>
      <c r="Q332" t="s">
        <v>1619</v>
      </c>
      <c r="R332" t="s">
        <v>860</v>
      </c>
      <c r="S332" t="s">
        <v>1620</v>
      </c>
      <c r="T332" t="s">
        <v>1621</v>
      </c>
      <c r="U332" t="s">
        <v>1616</v>
      </c>
      <c r="V332" t="s">
        <v>1620</v>
      </c>
    </row>
    <row r="333" spans="2:22" x14ac:dyDescent="0.25">
      <c r="B333">
        <v>37285004</v>
      </c>
      <c r="C333" t="s">
        <v>1622</v>
      </c>
      <c r="D333" t="s">
        <v>1623</v>
      </c>
      <c r="E333" t="s">
        <v>1382</v>
      </c>
      <c r="F333" t="s">
        <v>1611</v>
      </c>
      <c r="H333" t="s">
        <v>1622</v>
      </c>
      <c r="J333" t="s">
        <v>41</v>
      </c>
      <c r="L333" t="s">
        <v>42</v>
      </c>
      <c r="N333" t="s">
        <v>150</v>
      </c>
      <c r="O333">
        <v>1845</v>
      </c>
      <c r="P333" t="s">
        <v>44</v>
      </c>
      <c r="Q333" t="s">
        <v>1624</v>
      </c>
      <c r="R333" t="s">
        <v>1625</v>
      </c>
      <c r="S333" t="s">
        <v>1626</v>
      </c>
      <c r="T333" t="s">
        <v>1627</v>
      </c>
      <c r="U333" t="s">
        <v>1616</v>
      </c>
      <c r="V333" t="s">
        <v>1626</v>
      </c>
    </row>
    <row r="334" spans="2:22" x14ac:dyDescent="0.25">
      <c r="B334">
        <v>37282073</v>
      </c>
      <c r="C334" t="s">
        <v>968</v>
      </c>
      <c r="D334" t="s">
        <v>969</v>
      </c>
      <c r="E334" t="s">
        <v>970</v>
      </c>
      <c r="F334" t="s">
        <v>971</v>
      </c>
      <c r="H334" t="s">
        <v>968</v>
      </c>
      <c r="J334" t="s">
        <v>41</v>
      </c>
      <c r="L334" t="s">
        <v>42</v>
      </c>
      <c r="N334" t="s">
        <v>121</v>
      </c>
      <c r="O334">
        <v>1849</v>
      </c>
      <c r="P334" t="s">
        <v>63</v>
      </c>
      <c r="Q334" t="s">
        <v>972</v>
      </c>
      <c r="R334" t="s">
        <v>973</v>
      </c>
      <c r="S334" t="s">
        <v>974</v>
      </c>
      <c r="T334" t="s">
        <v>975</v>
      </c>
      <c r="U334" t="s">
        <v>976</v>
      </c>
      <c r="V334" t="s">
        <v>974</v>
      </c>
    </row>
    <row r="335" spans="2:22" x14ac:dyDescent="0.25">
      <c r="B335">
        <v>37282075</v>
      </c>
      <c r="C335" t="s">
        <v>977</v>
      </c>
      <c r="D335" t="s">
        <v>978</v>
      </c>
      <c r="E335" t="s">
        <v>970</v>
      </c>
      <c r="F335" t="s">
        <v>971</v>
      </c>
      <c r="H335" t="s">
        <v>977</v>
      </c>
      <c r="J335" t="s">
        <v>41</v>
      </c>
      <c r="L335" t="s">
        <v>42</v>
      </c>
      <c r="N335" t="s">
        <v>979</v>
      </c>
      <c r="O335">
        <v>1849</v>
      </c>
      <c r="P335" t="s">
        <v>44</v>
      </c>
      <c r="Q335" t="s">
        <v>980</v>
      </c>
      <c r="R335" t="s">
        <v>981</v>
      </c>
      <c r="S335" t="s">
        <v>982</v>
      </c>
      <c r="T335" t="s">
        <v>975</v>
      </c>
      <c r="U335" t="s">
        <v>976</v>
      </c>
      <c r="V335" t="s">
        <v>982</v>
      </c>
    </row>
    <row r="336" spans="2:22" x14ac:dyDescent="0.25">
      <c r="B336">
        <v>37282076</v>
      </c>
      <c r="C336" t="s">
        <v>983</v>
      </c>
      <c r="D336" t="s">
        <v>984</v>
      </c>
      <c r="E336" t="s">
        <v>970</v>
      </c>
      <c r="F336" t="s">
        <v>971</v>
      </c>
      <c r="H336" t="s">
        <v>983</v>
      </c>
      <c r="J336" t="s">
        <v>41</v>
      </c>
      <c r="L336" t="s">
        <v>42</v>
      </c>
      <c r="N336" t="s">
        <v>985</v>
      </c>
      <c r="O336">
        <v>1838</v>
      </c>
      <c r="P336" t="s">
        <v>44</v>
      </c>
      <c r="Q336" t="s">
        <v>986</v>
      </c>
      <c r="R336" t="s">
        <v>987</v>
      </c>
      <c r="S336" t="s">
        <v>988</v>
      </c>
      <c r="T336" t="s">
        <v>975</v>
      </c>
      <c r="U336" t="s">
        <v>976</v>
      </c>
      <c r="V336" t="s">
        <v>988</v>
      </c>
    </row>
    <row r="337" spans="2:22" x14ac:dyDescent="0.25">
      <c r="B337">
        <v>37282090</v>
      </c>
      <c r="C337" t="s">
        <v>1316</v>
      </c>
      <c r="D337" t="s">
        <v>1317</v>
      </c>
      <c r="E337" t="s">
        <v>970</v>
      </c>
      <c r="F337" t="s">
        <v>1318</v>
      </c>
      <c r="H337" t="s">
        <v>1316</v>
      </c>
      <c r="J337" t="s">
        <v>41</v>
      </c>
      <c r="L337" t="s">
        <v>42</v>
      </c>
      <c r="N337" t="s">
        <v>121</v>
      </c>
      <c r="O337">
        <v>1854</v>
      </c>
      <c r="P337" t="s">
        <v>44</v>
      </c>
      <c r="Q337" t="s">
        <v>1319</v>
      </c>
      <c r="R337" t="s">
        <v>1320</v>
      </c>
      <c r="S337" t="s">
        <v>1321</v>
      </c>
      <c r="T337" t="s">
        <v>975</v>
      </c>
      <c r="U337" t="s">
        <v>1322</v>
      </c>
      <c r="V337" t="s">
        <v>1321</v>
      </c>
    </row>
    <row r="338" spans="2:22" x14ac:dyDescent="0.25">
      <c r="B338">
        <v>37321007</v>
      </c>
      <c r="C338" t="s">
        <v>155</v>
      </c>
      <c r="D338" t="s">
        <v>156</v>
      </c>
      <c r="E338" t="s">
        <v>157</v>
      </c>
      <c r="F338" t="s">
        <v>158</v>
      </c>
      <c r="H338" t="s">
        <v>155</v>
      </c>
      <c r="J338" t="s">
        <v>41</v>
      </c>
      <c r="L338" t="s">
        <v>42</v>
      </c>
      <c r="N338" t="s">
        <v>150</v>
      </c>
      <c r="O338">
        <v>1845</v>
      </c>
      <c r="P338" t="s">
        <v>44</v>
      </c>
      <c r="Q338" t="s">
        <v>159</v>
      </c>
      <c r="R338" t="s">
        <v>160</v>
      </c>
      <c r="S338" t="s">
        <v>161</v>
      </c>
      <c r="T338" t="s">
        <v>162</v>
      </c>
      <c r="U338" t="s">
        <v>163</v>
      </c>
      <c r="V338" t="s">
        <v>161</v>
      </c>
    </row>
    <row r="339" spans="2:22" x14ac:dyDescent="0.25">
      <c r="B339">
        <v>37321009</v>
      </c>
      <c r="C339" t="s">
        <v>164</v>
      </c>
      <c r="D339" t="s">
        <v>165</v>
      </c>
      <c r="E339" t="s">
        <v>157</v>
      </c>
      <c r="F339" t="s">
        <v>158</v>
      </c>
      <c r="H339" t="s">
        <v>164</v>
      </c>
      <c r="J339" t="s">
        <v>41</v>
      </c>
      <c r="L339" t="s">
        <v>42</v>
      </c>
      <c r="N339" t="s">
        <v>90</v>
      </c>
      <c r="O339">
        <v>1864</v>
      </c>
      <c r="P339" t="s">
        <v>44</v>
      </c>
      <c r="Q339" t="s">
        <v>166</v>
      </c>
      <c r="R339" t="s">
        <v>167</v>
      </c>
      <c r="S339" s="1" t="s">
        <v>168</v>
      </c>
      <c r="T339" t="s">
        <v>162</v>
      </c>
      <c r="U339" t="s">
        <v>163</v>
      </c>
      <c r="V339" s="1" t="s">
        <v>168</v>
      </c>
    </row>
    <row r="340" spans="2:22" x14ac:dyDescent="0.25">
      <c r="B340">
        <v>37321008</v>
      </c>
      <c r="C340" t="s">
        <v>282</v>
      </c>
      <c r="D340" t="s">
        <v>283</v>
      </c>
      <c r="E340" t="s">
        <v>157</v>
      </c>
      <c r="F340" t="s">
        <v>284</v>
      </c>
      <c r="H340" t="s">
        <v>282</v>
      </c>
      <c r="J340" t="s">
        <v>41</v>
      </c>
      <c r="L340" t="s">
        <v>42</v>
      </c>
      <c r="N340" t="s">
        <v>285</v>
      </c>
      <c r="O340">
        <v>1838</v>
      </c>
      <c r="P340" t="s">
        <v>44</v>
      </c>
      <c r="Q340" t="s">
        <v>286</v>
      </c>
      <c r="R340" t="s">
        <v>287</v>
      </c>
      <c r="S340" t="s">
        <v>288</v>
      </c>
      <c r="T340" t="s">
        <v>162</v>
      </c>
      <c r="U340" t="s">
        <v>289</v>
      </c>
      <c r="V340" t="s">
        <v>288</v>
      </c>
    </row>
    <row r="341" spans="2:22" x14ac:dyDescent="0.25">
      <c r="B341">
        <v>37321010</v>
      </c>
      <c r="C341" t="s">
        <v>290</v>
      </c>
      <c r="D341" t="s">
        <v>291</v>
      </c>
      <c r="E341" t="s">
        <v>157</v>
      </c>
      <c r="F341" t="s">
        <v>284</v>
      </c>
      <c r="H341" t="s">
        <v>290</v>
      </c>
      <c r="J341" t="s">
        <v>41</v>
      </c>
      <c r="L341" t="s">
        <v>42</v>
      </c>
      <c r="N341" t="s">
        <v>292</v>
      </c>
      <c r="O341">
        <v>1917</v>
      </c>
      <c r="P341" t="s">
        <v>44</v>
      </c>
      <c r="Q341" t="s">
        <v>293</v>
      </c>
      <c r="R341" t="s">
        <v>294</v>
      </c>
      <c r="S341" t="s">
        <v>295</v>
      </c>
      <c r="T341" t="s">
        <v>162</v>
      </c>
      <c r="U341" t="s">
        <v>289</v>
      </c>
      <c r="V341" t="s">
        <v>295</v>
      </c>
    </row>
    <row r="342" spans="2:22" x14ac:dyDescent="0.25">
      <c r="B342">
        <v>37321011</v>
      </c>
      <c r="C342" t="s">
        <v>894</v>
      </c>
      <c r="D342" t="s">
        <v>895</v>
      </c>
      <c r="E342" t="s">
        <v>157</v>
      </c>
      <c r="F342" t="s">
        <v>896</v>
      </c>
      <c r="H342" t="s">
        <v>894</v>
      </c>
      <c r="J342" t="s">
        <v>41</v>
      </c>
      <c r="L342" t="s">
        <v>42</v>
      </c>
      <c r="N342" t="s">
        <v>897</v>
      </c>
      <c r="O342">
        <v>1978</v>
      </c>
      <c r="P342" t="s">
        <v>63</v>
      </c>
      <c r="Q342" s="1" t="s">
        <v>898</v>
      </c>
      <c r="R342" t="s">
        <v>899</v>
      </c>
      <c r="S342" t="s">
        <v>900</v>
      </c>
      <c r="T342" t="s">
        <v>162</v>
      </c>
      <c r="U342" t="s">
        <v>901</v>
      </c>
      <c r="V342" t="s">
        <v>900</v>
      </c>
    </row>
    <row r="343" spans="2:22" x14ac:dyDescent="0.25">
      <c r="B343">
        <v>37321012</v>
      </c>
      <c r="C343" t="s">
        <v>924</v>
      </c>
      <c r="D343" t="s">
        <v>925</v>
      </c>
      <c r="E343" t="s">
        <v>157</v>
      </c>
      <c r="F343" t="s">
        <v>926</v>
      </c>
      <c r="H343" t="s">
        <v>924</v>
      </c>
      <c r="J343" t="s">
        <v>41</v>
      </c>
      <c r="L343" t="s">
        <v>42</v>
      </c>
      <c r="N343" t="s">
        <v>927</v>
      </c>
      <c r="O343">
        <v>1916</v>
      </c>
      <c r="P343" t="s">
        <v>44</v>
      </c>
      <c r="Q343" t="s">
        <v>928</v>
      </c>
      <c r="R343" t="s">
        <v>929</v>
      </c>
      <c r="S343" t="s">
        <v>930</v>
      </c>
      <c r="T343" t="s">
        <v>162</v>
      </c>
      <c r="U343" t="s">
        <v>931</v>
      </c>
      <c r="V343" t="s">
        <v>930</v>
      </c>
    </row>
    <row r="344" spans="2:22" x14ac:dyDescent="0.25">
      <c r="B344">
        <v>37321013</v>
      </c>
      <c r="C344" t="s">
        <v>932</v>
      </c>
      <c r="D344" t="s">
        <v>933</v>
      </c>
      <c r="E344" t="s">
        <v>157</v>
      </c>
      <c r="F344" t="s">
        <v>926</v>
      </c>
      <c r="H344" t="s">
        <v>932</v>
      </c>
      <c r="J344" t="s">
        <v>41</v>
      </c>
      <c r="L344" t="s">
        <v>42</v>
      </c>
      <c r="N344" t="s">
        <v>934</v>
      </c>
      <c r="O344">
        <v>1978</v>
      </c>
      <c r="P344" t="s">
        <v>63</v>
      </c>
      <c r="Q344" t="s">
        <v>935</v>
      </c>
      <c r="R344" t="s">
        <v>936</v>
      </c>
      <c r="S344" t="s">
        <v>937</v>
      </c>
      <c r="T344" t="s">
        <v>162</v>
      </c>
      <c r="U344" t="s">
        <v>931</v>
      </c>
      <c r="V344" t="s">
        <v>937</v>
      </c>
    </row>
    <row r="345" spans="2:22" x14ac:dyDescent="0.25">
      <c r="B345">
        <v>37321014</v>
      </c>
      <c r="C345" t="s">
        <v>938</v>
      </c>
      <c r="D345" t="s">
        <v>939</v>
      </c>
      <c r="E345" t="s">
        <v>157</v>
      </c>
      <c r="F345" t="s">
        <v>926</v>
      </c>
      <c r="H345" t="s">
        <v>938</v>
      </c>
      <c r="J345" t="s">
        <v>41</v>
      </c>
      <c r="L345" t="s">
        <v>42</v>
      </c>
      <c r="N345" t="s">
        <v>337</v>
      </c>
      <c r="O345">
        <v>1883</v>
      </c>
      <c r="P345" t="s">
        <v>44</v>
      </c>
      <c r="Q345" t="s">
        <v>940</v>
      </c>
      <c r="R345" t="s">
        <v>941</v>
      </c>
      <c r="S345" t="s">
        <v>942</v>
      </c>
      <c r="T345" t="s">
        <v>162</v>
      </c>
      <c r="U345" t="s">
        <v>931</v>
      </c>
      <c r="V345" t="s">
        <v>942</v>
      </c>
    </row>
    <row r="346" spans="2:22" x14ac:dyDescent="0.25">
      <c r="B346">
        <v>37321015</v>
      </c>
      <c r="C346" t="s">
        <v>943</v>
      </c>
      <c r="D346" t="s">
        <v>944</v>
      </c>
      <c r="E346" t="s">
        <v>157</v>
      </c>
      <c r="F346" t="s">
        <v>926</v>
      </c>
      <c r="H346" t="s">
        <v>943</v>
      </c>
      <c r="J346" t="s">
        <v>41</v>
      </c>
      <c r="L346" t="s">
        <v>42</v>
      </c>
      <c r="N346" t="s">
        <v>502</v>
      </c>
      <c r="O346">
        <v>1945</v>
      </c>
      <c r="P346" t="s">
        <v>44</v>
      </c>
      <c r="Q346" t="s">
        <v>945</v>
      </c>
      <c r="R346" t="s">
        <v>946</v>
      </c>
      <c r="S346" t="s">
        <v>947</v>
      </c>
      <c r="T346" t="s">
        <v>162</v>
      </c>
      <c r="U346" t="s">
        <v>931</v>
      </c>
      <c r="V346" t="s">
        <v>947</v>
      </c>
    </row>
    <row r="347" spans="2:22" x14ac:dyDescent="0.25">
      <c r="B347">
        <v>37321034</v>
      </c>
      <c r="C347" t="s">
        <v>948</v>
      </c>
      <c r="D347" t="s">
        <v>949</v>
      </c>
      <c r="E347" t="s">
        <v>157</v>
      </c>
      <c r="F347" t="s">
        <v>926</v>
      </c>
      <c r="H347" t="s">
        <v>948</v>
      </c>
      <c r="J347" t="s">
        <v>41</v>
      </c>
      <c r="L347" t="s">
        <v>42</v>
      </c>
      <c r="N347" t="s">
        <v>323</v>
      </c>
      <c r="O347">
        <v>1884</v>
      </c>
      <c r="P347" t="s">
        <v>63</v>
      </c>
      <c r="Q347" t="s">
        <v>950</v>
      </c>
      <c r="R347" t="s">
        <v>951</v>
      </c>
      <c r="S347" t="s">
        <v>952</v>
      </c>
      <c r="T347" t="s">
        <v>162</v>
      </c>
      <c r="U347" t="s">
        <v>931</v>
      </c>
      <c r="V347" t="s">
        <v>952</v>
      </c>
    </row>
    <row r="348" spans="2:22" x14ac:dyDescent="0.25">
      <c r="B348">
        <v>37321016</v>
      </c>
      <c r="C348" t="s">
        <v>1111</v>
      </c>
      <c r="D348" t="s">
        <v>1112</v>
      </c>
      <c r="E348" t="s">
        <v>157</v>
      </c>
      <c r="F348" t="s">
        <v>1113</v>
      </c>
      <c r="H348" t="s">
        <v>1111</v>
      </c>
      <c r="J348" t="s">
        <v>41</v>
      </c>
      <c r="L348" t="s">
        <v>42</v>
      </c>
      <c r="N348" t="s">
        <v>432</v>
      </c>
      <c r="O348">
        <v>1963</v>
      </c>
      <c r="P348" t="s">
        <v>44</v>
      </c>
      <c r="Q348" t="s">
        <v>1114</v>
      </c>
      <c r="R348" t="s">
        <v>1115</v>
      </c>
      <c r="S348" t="s">
        <v>1116</v>
      </c>
      <c r="T348" t="s">
        <v>162</v>
      </c>
      <c r="U348" t="s">
        <v>1117</v>
      </c>
      <c r="V348" t="s">
        <v>1116</v>
      </c>
    </row>
    <row r="349" spans="2:22" x14ac:dyDescent="0.25">
      <c r="B349">
        <v>37321017</v>
      </c>
      <c r="C349" t="s">
        <v>1118</v>
      </c>
      <c r="D349" t="s">
        <v>1119</v>
      </c>
      <c r="E349" t="s">
        <v>157</v>
      </c>
      <c r="F349" t="s">
        <v>1113</v>
      </c>
      <c r="H349" t="s">
        <v>1118</v>
      </c>
      <c r="J349" t="s">
        <v>41</v>
      </c>
      <c r="L349" t="s">
        <v>42</v>
      </c>
      <c r="N349" t="s">
        <v>897</v>
      </c>
      <c r="O349">
        <v>1978</v>
      </c>
      <c r="P349" t="s">
        <v>63</v>
      </c>
      <c r="Q349" t="s">
        <v>1120</v>
      </c>
      <c r="R349" t="s">
        <v>1121</v>
      </c>
      <c r="S349" t="s">
        <v>1122</v>
      </c>
      <c r="T349" t="s">
        <v>162</v>
      </c>
      <c r="U349" t="s">
        <v>1117</v>
      </c>
      <c r="V349" t="s">
        <v>1122</v>
      </c>
    </row>
    <row r="350" spans="2:22" x14ac:dyDescent="0.25">
      <c r="B350">
        <v>37321018</v>
      </c>
      <c r="C350" t="s">
        <v>1123</v>
      </c>
      <c r="D350" t="s">
        <v>1124</v>
      </c>
      <c r="E350" t="s">
        <v>157</v>
      </c>
      <c r="F350" t="s">
        <v>1113</v>
      </c>
      <c r="H350" t="s">
        <v>1123</v>
      </c>
      <c r="J350" t="s">
        <v>41</v>
      </c>
      <c r="L350" t="s">
        <v>42</v>
      </c>
      <c r="N350" t="s">
        <v>90</v>
      </c>
      <c r="O350">
        <v>1859</v>
      </c>
      <c r="P350" t="s">
        <v>44</v>
      </c>
      <c r="Q350" t="s">
        <v>1125</v>
      </c>
      <c r="R350" t="s">
        <v>1126</v>
      </c>
      <c r="S350" t="s">
        <v>1127</v>
      </c>
      <c r="T350" t="s">
        <v>162</v>
      </c>
      <c r="U350" t="s">
        <v>1117</v>
      </c>
      <c r="V350" t="s">
        <v>1127</v>
      </c>
    </row>
    <row r="351" spans="2:22" x14ac:dyDescent="0.25">
      <c r="B351">
        <v>37321019</v>
      </c>
      <c r="C351" t="s">
        <v>1309</v>
      </c>
      <c r="D351" t="s">
        <v>1310</v>
      </c>
      <c r="E351" t="s">
        <v>157</v>
      </c>
      <c r="F351" t="s">
        <v>1311</v>
      </c>
      <c r="H351" t="s">
        <v>1309</v>
      </c>
      <c r="J351" t="s">
        <v>41</v>
      </c>
      <c r="L351" t="s">
        <v>42</v>
      </c>
      <c r="N351" t="s">
        <v>792</v>
      </c>
      <c r="O351">
        <v>1829</v>
      </c>
      <c r="P351" t="s">
        <v>44</v>
      </c>
      <c r="Q351" t="s">
        <v>1312</v>
      </c>
      <c r="R351" t="s">
        <v>1313</v>
      </c>
      <c r="S351" t="s">
        <v>1314</v>
      </c>
      <c r="T351" t="s">
        <v>162</v>
      </c>
      <c r="U351" t="s">
        <v>1315</v>
      </c>
      <c r="V351" t="s">
        <v>1314</v>
      </c>
    </row>
    <row r="352" spans="2:22" x14ac:dyDescent="0.25">
      <c r="B352">
        <v>37321023</v>
      </c>
      <c r="C352" t="s">
        <v>1774</v>
      </c>
      <c r="D352" t="s">
        <v>1775</v>
      </c>
      <c r="E352" t="s">
        <v>157</v>
      </c>
      <c r="F352" t="s">
        <v>1776</v>
      </c>
      <c r="H352" t="s">
        <v>1774</v>
      </c>
      <c r="J352" t="s">
        <v>41</v>
      </c>
      <c r="L352" t="s">
        <v>42</v>
      </c>
      <c r="N352" t="s">
        <v>502</v>
      </c>
      <c r="O352">
        <v>1955</v>
      </c>
      <c r="P352" t="s">
        <v>63</v>
      </c>
      <c r="Q352" t="s">
        <v>1777</v>
      </c>
      <c r="R352" t="s">
        <v>1778</v>
      </c>
      <c r="S352" t="s">
        <v>1779</v>
      </c>
      <c r="T352" t="s">
        <v>162</v>
      </c>
      <c r="U352" t="s">
        <v>1780</v>
      </c>
      <c r="V352" t="s">
        <v>1779</v>
      </c>
    </row>
    <row r="353" spans="2:22" x14ac:dyDescent="0.25">
      <c r="B353">
        <v>37321022</v>
      </c>
      <c r="C353" t="s">
        <v>1781</v>
      </c>
      <c r="D353" t="s">
        <v>1782</v>
      </c>
      <c r="E353" t="s">
        <v>157</v>
      </c>
      <c r="F353" t="s">
        <v>1776</v>
      </c>
      <c r="H353" t="s">
        <v>1781</v>
      </c>
      <c r="J353" t="s">
        <v>41</v>
      </c>
      <c r="L353" t="s">
        <v>42</v>
      </c>
      <c r="N353" t="s">
        <v>315</v>
      </c>
      <c r="O353">
        <v>1910</v>
      </c>
      <c r="P353" t="s">
        <v>44</v>
      </c>
      <c r="Q353" t="s">
        <v>1783</v>
      </c>
      <c r="R353" t="s">
        <v>1784</v>
      </c>
      <c r="S353" t="s">
        <v>1785</v>
      </c>
      <c r="T353" t="s">
        <v>162</v>
      </c>
      <c r="U353" t="s">
        <v>1780</v>
      </c>
      <c r="V353" t="s">
        <v>1785</v>
      </c>
    </row>
    <row r="354" spans="2:22" x14ac:dyDescent="0.25">
      <c r="B354">
        <v>37321024</v>
      </c>
      <c r="C354" t="s">
        <v>1480</v>
      </c>
      <c r="D354" t="s">
        <v>1786</v>
      </c>
      <c r="E354" t="s">
        <v>157</v>
      </c>
      <c r="F354" t="s">
        <v>1776</v>
      </c>
      <c r="H354" t="s">
        <v>1480</v>
      </c>
      <c r="J354" t="s">
        <v>41</v>
      </c>
      <c r="L354" t="s">
        <v>42</v>
      </c>
      <c r="N354" t="s">
        <v>1787</v>
      </c>
      <c r="O354">
        <v>1984</v>
      </c>
      <c r="P354" t="s">
        <v>63</v>
      </c>
      <c r="Q354" t="s">
        <v>1788</v>
      </c>
      <c r="R354" t="s">
        <v>1789</v>
      </c>
      <c r="S354" t="s">
        <v>1790</v>
      </c>
      <c r="T354" t="s">
        <v>162</v>
      </c>
      <c r="U354" t="s">
        <v>1780</v>
      </c>
      <c r="V354" t="s">
        <v>1790</v>
      </c>
    </row>
    <row r="355" spans="2:22" x14ac:dyDescent="0.25">
      <c r="B355">
        <v>37321025</v>
      </c>
      <c r="C355" t="s">
        <v>2028</v>
      </c>
      <c r="D355" t="s">
        <v>2029</v>
      </c>
      <c r="E355" t="s">
        <v>157</v>
      </c>
      <c r="F355" t="s">
        <v>2030</v>
      </c>
      <c r="H355" t="s">
        <v>2028</v>
      </c>
      <c r="J355" t="s">
        <v>41</v>
      </c>
      <c r="L355" t="s">
        <v>42</v>
      </c>
      <c r="N355" t="s">
        <v>292</v>
      </c>
      <c r="O355">
        <v>1917</v>
      </c>
      <c r="P355" t="s">
        <v>44</v>
      </c>
      <c r="Q355" t="s">
        <v>2031</v>
      </c>
      <c r="R355" t="s">
        <v>2032</v>
      </c>
      <c r="S355" t="s">
        <v>2033</v>
      </c>
      <c r="T355" t="s">
        <v>162</v>
      </c>
      <c r="U355" t="s">
        <v>2034</v>
      </c>
      <c r="V355" t="s">
        <v>2033</v>
      </c>
    </row>
    <row r="356" spans="2:22" x14ac:dyDescent="0.25">
      <c r="B356">
        <v>37321026</v>
      </c>
      <c r="C356" t="s">
        <v>2035</v>
      </c>
      <c r="D356" t="s">
        <v>2036</v>
      </c>
      <c r="E356" t="s">
        <v>157</v>
      </c>
      <c r="F356" t="s">
        <v>2030</v>
      </c>
      <c r="H356" t="s">
        <v>2035</v>
      </c>
      <c r="J356" t="s">
        <v>41</v>
      </c>
      <c r="L356" t="s">
        <v>42</v>
      </c>
      <c r="N356" t="s">
        <v>114</v>
      </c>
      <c r="O356">
        <v>1878</v>
      </c>
      <c r="P356" t="s">
        <v>44</v>
      </c>
      <c r="Q356" t="s">
        <v>2037</v>
      </c>
      <c r="R356" t="s">
        <v>2038</v>
      </c>
      <c r="S356" s="1" t="s">
        <v>2039</v>
      </c>
      <c r="T356" t="s">
        <v>162</v>
      </c>
      <c r="U356" t="s">
        <v>2034</v>
      </c>
      <c r="V356" s="1" t="s">
        <v>2039</v>
      </c>
    </row>
    <row r="357" spans="2:22" x14ac:dyDescent="0.25">
      <c r="B357">
        <v>37321032</v>
      </c>
      <c r="C357" t="s">
        <v>2040</v>
      </c>
      <c r="D357" t="s">
        <v>2041</v>
      </c>
      <c r="E357" t="s">
        <v>157</v>
      </c>
      <c r="F357" t="s">
        <v>2030</v>
      </c>
      <c r="H357" t="s">
        <v>2040</v>
      </c>
      <c r="J357" t="s">
        <v>41</v>
      </c>
      <c r="L357" t="s">
        <v>42</v>
      </c>
      <c r="N357" t="s">
        <v>2042</v>
      </c>
      <c r="O357">
        <v>1993</v>
      </c>
      <c r="P357" t="s">
        <v>63</v>
      </c>
      <c r="Q357" t="s">
        <v>2043</v>
      </c>
      <c r="R357" t="s">
        <v>2044</v>
      </c>
      <c r="S357" t="s">
        <v>2045</v>
      </c>
      <c r="T357" t="s">
        <v>162</v>
      </c>
      <c r="U357" t="s">
        <v>2034</v>
      </c>
      <c r="V357" t="s">
        <v>2045</v>
      </c>
    </row>
    <row r="358" spans="2:22" x14ac:dyDescent="0.25">
      <c r="B358">
        <v>37321035</v>
      </c>
      <c r="C358" t="s">
        <v>2046</v>
      </c>
      <c r="D358" t="s">
        <v>2047</v>
      </c>
      <c r="E358" t="s">
        <v>157</v>
      </c>
      <c r="F358" t="s">
        <v>2030</v>
      </c>
      <c r="H358" t="s">
        <v>2046</v>
      </c>
      <c r="J358" t="s">
        <v>41</v>
      </c>
      <c r="L358" t="s">
        <v>42</v>
      </c>
      <c r="N358" t="s">
        <v>502</v>
      </c>
      <c r="O358">
        <v>1951</v>
      </c>
      <c r="P358" t="s">
        <v>63</v>
      </c>
      <c r="Q358" t="s">
        <v>2048</v>
      </c>
      <c r="R358" t="s">
        <v>2049</v>
      </c>
      <c r="S358" t="s">
        <v>2050</v>
      </c>
      <c r="T358" t="s">
        <v>162</v>
      </c>
      <c r="U358" t="s">
        <v>2034</v>
      </c>
      <c r="V358" t="s">
        <v>2050</v>
      </c>
    </row>
    <row r="359" spans="2:22" x14ac:dyDescent="0.25">
      <c r="B359">
        <v>37321027</v>
      </c>
      <c r="C359" t="s">
        <v>2051</v>
      </c>
      <c r="D359" t="s">
        <v>2052</v>
      </c>
      <c r="E359" t="s">
        <v>157</v>
      </c>
      <c r="F359" t="s">
        <v>2030</v>
      </c>
      <c r="H359" t="s">
        <v>2051</v>
      </c>
      <c r="J359" t="s">
        <v>41</v>
      </c>
      <c r="L359" t="s">
        <v>42</v>
      </c>
      <c r="N359" t="s">
        <v>337</v>
      </c>
      <c r="O359">
        <v>1883</v>
      </c>
      <c r="P359" t="s">
        <v>44</v>
      </c>
      <c r="Q359" t="s">
        <v>2053</v>
      </c>
      <c r="R359" t="s">
        <v>2054</v>
      </c>
      <c r="S359" t="s">
        <v>2055</v>
      </c>
      <c r="T359" t="s">
        <v>162</v>
      </c>
      <c r="U359" t="s">
        <v>2034</v>
      </c>
      <c r="V359" t="s">
        <v>2055</v>
      </c>
    </row>
    <row r="360" spans="2:22" x14ac:dyDescent="0.25">
      <c r="B360">
        <v>37321036</v>
      </c>
      <c r="C360" t="s">
        <v>2156</v>
      </c>
      <c r="D360" t="s">
        <v>2157</v>
      </c>
      <c r="E360" t="s">
        <v>157</v>
      </c>
      <c r="F360" t="s">
        <v>2158</v>
      </c>
      <c r="H360" t="s">
        <v>2156</v>
      </c>
      <c r="J360" t="s">
        <v>41</v>
      </c>
      <c r="L360" t="s">
        <v>42</v>
      </c>
      <c r="N360" t="s">
        <v>2159</v>
      </c>
      <c r="O360">
        <v>2017</v>
      </c>
      <c r="P360" t="s">
        <v>63</v>
      </c>
      <c r="Q360" t="s">
        <v>2160</v>
      </c>
      <c r="R360" t="s">
        <v>2161</v>
      </c>
      <c r="S360" t="s">
        <v>2162</v>
      </c>
      <c r="T360" t="s">
        <v>162</v>
      </c>
      <c r="U360" t="s">
        <v>2163</v>
      </c>
      <c r="V360" t="s">
        <v>2162</v>
      </c>
    </row>
    <row r="361" spans="2:22" x14ac:dyDescent="0.25">
      <c r="B361">
        <v>37321028</v>
      </c>
      <c r="C361" t="s">
        <v>2164</v>
      </c>
      <c r="D361" t="s">
        <v>2165</v>
      </c>
      <c r="E361" t="s">
        <v>157</v>
      </c>
      <c r="F361" t="s">
        <v>2158</v>
      </c>
      <c r="H361" t="s">
        <v>2164</v>
      </c>
      <c r="J361" t="s">
        <v>41</v>
      </c>
      <c r="L361" t="s">
        <v>42</v>
      </c>
      <c r="N361" t="s">
        <v>897</v>
      </c>
      <c r="O361">
        <v>1978</v>
      </c>
      <c r="P361" t="s">
        <v>63</v>
      </c>
      <c r="Q361" t="s">
        <v>2166</v>
      </c>
      <c r="R361" t="s">
        <v>2167</v>
      </c>
      <c r="S361" t="s">
        <v>2168</v>
      </c>
      <c r="T361" t="s">
        <v>162</v>
      </c>
      <c r="U361" t="s">
        <v>2163</v>
      </c>
      <c r="V361" t="s">
        <v>2168</v>
      </c>
    </row>
    <row r="362" spans="2:22" x14ac:dyDescent="0.25">
      <c r="B362">
        <v>37321038</v>
      </c>
      <c r="C362" t="s">
        <v>2169</v>
      </c>
      <c r="D362" t="s">
        <v>2170</v>
      </c>
      <c r="E362" t="s">
        <v>157</v>
      </c>
      <c r="F362" t="s">
        <v>2158</v>
      </c>
      <c r="H362" t="s">
        <v>2169</v>
      </c>
      <c r="J362" t="s">
        <v>41</v>
      </c>
      <c r="L362" t="s">
        <v>42</v>
      </c>
      <c r="N362" t="s">
        <v>2159</v>
      </c>
      <c r="O362">
        <v>2017</v>
      </c>
      <c r="P362" t="s">
        <v>63</v>
      </c>
      <c r="Q362" t="s">
        <v>2171</v>
      </c>
      <c r="R362" t="s">
        <v>2172</v>
      </c>
      <c r="S362" t="s">
        <v>2173</v>
      </c>
      <c r="T362" t="s">
        <v>162</v>
      </c>
      <c r="U362" t="s">
        <v>2163</v>
      </c>
      <c r="V362" t="s">
        <v>2173</v>
      </c>
    </row>
    <row r="363" spans="2:22" x14ac:dyDescent="0.25">
      <c r="B363">
        <v>37321039</v>
      </c>
      <c r="C363" t="s">
        <v>2174</v>
      </c>
      <c r="D363" t="s">
        <v>2175</v>
      </c>
      <c r="E363" t="s">
        <v>157</v>
      </c>
      <c r="F363" t="s">
        <v>2158</v>
      </c>
      <c r="H363" t="s">
        <v>2174</v>
      </c>
      <c r="J363" t="s">
        <v>41</v>
      </c>
      <c r="L363" t="s">
        <v>42</v>
      </c>
      <c r="N363" t="s">
        <v>2159</v>
      </c>
      <c r="O363">
        <v>2017</v>
      </c>
      <c r="P363" t="s">
        <v>63</v>
      </c>
      <c r="Q363" t="s">
        <v>2176</v>
      </c>
      <c r="R363" t="s">
        <v>2177</v>
      </c>
      <c r="S363" t="s">
        <v>2178</v>
      </c>
      <c r="T363" t="s">
        <v>162</v>
      </c>
      <c r="U363" t="s">
        <v>2163</v>
      </c>
      <c r="V363" t="s">
        <v>2178</v>
      </c>
    </row>
    <row r="364" spans="2:22" x14ac:dyDescent="0.25">
      <c r="B364">
        <v>37321029</v>
      </c>
      <c r="C364" t="s">
        <v>1031</v>
      </c>
      <c r="D364" t="s">
        <v>2179</v>
      </c>
      <c r="E364" t="s">
        <v>157</v>
      </c>
      <c r="F364" t="s">
        <v>2158</v>
      </c>
      <c r="H364" t="s">
        <v>1031</v>
      </c>
      <c r="J364" t="s">
        <v>41</v>
      </c>
      <c r="L364" t="s">
        <v>42</v>
      </c>
      <c r="N364" t="s">
        <v>897</v>
      </c>
      <c r="O364">
        <v>1978</v>
      </c>
      <c r="P364" t="s">
        <v>63</v>
      </c>
      <c r="Q364" t="s">
        <v>2180</v>
      </c>
      <c r="R364" t="s">
        <v>2181</v>
      </c>
      <c r="S364" t="s">
        <v>2182</v>
      </c>
      <c r="T364" t="s">
        <v>162</v>
      </c>
      <c r="U364" t="s">
        <v>2163</v>
      </c>
      <c r="V364" t="s">
        <v>2182</v>
      </c>
    </row>
    <row r="365" spans="2:22" x14ac:dyDescent="0.25">
      <c r="B365">
        <v>37321040</v>
      </c>
      <c r="C365" t="s">
        <v>2183</v>
      </c>
      <c r="D365" t="s">
        <v>2184</v>
      </c>
      <c r="E365" t="s">
        <v>157</v>
      </c>
      <c r="F365" t="s">
        <v>2158</v>
      </c>
      <c r="H365" t="s">
        <v>2183</v>
      </c>
      <c r="J365" t="s">
        <v>41</v>
      </c>
      <c r="L365" t="s">
        <v>42</v>
      </c>
      <c r="N365" t="s">
        <v>2159</v>
      </c>
      <c r="O365">
        <v>2017</v>
      </c>
      <c r="P365" t="s">
        <v>63</v>
      </c>
      <c r="Q365" t="s">
        <v>2185</v>
      </c>
      <c r="R365" t="s">
        <v>2186</v>
      </c>
      <c r="S365" t="s">
        <v>2187</v>
      </c>
      <c r="T365" t="s">
        <v>162</v>
      </c>
      <c r="U365" t="s">
        <v>2163</v>
      </c>
      <c r="V365" t="s">
        <v>2187</v>
      </c>
    </row>
    <row r="366" spans="2:22" x14ac:dyDescent="0.25">
      <c r="B366">
        <v>37321030</v>
      </c>
      <c r="C366" t="s">
        <v>2188</v>
      </c>
      <c r="D366" t="s">
        <v>2189</v>
      </c>
      <c r="E366" t="s">
        <v>157</v>
      </c>
      <c r="F366" t="s">
        <v>2158</v>
      </c>
      <c r="H366" t="s">
        <v>2188</v>
      </c>
      <c r="J366" t="s">
        <v>41</v>
      </c>
      <c r="L366" t="s">
        <v>42</v>
      </c>
      <c r="N366" t="s">
        <v>934</v>
      </c>
      <c r="O366">
        <v>1978</v>
      </c>
      <c r="P366" t="s">
        <v>63</v>
      </c>
      <c r="Q366" t="s">
        <v>2190</v>
      </c>
      <c r="R366" t="s">
        <v>2191</v>
      </c>
      <c r="S366" t="s">
        <v>2192</v>
      </c>
      <c r="T366" t="s">
        <v>162</v>
      </c>
      <c r="U366" t="s">
        <v>2163</v>
      </c>
      <c r="V366" t="s">
        <v>2192</v>
      </c>
    </row>
    <row r="367" spans="2:22" x14ac:dyDescent="0.25">
      <c r="B367">
        <v>37321031</v>
      </c>
      <c r="C367" t="s">
        <v>2193</v>
      </c>
      <c r="D367" t="s">
        <v>2194</v>
      </c>
      <c r="E367" t="s">
        <v>157</v>
      </c>
      <c r="F367" t="s">
        <v>2158</v>
      </c>
      <c r="H367" t="s">
        <v>2193</v>
      </c>
      <c r="J367" t="s">
        <v>41</v>
      </c>
      <c r="L367" t="s">
        <v>42</v>
      </c>
      <c r="N367" t="s">
        <v>897</v>
      </c>
      <c r="O367">
        <v>1978</v>
      </c>
      <c r="P367" t="s">
        <v>63</v>
      </c>
      <c r="Q367" t="s">
        <v>2195</v>
      </c>
      <c r="R367" t="s">
        <v>2196</v>
      </c>
      <c r="S367" t="s">
        <v>2197</v>
      </c>
      <c r="T367" t="s">
        <v>162</v>
      </c>
      <c r="U367" t="s">
        <v>2163</v>
      </c>
      <c r="V367" t="s">
        <v>2197</v>
      </c>
    </row>
    <row r="368" spans="2:22" x14ac:dyDescent="0.25">
      <c r="B368">
        <v>37321041</v>
      </c>
      <c r="C368" t="s">
        <v>2198</v>
      </c>
      <c r="D368" t="s">
        <v>2199</v>
      </c>
      <c r="E368" t="s">
        <v>157</v>
      </c>
      <c r="F368" t="s">
        <v>2158</v>
      </c>
      <c r="H368" t="s">
        <v>2198</v>
      </c>
      <c r="J368" t="s">
        <v>41</v>
      </c>
      <c r="L368" t="s">
        <v>42</v>
      </c>
      <c r="N368" t="s">
        <v>2159</v>
      </c>
      <c r="O368">
        <v>2017</v>
      </c>
      <c r="P368" t="s">
        <v>63</v>
      </c>
      <c r="Q368" t="s">
        <v>2200</v>
      </c>
      <c r="R368" t="s">
        <v>2201</v>
      </c>
      <c r="S368" t="s">
        <v>2202</v>
      </c>
      <c r="T368" t="s">
        <v>162</v>
      </c>
      <c r="U368" t="s">
        <v>2163</v>
      </c>
      <c r="V368" t="s">
        <v>2202</v>
      </c>
    </row>
    <row r="369" spans="2:22" x14ac:dyDescent="0.25">
      <c r="B369">
        <v>37321042</v>
      </c>
      <c r="C369" t="s">
        <v>2203</v>
      </c>
      <c r="D369" t="s">
        <v>2204</v>
      </c>
      <c r="E369" t="s">
        <v>157</v>
      </c>
      <c r="F369" t="s">
        <v>2158</v>
      </c>
      <c r="H369" t="s">
        <v>2203</v>
      </c>
      <c r="J369" t="s">
        <v>41</v>
      </c>
      <c r="L369" t="s">
        <v>42</v>
      </c>
      <c r="N369" t="s">
        <v>2159</v>
      </c>
      <c r="O369">
        <v>2017</v>
      </c>
      <c r="P369" t="s">
        <v>63</v>
      </c>
      <c r="Q369" t="s">
        <v>2205</v>
      </c>
      <c r="R369" t="s">
        <v>2206</v>
      </c>
      <c r="S369" t="s">
        <v>2207</v>
      </c>
      <c r="T369" t="s">
        <v>162</v>
      </c>
      <c r="U369" t="s">
        <v>2163</v>
      </c>
      <c r="V369" t="s">
        <v>2207</v>
      </c>
    </row>
    <row r="370" spans="2:22" x14ac:dyDescent="0.25">
      <c r="B370">
        <v>37321033</v>
      </c>
      <c r="C370" t="s">
        <v>2326</v>
      </c>
      <c r="D370" t="s">
        <v>2327</v>
      </c>
      <c r="E370" t="s">
        <v>157</v>
      </c>
      <c r="F370" t="s">
        <v>2328</v>
      </c>
      <c r="H370" t="s">
        <v>2326</v>
      </c>
      <c r="J370" t="s">
        <v>41</v>
      </c>
      <c r="L370" t="s">
        <v>42</v>
      </c>
      <c r="N370" t="s">
        <v>2329</v>
      </c>
      <c r="O370">
        <v>1977</v>
      </c>
      <c r="P370" t="s">
        <v>44</v>
      </c>
      <c r="Q370" t="s">
        <v>2330</v>
      </c>
      <c r="R370" t="s">
        <v>2331</v>
      </c>
      <c r="S370" t="s">
        <v>2332</v>
      </c>
      <c r="T370" t="s">
        <v>162</v>
      </c>
      <c r="U370" t="s">
        <v>2333</v>
      </c>
      <c r="V370" t="s">
        <v>2332</v>
      </c>
    </row>
    <row r="371" spans="2:22" x14ac:dyDescent="0.25">
      <c r="B371">
        <v>37287048</v>
      </c>
      <c r="C371" t="s">
        <v>199</v>
      </c>
      <c r="D371" t="s">
        <v>408</v>
      </c>
      <c r="E371" t="s">
        <v>409</v>
      </c>
      <c r="F371" t="s">
        <v>410</v>
      </c>
      <c r="H371" t="s">
        <v>199</v>
      </c>
      <c r="J371" t="s">
        <v>41</v>
      </c>
      <c r="L371" t="s">
        <v>42</v>
      </c>
      <c r="N371" t="s">
        <v>411</v>
      </c>
      <c r="O371">
        <v>1790</v>
      </c>
      <c r="P371" t="s">
        <v>44</v>
      </c>
      <c r="Q371" t="s">
        <v>412</v>
      </c>
      <c r="R371" t="s">
        <v>413</v>
      </c>
      <c r="S371" t="s">
        <v>414</v>
      </c>
      <c r="T371" t="s">
        <v>415</v>
      </c>
      <c r="U371" s="1" t="s">
        <v>416</v>
      </c>
      <c r="V371" t="s">
        <v>414</v>
      </c>
    </row>
    <row r="372" spans="2:22" x14ac:dyDescent="0.25">
      <c r="B372">
        <v>37287058</v>
      </c>
      <c r="C372" t="s">
        <v>1565</v>
      </c>
      <c r="D372" t="s">
        <v>1566</v>
      </c>
      <c r="E372" t="s">
        <v>409</v>
      </c>
      <c r="F372" t="s">
        <v>1567</v>
      </c>
      <c r="H372" t="s">
        <v>1565</v>
      </c>
      <c r="J372" t="s">
        <v>41</v>
      </c>
      <c r="L372" t="s">
        <v>42</v>
      </c>
      <c r="N372" t="s">
        <v>90</v>
      </c>
      <c r="O372">
        <v>1860</v>
      </c>
      <c r="P372" t="s">
        <v>44</v>
      </c>
      <c r="Q372" t="s">
        <v>1568</v>
      </c>
      <c r="R372" t="s">
        <v>1569</v>
      </c>
      <c r="S372" t="s">
        <v>1570</v>
      </c>
      <c r="T372" t="s">
        <v>415</v>
      </c>
      <c r="U372" t="s">
        <v>1571</v>
      </c>
      <c r="V372" t="s">
        <v>1570</v>
      </c>
    </row>
    <row r="373" spans="2:22" x14ac:dyDescent="0.25">
      <c r="B373">
        <v>37359001</v>
      </c>
      <c r="C373" t="s">
        <v>2256</v>
      </c>
      <c r="D373" t="s">
        <v>2257</v>
      </c>
      <c r="E373" t="s">
        <v>2258</v>
      </c>
      <c r="F373" t="s">
        <v>2259</v>
      </c>
      <c r="H373" t="s">
        <v>2256</v>
      </c>
      <c r="J373" t="s">
        <v>41</v>
      </c>
      <c r="L373" t="s">
        <v>42</v>
      </c>
      <c r="N373" t="s">
        <v>144</v>
      </c>
      <c r="O373">
        <v>1822</v>
      </c>
      <c r="P373" t="s">
        <v>44</v>
      </c>
      <c r="Q373" t="s">
        <v>2260</v>
      </c>
      <c r="R373" t="s">
        <v>1091</v>
      </c>
      <c r="S373" t="s">
        <v>2261</v>
      </c>
      <c r="T373" t="s">
        <v>1091</v>
      </c>
      <c r="U373" t="s">
        <v>2262</v>
      </c>
      <c r="V373" t="s">
        <v>2261</v>
      </c>
    </row>
    <row r="374" spans="2:22" x14ac:dyDescent="0.25">
      <c r="B374">
        <v>37359002</v>
      </c>
      <c r="C374" t="s">
        <v>2263</v>
      </c>
      <c r="D374" t="s">
        <v>2264</v>
      </c>
      <c r="E374" t="s">
        <v>2258</v>
      </c>
      <c r="F374" t="s">
        <v>2259</v>
      </c>
      <c r="H374" t="s">
        <v>2263</v>
      </c>
      <c r="J374" t="s">
        <v>41</v>
      </c>
      <c r="L374" t="s">
        <v>42</v>
      </c>
      <c r="N374" t="s">
        <v>2072</v>
      </c>
      <c r="O374">
        <v>1767</v>
      </c>
      <c r="P374" t="s">
        <v>44</v>
      </c>
      <c r="Q374" t="s">
        <v>2265</v>
      </c>
      <c r="R374" t="s">
        <v>1091</v>
      </c>
      <c r="S374" t="s">
        <v>2266</v>
      </c>
      <c r="T374" t="s">
        <v>1091</v>
      </c>
      <c r="U374" t="s">
        <v>2262</v>
      </c>
      <c r="V374" t="s">
        <v>2266</v>
      </c>
    </row>
    <row r="375" spans="2:22" x14ac:dyDescent="0.25">
      <c r="B375">
        <v>37359004</v>
      </c>
      <c r="C375" t="s">
        <v>1031</v>
      </c>
      <c r="D375" t="s">
        <v>2267</v>
      </c>
      <c r="E375" t="s">
        <v>2258</v>
      </c>
      <c r="F375" t="s">
        <v>2259</v>
      </c>
      <c r="H375" t="s">
        <v>1031</v>
      </c>
      <c r="J375" t="s">
        <v>41</v>
      </c>
      <c r="L375" t="s">
        <v>42</v>
      </c>
      <c r="N375" t="s">
        <v>1251</v>
      </c>
      <c r="O375">
        <v>2004</v>
      </c>
      <c r="P375" t="s">
        <v>63</v>
      </c>
      <c r="Q375" t="s">
        <v>2268</v>
      </c>
      <c r="R375" t="s">
        <v>1091</v>
      </c>
      <c r="S375" t="s">
        <v>2269</v>
      </c>
      <c r="T375" t="s">
        <v>1091</v>
      </c>
      <c r="U375" t="s">
        <v>2262</v>
      </c>
      <c r="V375" t="s">
        <v>2269</v>
      </c>
    </row>
    <row r="376" spans="2:22" x14ac:dyDescent="0.25">
      <c r="B376">
        <v>37359003</v>
      </c>
      <c r="C376" t="s">
        <v>1781</v>
      </c>
      <c r="D376" t="s">
        <v>2270</v>
      </c>
      <c r="E376" t="s">
        <v>2258</v>
      </c>
      <c r="F376" t="s">
        <v>2259</v>
      </c>
      <c r="H376" t="s">
        <v>1781</v>
      </c>
      <c r="J376" t="s">
        <v>41</v>
      </c>
      <c r="L376" t="s">
        <v>42</v>
      </c>
      <c r="N376" t="s">
        <v>315</v>
      </c>
      <c r="O376">
        <v>1910</v>
      </c>
      <c r="P376" t="s">
        <v>63</v>
      </c>
      <c r="Q376" t="s">
        <v>2271</v>
      </c>
      <c r="R376" t="s">
        <v>1091</v>
      </c>
      <c r="S376" t="s">
        <v>2272</v>
      </c>
      <c r="T376" t="s">
        <v>1091</v>
      </c>
      <c r="U376" t="s">
        <v>2262</v>
      </c>
      <c r="V376" t="s">
        <v>2272</v>
      </c>
    </row>
  </sheetData>
  <sortState xmlns:xlrd2="http://schemas.microsoft.com/office/spreadsheetml/2017/richdata2" ref="A2:AK376">
    <sortCondition ref="E2:E376"/>
    <sortCondition ref="D2:D3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4"/>
  <sheetViews>
    <sheetView workbookViewId="0">
      <selection activeCell="A254" sqref="A254:XFD254"/>
    </sheetView>
  </sheetViews>
  <sheetFormatPr defaultRowHeight="15" x14ac:dyDescent="0.25"/>
  <cols>
    <col min="1" max="1" width="51.42578125" customWidth="1"/>
    <col min="2" max="2" width="23.28515625" customWidth="1"/>
    <col min="3" max="3" width="16.85546875" customWidth="1"/>
    <col min="4" max="4" width="13.85546875" customWidth="1"/>
    <col min="5" max="5" width="13.85546875" style="4" customWidth="1"/>
    <col min="6" max="6" width="12.28515625" customWidth="1"/>
    <col min="7" max="7" width="43.7109375" customWidth="1"/>
    <col min="11" max="11" width="16.28515625" customWidth="1"/>
    <col min="12" max="12" width="12.5703125" customWidth="1"/>
  </cols>
  <sheetData>
    <row r="1" spans="1:7" s="5" customFormat="1" ht="75" x14ac:dyDescent="0.25">
      <c r="A1" s="5" t="s">
        <v>42</v>
      </c>
      <c r="B1" s="5" t="s">
        <v>2438</v>
      </c>
      <c r="C1" s="5" t="s">
        <v>2439</v>
      </c>
      <c r="D1" s="5" t="s">
        <v>2440</v>
      </c>
      <c r="E1" s="5" t="s">
        <v>2442</v>
      </c>
      <c r="F1" s="5" t="s">
        <v>2405</v>
      </c>
      <c r="G1" s="5" t="s">
        <v>2443</v>
      </c>
    </row>
    <row r="2" spans="1:7" x14ac:dyDescent="0.25">
      <c r="A2" t="s">
        <v>97</v>
      </c>
      <c r="B2" t="s">
        <v>98</v>
      </c>
      <c r="C2" t="s">
        <v>2441</v>
      </c>
      <c r="G2" t="s">
        <v>2394</v>
      </c>
    </row>
    <row r="3" spans="1:7" x14ac:dyDescent="0.25">
      <c r="A3" t="s">
        <v>107</v>
      </c>
      <c r="B3" t="s">
        <v>98</v>
      </c>
      <c r="C3" t="s">
        <v>2441</v>
      </c>
      <c r="G3" t="s">
        <v>2394</v>
      </c>
    </row>
    <row r="4" spans="1:7" x14ac:dyDescent="0.25">
      <c r="A4" t="s">
        <v>113</v>
      </c>
      <c r="B4" t="s">
        <v>98</v>
      </c>
      <c r="C4" t="s">
        <v>2441</v>
      </c>
      <c r="G4" t="s">
        <v>2394</v>
      </c>
    </row>
    <row r="5" spans="1:7" x14ac:dyDescent="0.25">
      <c r="A5" t="s">
        <v>120</v>
      </c>
      <c r="B5" t="s">
        <v>98</v>
      </c>
      <c r="D5" t="s">
        <v>2441</v>
      </c>
      <c r="G5" t="s">
        <v>2410</v>
      </c>
    </row>
    <row r="6" spans="1:7" x14ac:dyDescent="0.25">
      <c r="A6" t="s">
        <v>127</v>
      </c>
      <c r="B6" t="s">
        <v>98</v>
      </c>
      <c r="C6" t="s">
        <v>2441</v>
      </c>
      <c r="G6" t="s">
        <v>2394</v>
      </c>
    </row>
    <row r="7" spans="1:7" x14ac:dyDescent="0.25">
      <c r="A7" t="s">
        <v>132</v>
      </c>
      <c r="B7" t="s">
        <v>98</v>
      </c>
      <c r="E7" s="4" t="s">
        <v>2441</v>
      </c>
      <c r="G7" t="s">
        <v>2411</v>
      </c>
    </row>
    <row r="8" spans="1:7" x14ac:dyDescent="0.25">
      <c r="A8" t="s">
        <v>138</v>
      </c>
      <c r="B8" t="s">
        <v>98</v>
      </c>
      <c r="C8" t="s">
        <v>2441</v>
      </c>
      <c r="G8" t="s">
        <v>2394</v>
      </c>
    </row>
    <row r="9" spans="1:7" x14ac:dyDescent="0.25">
      <c r="A9" t="s">
        <v>143</v>
      </c>
      <c r="B9" t="s">
        <v>98</v>
      </c>
      <c r="D9" t="s">
        <v>2441</v>
      </c>
      <c r="G9" t="s">
        <v>2410</v>
      </c>
    </row>
    <row r="10" spans="1:7" x14ac:dyDescent="0.25">
      <c r="A10" t="s">
        <v>149</v>
      </c>
      <c r="B10" t="s">
        <v>98</v>
      </c>
      <c r="D10" t="s">
        <v>2441</v>
      </c>
      <c r="G10" t="s">
        <v>2410</v>
      </c>
    </row>
    <row r="11" spans="1:7" x14ac:dyDescent="0.25">
      <c r="A11" t="s">
        <v>575</v>
      </c>
      <c r="B11" t="s">
        <v>98</v>
      </c>
      <c r="C11" t="s">
        <v>2441</v>
      </c>
      <c r="G11" t="s">
        <v>2394</v>
      </c>
    </row>
    <row r="12" spans="1:7" x14ac:dyDescent="0.25">
      <c r="A12" t="s">
        <v>1691</v>
      </c>
      <c r="B12" t="s">
        <v>98</v>
      </c>
      <c r="C12" t="s">
        <v>2441</v>
      </c>
      <c r="G12" t="s">
        <v>2394</v>
      </c>
    </row>
    <row r="13" spans="1:7" x14ac:dyDescent="0.25">
      <c r="A13" t="s">
        <v>200</v>
      </c>
      <c r="B13" t="s">
        <v>201</v>
      </c>
      <c r="C13" t="s">
        <v>2441</v>
      </c>
      <c r="G13" t="s">
        <v>2400</v>
      </c>
    </row>
    <row r="14" spans="1:7" x14ac:dyDescent="0.25">
      <c r="A14" t="s">
        <v>209</v>
      </c>
      <c r="B14" t="s">
        <v>201</v>
      </c>
      <c r="C14" t="s">
        <v>2441</v>
      </c>
      <c r="G14" t="s">
        <v>2400</v>
      </c>
    </row>
    <row r="15" spans="1:7" x14ac:dyDescent="0.25">
      <c r="A15" t="s">
        <v>215</v>
      </c>
      <c r="B15" t="s">
        <v>201</v>
      </c>
      <c r="C15" t="s">
        <v>2441</v>
      </c>
      <c r="G15" t="s">
        <v>2400</v>
      </c>
    </row>
    <row r="16" spans="1:7" x14ac:dyDescent="0.25">
      <c r="A16" t="s">
        <v>220</v>
      </c>
      <c r="B16" t="s">
        <v>201</v>
      </c>
      <c r="C16" t="s">
        <v>2441</v>
      </c>
      <c r="G16" t="s">
        <v>2393</v>
      </c>
    </row>
    <row r="17" spans="1:7" x14ac:dyDescent="0.25">
      <c r="A17" t="s">
        <v>429</v>
      </c>
      <c r="B17" t="s">
        <v>430</v>
      </c>
      <c r="E17" s="4" t="s">
        <v>2441</v>
      </c>
      <c r="G17" t="s">
        <v>2412</v>
      </c>
    </row>
    <row r="18" spans="1:7" x14ac:dyDescent="0.25">
      <c r="A18" t="s">
        <v>606</v>
      </c>
      <c r="B18" t="s">
        <v>607</v>
      </c>
      <c r="E18" s="4" t="s">
        <v>2441</v>
      </c>
      <c r="G18" t="s">
        <v>2413</v>
      </c>
    </row>
    <row r="19" spans="1:7" x14ac:dyDescent="0.25">
      <c r="A19" t="s">
        <v>806</v>
      </c>
      <c r="B19" t="s">
        <v>607</v>
      </c>
      <c r="C19" t="s">
        <v>2441</v>
      </c>
      <c r="G19" t="s">
        <v>2394</v>
      </c>
    </row>
    <row r="20" spans="1:7" x14ac:dyDescent="0.25">
      <c r="A20" t="s">
        <v>470</v>
      </c>
      <c r="B20" t="s">
        <v>471</v>
      </c>
      <c r="D20" t="s">
        <v>2441</v>
      </c>
      <c r="G20" t="s">
        <v>2392</v>
      </c>
    </row>
    <row r="21" spans="1:7" x14ac:dyDescent="0.25">
      <c r="A21" t="s">
        <v>903</v>
      </c>
      <c r="B21" t="s">
        <v>471</v>
      </c>
      <c r="D21" t="s">
        <v>2441</v>
      </c>
      <c r="G21" t="s">
        <v>2392</v>
      </c>
    </row>
    <row r="22" spans="1:7" x14ac:dyDescent="0.25">
      <c r="A22" t="s">
        <v>962</v>
      </c>
      <c r="B22" t="s">
        <v>471</v>
      </c>
      <c r="D22" t="s">
        <v>2441</v>
      </c>
      <c r="G22" t="s">
        <v>2392</v>
      </c>
    </row>
    <row r="23" spans="1:7" x14ac:dyDescent="0.25">
      <c r="A23" t="s">
        <v>1452</v>
      </c>
      <c r="B23" t="s">
        <v>471</v>
      </c>
      <c r="E23" s="4" t="s">
        <v>2441</v>
      </c>
      <c r="G23" t="s">
        <v>2414</v>
      </c>
    </row>
    <row r="24" spans="1:7" x14ac:dyDescent="0.25">
      <c r="A24" t="s">
        <v>1468</v>
      </c>
      <c r="B24" t="s">
        <v>471</v>
      </c>
      <c r="C24" t="s">
        <v>2441</v>
      </c>
      <c r="G24" t="s">
        <v>2393</v>
      </c>
    </row>
    <row r="25" spans="1:7" x14ac:dyDescent="0.25">
      <c r="A25" t="s">
        <v>1475</v>
      </c>
      <c r="B25" t="s">
        <v>471</v>
      </c>
      <c r="D25" t="s">
        <v>2441</v>
      </c>
      <c r="G25" t="s">
        <v>2392</v>
      </c>
    </row>
    <row r="26" spans="1:7" x14ac:dyDescent="0.25">
      <c r="A26" t="s">
        <v>1481</v>
      </c>
      <c r="B26" t="s">
        <v>471</v>
      </c>
      <c r="C26" t="s">
        <v>2441</v>
      </c>
      <c r="G26" t="s">
        <v>2393</v>
      </c>
    </row>
    <row r="27" spans="1:7" x14ac:dyDescent="0.25">
      <c r="A27" t="s">
        <v>1545</v>
      </c>
      <c r="B27" t="s">
        <v>471</v>
      </c>
      <c r="E27" s="4" t="s">
        <v>2441</v>
      </c>
      <c r="G27" t="s">
        <v>2402</v>
      </c>
    </row>
    <row r="28" spans="1:7" x14ac:dyDescent="0.25">
      <c r="A28" t="s">
        <v>1552</v>
      </c>
      <c r="B28" t="s">
        <v>471</v>
      </c>
      <c r="E28" s="4" t="s">
        <v>2441</v>
      </c>
      <c r="G28" t="s">
        <v>2402</v>
      </c>
    </row>
    <row r="29" spans="1:7" x14ac:dyDescent="0.25">
      <c r="A29" t="s">
        <v>2001</v>
      </c>
      <c r="B29" t="s">
        <v>471</v>
      </c>
      <c r="D29" t="s">
        <v>2441</v>
      </c>
      <c r="G29" t="s">
        <v>2392</v>
      </c>
    </row>
    <row r="30" spans="1:7" x14ac:dyDescent="0.25">
      <c r="A30" t="s">
        <v>2009</v>
      </c>
      <c r="B30" t="s">
        <v>471</v>
      </c>
      <c r="C30" t="s">
        <v>2441</v>
      </c>
      <c r="G30" t="s">
        <v>2394</v>
      </c>
    </row>
    <row r="31" spans="1:7" x14ac:dyDescent="0.25">
      <c r="A31" t="s">
        <v>487</v>
      </c>
      <c r="B31" t="s">
        <v>488</v>
      </c>
      <c r="C31" t="s">
        <v>2441</v>
      </c>
      <c r="G31" t="s">
        <v>2394</v>
      </c>
    </row>
    <row r="32" spans="1:7" x14ac:dyDescent="0.25">
      <c r="A32" t="s">
        <v>496</v>
      </c>
      <c r="B32" t="s">
        <v>488</v>
      </c>
      <c r="C32" t="s">
        <v>2441</v>
      </c>
      <c r="G32" t="s">
        <v>2394</v>
      </c>
    </row>
    <row r="33" spans="1:7" x14ac:dyDescent="0.25">
      <c r="A33" t="s">
        <v>501</v>
      </c>
      <c r="B33" t="s">
        <v>488</v>
      </c>
      <c r="C33" t="s">
        <v>2441</v>
      </c>
      <c r="G33" t="s">
        <v>2394</v>
      </c>
    </row>
    <row r="34" spans="1:7" x14ac:dyDescent="0.25">
      <c r="A34" t="s">
        <v>507</v>
      </c>
      <c r="B34" t="s">
        <v>488</v>
      </c>
      <c r="C34" t="s">
        <v>2441</v>
      </c>
      <c r="G34" t="s">
        <v>2394</v>
      </c>
    </row>
    <row r="35" spans="1:7" x14ac:dyDescent="0.25">
      <c r="A35" t="s">
        <v>513</v>
      </c>
      <c r="B35" t="s">
        <v>488</v>
      </c>
      <c r="C35" t="s">
        <v>2441</v>
      </c>
      <c r="G35" t="s">
        <v>2394</v>
      </c>
    </row>
    <row r="36" spans="1:7" x14ac:dyDescent="0.25">
      <c r="A36" t="s">
        <v>518</v>
      </c>
      <c r="B36" t="s">
        <v>488</v>
      </c>
      <c r="C36" t="s">
        <v>2441</v>
      </c>
      <c r="G36" t="s">
        <v>2394</v>
      </c>
    </row>
    <row r="37" spans="1:7" x14ac:dyDescent="0.25">
      <c r="A37" t="s">
        <v>524</v>
      </c>
      <c r="B37" t="s">
        <v>488</v>
      </c>
      <c r="C37" t="s">
        <v>2441</v>
      </c>
      <c r="G37" t="s">
        <v>2394</v>
      </c>
    </row>
    <row r="38" spans="1:7" x14ac:dyDescent="0.25">
      <c r="A38" t="s">
        <v>528</v>
      </c>
      <c r="B38" t="s">
        <v>488</v>
      </c>
      <c r="C38" t="s">
        <v>2441</v>
      </c>
      <c r="G38" t="s">
        <v>2394</v>
      </c>
    </row>
    <row r="39" spans="1:7" x14ac:dyDescent="0.25">
      <c r="A39" t="s">
        <v>533</v>
      </c>
      <c r="B39" t="s">
        <v>488</v>
      </c>
      <c r="C39" t="s">
        <v>2441</v>
      </c>
      <c r="G39" t="s">
        <v>2394</v>
      </c>
    </row>
    <row r="40" spans="1:7" x14ac:dyDescent="0.25">
      <c r="A40" t="s">
        <v>538</v>
      </c>
      <c r="B40" t="s">
        <v>488</v>
      </c>
      <c r="C40" t="s">
        <v>2441</v>
      </c>
      <c r="G40" t="s">
        <v>2394</v>
      </c>
    </row>
    <row r="41" spans="1:7" x14ac:dyDescent="0.25">
      <c r="A41" t="s">
        <v>543</v>
      </c>
      <c r="B41" t="s">
        <v>488</v>
      </c>
      <c r="C41" t="s">
        <v>2441</v>
      </c>
      <c r="G41" t="s">
        <v>2394</v>
      </c>
    </row>
    <row r="42" spans="1:7" x14ac:dyDescent="0.25">
      <c r="A42" t="s">
        <v>548</v>
      </c>
      <c r="B42" t="s">
        <v>488</v>
      </c>
      <c r="D42" t="s">
        <v>2441</v>
      </c>
      <c r="G42" t="s">
        <v>2392</v>
      </c>
    </row>
    <row r="43" spans="1:7" x14ac:dyDescent="0.25">
      <c r="A43" t="s">
        <v>553</v>
      </c>
      <c r="B43" t="s">
        <v>488</v>
      </c>
      <c r="D43" t="s">
        <v>2441</v>
      </c>
      <c r="G43" t="s">
        <v>2392</v>
      </c>
    </row>
    <row r="44" spans="1:7" x14ac:dyDescent="0.25">
      <c r="A44" t="s">
        <v>558</v>
      </c>
      <c r="B44" t="s">
        <v>488</v>
      </c>
      <c r="C44" t="s">
        <v>2441</v>
      </c>
      <c r="G44" t="s">
        <v>2394</v>
      </c>
    </row>
    <row r="45" spans="1:7" x14ac:dyDescent="0.25">
      <c r="A45" t="s">
        <v>563</v>
      </c>
      <c r="B45" t="s">
        <v>488</v>
      </c>
      <c r="C45" t="s">
        <v>2441</v>
      </c>
      <c r="G45" t="s">
        <v>2394</v>
      </c>
    </row>
    <row r="46" spans="1:7" x14ac:dyDescent="0.25">
      <c r="A46" t="s">
        <v>1149</v>
      </c>
      <c r="B46" t="s">
        <v>488</v>
      </c>
      <c r="E46" s="4" t="s">
        <v>2441</v>
      </c>
      <c r="G46" t="s">
        <v>2415</v>
      </c>
    </row>
    <row r="47" spans="1:7" x14ac:dyDescent="0.25">
      <c r="A47" t="s">
        <v>2128</v>
      </c>
      <c r="B47" t="s">
        <v>2129</v>
      </c>
      <c r="D47" t="s">
        <v>2441</v>
      </c>
      <c r="G47" t="s">
        <v>2416</v>
      </c>
    </row>
    <row r="48" spans="1:7" x14ac:dyDescent="0.25">
      <c r="A48" t="s">
        <v>2136</v>
      </c>
      <c r="B48" t="s">
        <v>2129</v>
      </c>
      <c r="E48" s="4" t="s">
        <v>2441</v>
      </c>
      <c r="G48" t="s">
        <v>2403</v>
      </c>
    </row>
    <row r="49" spans="1:7" x14ac:dyDescent="0.25">
      <c r="A49" t="s">
        <v>2295</v>
      </c>
      <c r="B49" t="s">
        <v>2129</v>
      </c>
      <c r="E49" s="4" t="s">
        <v>2441</v>
      </c>
      <c r="G49" t="s">
        <v>2403</v>
      </c>
    </row>
    <row r="50" spans="1:7" x14ac:dyDescent="0.25">
      <c r="A50" t="s">
        <v>2303</v>
      </c>
      <c r="B50" t="s">
        <v>2129</v>
      </c>
      <c r="E50" s="4" t="s">
        <v>2441</v>
      </c>
      <c r="G50" t="s">
        <v>2403</v>
      </c>
    </row>
    <row r="51" spans="1:7" x14ac:dyDescent="0.25">
      <c r="A51" t="s">
        <v>2308</v>
      </c>
      <c r="B51" t="s">
        <v>2129</v>
      </c>
      <c r="E51" s="4" t="s">
        <v>2441</v>
      </c>
      <c r="G51" t="s">
        <v>2403</v>
      </c>
    </row>
    <row r="52" spans="1:7" x14ac:dyDescent="0.25">
      <c r="A52" t="s">
        <v>379</v>
      </c>
      <c r="B52" t="s">
        <v>380</v>
      </c>
      <c r="E52" s="4" t="s">
        <v>2441</v>
      </c>
      <c r="G52" t="s">
        <v>2403</v>
      </c>
    </row>
    <row r="53" spans="1:7" x14ac:dyDescent="0.25">
      <c r="A53" t="s">
        <v>399</v>
      </c>
      <c r="B53" t="s">
        <v>400</v>
      </c>
      <c r="E53" s="4" t="s">
        <v>2441</v>
      </c>
      <c r="G53" t="s">
        <v>2403</v>
      </c>
    </row>
    <row r="54" spans="1:7" x14ac:dyDescent="0.25">
      <c r="A54" t="s">
        <v>856</v>
      </c>
      <c r="B54" t="s">
        <v>400</v>
      </c>
      <c r="D54" t="s">
        <v>2441</v>
      </c>
      <c r="G54" t="s">
        <v>2417</v>
      </c>
    </row>
    <row r="55" spans="1:7" x14ac:dyDescent="0.25">
      <c r="A55" t="s">
        <v>864</v>
      </c>
      <c r="B55" t="s">
        <v>400</v>
      </c>
      <c r="D55" t="s">
        <v>2441</v>
      </c>
      <c r="G55" t="s">
        <v>2416</v>
      </c>
    </row>
    <row r="56" spans="1:7" x14ac:dyDescent="0.25">
      <c r="A56" t="s">
        <v>1487</v>
      </c>
      <c r="B56" t="s">
        <v>1488</v>
      </c>
      <c r="C56" t="s">
        <v>2441</v>
      </c>
      <c r="G56" t="s">
        <v>2418</v>
      </c>
    </row>
    <row r="57" spans="1:7" x14ac:dyDescent="0.25">
      <c r="A57" t="s">
        <v>418</v>
      </c>
      <c r="B57" t="s">
        <v>419</v>
      </c>
      <c r="E57" s="4" t="s">
        <v>2441</v>
      </c>
      <c r="G57" t="s">
        <v>2403</v>
      </c>
    </row>
    <row r="58" spans="1:7" x14ac:dyDescent="0.25">
      <c r="A58" t="s">
        <v>87</v>
      </c>
      <c r="B58" t="s">
        <v>88</v>
      </c>
      <c r="C58" t="s">
        <v>2441</v>
      </c>
      <c r="F58" t="s">
        <v>2405</v>
      </c>
      <c r="G58" t="s">
        <v>2418</v>
      </c>
    </row>
    <row r="59" spans="1:7" x14ac:dyDescent="0.25">
      <c r="A59" t="s">
        <v>170</v>
      </c>
      <c r="B59" t="s">
        <v>88</v>
      </c>
      <c r="C59" t="s">
        <v>2441</v>
      </c>
      <c r="F59" t="s">
        <v>2405</v>
      </c>
      <c r="G59" t="s">
        <v>2418</v>
      </c>
    </row>
    <row r="60" spans="1:7" x14ac:dyDescent="0.25">
      <c r="A60" t="s">
        <v>177</v>
      </c>
      <c r="B60" t="s">
        <v>88</v>
      </c>
      <c r="C60" t="s">
        <v>2441</v>
      </c>
      <c r="F60" t="s">
        <v>2405</v>
      </c>
      <c r="G60" t="s">
        <v>2418</v>
      </c>
    </row>
    <row r="61" spans="1:7" x14ac:dyDescent="0.25">
      <c r="A61" t="s">
        <v>182</v>
      </c>
      <c r="B61" t="s">
        <v>88</v>
      </c>
      <c r="C61" t="s">
        <v>2441</v>
      </c>
      <c r="F61" t="s">
        <v>2405</v>
      </c>
      <c r="G61" t="s">
        <v>2418</v>
      </c>
    </row>
    <row r="62" spans="1:7" x14ac:dyDescent="0.25">
      <c r="A62" t="s">
        <v>187</v>
      </c>
      <c r="B62" t="s">
        <v>88</v>
      </c>
      <c r="C62" t="s">
        <v>2441</v>
      </c>
      <c r="F62" t="s">
        <v>2405</v>
      </c>
      <c r="G62" t="s">
        <v>2418</v>
      </c>
    </row>
    <row r="63" spans="1:7" x14ac:dyDescent="0.25">
      <c r="A63" t="s">
        <v>195</v>
      </c>
      <c r="B63" t="s">
        <v>88</v>
      </c>
      <c r="C63" t="s">
        <v>2441</v>
      </c>
      <c r="F63" t="s">
        <v>2405</v>
      </c>
      <c r="G63" t="s">
        <v>2418</v>
      </c>
    </row>
    <row r="64" spans="1:7" x14ac:dyDescent="0.25">
      <c r="A64" t="s">
        <v>244</v>
      </c>
      <c r="B64" t="s">
        <v>88</v>
      </c>
      <c r="C64" t="s">
        <v>2441</v>
      </c>
      <c r="F64" t="s">
        <v>2405</v>
      </c>
      <c r="G64" t="s">
        <v>2418</v>
      </c>
    </row>
    <row r="65" spans="1:8" x14ac:dyDescent="0.25">
      <c r="A65" t="s">
        <v>251</v>
      </c>
      <c r="B65" t="s">
        <v>88</v>
      </c>
      <c r="C65" t="s">
        <v>2441</v>
      </c>
      <c r="F65" t="s">
        <v>2405</v>
      </c>
      <c r="G65" t="s">
        <v>2418</v>
      </c>
    </row>
    <row r="66" spans="1:8" x14ac:dyDescent="0.25">
      <c r="A66" t="s">
        <v>479</v>
      </c>
      <c r="B66" t="s">
        <v>88</v>
      </c>
      <c r="C66" t="s">
        <v>2441</v>
      </c>
      <c r="F66" t="s">
        <v>2405</v>
      </c>
      <c r="G66" t="s">
        <v>2418</v>
      </c>
    </row>
    <row r="67" spans="1:8" x14ac:dyDescent="0.25">
      <c r="A67" t="s">
        <v>782</v>
      </c>
      <c r="B67" t="s">
        <v>88</v>
      </c>
      <c r="C67" t="s">
        <v>2441</v>
      </c>
      <c r="F67" t="s">
        <v>2405</v>
      </c>
      <c r="G67" t="s">
        <v>2418</v>
      </c>
    </row>
    <row r="68" spans="1:8" x14ac:dyDescent="0.25">
      <c r="A68" t="s">
        <v>911</v>
      </c>
      <c r="B68" t="s">
        <v>88</v>
      </c>
      <c r="C68" t="s">
        <v>2441</v>
      </c>
      <c r="F68" t="s">
        <v>2405</v>
      </c>
      <c r="G68" t="s">
        <v>2418</v>
      </c>
    </row>
    <row r="69" spans="1:8" x14ac:dyDescent="0.25">
      <c r="A69" t="s">
        <v>954</v>
      </c>
      <c r="B69" t="s">
        <v>88</v>
      </c>
      <c r="C69" t="s">
        <v>2441</v>
      </c>
      <c r="F69" t="s">
        <v>2405</v>
      </c>
      <c r="G69" t="s">
        <v>2418</v>
      </c>
    </row>
    <row r="70" spans="1:8" x14ac:dyDescent="0.25">
      <c r="A70" t="s">
        <v>1628</v>
      </c>
      <c r="B70" t="s">
        <v>88</v>
      </c>
      <c r="C70" t="s">
        <v>2441</v>
      </c>
      <c r="F70" t="s">
        <v>2405</v>
      </c>
      <c r="G70" t="s">
        <v>2418</v>
      </c>
    </row>
    <row r="71" spans="1:8" x14ac:dyDescent="0.25">
      <c r="A71" t="s">
        <v>1635</v>
      </c>
      <c r="B71" t="s">
        <v>88</v>
      </c>
      <c r="C71" t="s">
        <v>2441</v>
      </c>
      <c r="F71" t="s">
        <v>2405</v>
      </c>
      <c r="G71" t="s">
        <v>2418</v>
      </c>
    </row>
    <row r="72" spans="1:8" x14ac:dyDescent="0.25">
      <c r="A72" t="s">
        <v>1738</v>
      </c>
      <c r="B72" t="s">
        <v>88</v>
      </c>
      <c r="C72" t="s">
        <v>2441</v>
      </c>
      <c r="F72" t="s">
        <v>2405</v>
      </c>
      <c r="G72" t="s">
        <v>2418</v>
      </c>
    </row>
    <row r="73" spans="1:8" x14ac:dyDescent="0.25">
      <c r="A73" t="s">
        <v>1945</v>
      </c>
      <c r="B73" t="s">
        <v>88</v>
      </c>
      <c r="C73" t="s">
        <v>2441</v>
      </c>
      <c r="F73" t="s">
        <v>2405</v>
      </c>
      <c r="G73" t="s">
        <v>2418</v>
      </c>
    </row>
    <row r="74" spans="1:8" x14ac:dyDescent="0.25">
      <c r="A74" t="s">
        <v>2242</v>
      </c>
      <c r="B74" t="s">
        <v>88</v>
      </c>
      <c r="C74" t="s">
        <v>2441</v>
      </c>
      <c r="F74" t="s">
        <v>2405</v>
      </c>
      <c r="G74" t="s">
        <v>2418</v>
      </c>
    </row>
    <row r="75" spans="1:8" x14ac:dyDescent="0.25">
      <c r="A75" t="s">
        <v>2335</v>
      </c>
      <c r="B75" t="s">
        <v>88</v>
      </c>
      <c r="C75" t="s">
        <v>2441</v>
      </c>
      <c r="F75" t="s">
        <v>2405</v>
      </c>
      <c r="G75" t="s">
        <v>2418</v>
      </c>
    </row>
    <row r="76" spans="1:8" x14ac:dyDescent="0.25">
      <c r="A76" t="s">
        <v>1459</v>
      </c>
      <c r="B76" t="s">
        <v>1460</v>
      </c>
      <c r="C76" t="s">
        <v>2441</v>
      </c>
      <c r="G76" t="s">
        <v>2399</v>
      </c>
    </row>
    <row r="77" spans="1:8" x14ac:dyDescent="0.25">
      <c r="A77" s="4" t="s">
        <v>2391</v>
      </c>
      <c r="B77" s="4" t="s">
        <v>1460</v>
      </c>
      <c r="D77" t="s">
        <v>2441</v>
      </c>
      <c r="G77" t="s">
        <v>2419</v>
      </c>
      <c r="H77" s="3" t="s">
        <v>2420</v>
      </c>
    </row>
    <row r="78" spans="1:8" x14ac:dyDescent="0.25">
      <c r="A78" t="s">
        <v>1337</v>
      </c>
      <c r="B78" t="s">
        <v>1338</v>
      </c>
      <c r="C78" t="s">
        <v>2441</v>
      </c>
      <c r="F78" t="s">
        <v>2405</v>
      </c>
      <c r="G78" t="s">
        <v>2394</v>
      </c>
    </row>
    <row r="79" spans="1:8" x14ac:dyDescent="0.25">
      <c r="A79" t="s">
        <v>389</v>
      </c>
      <c r="B79" t="s">
        <v>390</v>
      </c>
      <c r="C79" t="s">
        <v>2441</v>
      </c>
      <c r="F79" t="s">
        <v>2405</v>
      </c>
      <c r="G79" t="s">
        <v>2394</v>
      </c>
    </row>
    <row r="80" spans="1:8" x14ac:dyDescent="0.25">
      <c r="A80" t="s">
        <v>568</v>
      </c>
      <c r="B80" t="s">
        <v>390</v>
      </c>
      <c r="C80" t="s">
        <v>2441</v>
      </c>
      <c r="F80" t="s">
        <v>2405</v>
      </c>
      <c r="G80" t="s">
        <v>2394</v>
      </c>
    </row>
    <row r="81" spans="1:7" x14ac:dyDescent="0.25">
      <c r="A81" t="s">
        <v>1908</v>
      </c>
      <c r="B81" t="s">
        <v>390</v>
      </c>
      <c r="C81" t="s">
        <v>2441</v>
      </c>
      <c r="F81" t="s">
        <v>2405</v>
      </c>
      <c r="G81" t="s">
        <v>2394</v>
      </c>
    </row>
    <row r="82" spans="1:7" x14ac:dyDescent="0.25">
      <c r="A82" t="s">
        <v>1952</v>
      </c>
      <c r="B82" t="s">
        <v>390</v>
      </c>
      <c r="C82" t="s">
        <v>2441</v>
      </c>
      <c r="F82" t="s">
        <v>2405</v>
      </c>
      <c r="G82" t="s">
        <v>2394</v>
      </c>
    </row>
    <row r="83" spans="1:7" x14ac:dyDescent="0.25">
      <c r="A83" t="s">
        <v>2223</v>
      </c>
      <c r="B83" t="s">
        <v>390</v>
      </c>
      <c r="C83" t="s">
        <v>2441</v>
      </c>
      <c r="F83" t="s">
        <v>2405</v>
      </c>
      <c r="G83" t="s">
        <v>2394</v>
      </c>
    </row>
    <row r="84" spans="1:7" x14ac:dyDescent="0.25">
      <c r="A84" t="s">
        <v>2250</v>
      </c>
      <c r="B84" t="s">
        <v>390</v>
      </c>
      <c r="C84" t="s">
        <v>2441</v>
      </c>
      <c r="F84" t="s">
        <v>2405</v>
      </c>
      <c r="G84" t="s">
        <v>2394</v>
      </c>
    </row>
    <row r="85" spans="1:7" x14ac:dyDescent="0.25">
      <c r="A85" t="s">
        <v>1053</v>
      </c>
      <c r="B85" t="s">
        <v>1054</v>
      </c>
      <c r="C85" t="s">
        <v>2441</v>
      </c>
      <c r="F85" t="s">
        <v>2405</v>
      </c>
      <c r="G85" t="s">
        <v>2394</v>
      </c>
    </row>
    <row r="86" spans="1:7" x14ac:dyDescent="0.25">
      <c r="A86" t="s">
        <v>1728</v>
      </c>
      <c r="B86" t="s">
        <v>1729</v>
      </c>
      <c r="D86" t="s">
        <v>2441</v>
      </c>
      <c r="G86" t="s">
        <v>2437</v>
      </c>
    </row>
    <row r="87" spans="1:7" x14ac:dyDescent="0.25">
      <c r="A87" t="s">
        <v>2313</v>
      </c>
      <c r="B87" t="s">
        <v>1729</v>
      </c>
      <c r="D87" t="s">
        <v>2441</v>
      </c>
      <c r="G87" t="s">
        <v>2410</v>
      </c>
    </row>
    <row r="88" spans="1:7" x14ac:dyDescent="0.25">
      <c r="A88" t="s">
        <v>2321</v>
      </c>
      <c r="B88" t="s">
        <v>1729</v>
      </c>
      <c r="C88" t="s">
        <v>2441</v>
      </c>
      <c r="G88" t="s">
        <v>2394</v>
      </c>
    </row>
    <row r="89" spans="1:7" x14ac:dyDescent="0.25">
      <c r="A89" t="s">
        <v>306</v>
      </c>
      <c r="B89" t="s">
        <v>307</v>
      </c>
      <c r="D89" t="s">
        <v>2441</v>
      </c>
      <c r="G89" t="s">
        <v>2407</v>
      </c>
    </row>
    <row r="90" spans="1:7" x14ac:dyDescent="0.25">
      <c r="A90" t="s">
        <v>314</v>
      </c>
      <c r="B90" t="s">
        <v>307</v>
      </c>
      <c r="D90" t="s">
        <v>2441</v>
      </c>
      <c r="G90" t="s">
        <v>2407</v>
      </c>
    </row>
    <row r="91" spans="1:7" x14ac:dyDescent="0.25">
      <c r="A91" t="s">
        <v>348</v>
      </c>
      <c r="B91" t="s">
        <v>307</v>
      </c>
      <c r="D91" t="s">
        <v>2441</v>
      </c>
      <c r="G91" t="s">
        <v>2407</v>
      </c>
    </row>
    <row r="92" spans="1:7" x14ac:dyDescent="0.25">
      <c r="A92" t="s">
        <v>355</v>
      </c>
      <c r="B92" t="s">
        <v>307</v>
      </c>
      <c r="D92" t="s">
        <v>2441</v>
      </c>
      <c r="G92" t="s">
        <v>2407</v>
      </c>
    </row>
    <row r="93" spans="1:7" x14ac:dyDescent="0.25">
      <c r="A93" t="s">
        <v>582</v>
      </c>
      <c r="B93" t="s">
        <v>307</v>
      </c>
      <c r="D93" t="s">
        <v>2441</v>
      </c>
      <c r="G93" t="s">
        <v>2407</v>
      </c>
    </row>
    <row r="94" spans="1:7" x14ac:dyDescent="0.25">
      <c r="A94" t="s">
        <v>588</v>
      </c>
      <c r="B94" t="s">
        <v>307</v>
      </c>
      <c r="D94" t="s">
        <v>2441</v>
      </c>
      <c r="G94" t="s">
        <v>2407</v>
      </c>
    </row>
    <row r="95" spans="1:7" x14ac:dyDescent="0.25">
      <c r="A95" t="s">
        <v>594</v>
      </c>
      <c r="B95" t="s">
        <v>307</v>
      </c>
      <c r="D95" t="s">
        <v>2441</v>
      </c>
      <c r="G95" t="s">
        <v>2407</v>
      </c>
    </row>
    <row r="96" spans="1:7" x14ac:dyDescent="0.25">
      <c r="A96" t="s">
        <v>799</v>
      </c>
      <c r="B96" t="s">
        <v>307</v>
      </c>
      <c r="D96" t="s">
        <v>2441</v>
      </c>
      <c r="G96" t="s">
        <v>2407</v>
      </c>
    </row>
    <row r="97" spans="1:7" x14ac:dyDescent="0.25">
      <c r="A97" t="s">
        <v>867</v>
      </c>
      <c r="B97" t="s">
        <v>307</v>
      </c>
      <c r="C97" t="s">
        <v>2441</v>
      </c>
      <c r="G97" t="s">
        <v>2398</v>
      </c>
    </row>
    <row r="98" spans="1:7" x14ac:dyDescent="0.25">
      <c r="A98" t="s">
        <v>875</v>
      </c>
      <c r="B98" t="s">
        <v>307</v>
      </c>
      <c r="C98" t="s">
        <v>2441</v>
      </c>
      <c r="G98" t="s">
        <v>2398</v>
      </c>
    </row>
    <row r="99" spans="1:7" x14ac:dyDescent="0.25">
      <c r="A99" t="s">
        <v>1007</v>
      </c>
      <c r="B99" t="s">
        <v>307</v>
      </c>
      <c r="C99" t="s">
        <v>2441</v>
      </c>
      <c r="G99" t="s">
        <v>2394</v>
      </c>
    </row>
    <row r="100" spans="1:7" x14ac:dyDescent="0.25">
      <c r="A100" t="s">
        <v>1013</v>
      </c>
      <c r="B100" t="s">
        <v>307</v>
      </c>
      <c r="C100" t="s">
        <v>2441</v>
      </c>
      <c r="G100" t="s">
        <v>2394</v>
      </c>
    </row>
    <row r="101" spans="1:7" x14ac:dyDescent="0.25">
      <c r="A101" t="s">
        <v>1018</v>
      </c>
      <c r="B101" t="s">
        <v>307</v>
      </c>
      <c r="D101" t="s">
        <v>2441</v>
      </c>
      <c r="G101" t="s">
        <v>2407</v>
      </c>
    </row>
    <row r="102" spans="1:7" x14ac:dyDescent="0.25">
      <c r="A102" t="s">
        <v>1023</v>
      </c>
      <c r="B102" t="s">
        <v>307</v>
      </c>
      <c r="C102" t="s">
        <v>2441</v>
      </c>
      <c r="G102" t="s">
        <v>2394</v>
      </c>
    </row>
    <row r="103" spans="1:7" x14ac:dyDescent="0.25">
      <c r="A103" t="s">
        <v>1027</v>
      </c>
      <c r="B103" t="s">
        <v>307</v>
      </c>
      <c r="C103" t="s">
        <v>2441</v>
      </c>
      <c r="G103" t="s">
        <v>2394</v>
      </c>
    </row>
    <row r="104" spans="1:7" x14ac:dyDescent="0.25">
      <c r="A104" t="s">
        <v>1032</v>
      </c>
      <c r="B104" t="s">
        <v>307</v>
      </c>
      <c r="C104" t="s">
        <v>2441</v>
      </c>
      <c r="G104" t="s">
        <v>2394</v>
      </c>
    </row>
    <row r="105" spans="1:7" x14ac:dyDescent="0.25">
      <c r="A105" t="s">
        <v>1037</v>
      </c>
      <c r="B105" t="s">
        <v>307</v>
      </c>
      <c r="C105" t="s">
        <v>2441</v>
      </c>
      <c r="G105" t="s">
        <v>2394</v>
      </c>
    </row>
    <row r="106" spans="1:7" x14ac:dyDescent="0.25">
      <c r="A106" t="s">
        <v>1041</v>
      </c>
      <c r="B106" t="s">
        <v>307</v>
      </c>
      <c r="C106" t="s">
        <v>2441</v>
      </c>
      <c r="G106" t="s">
        <v>2394</v>
      </c>
    </row>
    <row r="107" spans="1:7" x14ac:dyDescent="0.25">
      <c r="A107" t="s">
        <v>1062</v>
      </c>
      <c r="B107" t="s">
        <v>307</v>
      </c>
      <c r="C107" t="s">
        <v>2441</v>
      </c>
      <c r="G107" t="s">
        <v>2394</v>
      </c>
    </row>
    <row r="108" spans="1:7" x14ac:dyDescent="0.25">
      <c r="A108" t="s">
        <v>1068</v>
      </c>
      <c r="B108" t="s">
        <v>307</v>
      </c>
      <c r="C108" t="s">
        <v>2441</v>
      </c>
      <c r="G108" t="s">
        <v>2394</v>
      </c>
    </row>
    <row r="109" spans="1:7" x14ac:dyDescent="0.25">
      <c r="A109" t="s">
        <v>1324</v>
      </c>
      <c r="B109" t="s">
        <v>307</v>
      </c>
      <c r="C109" t="s">
        <v>2441</v>
      </c>
      <c r="G109" t="s">
        <v>2394</v>
      </c>
    </row>
    <row r="110" spans="1:7" x14ac:dyDescent="0.25">
      <c r="A110" t="s">
        <v>1332</v>
      </c>
      <c r="B110" t="s">
        <v>307</v>
      </c>
      <c r="C110" t="s">
        <v>2441</v>
      </c>
      <c r="G110" t="s">
        <v>2394</v>
      </c>
    </row>
    <row r="111" spans="1:7" x14ac:dyDescent="0.25">
      <c r="A111" t="s">
        <v>1346</v>
      </c>
      <c r="B111" t="s">
        <v>307</v>
      </c>
      <c r="C111" t="s">
        <v>2441</v>
      </c>
      <c r="G111" t="s">
        <v>2394</v>
      </c>
    </row>
    <row r="112" spans="1:7" x14ac:dyDescent="0.25">
      <c r="A112" t="s">
        <v>1353</v>
      </c>
      <c r="B112" t="s">
        <v>307</v>
      </c>
      <c r="C112" t="s">
        <v>2441</v>
      </c>
      <c r="G112" t="s">
        <v>2394</v>
      </c>
    </row>
    <row r="113" spans="1:7" x14ac:dyDescent="0.25">
      <c r="A113" t="s">
        <v>1358</v>
      </c>
      <c r="B113" t="s">
        <v>307</v>
      </c>
      <c r="C113" t="s">
        <v>2441</v>
      </c>
      <c r="G113" t="s">
        <v>2394</v>
      </c>
    </row>
    <row r="114" spans="1:7" x14ac:dyDescent="0.25">
      <c r="A114" t="s">
        <v>1362</v>
      </c>
      <c r="B114" t="s">
        <v>307</v>
      </c>
      <c r="C114" t="s">
        <v>2441</v>
      </c>
      <c r="G114" t="s">
        <v>2394</v>
      </c>
    </row>
    <row r="115" spans="1:7" x14ac:dyDescent="0.25">
      <c r="A115" t="s">
        <v>1366</v>
      </c>
      <c r="B115" t="s">
        <v>307</v>
      </c>
      <c r="C115" t="s">
        <v>2441</v>
      </c>
      <c r="G115" t="s">
        <v>2394</v>
      </c>
    </row>
    <row r="116" spans="1:7" x14ac:dyDescent="0.25">
      <c r="A116" t="s">
        <v>1371</v>
      </c>
      <c r="B116" t="s">
        <v>307</v>
      </c>
      <c r="C116" t="s">
        <v>2441</v>
      </c>
      <c r="G116" t="s">
        <v>2394</v>
      </c>
    </row>
    <row r="117" spans="1:7" x14ac:dyDescent="0.25">
      <c r="A117" t="s">
        <v>1573</v>
      </c>
      <c r="B117" t="s">
        <v>307</v>
      </c>
      <c r="C117" t="s">
        <v>2441</v>
      </c>
      <c r="G117" t="s">
        <v>2394</v>
      </c>
    </row>
    <row r="118" spans="1:7" x14ac:dyDescent="0.25">
      <c r="A118" t="s">
        <v>1603</v>
      </c>
      <c r="B118" t="s">
        <v>307</v>
      </c>
      <c r="D118" t="s">
        <v>2441</v>
      </c>
      <c r="G118" t="s">
        <v>2410</v>
      </c>
    </row>
    <row r="119" spans="1:7" x14ac:dyDescent="0.25">
      <c r="A119" t="s">
        <v>1640</v>
      </c>
      <c r="B119" t="s">
        <v>307</v>
      </c>
      <c r="C119" t="s">
        <v>2441</v>
      </c>
      <c r="G119" t="s">
        <v>2394</v>
      </c>
    </row>
    <row r="120" spans="1:7" x14ac:dyDescent="0.25">
      <c r="A120" t="s">
        <v>1647</v>
      </c>
      <c r="B120" t="s">
        <v>307</v>
      </c>
      <c r="C120" t="s">
        <v>2441</v>
      </c>
      <c r="G120" t="s">
        <v>2394</v>
      </c>
    </row>
    <row r="121" spans="1:7" x14ac:dyDescent="0.25">
      <c r="A121" t="s">
        <v>1652</v>
      </c>
      <c r="B121" t="s">
        <v>307</v>
      </c>
      <c r="C121" t="s">
        <v>2441</v>
      </c>
      <c r="G121" t="s">
        <v>2394</v>
      </c>
    </row>
    <row r="122" spans="1:7" x14ac:dyDescent="0.25">
      <c r="A122" t="s">
        <v>1657</v>
      </c>
      <c r="B122" t="s">
        <v>307</v>
      </c>
      <c r="C122" t="s">
        <v>2441</v>
      </c>
      <c r="G122" t="s">
        <v>2394</v>
      </c>
    </row>
    <row r="123" spans="1:7" x14ac:dyDescent="0.25">
      <c r="A123" t="s">
        <v>1661</v>
      </c>
      <c r="B123" t="s">
        <v>307</v>
      </c>
      <c r="C123" t="s">
        <v>2441</v>
      </c>
      <c r="G123" t="s">
        <v>2394</v>
      </c>
    </row>
    <row r="124" spans="1:7" x14ac:dyDescent="0.25">
      <c r="A124" t="s">
        <v>1762</v>
      </c>
      <c r="B124" t="s">
        <v>307</v>
      </c>
      <c r="D124" t="s">
        <v>2441</v>
      </c>
      <c r="G124" t="s">
        <v>2408</v>
      </c>
    </row>
    <row r="125" spans="1:7" x14ac:dyDescent="0.25">
      <c r="A125" t="s">
        <v>1769</v>
      </c>
      <c r="B125" t="s">
        <v>307</v>
      </c>
      <c r="D125" t="s">
        <v>2441</v>
      </c>
      <c r="G125" t="s">
        <v>2408</v>
      </c>
    </row>
    <row r="126" spans="1:7" x14ac:dyDescent="0.25">
      <c r="A126" t="s">
        <v>598</v>
      </c>
      <c r="B126" t="s">
        <v>599</v>
      </c>
      <c r="D126" t="s">
        <v>2441</v>
      </c>
      <c r="G126" t="s">
        <v>2392</v>
      </c>
    </row>
    <row r="127" spans="1:7" x14ac:dyDescent="0.25">
      <c r="A127" t="s">
        <v>629</v>
      </c>
      <c r="B127" t="s">
        <v>630</v>
      </c>
      <c r="C127" t="s">
        <v>2441</v>
      </c>
      <c r="G127" t="s">
        <v>2398</v>
      </c>
    </row>
    <row r="128" spans="1:7" x14ac:dyDescent="0.25">
      <c r="A128" t="s">
        <v>639</v>
      </c>
      <c r="B128" t="s">
        <v>630</v>
      </c>
      <c r="C128" t="s">
        <v>2441</v>
      </c>
      <c r="G128" t="s">
        <v>2398</v>
      </c>
    </row>
    <row r="129" spans="1:7" x14ac:dyDescent="0.25">
      <c r="A129" t="s">
        <v>642</v>
      </c>
      <c r="B129" t="s">
        <v>630</v>
      </c>
      <c r="C129" t="s">
        <v>2441</v>
      </c>
      <c r="G129" t="s">
        <v>2398</v>
      </c>
    </row>
    <row r="130" spans="1:7" x14ac:dyDescent="0.25">
      <c r="A130" t="s">
        <v>646</v>
      </c>
      <c r="B130" t="s">
        <v>630</v>
      </c>
      <c r="C130" t="s">
        <v>2441</v>
      </c>
      <c r="G130" t="s">
        <v>2398</v>
      </c>
    </row>
    <row r="131" spans="1:7" x14ac:dyDescent="0.25">
      <c r="A131" t="s">
        <v>650</v>
      </c>
      <c r="B131" t="s">
        <v>630</v>
      </c>
      <c r="C131" t="s">
        <v>2441</v>
      </c>
      <c r="G131" t="s">
        <v>2398</v>
      </c>
    </row>
    <row r="132" spans="1:7" x14ac:dyDescent="0.25">
      <c r="A132" t="s">
        <v>654</v>
      </c>
      <c r="B132" t="s">
        <v>630</v>
      </c>
      <c r="C132" t="s">
        <v>2441</v>
      </c>
      <c r="G132" t="s">
        <v>2398</v>
      </c>
    </row>
    <row r="133" spans="1:7" x14ac:dyDescent="0.25">
      <c r="A133" t="s">
        <v>659</v>
      </c>
      <c r="B133" t="s">
        <v>630</v>
      </c>
      <c r="C133" t="s">
        <v>2441</v>
      </c>
      <c r="G133" t="s">
        <v>2398</v>
      </c>
    </row>
    <row r="134" spans="1:7" x14ac:dyDescent="0.25">
      <c r="A134" t="s">
        <v>664</v>
      </c>
      <c r="B134" t="s">
        <v>630</v>
      </c>
      <c r="C134" t="s">
        <v>2441</v>
      </c>
      <c r="G134" t="s">
        <v>2398</v>
      </c>
    </row>
    <row r="135" spans="1:7" x14ac:dyDescent="0.25">
      <c r="A135" t="s">
        <v>668</v>
      </c>
      <c r="B135" t="s">
        <v>630</v>
      </c>
      <c r="C135" t="s">
        <v>2441</v>
      </c>
      <c r="G135" t="s">
        <v>2398</v>
      </c>
    </row>
    <row r="136" spans="1:7" x14ac:dyDescent="0.25">
      <c r="A136" t="s">
        <v>673</v>
      </c>
      <c r="B136" t="s">
        <v>630</v>
      </c>
      <c r="C136" t="s">
        <v>2441</v>
      </c>
      <c r="G136" t="s">
        <v>2398</v>
      </c>
    </row>
    <row r="137" spans="1:7" x14ac:dyDescent="0.25">
      <c r="A137" t="s">
        <v>677</v>
      </c>
      <c r="B137" t="s">
        <v>630</v>
      </c>
      <c r="C137" t="s">
        <v>2441</v>
      </c>
      <c r="G137" t="s">
        <v>2398</v>
      </c>
    </row>
    <row r="138" spans="1:7" x14ac:dyDescent="0.25">
      <c r="A138" t="s">
        <v>681</v>
      </c>
      <c r="B138" t="s">
        <v>630</v>
      </c>
      <c r="C138" t="s">
        <v>2441</v>
      </c>
      <c r="G138" t="s">
        <v>2398</v>
      </c>
    </row>
    <row r="139" spans="1:7" x14ac:dyDescent="0.25">
      <c r="A139" t="s">
        <v>686</v>
      </c>
      <c r="B139" t="s">
        <v>630</v>
      </c>
      <c r="C139" t="s">
        <v>2441</v>
      </c>
      <c r="G139" t="s">
        <v>2398</v>
      </c>
    </row>
    <row r="140" spans="1:7" x14ac:dyDescent="0.25">
      <c r="A140" t="s">
        <v>691</v>
      </c>
      <c r="B140" t="s">
        <v>630</v>
      </c>
      <c r="C140" t="s">
        <v>2441</v>
      </c>
      <c r="G140" t="s">
        <v>2398</v>
      </c>
    </row>
    <row r="141" spans="1:7" x14ac:dyDescent="0.25">
      <c r="A141" t="s">
        <v>695</v>
      </c>
      <c r="B141" t="s">
        <v>630</v>
      </c>
      <c r="C141" t="s">
        <v>2441</v>
      </c>
      <c r="G141" t="s">
        <v>2398</v>
      </c>
    </row>
    <row r="142" spans="1:7" x14ac:dyDescent="0.25">
      <c r="A142" t="s">
        <v>700</v>
      </c>
      <c r="B142" t="s">
        <v>630</v>
      </c>
      <c r="C142" t="s">
        <v>2441</v>
      </c>
      <c r="G142" t="s">
        <v>2398</v>
      </c>
    </row>
    <row r="143" spans="1:7" x14ac:dyDescent="0.25">
      <c r="A143" t="s">
        <v>704</v>
      </c>
      <c r="B143" t="s">
        <v>630</v>
      </c>
      <c r="C143" t="s">
        <v>2441</v>
      </c>
      <c r="G143" t="s">
        <v>2398</v>
      </c>
    </row>
    <row r="144" spans="1:7" x14ac:dyDescent="0.25">
      <c r="A144" t="s">
        <v>708</v>
      </c>
      <c r="B144" t="s">
        <v>630</v>
      </c>
      <c r="C144" t="s">
        <v>2441</v>
      </c>
      <c r="G144" t="s">
        <v>2398</v>
      </c>
    </row>
    <row r="145" spans="1:7" x14ac:dyDescent="0.25">
      <c r="A145" t="s">
        <v>712</v>
      </c>
      <c r="B145" t="s">
        <v>630</v>
      </c>
      <c r="C145" t="s">
        <v>2441</v>
      </c>
      <c r="G145" t="s">
        <v>2398</v>
      </c>
    </row>
    <row r="146" spans="1:7" x14ac:dyDescent="0.25">
      <c r="A146" t="s">
        <v>716</v>
      </c>
      <c r="B146" t="s">
        <v>630</v>
      </c>
      <c r="C146" t="s">
        <v>2441</v>
      </c>
      <c r="G146" t="s">
        <v>2398</v>
      </c>
    </row>
    <row r="147" spans="1:7" x14ac:dyDescent="0.25">
      <c r="A147" t="s">
        <v>721</v>
      </c>
      <c r="B147" t="s">
        <v>630</v>
      </c>
      <c r="C147" t="s">
        <v>2441</v>
      </c>
      <c r="G147" t="s">
        <v>2398</v>
      </c>
    </row>
    <row r="148" spans="1:7" x14ac:dyDescent="0.25">
      <c r="A148" t="s">
        <v>725</v>
      </c>
      <c r="B148" t="s">
        <v>630</v>
      </c>
      <c r="C148" t="s">
        <v>2441</v>
      </c>
      <c r="G148" t="s">
        <v>2398</v>
      </c>
    </row>
    <row r="149" spans="1:7" x14ac:dyDescent="0.25">
      <c r="A149" t="s">
        <v>730</v>
      </c>
      <c r="B149" t="s">
        <v>630</v>
      </c>
      <c r="C149" t="s">
        <v>2441</v>
      </c>
      <c r="G149" t="s">
        <v>2398</v>
      </c>
    </row>
    <row r="150" spans="1:7" x14ac:dyDescent="0.25">
      <c r="A150" t="s">
        <v>734</v>
      </c>
      <c r="B150" t="s">
        <v>630</v>
      </c>
      <c r="C150" t="s">
        <v>2441</v>
      </c>
      <c r="G150" t="s">
        <v>2398</v>
      </c>
    </row>
    <row r="151" spans="1:7" x14ac:dyDescent="0.25">
      <c r="A151" t="s">
        <v>738</v>
      </c>
      <c r="B151" t="s">
        <v>630</v>
      </c>
      <c r="C151" t="s">
        <v>2441</v>
      </c>
      <c r="G151" t="s">
        <v>2398</v>
      </c>
    </row>
    <row r="152" spans="1:7" x14ac:dyDescent="0.25">
      <c r="A152" t="s">
        <v>742</v>
      </c>
      <c r="B152" t="s">
        <v>630</v>
      </c>
      <c r="C152" t="s">
        <v>2441</v>
      </c>
      <c r="G152" t="s">
        <v>2398</v>
      </c>
    </row>
    <row r="153" spans="1:7" x14ac:dyDescent="0.25">
      <c r="A153" t="s">
        <v>746</v>
      </c>
      <c r="B153" t="s">
        <v>630</v>
      </c>
      <c r="C153" t="s">
        <v>2441</v>
      </c>
      <c r="G153" t="s">
        <v>2398</v>
      </c>
    </row>
    <row r="154" spans="1:7" x14ac:dyDescent="0.25">
      <c r="A154" t="s">
        <v>751</v>
      </c>
      <c r="B154" t="s">
        <v>630</v>
      </c>
      <c r="C154" t="s">
        <v>2441</v>
      </c>
      <c r="G154" t="s">
        <v>2398</v>
      </c>
    </row>
    <row r="155" spans="1:7" x14ac:dyDescent="0.25">
      <c r="A155" t="s">
        <v>758</v>
      </c>
      <c r="B155" t="s">
        <v>630</v>
      </c>
      <c r="C155" t="s">
        <v>2441</v>
      </c>
      <c r="G155" t="s">
        <v>2398</v>
      </c>
    </row>
    <row r="156" spans="1:7" x14ac:dyDescent="0.25">
      <c r="A156" t="s">
        <v>763</v>
      </c>
      <c r="B156" t="s">
        <v>630</v>
      </c>
      <c r="C156" t="s">
        <v>2441</v>
      </c>
      <c r="G156" t="s">
        <v>2398</v>
      </c>
    </row>
    <row r="157" spans="1:7" x14ac:dyDescent="0.25">
      <c r="A157" t="s">
        <v>767</v>
      </c>
      <c r="B157" t="s">
        <v>630</v>
      </c>
      <c r="C157" t="s">
        <v>2441</v>
      </c>
      <c r="G157" t="s">
        <v>2398</v>
      </c>
    </row>
    <row r="158" spans="1:7" x14ac:dyDescent="0.25">
      <c r="A158" t="s">
        <v>1166</v>
      </c>
      <c r="B158" t="s">
        <v>630</v>
      </c>
      <c r="D158" t="s">
        <v>2441</v>
      </c>
      <c r="G158" t="s">
        <v>2395</v>
      </c>
    </row>
    <row r="159" spans="1:7" x14ac:dyDescent="0.25">
      <c r="A159" t="s">
        <v>1496</v>
      </c>
      <c r="B159" t="s">
        <v>630</v>
      </c>
      <c r="D159" t="s">
        <v>2441</v>
      </c>
      <c r="G159" t="s">
        <v>2392</v>
      </c>
    </row>
    <row r="160" spans="1:7" x14ac:dyDescent="0.25">
      <c r="A160" t="s">
        <v>1673</v>
      </c>
      <c r="B160" t="s">
        <v>630</v>
      </c>
      <c r="C160" t="s">
        <v>2441</v>
      </c>
      <c r="G160" t="s">
        <v>2394</v>
      </c>
    </row>
    <row r="161" spans="1:7" x14ac:dyDescent="0.25">
      <c r="A161" t="s">
        <v>1679</v>
      </c>
      <c r="B161" t="s">
        <v>630</v>
      </c>
      <c r="C161" t="s">
        <v>2441</v>
      </c>
      <c r="G161" t="s">
        <v>2394</v>
      </c>
    </row>
    <row r="162" spans="1:7" x14ac:dyDescent="0.25">
      <c r="A162" t="s">
        <v>1684</v>
      </c>
      <c r="B162" t="s">
        <v>630</v>
      </c>
      <c r="C162" t="s">
        <v>2441</v>
      </c>
      <c r="G162" t="s">
        <v>2394</v>
      </c>
    </row>
    <row r="163" spans="1:7" x14ac:dyDescent="0.25">
      <c r="A163" t="s">
        <v>1688</v>
      </c>
      <c r="B163" t="s">
        <v>630</v>
      </c>
      <c r="C163" t="s">
        <v>2441</v>
      </c>
      <c r="G163" t="s">
        <v>2394</v>
      </c>
    </row>
    <row r="164" spans="1:7" x14ac:dyDescent="0.25">
      <c r="A164" t="s">
        <v>789</v>
      </c>
      <c r="B164" t="s">
        <v>790</v>
      </c>
      <c r="E164" s="4" t="s">
        <v>2441</v>
      </c>
      <c r="G164" t="s">
        <v>2403</v>
      </c>
    </row>
    <row r="165" spans="1:7" x14ac:dyDescent="0.25">
      <c r="A165" t="s">
        <v>2387</v>
      </c>
      <c r="B165" t="s">
        <v>2386</v>
      </c>
      <c r="C165" t="s">
        <v>2441</v>
      </c>
      <c r="G165" t="s">
        <v>2394</v>
      </c>
    </row>
    <row r="166" spans="1:7" x14ac:dyDescent="0.25">
      <c r="A166" t="s">
        <v>38</v>
      </c>
      <c r="B166" t="s">
        <v>39</v>
      </c>
      <c r="E166" s="4" t="s">
        <v>2441</v>
      </c>
      <c r="F166" t="s">
        <v>2405</v>
      </c>
      <c r="G166" t="s">
        <v>2421</v>
      </c>
    </row>
    <row r="167" spans="1:7" x14ac:dyDescent="0.25">
      <c r="A167" t="s">
        <v>73</v>
      </c>
      <c r="B167" t="s">
        <v>39</v>
      </c>
      <c r="D167" t="s">
        <v>2441</v>
      </c>
      <c r="G167" t="s">
        <v>2407</v>
      </c>
    </row>
    <row r="168" spans="1:7" x14ac:dyDescent="0.25">
      <c r="A168" t="s">
        <v>81</v>
      </c>
      <c r="B168" t="s">
        <v>39</v>
      </c>
      <c r="D168" t="s">
        <v>2441</v>
      </c>
      <c r="G168" t="s">
        <v>2407</v>
      </c>
    </row>
    <row r="169" spans="1:7" x14ac:dyDescent="0.25">
      <c r="A169" t="s">
        <v>259</v>
      </c>
      <c r="B169" t="s">
        <v>39</v>
      </c>
      <c r="C169" t="s">
        <v>2441</v>
      </c>
      <c r="G169" t="s">
        <v>2394</v>
      </c>
    </row>
    <row r="170" spans="1:7" x14ac:dyDescent="0.25">
      <c r="A170" t="s">
        <v>267</v>
      </c>
      <c r="B170" t="s">
        <v>39</v>
      </c>
      <c r="C170" t="s">
        <v>2441</v>
      </c>
      <c r="G170" t="s">
        <v>2394</v>
      </c>
    </row>
    <row r="171" spans="1:7" x14ac:dyDescent="0.25">
      <c r="A171" t="s">
        <v>342</v>
      </c>
      <c r="B171" t="s">
        <v>39</v>
      </c>
      <c r="E171" s="4" t="s">
        <v>2441</v>
      </c>
      <c r="G171" t="s">
        <v>2421</v>
      </c>
    </row>
    <row r="172" spans="1:7" x14ac:dyDescent="0.25">
      <c r="A172" t="s">
        <v>372</v>
      </c>
      <c r="B172" t="s">
        <v>39</v>
      </c>
      <c r="E172" s="4" t="s">
        <v>2441</v>
      </c>
      <c r="G172" t="s">
        <v>2421</v>
      </c>
    </row>
    <row r="173" spans="1:7" x14ac:dyDescent="0.25">
      <c r="A173" t="s">
        <v>438</v>
      </c>
      <c r="B173" t="s">
        <v>39</v>
      </c>
      <c r="C173" t="s">
        <v>2441</v>
      </c>
      <c r="G173" t="s">
        <v>2394</v>
      </c>
    </row>
    <row r="174" spans="1:7" x14ac:dyDescent="0.25">
      <c r="A174" t="s">
        <v>446</v>
      </c>
      <c r="B174" t="s">
        <v>39</v>
      </c>
      <c r="C174" t="s">
        <v>2441</v>
      </c>
      <c r="G174" t="s">
        <v>2394</v>
      </c>
    </row>
    <row r="175" spans="1:7" x14ac:dyDescent="0.25">
      <c r="A175" t="s">
        <v>451</v>
      </c>
      <c r="B175" t="s">
        <v>39</v>
      </c>
      <c r="C175" t="s">
        <v>2441</v>
      </c>
      <c r="G175" t="s">
        <v>2394</v>
      </c>
    </row>
    <row r="176" spans="1:7" x14ac:dyDescent="0.25">
      <c r="A176" t="s">
        <v>455</v>
      </c>
      <c r="B176" t="s">
        <v>39</v>
      </c>
      <c r="C176" t="s">
        <v>2441</v>
      </c>
      <c r="G176" t="s">
        <v>2394</v>
      </c>
    </row>
    <row r="177" spans="1:7" x14ac:dyDescent="0.25">
      <c r="A177" t="s">
        <v>460</v>
      </c>
      <c r="B177" t="s">
        <v>39</v>
      </c>
      <c r="D177" t="s">
        <v>2441</v>
      </c>
      <c r="G177" t="s">
        <v>2407</v>
      </c>
    </row>
    <row r="178" spans="1:7" x14ac:dyDescent="0.25">
      <c r="A178" t="s">
        <v>465</v>
      </c>
      <c r="B178" t="s">
        <v>39</v>
      </c>
      <c r="C178" t="s">
        <v>2441</v>
      </c>
      <c r="G178" t="s">
        <v>2394</v>
      </c>
    </row>
    <row r="179" spans="1:7" x14ac:dyDescent="0.25">
      <c r="A179" t="s">
        <v>813</v>
      </c>
      <c r="B179" t="s">
        <v>39</v>
      </c>
      <c r="C179" t="s">
        <v>2441</v>
      </c>
      <c r="G179" t="s">
        <v>2394</v>
      </c>
    </row>
    <row r="180" spans="1:7" x14ac:dyDescent="0.25">
      <c r="A180" t="s">
        <v>821</v>
      </c>
      <c r="B180" t="s">
        <v>39</v>
      </c>
      <c r="C180" t="s">
        <v>2441</v>
      </c>
      <c r="G180" t="s">
        <v>2394</v>
      </c>
    </row>
    <row r="181" spans="1:7" x14ac:dyDescent="0.25">
      <c r="A181" t="s">
        <v>827</v>
      </c>
      <c r="B181" t="s">
        <v>39</v>
      </c>
      <c r="C181" t="s">
        <v>2441</v>
      </c>
      <c r="G181" t="s">
        <v>2394</v>
      </c>
    </row>
    <row r="182" spans="1:7" x14ac:dyDescent="0.25">
      <c r="A182" t="s">
        <v>831</v>
      </c>
      <c r="B182" t="s">
        <v>39</v>
      </c>
      <c r="C182" t="s">
        <v>2441</v>
      </c>
      <c r="G182" t="s">
        <v>2394</v>
      </c>
    </row>
    <row r="183" spans="1:7" x14ac:dyDescent="0.25">
      <c r="A183" t="s">
        <v>836</v>
      </c>
      <c r="B183" t="s">
        <v>39</v>
      </c>
      <c r="C183" t="s">
        <v>2441</v>
      </c>
      <c r="G183" t="s">
        <v>2394</v>
      </c>
    </row>
    <row r="184" spans="1:7" x14ac:dyDescent="0.25">
      <c r="A184" t="s">
        <v>841</v>
      </c>
      <c r="B184" t="s">
        <v>39</v>
      </c>
      <c r="C184" t="s">
        <v>2441</v>
      </c>
      <c r="G184" t="s">
        <v>2394</v>
      </c>
    </row>
    <row r="185" spans="1:7" x14ac:dyDescent="0.25">
      <c r="A185" t="s">
        <v>845</v>
      </c>
      <c r="B185" t="s">
        <v>39</v>
      </c>
      <c r="C185" t="s">
        <v>2441</v>
      </c>
      <c r="G185" t="s">
        <v>2394</v>
      </c>
    </row>
    <row r="186" spans="1:7" x14ac:dyDescent="0.25">
      <c r="A186" t="s">
        <v>850</v>
      </c>
      <c r="B186" t="s">
        <v>39</v>
      </c>
      <c r="C186" t="s">
        <v>2441</v>
      </c>
      <c r="G186" t="s">
        <v>2394</v>
      </c>
    </row>
    <row r="187" spans="1:7" x14ac:dyDescent="0.25">
      <c r="A187" t="s">
        <v>1398</v>
      </c>
      <c r="B187" t="s">
        <v>39</v>
      </c>
      <c r="D187" t="s">
        <v>2441</v>
      </c>
      <c r="G187" t="s">
        <v>2407</v>
      </c>
    </row>
    <row r="188" spans="1:7" x14ac:dyDescent="0.25">
      <c r="A188" t="s">
        <v>1405</v>
      </c>
      <c r="B188" t="s">
        <v>39</v>
      </c>
      <c r="E188" s="4" t="s">
        <v>2441</v>
      </c>
      <c r="G188" t="s">
        <v>2422</v>
      </c>
    </row>
    <row r="189" spans="1:7" x14ac:dyDescent="0.25">
      <c r="A189" t="s">
        <v>1409</v>
      </c>
      <c r="B189" t="s">
        <v>39</v>
      </c>
      <c r="D189" t="s">
        <v>2441</v>
      </c>
      <c r="G189" t="s">
        <v>2407</v>
      </c>
    </row>
    <row r="190" spans="1:7" x14ac:dyDescent="0.25">
      <c r="A190" t="s">
        <v>1666</v>
      </c>
      <c r="B190" t="s">
        <v>39</v>
      </c>
      <c r="E190" s="4" t="s">
        <v>2441</v>
      </c>
      <c r="G190" t="s">
        <v>2422</v>
      </c>
    </row>
    <row r="191" spans="1:7" x14ac:dyDescent="0.25">
      <c r="A191" t="s">
        <v>1860</v>
      </c>
      <c r="B191" t="s">
        <v>39</v>
      </c>
      <c r="E191" s="4" t="s">
        <v>2441</v>
      </c>
      <c r="G191" t="s">
        <v>2403</v>
      </c>
    </row>
    <row r="192" spans="1:7" x14ac:dyDescent="0.25">
      <c r="A192" t="s">
        <v>1915</v>
      </c>
      <c r="B192" t="s">
        <v>39</v>
      </c>
      <c r="E192" s="4" t="s">
        <v>2441</v>
      </c>
      <c r="G192" t="s">
        <v>2403</v>
      </c>
    </row>
    <row r="193" spans="1:7" x14ac:dyDescent="0.25">
      <c r="A193" t="s">
        <v>1921</v>
      </c>
      <c r="B193" t="s">
        <v>39</v>
      </c>
      <c r="E193" s="4" t="s">
        <v>2441</v>
      </c>
      <c r="G193" t="s">
        <v>2403</v>
      </c>
    </row>
    <row r="194" spans="1:7" x14ac:dyDescent="0.25">
      <c r="A194" t="s">
        <v>1925</v>
      </c>
      <c r="B194" t="s">
        <v>39</v>
      </c>
      <c r="E194" s="4" t="s">
        <v>2441</v>
      </c>
      <c r="G194" t="s">
        <v>2403</v>
      </c>
    </row>
    <row r="195" spans="1:7" x14ac:dyDescent="0.25">
      <c r="A195" t="s">
        <v>1993</v>
      </c>
      <c r="B195" t="s">
        <v>39</v>
      </c>
      <c r="C195" t="s">
        <v>2441</v>
      </c>
      <c r="G195" t="s">
        <v>2394</v>
      </c>
    </row>
    <row r="196" spans="1:7" x14ac:dyDescent="0.25">
      <c r="A196" t="s">
        <v>2064</v>
      </c>
      <c r="B196" t="s">
        <v>39</v>
      </c>
      <c r="C196" t="s">
        <v>2441</v>
      </c>
      <c r="G196" t="s">
        <v>2394</v>
      </c>
    </row>
    <row r="197" spans="1:7" x14ac:dyDescent="0.25">
      <c r="A197" t="s">
        <v>2071</v>
      </c>
      <c r="B197" t="s">
        <v>39</v>
      </c>
      <c r="C197" t="s">
        <v>2441</v>
      </c>
      <c r="G197" t="s">
        <v>2394</v>
      </c>
    </row>
    <row r="198" spans="1:7" x14ac:dyDescent="0.25">
      <c r="A198" t="s">
        <v>2077</v>
      </c>
      <c r="B198" t="s">
        <v>39</v>
      </c>
      <c r="C198" t="s">
        <v>2441</v>
      </c>
      <c r="G198" t="s">
        <v>2394</v>
      </c>
    </row>
    <row r="199" spans="1:7" x14ac:dyDescent="0.25">
      <c r="A199" t="s">
        <v>2092</v>
      </c>
      <c r="B199" t="s">
        <v>39</v>
      </c>
      <c r="C199" t="s">
        <v>2441</v>
      </c>
      <c r="G199" t="s">
        <v>2394</v>
      </c>
    </row>
    <row r="200" spans="1:7" x14ac:dyDescent="0.25">
      <c r="A200" t="s">
        <v>2100</v>
      </c>
      <c r="B200" t="s">
        <v>39</v>
      </c>
      <c r="C200" t="s">
        <v>2441</v>
      </c>
      <c r="G200" t="s">
        <v>2394</v>
      </c>
    </row>
    <row r="201" spans="1:7" x14ac:dyDescent="0.25">
      <c r="A201" t="s">
        <v>2106</v>
      </c>
      <c r="B201" t="s">
        <v>39</v>
      </c>
      <c r="C201" t="s">
        <v>2441</v>
      </c>
      <c r="G201" t="s">
        <v>2394</v>
      </c>
    </row>
    <row r="202" spans="1:7" x14ac:dyDescent="0.25">
      <c r="A202" t="s">
        <v>2113</v>
      </c>
      <c r="B202" t="s">
        <v>39</v>
      </c>
      <c r="C202" t="s">
        <v>2441</v>
      </c>
      <c r="G202" t="s">
        <v>2394</v>
      </c>
    </row>
    <row r="203" spans="1:7" x14ac:dyDescent="0.25">
      <c r="A203" t="s">
        <v>2117</v>
      </c>
      <c r="B203" t="s">
        <v>39</v>
      </c>
      <c r="C203" t="s">
        <v>2441</v>
      </c>
      <c r="G203" t="s">
        <v>2394</v>
      </c>
    </row>
    <row r="204" spans="1:7" x14ac:dyDescent="0.25">
      <c r="A204" t="s">
        <v>2122</v>
      </c>
      <c r="B204" t="s">
        <v>39</v>
      </c>
      <c r="C204" t="s">
        <v>2441</v>
      </c>
      <c r="G204" t="s">
        <v>2394</v>
      </c>
    </row>
    <row r="205" spans="1:7" x14ac:dyDescent="0.25">
      <c r="A205" t="s">
        <v>2231</v>
      </c>
      <c r="B205" t="s">
        <v>39</v>
      </c>
      <c r="E205" s="4" t="s">
        <v>2441</v>
      </c>
      <c r="G205" t="s">
        <v>2423</v>
      </c>
    </row>
    <row r="206" spans="1:7" x14ac:dyDescent="0.25">
      <c r="A206" t="s">
        <v>2238</v>
      </c>
      <c r="B206" t="s">
        <v>39</v>
      </c>
      <c r="C206" t="s">
        <v>2441</v>
      </c>
      <c r="G206" t="s">
        <v>2394</v>
      </c>
    </row>
    <row r="207" spans="1:7" x14ac:dyDescent="0.25">
      <c r="A207" t="s">
        <v>2288</v>
      </c>
      <c r="B207" t="s">
        <v>39</v>
      </c>
      <c r="E207" s="4" t="s">
        <v>2441</v>
      </c>
      <c r="F207" t="s">
        <v>2405</v>
      </c>
      <c r="G207" t="s">
        <v>2424</v>
      </c>
    </row>
    <row r="208" spans="1:7" x14ac:dyDescent="0.25">
      <c r="A208" t="s">
        <v>235</v>
      </c>
      <c r="B208" t="s">
        <v>236</v>
      </c>
      <c r="E208" s="4" t="s">
        <v>2441</v>
      </c>
      <c r="G208" t="s">
        <v>2403</v>
      </c>
    </row>
    <row r="209" spans="1:11" x14ac:dyDescent="0.25">
      <c r="A209" t="s">
        <v>918</v>
      </c>
      <c r="B209" t="s">
        <v>236</v>
      </c>
      <c r="E209" s="4" t="s">
        <v>2441</v>
      </c>
      <c r="G209" t="s">
        <v>2403</v>
      </c>
      <c r="I209" t="s">
        <v>2425</v>
      </c>
    </row>
    <row r="210" spans="1:11" x14ac:dyDescent="0.25">
      <c r="A210" t="s">
        <v>990</v>
      </c>
      <c r="B210" t="s">
        <v>236</v>
      </c>
      <c r="E210" s="4" t="s">
        <v>2441</v>
      </c>
      <c r="G210" t="s">
        <v>2403</v>
      </c>
      <c r="I210" t="s">
        <v>2425</v>
      </c>
    </row>
    <row r="211" spans="1:11" x14ac:dyDescent="0.25">
      <c r="A211" t="s">
        <v>997</v>
      </c>
      <c r="B211" t="s">
        <v>236</v>
      </c>
      <c r="E211" s="4" t="s">
        <v>2441</v>
      </c>
      <c r="G211" s="4" t="s">
        <v>2403</v>
      </c>
      <c r="I211" t="s">
        <v>2425</v>
      </c>
    </row>
    <row r="212" spans="1:11" x14ac:dyDescent="0.25">
      <c r="A212" t="s">
        <v>1002</v>
      </c>
      <c r="B212" t="s">
        <v>236</v>
      </c>
      <c r="E212" s="4" t="s">
        <v>2441</v>
      </c>
      <c r="G212" s="4" t="s">
        <v>2403</v>
      </c>
      <c r="I212" t="s">
        <v>2425</v>
      </c>
    </row>
    <row r="213" spans="1:11" x14ac:dyDescent="0.25">
      <c r="A213" t="s">
        <v>2353</v>
      </c>
      <c r="B213" t="s">
        <v>236</v>
      </c>
      <c r="E213" s="4" t="s">
        <v>2441</v>
      </c>
      <c r="G213" t="s">
        <v>2403</v>
      </c>
      <c r="I213" t="s">
        <v>2425</v>
      </c>
    </row>
    <row r="214" spans="1:11" x14ac:dyDescent="0.25">
      <c r="A214" t="s">
        <v>2360</v>
      </c>
      <c r="B214" t="s">
        <v>236</v>
      </c>
      <c r="C214" t="s">
        <v>2441</v>
      </c>
      <c r="G214" t="s">
        <v>2394</v>
      </c>
    </row>
    <row r="215" spans="1:11" x14ac:dyDescent="0.25">
      <c r="A215" t="s">
        <v>2365</v>
      </c>
      <c r="B215" t="s">
        <v>236</v>
      </c>
      <c r="D215" t="s">
        <v>2441</v>
      </c>
      <c r="G215" t="s">
        <v>2408</v>
      </c>
      <c r="I215" t="s">
        <v>2425</v>
      </c>
    </row>
    <row r="216" spans="1:11" x14ac:dyDescent="0.25">
      <c r="A216" t="s">
        <v>2370</v>
      </c>
      <c r="B216" t="s">
        <v>236</v>
      </c>
      <c r="E216" s="4" t="s">
        <v>2441</v>
      </c>
      <c r="G216" t="s">
        <v>2403</v>
      </c>
      <c r="I216" t="s">
        <v>2425</v>
      </c>
    </row>
    <row r="217" spans="1:11" x14ac:dyDescent="0.25">
      <c r="A217" t="s">
        <v>2376</v>
      </c>
      <c r="B217" t="s">
        <v>236</v>
      </c>
      <c r="C217" t="s">
        <v>2441</v>
      </c>
      <c r="G217" t="s">
        <v>2394</v>
      </c>
    </row>
    <row r="218" spans="1:11" x14ac:dyDescent="0.25">
      <c r="A218" t="s">
        <v>2381</v>
      </c>
      <c r="B218" t="s">
        <v>236</v>
      </c>
      <c r="D218" t="s">
        <v>2441</v>
      </c>
      <c r="G218" t="s">
        <v>2408</v>
      </c>
      <c r="I218" t="s">
        <v>2425</v>
      </c>
      <c r="K218" t="s">
        <v>2426</v>
      </c>
    </row>
    <row r="219" spans="1:11" x14ac:dyDescent="0.25">
      <c r="A219" t="s">
        <v>1072</v>
      </c>
      <c r="B219" t="s">
        <v>1073</v>
      </c>
      <c r="D219" t="s">
        <v>2441</v>
      </c>
      <c r="G219" t="s">
        <v>2407</v>
      </c>
    </row>
    <row r="220" spans="1:11" x14ac:dyDescent="0.25">
      <c r="A220" t="s">
        <v>1081</v>
      </c>
      <c r="B220" t="s">
        <v>1073</v>
      </c>
      <c r="C220" t="s">
        <v>2441</v>
      </c>
      <c r="G220" t="s">
        <v>2409</v>
      </c>
    </row>
    <row r="221" spans="1:11" x14ac:dyDescent="0.25">
      <c r="A221" t="s">
        <v>1087</v>
      </c>
      <c r="B221" t="s">
        <v>1088</v>
      </c>
      <c r="E221" s="4" t="s">
        <v>2441</v>
      </c>
      <c r="G221" t="s">
        <v>2403</v>
      </c>
    </row>
    <row r="222" spans="1:11" x14ac:dyDescent="0.25">
      <c r="A222" t="s">
        <v>1095</v>
      </c>
      <c r="B222" t="s">
        <v>1096</v>
      </c>
      <c r="D222" t="s">
        <v>2441</v>
      </c>
      <c r="G222" t="s">
        <v>2406</v>
      </c>
    </row>
    <row r="223" spans="1:11" x14ac:dyDescent="0.25">
      <c r="A223" t="s">
        <v>1105</v>
      </c>
      <c r="B223" t="s">
        <v>1106</v>
      </c>
      <c r="E223" s="4" t="s">
        <v>2441</v>
      </c>
      <c r="G223" t="s">
        <v>2428</v>
      </c>
      <c r="I223" t="s">
        <v>2427</v>
      </c>
    </row>
    <row r="224" spans="1:11" x14ac:dyDescent="0.25">
      <c r="A224" t="s">
        <v>1129</v>
      </c>
      <c r="B224" t="s">
        <v>1130</v>
      </c>
      <c r="C224" t="s">
        <v>2441</v>
      </c>
      <c r="G224" t="s">
        <v>2394</v>
      </c>
    </row>
    <row r="225" spans="1:7" x14ac:dyDescent="0.25">
      <c r="A225" t="s">
        <v>1172</v>
      </c>
      <c r="B225" t="s">
        <v>1173</v>
      </c>
      <c r="E225" s="4" t="s">
        <v>2441</v>
      </c>
      <c r="G225" t="s">
        <v>2403</v>
      </c>
    </row>
    <row r="226" spans="1:7" x14ac:dyDescent="0.25">
      <c r="A226" t="s">
        <v>1224</v>
      </c>
      <c r="B226" t="s">
        <v>1225</v>
      </c>
      <c r="E226" s="4" t="s">
        <v>2441</v>
      </c>
      <c r="G226" t="s">
        <v>2403</v>
      </c>
    </row>
    <row r="227" spans="1:7" x14ac:dyDescent="0.25">
      <c r="A227" t="s">
        <v>362</v>
      </c>
      <c r="B227" t="s">
        <v>363</v>
      </c>
      <c r="C227" t="s">
        <v>2441</v>
      </c>
      <c r="G227" t="s">
        <v>2394</v>
      </c>
    </row>
    <row r="228" spans="1:7" x14ac:dyDescent="0.25">
      <c r="A228" t="s">
        <v>1045</v>
      </c>
      <c r="B228" t="s">
        <v>363</v>
      </c>
      <c r="C228" t="s">
        <v>2441</v>
      </c>
      <c r="G228" t="s">
        <v>2394</v>
      </c>
    </row>
    <row r="229" spans="1:7" x14ac:dyDescent="0.25">
      <c r="A229" t="s">
        <v>1231</v>
      </c>
      <c r="B229" t="s">
        <v>363</v>
      </c>
      <c r="C229" t="s">
        <v>2441</v>
      </c>
      <c r="G229" t="s">
        <v>2394</v>
      </c>
    </row>
    <row r="230" spans="1:7" x14ac:dyDescent="0.25">
      <c r="A230" t="s">
        <v>1239</v>
      </c>
      <c r="B230" t="s">
        <v>363</v>
      </c>
      <c r="C230" t="s">
        <v>2441</v>
      </c>
      <c r="G230" t="s">
        <v>2394</v>
      </c>
    </row>
    <row r="231" spans="1:7" x14ac:dyDescent="0.25">
      <c r="A231" t="s">
        <v>1244</v>
      </c>
      <c r="B231" t="s">
        <v>363</v>
      </c>
      <c r="C231" t="s">
        <v>2441</v>
      </c>
      <c r="G231" t="s">
        <v>2394</v>
      </c>
    </row>
    <row r="232" spans="1:7" x14ac:dyDescent="0.25">
      <c r="A232" t="s">
        <v>1250</v>
      </c>
      <c r="B232" t="s">
        <v>363</v>
      </c>
      <c r="C232" t="s">
        <v>2441</v>
      </c>
      <c r="G232" t="s">
        <v>2394</v>
      </c>
    </row>
    <row r="233" spans="1:7" x14ac:dyDescent="0.25">
      <c r="A233" t="s">
        <v>1255</v>
      </c>
      <c r="B233" t="s">
        <v>363</v>
      </c>
      <c r="C233" s="4" t="s">
        <v>2441</v>
      </c>
      <c r="G233" t="s">
        <v>2394</v>
      </c>
    </row>
    <row r="234" spans="1:7" x14ac:dyDescent="0.25">
      <c r="A234" t="s">
        <v>1260</v>
      </c>
      <c r="B234" t="s">
        <v>363</v>
      </c>
      <c r="C234" s="4" t="s">
        <v>2441</v>
      </c>
      <c r="G234" t="s">
        <v>2394</v>
      </c>
    </row>
    <row r="235" spans="1:7" x14ac:dyDescent="0.25">
      <c r="A235" t="s">
        <v>1265</v>
      </c>
      <c r="B235" t="s">
        <v>363</v>
      </c>
      <c r="C235" s="4" t="s">
        <v>2441</v>
      </c>
      <c r="G235" t="s">
        <v>2394</v>
      </c>
    </row>
    <row r="236" spans="1:7" x14ac:dyDescent="0.25">
      <c r="A236" t="s">
        <v>1270</v>
      </c>
      <c r="B236" t="s">
        <v>363</v>
      </c>
      <c r="C236" s="4" t="s">
        <v>2441</v>
      </c>
      <c r="G236" t="s">
        <v>2394</v>
      </c>
    </row>
    <row r="237" spans="1:7" x14ac:dyDescent="0.25">
      <c r="A237" t="s">
        <v>1275</v>
      </c>
      <c r="B237" t="s">
        <v>363</v>
      </c>
      <c r="C237" s="4" t="s">
        <v>2441</v>
      </c>
      <c r="G237" t="s">
        <v>2394</v>
      </c>
    </row>
    <row r="238" spans="1:7" x14ac:dyDescent="0.25">
      <c r="A238" t="s">
        <v>1280</v>
      </c>
      <c r="B238" t="s">
        <v>363</v>
      </c>
      <c r="C238" s="4" t="s">
        <v>2441</v>
      </c>
      <c r="G238" s="4" t="s">
        <v>2394</v>
      </c>
    </row>
    <row r="239" spans="1:7" x14ac:dyDescent="0.25">
      <c r="A239" t="s">
        <v>1287</v>
      </c>
      <c r="B239" t="s">
        <v>363</v>
      </c>
      <c r="C239" s="4" t="s">
        <v>2441</v>
      </c>
      <c r="G239" s="4" t="s">
        <v>2394</v>
      </c>
    </row>
    <row r="240" spans="1:7" x14ac:dyDescent="0.25">
      <c r="A240" t="s">
        <v>1294</v>
      </c>
      <c r="B240" t="s">
        <v>363</v>
      </c>
      <c r="C240" s="4" t="s">
        <v>2441</v>
      </c>
      <c r="G240" s="4" t="s">
        <v>2394</v>
      </c>
    </row>
    <row r="241" spans="1:7" x14ac:dyDescent="0.25">
      <c r="A241" t="s">
        <v>1299</v>
      </c>
      <c r="B241" t="s">
        <v>363</v>
      </c>
      <c r="C241" s="4" t="s">
        <v>2441</v>
      </c>
      <c r="G241" t="s">
        <v>2394</v>
      </c>
    </row>
    <row r="242" spans="1:7" x14ac:dyDescent="0.25">
      <c r="A242" t="s">
        <v>1304</v>
      </c>
      <c r="B242" t="s">
        <v>363</v>
      </c>
      <c r="C242" s="4" t="s">
        <v>2441</v>
      </c>
      <c r="G242" t="s">
        <v>2394</v>
      </c>
    </row>
    <row r="243" spans="1:7" x14ac:dyDescent="0.25">
      <c r="A243" t="s">
        <v>1938</v>
      </c>
      <c r="B243" t="s">
        <v>363</v>
      </c>
      <c r="C243" s="4" t="s">
        <v>2441</v>
      </c>
      <c r="G243" t="s">
        <v>2394</v>
      </c>
    </row>
    <row r="244" spans="1:7" x14ac:dyDescent="0.25">
      <c r="A244" t="s">
        <v>1706</v>
      </c>
      <c r="B244" t="s">
        <v>1707</v>
      </c>
      <c r="E244" s="4" t="s">
        <v>2441</v>
      </c>
      <c r="G244" t="s">
        <v>2403</v>
      </c>
    </row>
    <row r="245" spans="1:7" x14ac:dyDescent="0.25">
      <c r="A245" t="s">
        <v>1715</v>
      </c>
      <c r="B245" t="s">
        <v>1707</v>
      </c>
      <c r="E245" s="4" t="s">
        <v>2441</v>
      </c>
      <c r="G245" s="4" t="s">
        <v>2403</v>
      </c>
    </row>
    <row r="246" spans="1:7" x14ac:dyDescent="0.25">
      <c r="A246" t="s">
        <v>1720</v>
      </c>
      <c r="B246" t="s">
        <v>1707</v>
      </c>
      <c r="E246" s="4" t="s">
        <v>2441</v>
      </c>
      <c r="G246" s="4" t="s">
        <v>2403</v>
      </c>
    </row>
    <row r="247" spans="1:7" x14ac:dyDescent="0.25">
      <c r="A247" t="s">
        <v>1724</v>
      </c>
      <c r="B247" t="s">
        <v>1707</v>
      </c>
      <c r="E247" s="4" t="s">
        <v>2441</v>
      </c>
      <c r="G247" s="4" t="s">
        <v>2403</v>
      </c>
    </row>
    <row r="248" spans="1:7" x14ac:dyDescent="0.25">
      <c r="A248" t="s">
        <v>1374</v>
      </c>
      <c r="B248" t="s">
        <v>1375</v>
      </c>
      <c r="E248" s="4" t="s">
        <v>2441</v>
      </c>
      <c r="G248" s="4" t="s">
        <v>2403</v>
      </c>
    </row>
    <row r="249" spans="1:7" x14ac:dyDescent="0.25">
      <c r="A249" s="4" t="s">
        <v>2389</v>
      </c>
      <c r="B249" s="4" t="s">
        <v>2388</v>
      </c>
      <c r="C249" s="4" t="s">
        <v>2441</v>
      </c>
      <c r="G249" t="s">
        <v>2394</v>
      </c>
    </row>
    <row r="250" spans="1:7" x14ac:dyDescent="0.25">
      <c r="A250" s="4" t="s">
        <v>2390</v>
      </c>
      <c r="B250" s="4" t="s">
        <v>2388</v>
      </c>
      <c r="C250" s="4" t="s">
        <v>2441</v>
      </c>
      <c r="G250" t="s">
        <v>2394</v>
      </c>
    </row>
    <row r="251" spans="1:7" x14ac:dyDescent="0.25">
      <c r="A251" t="s">
        <v>1157</v>
      </c>
      <c r="B251" t="s">
        <v>1158</v>
      </c>
      <c r="E251" s="4" t="s">
        <v>2441</v>
      </c>
      <c r="G251" t="s">
        <v>2403</v>
      </c>
    </row>
    <row r="252" spans="1:7" x14ac:dyDescent="0.25">
      <c r="A252" t="s">
        <v>1391</v>
      </c>
      <c r="B252" t="s">
        <v>1158</v>
      </c>
      <c r="E252" s="4" t="s">
        <v>2441</v>
      </c>
      <c r="G252" t="s">
        <v>2403</v>
      </c>
    </row>
    <row r="253" spans="1:7" x14ac:dyDescent="0.25">
      <c r="A253" t="s">
        <v>2274</v>
      </c>
      <c r="B253" t="s">
        <v>1158</v>
      </c>
      <c r="C253" s="4" t="s">
        <v>2441</v>
      </c>
      <c r="G253" t="s">
        <v>2394</v>
      </c>
    </row>
    <row r="254" spans="1:7" x14ac:dyDescent="0.25">
      <c r="A254" t="s">
        <v>887</v>
      </c>
      <c r="B254" t="s">
        <v>888</v>
      </c>
      <c r="C254" s="4" t="s">
        <v>2441</v>
      </c>
      <c r="G254" t="s">
        <v>2445</v>
      </c>
    </row>
    <row r="255" spans="1:7" x14ac:dyDescent="0.25">
      <c r="A255" t="s">
        <v>2142</v>
      </c>
      <c r="B255" t="s">
        <v>888</v>
      </c>
      <c r="E255" s="4" t="s">
        <v>2441</v>
      </c>
      <c r="G255" t="s">
        <v>2423</v>
      </c>
    </row>
    <row r="256" spans="1:7" x14ac:dyDescent="0.25">
      <c r="A256" t="s">
        <v>1595</v>
      </c>
      <c r="B256" t="s">
        <v>1596</v>
      </c>
      <c r="E256" s="4" t="s">
        <v>2441</v>
      </c>
      <c r="G256" t="s">
        <v>2423</v>
      </c>
    </row>
    <row r="257" spans="1:7" x14ac:dyDescent="0.25">
      <c r="A257" t="s">
        <v>273</v>
      </c>
      <c r="B257" t="s">
        <v>274</v>
      </c>
      <c r="C257" s="4" t="s">
        <v>2441</v>
      </c>
      <c r="F257" t="s">
        <v>2429</v>
      </c>
      <c r="G257" t="s">
        <v>2394</v>
      </c>
    </row>
    <row r="258" spans="1:7" x14ac:dyDescent="0.25">
      <c r="A258" t="s">
        <v>2281</v>
      </c>
      <c r="B258" t="s">
        <v>274</v>
      </c>
      <c r="C258" s="4" t="s">
        <v>2441</v>
      </c>
      <c r="F258" t="s">
        <v>2429</v>
      </c>
      <c r="G258" t="s">
        <v>2394</v>
      </c>
    </row>
    <row r="259" spans="1:7" x14ac:dyDescent="0.25">
      <c r="A259" t="s">
        <v>2014</v>
      </c>
      <c r="B259" t="s">
        <v>2015</v>
      </c>
      <c r="C259" s="4" t="s">
        <v>2441</v>
      </c>
      <c r="G259" t="s">
        <v>2394</v>
      </c>
    </row>
    <row r="260" spans="1:7" x14ac:dyDescent="0.25">
      <c r="A260" t="s">
        <v>2023</v>
      </c>
      <c r="B260" t="s">
        <v>2015</v>
      </c>
      <c r="C260" s="4" t="s">
        <v>2441</v>
      </c>
      <c r="G260" t="s">
        <v>2394</v>
      </c>
    </row>
    <row r="261" spans="1:7" x14ac:dyDescent="0.25">
      <c r="A261" t="s">
        <v>297</v>
      </c>
      <c r="B261" t="s">
        <v>298</v>
      </c>
      <c r="C261" s="4" t="s">
        <v>2441</v>
      </c>
      <c r="G261" t="s">
        <v>2394</v>
      </c>
    </row>
    <row r="262" spans="1:7" x14ac:dyDescent="0.25">
      <c r="A262" t="s">
        <v>616</v>
      </c>
      <c r="B262" t="s">
        <v>298</v>
      </c>
      <c r="C262" s="4" t="s">
        <v>2441</v>
      </c>
      <c r="G262" t="s">
        <v>2394</v>
      </c>
    </row>
    <row r="263" spans="1:7" x14ac:dyDescent="0.25">
      <c r="A263" t="s">
        <v>624</v>
      </c>
      <c r="B263" t="s">
        <v>298</v>
      </c>
      <c r="C263" s="4" t="s">
        <v>2441</v>
      </c>
      <c r="G263" t="s">
        <v>2394</v>
      </c>
    </row>
    <row r="264" spans="1:7" x14ac:dyDescent="0.25">
      <c r="A264" t="s">
        <v>880</v>
      </c>
      <c r="B264" t="s">
        <v>298</v>
      </c>
      <c r="C264" s="4" t="s">
        <v>2441</v>
      </c>
      <c r="G264" t="s">
        <v>2394</v>
      </c>
    </row>
    <row r="265" spans="1:7" x14ac:dyDescent="0.25">
      <c r="A265" t="s">
        <v>1179</v>
      </c>
      <c r="B265" t="s">
        <v>298</v>
      </c>
      <c r="C265" s="4" t="s">
        <v>2441</v>
      </c>
      <c r="G265" t="s">
        <v>2394</v>
      </c>
    </row>
    <row r="266" spans="1:7" x14ac:dyDescent="0.25">
      <c r="A266" t="s">
        <v>1187</v>
      </c>
      <c r="B266" t="s">
        <v>298</v>
      </c>
      <c r="C266" s="4" t="s">
        <v>2441</v>
      </c>
      <c r="G266" t="s">
        <v>2394</v>
      </c>
    </row>
    <row r="267" spans="1:7" x14ac:dyDescent="0.25">
      <c r="A267" t="s">
        <v>1192</v>
      </c>
      <c r="B267" t="s">
        <v>298</v>
      </c>
      <c r="C267" s="4" t="s">
        <v>2441</v>
      </c>
      <c r="G267" t="s">
        <v>2394</v>
      </c>
    </row>
    <row r="268" spans="1:7" x14ac:dyDescent="0.25">
      <c r="A268" t="s">
        <v>1197</v>
      </c>
      <c r="B268" t="s">
        <v>298</v>
      </c>
      <c r="C268" s="4" t="s">
        <v>2441</v>
      </c>
      <c r="G268" t="s">
        <v>2394</v>
      </c>
    </row>
    <row r="269" spans="1:7" x14ac:dyDescent="0.25">
      <c r="A269" t="s">
        <v>1202</v>
      </c>
      <c r="B269" t="s">
        <v>298</v>
      </c>
      <c r="C269" s="4" t="s">
        <v>2441</v>
      </c>
      <c r="G269" t="s">
        <v>2394</v>
      </c>
    </row>
    <row r="270" spans="1:7" x14ac:dyDescent="0.25">
      <c r="A270" t="s">
        <v>1209</v>
      </c>
      <c r="B270" t="s">
        <v>298</v>
      </c>
      <c r="C270" s="4" t="s">
        <v>2441</v>
      </c>
      <c r="G270" t="s">
        <v>2394</v>
      </c>
    </row>
    <row r="271" spans="1:7" x14ac:dyDescent="0.25">
      <c r="A271" t="s">
        <v>1214</v>
      </c>
      <c r="B271" t="s">
        <v>298</v>
      </c>
      <c r="D271" t="s">
        <v>2441</v>
      </c>
      <c r="G271" t="s">
        <v>2406</v>
      </c>
    </row>
    <row r="272" spans="1:7" x14ac:dyDescent="0.25">
      <c r="A272" t="s">
        <v>1219</v>
      </c>
      <c r="B272" t="s">
        <v>298</v>
      </c>
      <c r="C272" s="4" t="s">
        <v>2441</v>
      </c>
      <c r="G272" t="s">
        <v>2394</v>
      </c>
    </row>
    <row r="273" spans="1:7" x14ac:dyDescent="0.25">
      <c r="A273" t="s">
        <v>1414</v>
      </c>
      <c r="B273" t="s">
        <v>298</v>
      </c>
      <c r="C273" s="4" t="s">
        <v>2441</v>
      </c>
      <c r="G273" t="s">
        <v>2394</v>
      </c>
    </row>
    <row r="274" spans="1:7" x14ac:dyDescent="0.25">
      <c r="A274" t="s">
        <v>1420</v>
      </c>
      <c r="B274" t="s">
        <v>298</v>
      </c>
      <c r="C274" s="4" t="s">
        <v>2441</v>
      </c>
      <c r="G274" t="s">
        <v>2394</v>
      </c>
    </row>
    <row r="275" spans="1:7" x14ac:dyDescent="0.25">
      <c r="A275" t="s">
        <v>1426</v>
      </c>
      <c r="B275" t="s">
        <v>298</v>
      </c>
      <c r="C275" s="4" t="s">
        <v>2441</v>
      </c>
      <c r="G275" t="s">
        <v>2394</v>
      </c>
    </row>
    <row r="276" spans="1:7" x14ac:dyDescent="0.25">
      <c r="A276" t="s">
        <v>1431</v>
      </c>
      <c r="B276" t="s">
        <v>298</v>
      </c>
      <c r="C276" s="4" t="s">
        <v>2441</v>
      </c>
      <c r="G276" t="s">
        <v>2394</v>
      </c>
    </row>
    <row r="277" spans="1:7" x14ac:dyDescent="0.25">
      <c r="A277" t="s">
        <v>1435</v>
      </c>
      <c r="B277" t="s">
        <v>298</v>
      </c>
      <c r="C277" s="4" t="s">
        <v>2441</v>
      </c>
      <c r="G277" t="s">
        <v>2394</v>
      </c>
    </row>
    <row r="278" spans="1:7" x14ac:dyDescent="0.25">
      <c r="A278" t="s">
        <v>1441</v>
      </c>
      <c r="B278" t="s">
        <v>298</v>
      </c>
      <c r="C278" s="4" t="s">
        <v>2441</v>
      </c>
      <c r="G278" t="s">
        <v>2394</v>
      </c>
    </row>
    <row r="279" spans="1:7" x14ac:dyDescent="0.25">
      <c r="A279" t="s">
        <v>1447</v>
      </c>
      <c r="B279" t="s">
        <v>298</v>
      </c>
      <c r="C279" s="4" t="s">
        <v>2441</v>
      </c>
      <c r="G279" t="s">
        <v>2394</v>
      </c>
    </row>
    <row r="280" spans="1:7" x14ac:dyDescent="0.25">
      <c r="A280" t="s">
        <v>1745</v>
      </c>
      <c r="B280" t="s">
        <v>1746</v>
      </c>
      <c r="C280" s="4" t="s">
        <v>2441</v>
      </c>
      <c r="F280" s="4" t="s">
        <v>2405</v>
      </c>
      <c r="G280" t="s">
        <v>2394</v>
      </c>
    </row>
    <row r="281" spans="1:7" x14ac:dyDescent="0.25">
      <c r="A281" t="s">
        <v>1792</v>
      </c>
      <c r="B281" t="s">
        <v>1793</v>
      </c>
      <c r="E281" s="4" t="s">
        <v>2441</v>
      </c>
      <c r="G281" t="s">
        <v>2403</v>
      </c>
    </row>
    <row r="282" spans="1:7" x14ac:dyDescent="0.25">
      <c r="A282" t="s">
        <v>225</v>
      </c>
      <c r="B282" t="s">
        <v>226</v>
      </c>
      <c r="C282" s="4" t="s">
        <v>2441</v>
      </c>
      <c r="G282" t="s">
        <v>2394</v>
      </c>
    </row>
    <row r="283" spans="1:7" x14ac:dyDescent="0.25">
      <c r="A283" s="4" t="s">
        <v>2401</v>
      </c>
      <c r="B283" s="4" t="s">
        <v>226</v>
      </c>
      <c r="D283" t="s">
        <v>2441</v>
      </c>
      <c r="G283" t="s">
        <v>2392</v>
      </c>
    </row>
    <row r="284" spans="1:7" x14ac:dyDescent="0.25">
      <c r="A284" t="s">
        <v>1502</v>
      </c>
      <c r="B284" t="s">
        <v>226</v>
      </c>
      <c r="C284" s="4" t="s">
        <v>2441</v>
      </c>
      <c r="G284" t="s">
        <v>2394</v>
      </c>
    </row>
    <row r="285" spans="1:7" x14ac:dyDescent="0.25">
      <c r="A285" t="s">
        <v>1511</v>
      </c>
      <c r="B285" t="s">
        <v>226</v>
      </c>
      <c r="C285" s="4" t="s">
        <v>2441</v>
      </c>
      <c r="G285" t="s">
        <v>2394</v>
      </c>
    </row>
    <row r="286" spans="1:7" x14ac:dyDescent="0.25">
      <c r="A286" t="s">
        <v>1520</v>
      </c>
      <c r="B286" t="s">
        <v>226</v>
      </c>
      <c r="D286" t="s">
        <v>2441</v>
      </c>
      <c r="G286" t="s">
        <v>2395</v>
      </c>
    </row>
    <row r="287" spans="1:7" x14ac:dyDescent="0.25">
      <c r="A287" t="s">
        <v>1524</v>
      </c>
      <c r="B287" t="s">
        <v>226</v>
      </c>
      <c r="C287" s="4" t="s">
        <v>2441</v>
      </c>
      <c r="G287" t="s">
        <v>2394</v>
      </c>
    </row>
    <row r="288" spans="1:7" x14ac:dyDescent="0.25">
      <c r="A288" t="s">
        <v>1529</v>
      </c>
      <c r="B288" t="s">
        <v>226</v>
      </c>
      <c r="C288" s="4" t="s">
        <v>2441</v>
      </c>
      <c r="G288" t="s">
        <v>2394</v>
      </c>
    </row>
    <row r="289" spans="1:9" x14ac:dyDescent="0.25">
      <c r="A289" t="s">
        <v>1535</v>
      </c>
      <c r="B289" t="s">
        <v>226</v>
      </c>
      <c r="C289" s="4" t="s">
        <v>2441</v>
      </c>
      <c r="G289" t="s">
        <v>2394</v>
      </c>
    </row>
    <row r="290" spans="1:9" x14ac:dyDescent="0.25">
      <c r="A290" t="s">
        <v>1540</v>
      </c>
      <c r="B290" t="s">
        <v>226</v>
      </c>
      <c r="C290" s="4" t="s">
        <v>2441</v>
      </c>
      <c r="G290" t="s">
        <v>2394</v>
      </c>
    </row>
    <row r="291" spans="1:9" x14ac:dyDescent="0.25">
      <c r="A291" t="s">
        <v>1818</v>
      </c>
      <c r="B291" t="s">
        <v>226</v>
      </c>
      <c r="C291" s="4" t="s">
        <v>2441</v>
      </c>
      <c r="G291" t="s">
        <v>2394</v>
      </c>
    </row>
    <row r="292" spans="1:9" x14ac:dyDescent="0.25">
      <c r="A292" t="s">
        <v>1825</v>
      </c>
      <c r="B292" t="s">
        <v>226</v>
      </c>
      <c r="C292" s="4" t="s">
        <v>2441</v>
      </c>
      <c r="G292" t="s">
        <v>2394</v>
      </c>
    </row>
    <row r="293" spans="1:9" x14ac:dyDescent="0.25">
      <c r="A293" t="s">
        <v>1830</v>
      </c>
      <c r="B293" t="s">
        <v>226</v>
      </c>
      <c r="C293" s="4" t="s">
        <v>2441</v>
      </c>
      <c r="G293" t="s">
        <v>2394</v>
      </c>
    </row>
    <row r="294" spans="1:9" x14ac:dyDescent="0.25">
      <c r="A294" s="4" t="s">
        <v>2396</v>
      </c>
      <c r="B294" s="4" t="s">
        <v>226</v>
      </c>
      <c r="C294" s="4" t="s">
        <v>2441</v>
      </c>
      <c r="G294" t="s">
        <v>2394</v>
      </c>
      <c r="I294" t="s">
        <v>2397</v>
      </c>
    </row>
    <row r="295" spans="1:9" x14ac:dyDescent="0.25">
      <c r="A295" t="s">
        <v>2209</v>
      </c>
      <c r="B295" t="s">
        <v>226</v>
      </c>
      <c r="C295" t="s">
        <v>2441</v>
      </c>
      <c r="G295" t="s">
        <v>2393</v>
      </c>
    </row>
    <row r="296" spans="1:9" x14ac:dyDescent="0.25">
      <c r="A296" t="s">
        <v>2217</v>
      </c>
      <c r="B296" t="s">
        <v>226</v>
      </c>
      <c r="C296" s="4" t="s">
        <v>2441</v>
      </c>
      <c r="G296" t="s">
        <v>2394</v>
      </c>
    </row>
    <row r="297" spans="1:9" x14ac:dyDescent="0.25">
      <c r="A297" t="s">
        <v>772</v>
      </c>
      <c r="B297" t="s">
        <v>773</v>
      </c>
      <c r="D297" t="s">
        <v>2441</v>
      </c>
      <c r="F297" t="s">
        <v>2405</v>
      </c>
      <c r="G297" t="s">
        <v>2392</v>
      </c>
    </row>
    <row r="298" spans="1:9" x14ac:dyDescent="0.25">
      <c r="A298" t="s">
        <v>1754</v>
      </c>
      <c r="B298" t="s">
        <v>773</v>
      </c>
      <c r="C298" s="4" t="s">
        <v>2441</v>
      </c>
      <c r="F298" t="s">
        <v>2405</v>
      </c>
      <c r="G298" t="s">
        <v>2394</v>
      </c>
    </row>
    <row r="299" spans="1:9" x14ac:dyDescent="0.25">
      <c r="A299" t="s">
        <v>1800</v>
      </c>
      <c r="B299" t="s">
        <v>773</v>
      </c>
      <c r="C299" s="4" t="s">
        <v>2441</v>
      </c>
      <c r="F299" t="s">
        <v>2405</v>
      </c>
      <c r="G299" t="s">
        <v>2394</v>
      </c>
    </row>
    <row r="300" spans="1:9" x14ac:dyDescent="0.25">
      <c r="A300" t="s">
        <v>1808</v>
      </c>
      <c r="B300" t="s">
        <v>773</v>
      </c>
      <c r="C300" s="4" t="s">
        <v>2441</v>
      </c>
      <c r="F300" t="s">
        <v>2405</v>
      </c>
      <c r="G300" t="s">
        <v>2394</v>
      </c>
    </row>
    <row r="301" spans="1:9" x14ac:dyDescent="0.25">
      <c r="A301" t="s">
        <v>2342</v>
      </c>
      <c r="B301" t="s">
        <v>773</v>
      </c>
      <c r="C301" s="4" t="s">
        <v>2441</v>
      </c>
      <c r="F301" t="s">
        <v>2405</v>
      </c>
      <c r="G301" t="s">
        <v>2394</v>
      </c>
    </row>
    <row r="302" spans="1:9" x14ac:dyDescent="0.25">
      <c r="A302" t="s">
        <v>2348</v>
      </c>
      <c r="B302" t="s">
        <v>773</v>
      </c>
      <c r="C302" s="4" t="s">
        <v>2441</v>
      </c>
      <c r="F302" t="s">
        <v>2405</v>
      </c>
      <c r="G302" t="s">
        <v>2394</v>
      </c>
    </row>
    <row r="303" spans="1:9" s="2" customFormat="1" x14ac:dyDescent="0.25">
      <c r="A303" s="2" t="s">
        <v>1698</v>
      </c>
      <c r="B303" s="2" t="s">
        <v>1699</v>
      </c>
      <c r="E303" s="2" t="s">
        <v>2441</v>
      </c>
      <c r="G303" s="2" t="s">
        <v>2430</v>
      </c>
    </row>
    <row r="304" spans="1:9" x14ac:dyDescent="0.25">
      <c r="A304" t="s">
        <v>1813</v>
      </c>
      <c r="B304" t="s">
        <v>1699</v>
      </c>
      <c r="E304" s="4" t="s">
        <v>2441</v>
      </c>
      <c r="G304" s="2" t="s">
        <v>2422</v>
      </c>
    </row>
    <row r="305" spans="1:11" x14ac:dyDescent="0.25">
      <c r="A305" t="s">
        <v>1835</v>
      </c>
      <c r="B305" t="s">
        <v>1836</v>
      </c>
      <c r="E305" s="4" t="s">
        <v>2441</v>
      </c>
      <c r="F305" s="2"/>
      <c r="G305" s="2" t="s">
        <v>2431</v>
      </c>
      <c r="I305" s="2"/>
      <c r="K305" s="2"/>
    </row>
    <row r="306" spans="1:11" x14ac:dyDescent="0.25">
      <c r="A306" t="s">
        <v>1851</v>
      </c>
      <c r="B306" t="s">
        <v>1852</v>
      </c>
      <c r="D306" t="s">
        <v>2441</v>
      </c>
      <c r="G306" t="s">
        <v>2407</v>
      </c>
    </row>
    <row r="307" spans="1:11" x14ac:dyDescent="0.25">
      <c r="A307" t="s">
        <v>1866</v>
      </c>
      <c r="B307" t="s">
        <v>1867</v>
      </c>
      <c r="E307" s="4" t="s">
        <v>2441</v>
      </c>
      <c r="G307" t="s">
        <v>2422</v>
      </c>
    </row>
    <row r="308" spans="1:11" x14ac:dyDescent="0.25">
      <c r="A308" t="s">
        <v>1875</v>
      </c>
      <c r="B308" t="s">
        <v>1867</v>
      </c>
      <c r="D308" t="s">
        <v>2441</v>
      </c>
      <c r="G308" t="s">
        <v>2410</v>
      </c>
    </row>
    <row r="309" spans="1:11" x14ac:dyDescent="0.25">
      <c r="A309" t="s">
        <v>1880</v>
      </c>
      <c r="B309" t="s">
        <v>1867</v>
      </c>
      <c r="E309" s="4" t="s">
        <v>2441</v>
      </c>
      <c r="G309" t="s">
        <v>2422</v>
      </c>
    </row>
    <row r="310" spans="1:11" x14ac:dyDescent="0.25">
      <c r="A310" t="s">
        <v>1885</v>
      </c>
      <c r="B310" t="s">
        <v>1867</v>
      </c>
      <c r="C310" s="4" t="s">
        <v>2441</v>
      </c>
      <c r="G310" t="s">
        <v>2394</v>
      </c>
    </row>
    <row r="311" spans="1:11" x14ac:dyDescent="0.25">
      <c r="A311" t="s">
        <v>1891</v>
      </c>
      <c r="B311" t="s">
        <v>1867</v>
      </c>
      <c r="E311" s="4" t="s">
        <v>2441</v>
      </c>
      <c r="G311" t="s">
        <v>2422</v>
      </c>
    </row>
    <row r="312" spans="1:11" x14ac:dyDescent="0.25">
      <c r="A312" t="s">
        <v>1896</v>
      </c>
      <c r="B312" t="s">
        <v>1867</v>
      </c>
      <c r="E312" s="4" t="s">
        <v>2441</v>
      </c>
      <c r="G312" t="s">
        <v>2422</v>
      </c>
    </row>
    <row r="313" spans="1:11" x14ac:dyDescent="0.25">
      <c r="A313" t="s">
        <v>1902</v>
      </c>
      <c r="B313" t="s">
        <v>1867</v>
      </c>
      <c r="C313" s="4" t="s">
        <v>2441</v>
      </c>
      <c r="G313" t="s">
        <v>2394</v>
      </c>
    </row>
    <row r="314" spans="1:11" x14ac:dyDescent="0.25">
      <c r="A314" t="s">
        <v>1985</v>
      </c>
      <c r="B314" t="s">
        <v>1867</v>
      </c>
      <c r="C314" s="4" t="s">
        <v>2441</v>
      </c>
      <c r="G314" t="s">
        <v>2394</v>
      </c>
    </row>
    <row r="315" spans="1:11" x14ac:dyDescent="0.25">
      <c r="A315" t="s">
        <v>1844</v>
      </c>
      <c r="B315" t="s">
        <v>1845</v>
      </c>
      <c r="C315" s="4" t="s">
        <v>2441</v>
      </c>
      <c r="G315" s="2" t="s">
        <v>2398</v>
      </c>
      <c r="H315" s="2"/>
    </row>
    <row r="316" spans="1:11" x14ac:dyDescent="0.25">
      <c r="A316" t="s">
        <v>1929</v>
      </c>
      <c r="B316" t="s">
        <v>1845</v>
      </c>
      <c r="D316" t="s">
        <v>2441</v>
      </c>
      <c r="G316" t="s">
        <v>2395</v>
      </c>
    </row>
    <row r="317" spans="1:11" x14ac:dyDescent="0.25">
      <c r="A317" t="s">
        <v>1935</v>
      </c>
      <c r="B317" t="s">
        <v>1845</v>
      </c>
      <c r="D317" t="s">
        <v>2441</v>
      </c>
      <c r="G317" t="s">
        <v>2395</v>
      </c>
    </row>
    <row r="318" spans="1:11" x14ac:dyDescent="0.25">
      <c r="A318" t="s">
        <v>1580</v>
      </c>
      <c r="B318" t="s">
        <v>1581</v>
      </c>
      <c r="C318" s="4" t="s">
        <v>2441</v>
      </c>
      <c r="F318" t="s">
        <v>2405</v>
      </c>
      <c r="G318" t="s">
        <v>2404</v>
      </c>
    </row>
    <row r="319" spans="1:11" x14ac:dyDescent="0.25">
      <c r="A319" t="s">
        <v>1590</v>
      </c>
      <c r="B319" t="s">
        <v>1581</v>
      </c>
      <c r="C319" s="4" t="s">
        <v>2441</v>
      </c>
      <c r="F319" t="s">
        <v>2405</v>
      </c>
      <c r="G319" t="s">
        <v>2394</v>
      </c>
    </row>
    <row r="320" spans="1:11" x14ac:dyDescent="0.25">
      <c r="A320" t="s">
        <v>1959</v>
      </c>
      <c r="B320" t="s">
        <v>1581</v>
      </c>
      <c r="D320" t="s">
        <v>2441</v>
      </c>
      <c r="F320" t="s">
        <v>2405</v>
      </c>
      <c r="G320" t="s">
        <v>2392</v>
      </c>
    </row>
    <row r="321" spans="1:8" x14ac:dyDescent="0.25">
      <c r="A321" t="s">
        <v>1965</v>
      </c>
      <c r="B321" t="s">
        <v>1581</v>
      </c>
      <c r="C321" s="4" t="s">
        <v>2441</v>
      </c>
      <c r="F321" t="s">
        <v>2405</v>
      </c>
      <c r="G321" t="s">
        <v>2404</v>
      </c>
    </row>
    <row r="322" spans="1:8" x14ac:dyDescent="0.25">
      <c r="A322" t="s">
        <v>1970</v>
      </c>
      <c r="B322" t="s">
        <v>1581</v>
      </c>
      <c r="C322" s="4" t="s">
        <v>2441</v>
      </c>
      <c r="F322" t="s">
        <v>2405</v>
      </c>
      <c r="G322" t="s">
        <v>2394</v>
      </c>
    </row>
    <row r="323" spans="1:8" x14ac:dyDescent="0.25">
      <c r="A323" t="s">
        <v>1978</v>
      </c>
      <c r="B323" t="s">
        <v>1979</v>
      </c>
      <c r="E323" s="4" t="s">
        <v>2441</v>
      </c>
      <c r="G323" t="s">
        <v>2414</v>
      </c>
    </row>
    <row r="324" spans="1:8" x14ac:dyDescent="0.25">
      <c r="A324" t="s">
        <v>2057</v>
      </c>
      <c r="B324" t="s">
        <v>1979</v>
      </c>
      <c r="E324" s="4" t="s">
        <v>2441</v>
      </c>
      <c r="G324" s="4" t="s">
        <v>2414</v>
      </c>
    </row>
    <row r="325" spans="1:8" x14ac:dyDescent="0.25">
      <c r="A325" t="s">
        <v>1558</v>
      </c>
      <c r="B325" t="s">
        <v>1559</v>
      </c>
      <c r="E325" s="4" t="s">
        <v>2441</v>
      </c>
      <c r="G325" s="4" t="s">
        <v>2414</v>
      </c>
    </row>
    <row r="326" spans="1:8" x14ac:dyDescent="0.25">
      <c r="A326" t="s">
        <v>2084</v>
      </c>
      <c r="B326" t="s">
        <v>2085</v>
      </c>
      <c r="E326" s="4" t="s">
        <v>2441</v>
      </c>
      <c r="G326" s="4" t="s">
        <v>2414</v>
      </c>
    </row>
    <row r="327" spans="1:8" x14ac:dyDescent="0.25">
      <c r="A327" t="s">
        <v>320</v>
      </c>
      <c r="B327" t="s">
        <v>321</v>
      </c>
      <c r="E327" s="4" t="s">
        <v>2441</v>
      </c>
      <c r="G327" s="4" t="s">
        <v>2414</v>
      </c>
    </row>
    <row r="328" spans="1:8" x14ac:dyDescent="0.25">
      <c r="A328" t="s">
        <v>330</v>
      </c>
      <c r="B328" t="s">
        <v>321</v>
      </c>
      <c r="D328" t="s">
        <v>2441</v>
      </c>
      <c r="G328" t="s">
        <v>2407</v>
      </c>
    </row>
    <row r="329" spans="1:8" x14ac:dyDescent="0.25">
      <c r="A329" t="s">
        <v>336</v>
      </c>
      <c r="B329" t="s">
        <v>321</v>
      </c>
      <c r="D329" t="s">
        <v>2441</v>
      </c>
      <c r="G329" s="4" t="s">
        <v>2407</v>
      </c>
    </row>
    <row r="330" spans="1:8" x14ac:dyDescent="0.25">
      <c r="A330" t="s">
        <v>1136</v>
      </c>
      <c r="B330" t="s">
        <v>321</v>
      </c>
      <c r="C330" s="4" t="s">
        <v>2441</v>
      </c>
      <c r="G330" t="s">
        <v>2394</v>
      </c>
    </row>
    <row r="331" spans="1:8" x14ac:dyDescent="0.25">
      <c r="A331" t="s">
        <v>1144</v>
      </c>
      <c r="B331" t="s">
        <v>321</v>
      </c>
      <c r="C331" s="4" t="s">
        <v>2441</v>
      </c>
      <c r="G331" t="s">
        <v>2394</v>
      </c>
    </row>
    <row r="332" spans="1:8" x14ac:dyDescent="0.25">
      <c r="A332" t="s">
        <v>2149</v>
      </c>
      <c r="B332" t="s">
        <v>321</v>
      </c>
      <c r="C332" s="4" t="s">
        <v>2441</v>
      </c>
      <c r="G332" t="s">
        <v>2394</v>
      </c>
      <c r="H332" t="s">
        <v>2432</v>
      </c>
    </row>
    <row r="333" spans="1:8" x14ac:dyDescent="0.25">
      <c r="A333" t="s">
        <v>51</v>
      </c>
      <c r="B333" t="s">
        <v>52</v>
      </c>
      <c r="E333" s="4" t="s">
        <v>2441</v>
      </c>
      <c r="G333" t="s">
        <v>2433</v>
      </c>
    </row>
    <row r="334" spans="1:8" x14ac:dyDescent="0.25">
      <c r="A334" t="s">
        <v>61</v>
      </c>
      <c r="B334" t="s">
        <v>52</v>
      </c>
      <c r="E334" s="4" t="s">
        <v>2441</v>
      </c>
      <c r="G334" s="4" t="s">
        <v>2433</v>
      </c>
    </row>
    <row r="335" spans="1:8" x14ac:dyDescent="0.25">
      <c r="A335" t="s">
        <v>68</v>
      </c>
      <c r="B335" t="s">
        <v>52</v>
      </c>
      <c r="E335" s="4" t="s">
        <v>2441</v>
      </c>
      <c r="G335" s="4" t="s">
        <v>2433</v>
      </c>
    </row>
    <row r="336" spans="1:8" x14ac:dyDescent="0.25">
      <c r="A336" t="s">
        <v>1381</v>
      </c>
      <c r="B336" t="s">
        <v>1382</v>
      </c>
      <c r="C336" s="4" t="s">
        <v>2441</v>
      </c>
      <c r="G336" t="s">
        <v>2394</v>
      </c>
    </row>
    <row r="337" spans="1:11" x14ac:dyDescent="0.25">
      <c r="A337" t="s">
        <v>1610</v>
      </c>
      <c r="B337" t="s">
        <v>1382</v>
      </c>
      <c r="C337" s="4" t="s">
        <v>2441</v>
      </c>
      <c r="G337" s="4" t="s">
        <v>2394</v>
      </c>
    </row>
    <row r="338" spans="1:11" x14ac:dyDescent="0.25">
      <c r="A338" t="s">
        <v>1618</v>
      </c>
      <c r="B338" t="s">
        <v>1382</v>
      </c>
      <c r="C338" s="4" t="s">
        <v>2441</v>
      </c>
      <c r="G338" s="4" t="s">
        <v>2394</v>
      </c>
    </row>
    <row r="339" spans="1:11" x14ac:dyDescent="0.25">
      <c r="A339" t="s">
        <v>1623</v>
      </c>
      <c r="B339" t="s">
        <v>1382</v>
      </c>
      <c r="C339" s="4" t="s">
        <v>2441</v>
      </c>
      <c r="G339" s="4" t="s">
        <v>2394</v>
      </c>
    </row>
    <row r="340" spans="1:11" x14ac:dyDescent="0.25">
      <c r="A340" t="s">
        <v>969</v>
      </c>
      <c r="B340" t="s">
        <v>970</v>
      </c>
      <c r="D340" t="s">
        <v>2441</v>
      </c>
      <c r="G340" t="s">
        <v>2407</v>
      </c>
      <c r="K340" s="4" t="s">
        <v>2434</v>
      </c>
    </row>
    <row r="341" spans="1:11" x14ac:dyDescent="0.25">
      <c r="A341" t="s">
        <v>978</v>
      </c>
      <c r="B341" t="s">
        <v>970</v>
      </c>
      <c r="D341" t="s">
        <v>2441</v>
      </c>
      <c r="G341" s="4" t="s">
        <v>2407</v>
      </c>
      <c r="K341" t="s">
        <v>2434</v>
      </c>
    </row>
    <row r="342" spans="1:11" x14ac:dyDescent="0.25">
      <c r="A342" t="s">
        <v>984</v>
      </c>
      <c r="B342" t="s">
        <v>970</v>
      </c>
      <c r="D342" t="s">
        <v>2441</v>
      </c>
      <c r="G342" s="4" t="s">
        <v>2407</v>
      </c>
      <c r="K342" s="4" t="s">
        <v>2434</v>
      </c>
    </row>
    <row r="343" spans="1:11" x14ac:dyDescent="0.25">
      <c r="A343" t="s">
        <v>1317</v>
      </c>
      <c r="B343" t="s">
        <v>970</v>
      </c>
      <c r="D343" t="s">
        <v>2441</v>
      </c>
      <c r="F343" s="4"/>
      <c r="G343" s="4" t="s">
        <v>2407</v>
      </c>
      <c r="H343" s="4"/>
      <c r="I343" s="4"/>
      <c r="K343" s="4" t="s">
        <v>2434</v>
      </c>
    </row>
    <row r="344" spans="1:11" x14ac:dyDescent="0.25">
      <c r="A344" t="s">
        <v>156</v>
      </c>
      <c r="B344" t="s">
        <v>157</v>
      </c>
      <c r="D344" t="s">
        <v>2441</v>
      </c>
      <c r="G344" s="4" t="s">
        <v>2407</v>
      </c>
      <c r="H344" s="4"/>
    </row>
    <row r="345" spans="1:11" x14ac:dyDescent="0.25">
      <c r="A345" t="s">
        <v>165</v>
      </c>
      <c r="B345" t="s">
        <v>157</v>
      </c>
      <c r="C345" s="4" t="s">
        <v>2441</v>
      </c>
      <c r="G345" t="s">
        <v>2394</v>
      </c>
    </row>
    <row r="346" spans="1:11" x14ac:dyDescent="0.25">
      <c r="A346" t="s">
        <v>283</v>
      </c>
      <c r="B346" t="s">
        <v>157</v>
      </c>
      <c r="C346" s="4" t="s">
        <v>2441</v>
      </c>
      <c r="G346" t="s">
        <v>2394</v>
      </c>
    </row>
    <row r="347" spans="1:11" x14ac:dyDescent="0.25">
      <c r="A347" t="s">
        <v>291</v>
      </c>
      <c r="B347" t="s">
        <v>157</v>
      </c>
      <c r="C347" s="4" t="s">
        <v>2441</v>
      </c>
      <c r="G347" t="s">
        <v>2394</v>
      </c>
    </row>
    <row r="348" spans="1:11" x14ac:dyDescent="0.25">
      <c r="A348" t="s">
        <v>895</v>
      </c>
      <c r="B348" t="s">
        <v>157</v>
      </c>
      <c r="C348" s="4" t="s">
        <v>2441</v>
      </c>
      <c r="G348" s="4" t="s">
        <v>2394</v>
      </c>
    </row>
    <row r="349" spans="1:11" x14ac:dyDescent="0.25">
      <c r="A349" t="s">
        <v>925</v>
      </c>
      <c r="B349" t="s">
        <v>157</v>
      </c>
      <c r="C349" s="4" t="s">
        <v>2441</v>
      </c>
      <c r="G349" s="4" t="s">
        <v>2394</v>
      </c>
    </row>
    <row r="350" spans="1:11" x14ac:dyDescent="0.25">
      <c r="A350" t="s">
        <v>933</v>
      </c>
      <c r="B350" t="s">
        <v>157</v>
      </c>
      <c r="C350" s="4" t="s">
        <v>2441</v>
      </c>
      <c r="G350" s="4" t="s">
        <v>2394</v>
      </c>
    </row>
    <row r="351" spans="1:11" x14ac:dyDescent="0.25">
      <c r="A351" t="s">
        <v>939</v>
      </c>
      <c r="B351" t="s">
        <v>157</v>
      </c>
      <c r="C351" s="4" t="s">
        <v>2441</v>
      </c>
      <c r="G351" s="4" t="s">
        <v>2394</v>
      </c>
    </row>
    <row r="352" spans="1:11" x14ac:dyDescent="0.25">
      <c r="A352" t="s">
        <v>944</v>
      </c>
      <c r="B352" t="s">
        <v>157</v>
      </c>
      <c r="C352" s="4" t="s">
        <v>2441</v>
      </c>
      <c r="G352" s="4" t="s">
        <v>2394</v>
      </c>
    </row>
    <row r="353" spans="1:7" x14ac:dyDescent="0.25">
      <c r="A353" t="s">
        <v>949</v>
      </c>
      <c r="B353" t="s">
        <v>157</v>
      </c>
      <c r="C353" s="4" t="s">
        <v>2441</v>
      </c>
      <c r="G353" s="4" t="s">
        <v>2394</v>
      </c>
    </row>
    <row r="354" spans="1:7" x14ac:dyDescent="0.25">
      <c r="A354" t="s">
        <v>1112</v>
      </c>
      <c r="B354" t="s">
        <v>157</v>
      </c>
      <c r="C354" s="4" t="s">
        <v>2441</v>
      </c>
      <c r="G354" s="4" t="s">
        <v>2394</v>
      </c>
    </row>
    <row r="355" spans="1:7" x14ac:dyDescent="0.25">
      <c r="A355" t="s">
        <v>1119</v>
      </c>
      <c r="B355" t="s">
        <v>157</v>
      </c>
      <c r="C355" s="4" t="s">
        <v>2441</v>
      </c>
      <c r="G355" s="4" t="s">
        <v>2394</v>
      </c>
    </row>
    <row r="356" spans="1:7" x14ac:dyDescent="0.25">
      <c r="A356" t="s">
        <v>1124</v>
      </c>
      <c r="B356" t="s">
        <v>157</v>
      </c>
      <c r="C356" s="4" t="s">
        <v>2441</v>
      </c>
      <c r="G356" s="4" t="s">
        <v>2394</v>
      </c>
    </row>
    <row r="357" spans="1:7" x14ac:dyDescent="0.25">
      <c r="A357" t="s">
        <v>1310</v>
      </c>
      <c r="B357" t="s">
        <v>157</v>
      </c>
      <c r="E357" s="4" t="s">
        <v>2441</v>
      </c>
      <c r="G357" t="s">
        <v>2435</v>
      </c>
    </row>
    <row r="358" spans="1:7" x14ac:dyDescent="0.25">
      <c r="A358" t="s">
        <v>1775</v>
      </c>
      <c r="B358" t="s">
        <v>157</v>
      </c>
      <c r="C358" s="4" t="s">
        <v>2441</v>
      </c>
      <c r="G358" s="4" t="s">
        <v>2394</v>
      </c>
    </row>
    <row r="359" spans="1:7" x14ac:dyDescent="0.25">
      <c r="A359" t="s">
        <v>1782</v>
      </c>
      <c r="B359" t="s">
        <v>157</v>
      </c>
      <c r="C359" s="4" t="s">
        <v>2441</v>
      </c>
      <c r="G359" s="4" t="s">
        <v>2394</v>
      </c>
    </row>
    <row r="360" spans="1:7" x14ac:dyDescent="0.25">
      <c r="A360" t="s">
        <v>1786</v>
      </c>
      <c r="B360" t="s">
        <v>157</v>
      </c>
      <c r="C360" s="4" t="s">
        <v>2441</v>
      </c>
      <c r="G360" s="4" t="s">
        <v>2394</v>
      </c>
    </row>
    <row r="361" spans="1:7" x14ac:dyDescent="0.25">
      <c r="A361" t="s">
        <v>2029</v>
      </c>
      <c r="B361" t="s">
        <v>157</v>
      </c>
      <c r="C361" s="4" t="s">
        <v>2441</v>
      </c>
      <c r="G361" s="4" t="s">
        <v>2394</v>
      </c>
    </row>
    <row r="362" spans="1:7" x14ac:dyDescent="0.25">
      <c r="A362" t="s">
        <v>2036</v>
      </c>
      <c r="B362" t="s">
        <v>157</v>
      </c>
      <c r="C362" s="4" t="s">
        <v>2441</v>
      </c>
      <c r="G362" s="4" t="s">
        <v>2394</v>
      </c>
    </row>
    <row r="363" spans="1:7" x14ac:dyDescent="0.25">
      <c r="A363" t="s">
        <v>2041</v>
      </c>
      <c r="B363" t="s">
        <v>157</v>
      </c>
      <c r="C363" s="4" t="s">
        <v>2441</v>
      </c>
      <c r="G363" s="4" t="s">
        <v>2394</v>
      </c>
    </row>
    <row r="364" spans="1:7" x14ac:dyDescent="0.25">
      <c r="A364" t="s">
        <v>2047</v>
      </c>
      <c r="B364" t="s">
        <v>157</v>
      </c>
      <c r="C364" s="4" t="s">
        <v>2441</v>
      </c>
      <c r="G364" s="4" t="s">
        <v>2394</v>
      </c>
    </row>
    <row r="365" spans="1:7" x14ac:dyDescent="0.25">
      <c r="A365" t="s">
        <v>2052</v>
      </c>
      <c r="B365" t="s">
        <v>157</v>
      </c>
      <c r="C365" s="4" t="s">
        <v>2441</v>
      </c>
      <c r="G365" s="4" t="s">
        <v>2394</v>
      </c>
    </row>
    <row r="366" spans="1:7" x14ac:dyDescent="0.25">
      <c r="A366" t="s">
        <v>2157</v>
      </c>
      <c r="B366" t="s">
        <v>157</v>
      </c>
      <c r="C366" s="4" t="s">
        <v>2441</v>
      </c>
      <c r="G366" s="4" t="s">
        <v>2394</v>
      </c>
    </row>
    <row r="367" spans="1:7" x14ac:dyDescent="0.25">
      <c r="A367" t="s">
        <v>2165</v>
      </c>
      <c r="B367" t="s">
        <v>157</v>
      </c>
      <c r="C367" s="4" t="s">
        <v>2441</v>
      </c>
      <c r="G367" s="4" t="s">
        <v>2394</v>
      </c>
    </row>
    <row r="368" spans="1:7" x14ac:dyDescent="0.25">
      <c r="A368" t="s">
        <v>2170</v>
      </c>
      <c r="B368" t="s">
        <v>157</v>
      </c>
      <c r="C368" s="4" t="s">
        <v>2441</v>
      </c>
      <c r="G368" s="4" t="s">
        <v>2394</v>
      </c>
    </row>
    <row r="369" spans="1:11" x14ac:dyDescent="0.25">
      <c r="A369" t="s">
        <v>2175</v>
      </c>
      <c r="B369" t="s">
        <v>157</v>
      </c>
      <c r="C369" s="4" t="s">
        <v>2441</v>
      </c>
      <c r="G369" s="4" t="s">
        <v>2394</v>
      </c>
    </row>
    <row r="370" spans="1:11" x14ac:dyDescent="0.25">
      <c r="A370" t="s">
        <v>2179</v>
      </c>
      <c r="B370" t="s">
        <v>157</v>
      </c>
      <c r="C370" s="4" t="s">
        <v>2441</v>
      </c>
      <c r="G370" s="4" t="s">
        <v>2394</v>
      </c>
    </row>
    <row r="371" spans="1:11" x14ac:dyDescent="0.25">
      <c r="A371" t="s">
        <v>2184</v>
      </c>
      <c r="B371" t="s">
        <v>157</v>
      </c>
      <c r="C371" s="4" t="s">
        <v>2441</v>
      </c>
      <c r="G371" s="4" t="s">
        <v>2394</v>
      </c>
    </row>
    <row r="372" spans="1:11" x14ac:dyDescent="0.25">
      <c r="A372" t="s">
        <v>2189</v>
      </c>
      <c r="B372" t="s">
        <v>157</v>
      </c>
      <c r="C372" s="4" t="s">
        <v>2441</v>
      </c>
      <c r="G372" s="4" t="s">
        <v>2394</v>
      </c>
    </row>
    <row r="373" spans="1:11" x14ac:dyDescent="0.25">
      <c r="A373" t="s">
        <v>2194</v>
      </c>
      <c r="B373" t="s">
        <v>157</v>
      </c>
      <c r="C373" s="4" t="s">
        <v>2441</v>
      </c>
      <c r="G373" s="4" t="s">
        <v>2394</v>
      </c>
    </row>
    <row r="374" spans="1:11" x14ac:dyDescent="0.25">
      <c r="A374" t="s">
        <v>2199</v>
      </c>
      <c r="B374" t="s">
        <v>157</v>
      </c>
      <c r="C374" s="4" t="s">
        <v>2441</v>
      </c>
      <c r="G374" s="4" t="s">
        <v>2394</v>
      </c>
    </row>
    <row r="375" spans="1:11" x14ac:dyDescent="0.25">
      <c r="A375" t="s">
        <v>2204</v>
      </c>
      <c r="B375" t="s">
        <v>157</v>
      </c>
      <c r="C375" s="4" t="s">
        <v>2441</v>
      </c>
      <c r="G375" s="4" t="s">
        <v>2394</v>
      </c>
    </row>
    <row r="376" spans="1:11" x14ac:dyDescent="0.25">
      <c r="A376" t="s">
        <v>2327</v>
      </c>
      <c r="B376" t="s">
        <v>157</v>
      </c>
      <c r="C376" s="4" t="s">
        <v>2441</v>
      </c>
      <c r="G376" s="4" t="s">
        <v>2394</v>
      </c>
    </row>
    <row r="377" spans="1:11" x14ac:dyDescent="0.25">
      <c r="A377" t="s">
        <v>408</v>
      </c>
      <c r="B377" t="s">
        <v>409</v>
      </c>
      <c r="C377" s="4" t="s">
        <v>2441</v>
      </c>
      <c r="G377" t="s">
        <v>2394</v>
      </c>
    </row>
    <row r="378" spans="1:11" x14ac:dyDescent="0.25">
      <c r="A378" t="s">
        <v>1566</v>
      </c>
      <c r="B378" t="s">
        <v>409</v>
      </c>
      <c r="E378" s="4" t="s">
        <v>2441</v>
      </c>
      <c r="G378" t="s">
        <v>2414</v>
      </c>
    </row>
    <row r="379" spans="1:11" x14ac:dyDescent="0.25">
      <c r="A379" t="s">
        <v>2257</v>
      </c>
      <c r="B379" t="s">
        <v>2258</v>
      </c>
      <c r="D379" t="s">
        <v>2441</v>
      </c>
      <c r="G379" t="s">
        <v>2407</v>
      </c>
      <c r="K379" t="s">
        <v>2436</v>
      </c>
    </row>
    <row r="380" spans="1:11" x14ac:dyDescent="0.25">
      <c r="A380" t="s">
        <v>2264</v>
      </c>
      <c r="B380" t="s">
        <v>2258</v>
      </c>
      <c r="D380" t="s">
        <v>2441</v>
      </c>
      <c r="G380" s="4" t="s">
        <v>2407</v>
      </c>
      <c r="K380" t="s">
        <v>2436</v>
      </c>
    </row>
    <row r="381" spans="1:11" x14ac:dyDescent="0.25">
      <c r="A381" t="s">
        <v>2267</v>
      </c>
      <c r="B381" t="s">
        <v>2258</v>
      </c>
      <c r="C381" s="4" t="s">
        <v>2441</v>
      </c>
      <c r="G381" t="s">
        <v>2394</v>
      </c>
    </row>
    <row r="382" spans="1:11" x14ac:dyDescent="0.25">
      <c r="A382" t="s">
        <v>2270</v>
      </c>
      <c r="B382" t="s">
        <v>2258</v>
      </c>
      <c r="C382" s="4" t="s">
        <v>2441</v>
      </c>
      <c r="G382" t="s">
        <v>2394</v>
      </c>
    </row>
    <row r="384" spans="1:11" x14ac:dyDescent="0.25">
      <c r="A384" t="s">
        <v>2444</v>
      </c>
      <c r="C384">
        <f>COUNTIF(C2:C382,"x")</f>
        <v>259</v>
      </c>
      <c r="D384" s="4">
        <f>COUNTIF(D2:D382,"x")</f>
        <v>58</v>
      </c>
      <c r="E384" s="4">
        <f>COUNTIF(E2:E382,"x")</f>
        <v>64</v>
      </c>
      <c r="F384" s="4">
        <f>COUNTIF(F2:F382,"introduced")</f>
        <v>42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761E-1056-4456-B2A7-AB64046551ED}">
  <sheetPr filterMode="1"/>
  <dimension ref="A1:S384"/>
  <sheetViews>
    <sheetView topLeftCell="H355" workbookViewId="0">
      <selection activeCell="I2" sqref="I2:I382"/>
    </sheetView>
  </sheetViews>
  <sheetFormatPr defaultRowHeight="15" x14ac:dyDescent="0.25"/>
  <cols>
    <col min="1" max="7" width="51.42578125" style="4" customWidth="1"/>
    <col min="8" max="8" width="51.42578125" style="7" customWidth="1"/>
    <col min="9" max="9" width="51.42578125" style="4" customWidth="1"/>
    <col min="10" max="10" width="23.28515625" style="4" customWidth="1"/>
    <col min="11" max="11" width="16.85546875" style="4" customWidth="1"/>
    <col min="12" max="13" width="13.85546875" style="4" customWidth="1"/>
    <col min="14" max="14" width="12.28515625" style="4" customWidth="1"/>
    <col min="15" max="15" width="43.7109375" style="4" customWidth="1"/>
    <col min="16" max="18" width="9.140625" style="4"/>
    <col min="19" max="19" width="16.28515625" style="4" customWidth="1"/>
    <col min="20" max="20" width="12.5703125" style="4" customWidth="1"/>
    <col min="21" max="16384" width="9.140625" style="4"/>
  </cols>
  <sheetData>
    <row r="1" spans="1:15" s="5" customFormat="1" ht="75" x14ac:dyDescent="0.25">
      <c r="A1" s="5" t="s">
        <v>42</v>
      </c>
      <c r="H1" s="6"/>
      <c r="I1" s="5" t="s">
        <v>2720</v>
      </c>
      <c r="J1" s="5" t="s">
        <v>2438</v>
      </c>
      <c r="K1" s="5" t="s">
        <v>2439</v>
      </c>
      <c r="L1" s="5" t="s">
        <v>2440</v>
      </c>
      <c r="M1" s="5" t="s">
        <v>2442</v>
      </c>
      <c r="N1" s="5" t="s">
        <v>2405</v>
      </c>
      <c r="O1" s="5" t="s">
        <v>2443</v>
      </c>
    </row>
    <row r="2" spans="1:15" x14ac:dyDescent="0.25">
      <c r="A2" s="4" t="s">
        <v>99</v>
      </c>
      <c r="B2" s="4" t="s">
        <v>96</v>
      </c>
      <c r="C2" s="4" t="s">
        <v>2446</v>
      </c>
      <c r="D2" s="4">
        <v>1867</v>
      </c>
      <c r="I2" s="4" t="str">
        <f>A2&amp;" "&amp;B2</f>
        <v>Ambassis agassizii</v>
      </c>
      <c r="J2" s="4" t="s">
        <v>98</v>
      </c>
      <c r="K2" s="4" t="s">
        <v>2441</v>
      </c>
      <c r="O2" s="4" t="s">
        <v>2394</v>
      </c>
    </row>
    <row r="3" spans="1:15" x14ac:dyDescent="0.25">
      <c r="A3" s="4" t="s">
        <v>99</v>
      </c>
      <c r="B3" s="4" t="s">
        <v>106</v>
      </c>
      <c r="C3" s="4" t="s">
        <v>2447</v>
      </c>
      <c r="D3" s="4">
        <v>1867</v>
      </c>
      <c r="I3" s="4" t="str">
        <f t="shared" ref="I3:I66" si="0">A3&amp;" "&amp;B3</f>
        <v>Ambassis agrammus</v>
      </c>
      <c r="J3" s="4" t="s">
        <v>98</v>
      </c>
      <c r="K3" s="4" t="s">
        <v>2441</v>
      </c>
      <c r="O3" s="4" t="s">
        <v>2394</v>
      </c>
    </row>
    <row r="4" spans="1:15" x14ac:dyDescent="0.25">
      <c r="A4" s="4" t="s">
        <v>99</v>
      </c>
      <c r="B4" s="4" t="s">
        <v>112</v>
      </c>
      <c r="C4" s="4" t="s">
        <v>2448</v>
      </c>
      <c r="D4" s="4" t="s">
        <v>2449</v>
      </c>
      <c r="I4" s="4" t="str">
        <f t="shared" si="0"/>
        <v>Ambassis elongata</v>
      </c>
      <c r="J4" s="4" t="s">
        <v>98</v>
      </c>
      <c r="K4" s="4" t="s">
        <v>2441</v>
      </c>
      <c r="O4" s="4" t="s">
        <v>2394</v>
      </c>
    </row>
    <row r="5" spans="1:15" hidden="1" x14ac:dyDescent="0.25">
      <c r="A5" s="4" t="s">
        <v>99</v>
      </c>
      <c r="B5" s="4" t="s">
        <v>119</v>
      </c>
      <c r="C5" s="4" t="s">
        <v>2450</v>
      </c>
      <c r="D5" s="4">
        <v>1852</v>
      </c>
      <c r="I5" s="4" t="str">
        <f t="shared" si="0"/>
        <v>Ambassis interrupta</v>
      </c>
      <c r="J5" s="4" t="s">
        <v>98</v>
      </c>
      <c r="L5" s="4" t="s">
        <v>2441</v>
      </c>
      <c r="O5" s="4" t="s">
        <v>2410</v>
      </c>
    </row>
    <row r="6" spans="1:15" x14ac:dyDescent="0.25">
      <c r="A6" s="4" t="s">
        <v>99</v>
      </c>
      <c r="B6" s="4" t="s">
        <v>126</v>
      </c>
      <c r="C6" s="4" t="s">
        <v>2448</v>
      </c>
      <c r="D6" s="4" t="s">
        <v>2449</v>
      </c>
      <c r="I6" s="4" t="str">
        <f t="shared" si="0"/>
        <v>Ambassis macleayi</v>
      </c>
      <c r="J6" s="4" t="s">
        <v>98</v>
      </c>
      <c r="K6" s="4" t="s">
        <v>2441</v>
      </c>
      <c r="O6" s="4" t="s">
        <v>2394</v>
      </c>
    </row>
    <row r="7" spans="1:15" hidden="1" x14ac:dyDescent="0.25">
      <c r="A7" s="4" t="s">
        <v>99</v>
      </c>
      <c r="B7" s="4" t="s">
        <v>131</v>
      </c>
      <c r="C7" s="4" t="s">
        <v>2447</v>
      </c>
      <c r="D7" s="4">
        <v>1880</v>
      </c>
      <c r="I7" s="4" t="str">
        <f t="shared" si="0"/>
        <v>Ambassis marianus</v>
      </c>
      <c r="J7" s="4" t="s">
        <v>98</v>
      </c>
      <c r="M7" s="4" t="s">
        <v>2441</v>
      </c>
      <c r="O7" s="4" t="s">
        <v>2411</v>
      </c>
    </row>
    <row r="8" spans="1:15" x14ac:dyDescent="0.25">
      <c r="A8" s="4" t="s">
        <v>99</v>
      </c>
      <c r="B8" s="4" t="s">
        <v>137</v>
      </c>
      <c r="C8" s="4" t="s">
        <v>2447</v>
      </c>
      <c r="D8" s="4">
        <v>1872</v>
      </c>
      <c r="I8" s="4" t="str">
        <f t="shared" si="0"/>
        <v>Ambassis miops</v>
      </c>
      <c r="J8" s="4" t="s">
        <v>98</v>
      </c>
      <c r="K8" s="4" t="s">
        <v>2441</v>
      </c>
      <c r="O8" s="4" t="s">
        <v>2394</v>
      </c>
    </row>
    <row r="9" spans="1:15" hidden="1" x14ac:dyDescent="0.25">
      <c r="A9" s="4" t="s">
        <v>99</v>
      </c>
      <c r="B9" s="4" t="s">
        <v>142</v>
      </c>
      <c r="C9" s="4" t="s">
        <v>2451</v>
      </c>
      <c r="D9" s="4" t="s">
        <v>2452</v>
      </c>
      <c r="I9" s="4" t="str">
        <f t="shared" si="0"/>
        <v>Ambassis nalua</v>
      </c>
      <c r="J9" s="4" t="s">
        <v>98</v>
      </c>
      <c r="L9" s="4" t="s">
        <v>2441</v>
      </c>
      <c r="O9" s="4" t="s">
        <v>2410</v>
      </c>
    </row>
    <row r="10" spans="1:15" hidden="1" x14ac:dyDescent="0.25">
      <c r="A10" s="4" t="s">
        <v>99</v>
      </c>
      <c r="B10" s="4" t="s">
        <v>148</v>
      </c>
      <c r="C10" s="4" t="s">
        <v>2453</v>
      </c>
      <c r="D10" s="4">
        <v>1846</v>
      </c>
      <c r="I10" s="4" t="str">
        <f t="shared" si="0"/>
        <v>Ambassis vachellii</v>
      </c>
      <c r="J10" s="4" t="s">
        <v>98</v>
      </c>
      <c r="L10" s="4" t="s">
        <v>2441</v>
      </c>
      <c r="O10" s="4" t="s">
        <v>2410</v>
      </c>
    </row>
    <row r="11" spans="1:15" x14ac:dyDescent="0.25">
      <c r="A11" s="4" t="s">
        <v>576</v>
      </c>
      <c r="B11" s="4" t="s">
        <v>199</v>
      </c>
      <c r="C11" s="4" t="s">
        <v>2454</v>
      </c>
      <c r="D11" s="4" t="s">
        <v>2455</v>
      </c>
      <c r="I11" s="4" t="str">
        <f t="shared" si="0"/>
        <v>Denariusa australis</v>
      </c>
      <c r="J11" s="4" t="s">
        <v>98</v>
      </c>
      <c r="K11" s="4" t="s">
        <v>2441</v>
      </c>
      <c r="O11" s="4" t="s">
        <v>2394</v>
      </c>
    </row>
    <row r="12" spans="1:15" x14ac:dyDescent="0.25">
      <c r="A12" s="4" t="s">
        <v>1692</v>
      </c>
      <c r="B12" s="4" t="s">
        <v>1086</v>
      </c>
      <c r="C12" s="4" t="s">
        <v>2448</v>
      </c>
      <c r="D12" s="4" t="s">
        <v>2449</v>
      </c>
      <c r="I12" s="4" t="str">
        <f t="shared" si="0"/>
        <v>Parambassis gulliveri</v>
      </c>
      <c r="J12" s="4" t="s">
        <v>98</v>
      </c>
      <c r="K12" s="4" t="s">
        <v>2441</v>
      </c>
      <c r="O12" s="4" t="s">
        <v>2394</v>
      </c>
    </row>
    <row r="13" spans="1:15" x14ac:dyDescent="0.25">
      <c r="A13" s="4" t="s">
        <v>202</v>
      </c>
      <c r="B13" s="4" t="s">
        <v>199</v>
      </c>
      <c r="C13" s="4" t="s">
        <v>2453</v>
      </c>
      <c r="D13" s="4">
        <v>1841</v>
      </c>
      <c r="I13" s="4" t="str">
        <f t="shared" si="0"/>
        <v>Anguilla australis</v>
      </c>
      <c r="J13" s="4" t="s">
        <v>201</v>
      </c>
      <c r="K13" s="4" t="s">
        <v>2441</v>
      </c>
      <c r="O13" s="4" t="s">
        <v>2400</v>
      </c>
    </row>
    <row r="14" spans="1:15" x14ac:dyDescent="0.25">
      <c r="A14" s="4" t="s">
        <v>202</v>
      </c>
      <c r="B14" s="4" t="s">
        <v>208</v>
      </c>
      <c r="C14" s="4" t="s">
        <v>2456</v>
      </c>
      <c r="D14" s="4">
        <v>1844</v>
      </c>
      <c r="I14" s="4" t="str">
        <f t="shared" si="0"/>
        <v>Anguilla bicolor</v>
      </c>
      <c r="J14" s="4" t="s">
        <v>201</v>
      </c>
      <c r="K14" s="4" t="s">
        <v>2441</v>
      </c>
      <c r="O14" s="4" t="s">
        <v>2400</v>
      </c>
    </row>
    <row r="15" spans="1:15" x14ac:dyDescent="0.25">
      <c r="A15" s="4" t="s">
        <v>202</v>
      </c>
      <c r="B15" s="4" t="s">
        <v>214</v>
      </c>
      <c r="C15" s="4" t="s">
        <v>2447</v>
      </c>
      <c r="D15" s="4">
        <v>1872</v>
      </c>
      <c r="I15" s="4" t="str">
        <f t="shared" si="0"/>
        <v>Anguilla obscura</v>
      </c>
      <c r="J15" s="4" t="s">
        <v>201</v>
      </c>
      <c r="K15" s="4" t="s">
        <v>2441</v>
      </c>
      <c r="O15" s="4" t="s">
        <v>2400</v>
      </c>
    </row>
    <row r="16" spans="1:15" x14ac:dyDescent="0.25">
      <c r="A16" s="4" t="s">
        <v>202</v>
      </c>
      <c r="B16" s="4" t="s">
        <v>219</v>
      </c>
      <c r="C16" s="4" t="s">
        <v>2446</v>
      </c>
      <c r="D16" s="4">
        <v>1867</v>
      </c>
      <c r="I16" s="4" t="str">
        <f t="shared" si="0"/>
        <v>Anguilla reinhardtii</v>
      </c>
      <c r="J16" s="4" t="s">
        <v>201</v>
      </c>
      <c r="K16" s="4" t="s">
        <v>2441</v>
      </c>
      <c r="O16" s="4" t="s">
        <v>2393</v>
      </c>
    </row>
    <row r="17" spans="1:15" hidden="1" x14ac:dyDescent="0.25">
      <c r="A17" s="4" t="s">
        <v>431</v>
      </c>
      <c r="B17" s="4" t="s">
        <v>428</v>
      </c>
      <c r="C17" s="4" t="s">
        <v>2457</v>
      </c>
      <c r="D17" s="4">
        <v>1964</v>
      </c>
      <c r="I17" s="4" t="str">
        <f t="shared" si="0"/>
        <v>Cheroscorpaena tridactyla</v>
      </c>
      <c r="J17" s="4" t="s">
        <v>430</v>
      </c>
      <c r="M17" s="4" t="s">
        <v>2441</v>
      </c>
      <c r="O17" s="4" t="s">
        <v>2412</v>
      </c>
    </row>
    <row r="18" spans="1:15" hidden="1" x14ac:dyDescent="0.25">
      <c r="A18" s="4" t="s">
        <v>608</v>
      </c>
      <c r="B18" s="4" t="s">
        <v>605</v>
      </c>
      <c r="C18" s="4" t="s">
        <v>2458</v>
      </c>
      <c r="D18" s="4">
        <v>2014</v>
      </c>
      <c r="I18" s="4" t="str">
        <f t="shared" si="0"/>
        <v>Foa yamba</v>
      </c>
      <c r="J18" s="4" t="s">
        <v>607</v>
      </c>
      <c r="M18" s="4" t="s">
        <v>2441</v>
      </c>
      <c r="O18" s="4" t="s">
        <v>2413</v>
      </c>
    </row>
    <row r="19" spans="1:15" x14ac:dyDescent="0.25">
      <c r="A19" s="4" t="s">
        <v>807</v>
      </c>
      <c r="B19" s="4" t="s">
        <v>805</v>
      </c>
      <c r="C19" s="4" t="s">
        <v>2459</v>
      </c>
      <c r="D19" s="4" t="s">
        <v>2460</v>
      </c>
      <c r="I19" s="4" t="str">
        <f t="shared" si="0"/>
        <v>Glossamia aprion</v>
      </c>
      <c r="J19" s="4" t="s">
        <v>607</v>
      </c>
      <c r="K19" s="4" t="s">
        <v>2441</v>
      </c>
      <c r="O19" s="4" t="s">
        <v>2394</v>
      </c>
    </row>
    <row r="20" spans="1:15" hidden="1" x14ac:dyDescent="0.25">
      <c r="A20" s="4" t="s">
        <v>472</v>
      </c>
      <c r="B20" s="4" t="s">
        <v>469</v>
      </c>
      <c r="C20" s="4" t="s">
        <v>2461</v>
      </c>
      <c r="D20" s="4" t="s">
        <v>2462</v>
      </c>
      <c r="E20" s="4" t="s">
        <v>2463</v>
      </c>
      <c r="F20" s="4" t="s">
        <v>2464</v>
      </c>
      <c r="I20" s="4" t="str">
        <f t="shared" si="0"/>
        <v>Cinetodus froggatti</v>
      </c>
      <c r="J20" s="4" t="s">
        <v>471</v>
      </c>
      <c r="L20" s="4" t="s">
        <v>2441</v>
      </c>
      <c r="O20" s="4" t="s">
        <v>2392</v>
      </c>
    </row>
    <row r="21" spans="1:15" hidden="1" x14ac:dyDescent="0.25">
      <c r="A21" s="4" t="s">
        <v>904</v>
      </c>
      <c r="B21" s="4" t="s">
        <v>902</v>
      </c>
      <c r="C21" s="4" t="s">
        <v>2465</v>
      </c>
      <c r="D21" s="4" t="s">
        <v>2466</v>
      </c>
      <c r="I21" s="4" t="str">
        <f t="shared" si="0"/>
        <v>Hemiarius dioctes</v>
      </c>
      <c r="J21" s="4" t="s">
        <v>471</v>
      </c>
      <c r="L21" s="4" t="s">
        <v>2441</v>
      </c>
      <c r="O21" s="4" t="s">
        <v>2392</v>
      </c>
    </row>
    <row r="22" spans="1:15" hidden="1" x14ac:dyDescent="0.25">
      <c r="A22" s="4" t="s">
        <v>963</v>
      </c>
      <c r="B22" s="4" t="s">
        <v>961</v>
      </c>
      <c r="C22" s="4" t="s">
        <v>2467</v>
      </c>
      <c r="D22" s="4" t="s">
        <v>2468</v>
      </c>
      <c r="I22" s="4" t="str">
        <f t="shared" si="0"/>
        <v>Hexanematichthys mastersi</v>
      </c>
      <c r="J22" s="4" t="s">
        <v>471</v>
      </c>
      <c r="L22" s="4" t="s">
        <v>2441</v>
      </c>
      <c r="O22" s="4" t="s">
        <v>2392</v>
      </c>
    </row>
    <row r="23" spans="1:15" hidden="1" x14ac:dyDescent="0.25">
      <c r="A23" s="4" t="s">
        <v>1453</v>
      </c>
      <c r="B23" s="4" t="s">
        <v>1451</v>
      </c>
      <c r="C23" s="4" t="s">
        <v>2469</v>
      </c>
      <c r="D23" s="4" t="s">
        <v>2470</v>
      </c>
      <c r="E23" s="4" t="s">
        <v>2471</v>
      </c>
      <c r="I23" s="4" t="str">
        <f t="shared" si="0"/>
        <v>Nemapteryx armiger</v>
      </c>
      <c r="J23" s="4" t="s">
        <v>471</v>
      </c>
      <c r="M23" s="4" t="s">
        <v>2441</v>
      </c>
      <c r="O23" s="4" t="s">
        <v>2414</v>
      </c>
    </row>
    <row r="24" spans="1:15" x14ac:dyDescent="0.25">
      <c r="A24" s="4" t="s">
        <v>1469</v>
      </c>
      <c r="B24" s="4" t="s">
        <v>1467</v>
      </c>
      <c r="C24" s="4" t="s">
        <v>2472</v>
      </c>
      <c r="D24" s="4" t="s">
        <v>2473</v>
      </c>
      <c r="I24" s="4" t="str">
        <f t="shared" si="0"/>
        <v>Neoarius berneyi</v>
      </c>
      <c r="J24" s="4" t="s">
        <v>471</v>
      </c>
      <c r="K24" s="4" t="s">
        <v>2441</v>
      </c>
      <c r="O24" s="4" t="s">
        <v>2393</v>
      </c>
    </row>
    <row r="25" spans="1:15" hidden="1" x14ac:dyDescent="0.25">
      <c r="A25" s="4" t="s">
        <v>1469</v>
      </c>
      <c r="B25" s="4" t="s">
        <v>1474</v>
      </c>
      <c r="C25" s="4" t="s">
        <v>2474</v>
      </c>
      <c r="D25" s="4" t="s">
        <v>2462</v>
      </c>
      <c r="E25" s="4" t="s">
        <v>2446</v>
      </c>
      <c r="F25" s="4" t="s">
        <v>2455</v>
      </c>
      <c r="I25" s="4" t="str">
        <f t="shared" si="0"/>
        <v>Neoarius graeffei</v>
      </c>
      <c r="J25" s="4" t="s">
        <v>471</v>
      </c>
      <c r="L25" s="4" t="s">
        <v>2441</v>
      </c>
      <c r="O25" s="4" t="s">
        <v>2392</v>
      </c>
    </row>
    <row r="26" spans="1:15" x14ac:dyDescent="0.25">
      <c r="A26" s="4" t="s">
        <v>1469</v>
      </c>
      <c r="B26" s="4" t="s">
        <v>1480</v>
      </c>
      <c r="C26" s="4" t="s">
        <v>2475</v>
      </c>
      <c r="D26" s="4" t="s">
        <v>2462</v>
      </c>
      <c r="E26" s="4" t="s">
        <v>2476</v>
      </c>
      <c r="F26" s="4" t="s">
        <v>2477</v>
      </c>
      <c r="I26" s="4" t="str">
        <f t="shared" si="0"/>
        <v>Neoarius midgleyi</v>
      </c>
      <c r="J26" s="4" t="s">
        <v>471</v>
      </c>
      <c r="K26" s="4" t="s">
        <v>2441</v>
      </c>
      <c r="O26" s="4" t="s">
        <v>2393</v>
      </c>
    </row>
    <row r="27" spans="1:15" hidden="1" x14ac:dyDescent="0.25">
      <c r="A27" s="4" t="s">
        <v>1546</v>
      </c>
      <c r="B27" s="4" t="s">
        <v>1544</v>
      </c>
      <c r="C27" s="4" t="s">
        <v>2478</v>
      </c>
      <c r="D27" s="4" t="s">
        <v>2479</v>
      </c>
      <c r="I27" s="4" t="str">
        <f t="shared" si="0"/>
        <v>Netuma bilineata</v>
      </c>
      <c r="J27" s="4" t="s">
        <v>471</v>
      </c>
      <c r="M27" s="4" t="s">
        <v>2441</v>
      </c>
      <c r="O27" s="4" t="s">
        <v>2402</v>
      </c>
    </row>
    <row r="28" spans="1:15" hidden="1" x14ac:dyDescent="0.25">
      <c r="A28" s="4" t="s">
        <v>1546</v>
      </c>
      <c r="B28" s="4" t="s">
        <v>1551</v>
      </c>
      <c r="C28" s="4" t="s">
        <v>2467</v>
      </c>
      <c r="D28" s="4" t="s">
        <v>2468</v>
      </c>
      <c r="I28" s="4" t="str">
        <f t="shared" si="0"/>
        <v>Netuma proxima</v>
      </c>
      <c r="J28" s="4" t="s">
        <v>471</v>
      </c>
      <c r="M28" s="4" t="s">
        <v>2441</v>
      </c>
      <c r="O28" s="4" t="s">
        <v>2402</v>
      </c>
    </row>
    <row r="29" spans="1:15" hidden="1" x14ac:dyDescent="0.25">
      <c r="A29" s="4" t="s">
        <v>2002</v>
      </c>
      <c r="B29" s="4" t="s">
        <v>2000</v>
      </c>
      <c r="C29" s="4" t="s">
        <v>2480</v>
      </c>
      <c r="D29" s="4" t="s">
        <v>2481</v>
      </c>
      <c r="I29" s="4" t="str">
        <f t="shared" si="0"/>
        <v>Sciades leptaspis</v>
      </c>
      <c r="J29" s="4" t="s">
        <v>471</v>
      </c>
      <c r="L29" s="4" t="s">
        <v>2441</v>
      </c>
      <c r="O29" s="4" t="s">
        <v>2392</v>
      </c>
    </row>
    <row r="30" spans="1:15" x14ac:dyDescent="0.25">
      <c r="A30" s="4" t="s">
        <v>2002</v>
      </c>
      <c r="B30" s="4" t="s">
        <v>2008</v>
      </c>
      <c r="C30" s="4" t="s">
        <v>2465</v>
      </c>
      <c r="D30" s="4" t="s">
        <v>2466</v>
      </c>
      <c r="I30" s="4" t="str">
        <f t="shared" si="0"/>
        <v>Sciades paucus</v>
      </c>
      <c r="J30" s="4" t="s">
        <v>471</v>
      </c>
      <c r="K30" s="4" t="s">
        <v>2441</v>
      </c>
      <c r="O30" s="4" t="s">
        <v>2394</v>
      </c>
    </row>
    <row r="31" spans="1:15" x14ac:dyDescent="0.25">
      <c r="A31" s="4" t="s">
        <v>489</v>
      </c>
      <c r="B31" s="4" t="s">
        <v>486</v>
      </c>
      <c r="C31" s="4" t="s">
        <v>2482</v>
      </c>
      <c r="D31" s="4" t="s">
        <v>2462</v>
      </c>
      <c r="E31" s="4" t="s">
        <v>2483</v>
      </c>
      <c r="F31" s="4">
        <v>1990</v>
      </c>
      <c r="I31" s="4" t="str">
        <f t="shared" si="0"/>
        <v>Craterocephalus amniculus</v>
      </c>
      <c r="J31" s="4" t="s">
        <v>488</v>
      </c>
      <c r="K31" s="4" t="s">
        <v>2441</v>
      </c>
      <c r="O31" s="4" t="s">
        <v>2394</v>
      </c>
    </row>
    <row r="32" spans="1:15" x14ac:dyDescent="0.25">
      <c r="A32" s="4" t="s">
        <v>489</v>
      </c>
      <c r="B32" s="4" t="s">
        <v>495</v>
      </c>
      <c r="C32" s="4" t="s">
        <v>2482</v>
      </c>
      <c r="D32" s="4" t="s">
        <v>2462</v>
      </c>
      <c r="E32" s="4" t="s">
        <v>2483</v>
      </c>
      <c r="F32" s="4">
        <v>1990</v>
      </c>
      <c r="I32" s="4" t="str">
        <f t="shared" si="0"/>
        <v>Craterocephalus centralis</v>
      </c>
      <c r="J32" s="4" t="s">
        <v>488</v>
      </c>
      <c r="K32" s="4" t="s">
        <v>2441</v>
      </c>
      <c r="O32" s="4" t="s">
        <v>2394</v>
      </c>
    </row>
    <row r="33" spans="1:15" x14ac:dyDescent="0.25">
      <c r="A33" s="4" t="s">
        <v>489</v>
      </c>
      <c r="B33" s="4" t="s">
        <v>500</v>
      </c>
      <c r="C33" s="4" t="s">
        <v>2484</v>
      </c>
      <c r="D33" s="4">
        <v>1944</v>
      </c>
      <c r="I33" s="4" t="str">
        <f t="shared" si="0"/>
        <v>Craterocephalus cuneiceps</v>
      </c>
      <c r="J33" s="4" t="s">
        <v>488</v>
      </c>
      <c r="K33" s="4" t="s">
        <v>2441</v>
      </c>
      <c r="O33" s="4" t="s">
        <v>2394</v>
      </c>
    </row>
    <row r="34" spans="1:15" x14ac:dyDescent="0.25">
      <c r="A34" s="4" t="s">
        <v>489</v>
      </c>
      <c r="B34" s="4" t="s">
        <v>506</v>
      </c>
      <c r="C34" s="4" t="s">
        <v>2485</v>
      </c>
      <c r="D34" s="4" t="s">
        <v>2462</v>
      </c>
      <c r="E34" s="4" t="s">
        <v>2486</v>
      </c>
      <c r="F34" s="4">
        <v>1974</v>
      </c>
      <c r="I34" s="4" t="str">
        <f t="shared" si="0"/>
        <v>Craterocephalus dalhousiensis</v>
      </c>
      <c r="J34" s="4" t="s">
        <v>488</v>
      </c>
      <c r="K34" s="4" t="s">
        <v>2441</v>
      </c>
      <c r="O34" s="4" t="s">
        <v>2394</v>
      </c>
    </row>
    <row r="35" spans="1:15" x14ac:dyDescent="0.25">
      <c r="A35" s="4" t="s">
        <v>489</v>
      </c>
      <c r="B35" s="4" t="s">
        <v>512</v>
      </c>
      <c r="C35" s="4" t="s">
        <v>2454</v>
      </c>
      <c r="D35" s="4" t="s">
        <v>2487</v>
      </c>
      <c r="I35" s="4" t="str">
        <f t="shared" si="0"/>
        <v>Craterocephalus eyresii</v>
      </c>
      <c r="J35" s="4" t="s">
        <v>488</v>
      </c>
      <c r="K35" s="4" t="s">
        <v>2441</v>
      </c>
      <c r="O35" s="4" t="s">
        <v>2394</v>
      </c>
    </row>
    <row r="36" spans="1:15" x14ac:dyDescent="0.25">
      <c r="A36" s="4" t="s">
        <v>489</v>
      </c>
      <c r="B36" s="4" t="s">
        <v>517</v>
      </c>
      <c r="C36" s="4" t="s">
        <v>2488</v>
      </c>
      <c r="D36" s="4">
        <v>1912</v>
      </c>
      <c r="I36" s="4" t="str">
        <f t="shared" si="0"/>
        <v>Craterocephalus fluviatilis</v>
      </c>
      <c r="J36" s="4" t="s">
        <v>488</v>
      </c>
      <c r="K36" s="4" t="s">
        <v>2441</v>
      </c>
      <c r="O36" s="4" t="s">
        <v>2394</v>
      </c>
    </row>
    <row r="37" spans="1:15" x14ac:dyDescent="0.25">
      <c r="A37" s="4" t="s">
        <v>489</v>
      </c>
      <c r="B37" s="4" t="s">
        <v>523</v>
      </c>
      <c r="C37" s="4" t="s">
        <v>2483</v>
      </c>
      <c r="D37" s="4" t="s">
        <v>2482</v>
      </c>
      <c r="E37" s="4" t="s">
        <v>2462</v>
      </c>
      <c r="F37" s="4" t="s">
        <v>2489</v>
      </c>
      <c r="G37" s="4">
        <v>1987</v>
      </c>
      <c r="I37" s="4" t="str">
        <f t="shared" si="0"/>
        <v>Craterocephalus fulvus</v>
      </c>
      <c r="J37" s="4" t="s">
        <v>488</v>
      </c>
      <c r="K37" s="4" t="s">
        <v>2441</v>
      </c>
      <c r="O37" s="4" t="s">
        <v>2394</v>
      </c>
    </row>
    <row r="38" spans="1:15" x14ac:dyDescent="0.25">
      <c r="A38" s="4" t="s">
        <v>489</v>
      </c>
      <c r="B38" s="4" t="s">
        <v>445</v>
      </c>
      <c r="C38" s="4" t="s">
        <v>2482</v>
      </c>
      <c r="D38" s="4" t="s">
        <v>2462</v>
      </c>
      <c r="E38" s="4" t="s">
        <v>2483</v>
      </c>
      <c r="F38" s="4">
        <v>1990</v>
      </c>
      <c r="I38" s="4" t="str">
        <f t="shared" si="0"/>
        <v>Craterocephalus gloveri</v>
      </c>
      <c r="J38" s="4" t="s">
        <v>488</v>
      </c>
      <c r="K38" s="4" t="s">
        <v>2441</v>
      </c>
      <c r="O38" s="4" t="s">
        <v>2394</v>
      </c>
    </row>
    <row r="39" spans="1:15" x14ac:dyDescent="0.25">
      <c r="A39" s="4" t="s">
        <v>489</v>
      </c>
      <c r="B39" s="4" t="s">
        <v>532</v>
      </c>
      <c r="C39" s="4" t="s">
        <v>2483</v>
      </c>
      <c r="D39" s="4" t="s">
        <v>2482</v>
      </c>
      <c r="E39" s="4" t="s">
        <v>2462</v>
      </c>
      <c r="F39" s="4" t="s">
        <v>2489</v>
      </c>
      <c r="G39" s="4">
        <v>1987</v>
      </c>
      <c r="I39" s="4" t="str">
        <f t="shared" si="0"/>
        <v>Craterocephalus helenae</v>
      </c>
      <c r="J39" s="4" t="s">
        <v>488</v>
      </c>
      <c r="K39" s="4" t="s">
        <v>2441</v>
      </c>
      <c r="O39" s="4" t="s">
        <v>2394</v>
      </c>
    </row>
    <row r="40" spans="1:15" x14ac:dyDescent="0.25">
      <c r="A40" s="4" t="s">
        <v>489</v>
      </c>
      <c r="B40" s="4" t="s">
        <v>537</v>
      </c>
      <c r="C40" s="4" t="s">
        <v>2483</v>
      </c>
      <c r="D40" s="4" t="s">
        <v>2482</v>
      </c>
      <c r="E40" s="4" t="s">
        <v>2462</v>
      </c>
      <c r="F40" s="4" t="s">
        <v>2489</v>
      </c>
      <c r="G40" s="4">
        <v>1987</v>
      </c>
      <c r="I40" s="4" t="str">
        <f t="shared" si="0"/>
        <v>Craterocephalus lentiginosus</v>
      </c>
      <c r="J40" s="4" t="s">
        <v>488</v>
      </c>
      <c r="K40" s="4" t="s">
        <v>2441</v>
      </c>
      <c r="O40" s="4" t="s">
        <v>2394</v>
      </c>
    </row>
    <row r="41" spans="1:15" x14ac:dyDescent="0.25">
      <c r="A41" s="4" t="s">
        <v>489</v>
      </c>
      <c r="B41" s="4" t="s">
        <v>542</v>
      </c>
      <c r="C41" s="4" t="s">
        <v>2483</v>
      </c>
      <c r="D41" s="4" t="s">
        <v>2482</v>
      </c>
      <c r="E41" s="4" t="s">
        <v>2462</v>
      </c>
      <c r="F41" s="4" t="s">
        <v>2489</v>
      </c>
      <c r="G41" s="4">
        <v>1987</v>
      </c>
      <c r="I41" s="4" t="str">
        <f t="shared" si="0"/>
        <v>Craterocephalus marianae</v>
      </c>
      <c r="J41" s="4" t="s">
        <v>488</v>
      </c>
      <c r="K41" s="4" t="s">
        <v>2441</v>
      </c>
      <c r="O41" s="4" t="s">
        <v>2394</v>
      </c>
    </row>
    <row r="42" spans="1:15" hidden="1" x14ac:dyDescent="0.25">
      <c r="A42" s="4" t="s">
        <v>489</v>
      </c>
      <c r="B42" s="4" t="s">
        <v>547</v>
      </c>
      <c r="C42" s="4" t="s">
        <v>2484</v>
      </c>
      <c r="D42" s="4">
        <v>1948</v>
      </c>
      <c r="I42" s="4" t="str">
        <f t="shared" si="0"/>
        <v>Craterocephalus marjoriae</v>
      </c>
      <c r="J42" s="4" t="s">
        <v>488</v>
      </c>
      <c r="L42" s="4" t="s">
        <v>2441</v>
      </c>
      <c r="O42" s="4" t="s">
        <v>2392</v>
      </c>
    </row>
    <row r="43" spans="1:15" hidden="1" x14ac:dyDescent="0.25">
      <c r="A43" s="4" t="s">
        <v>489</v>
      </c>
      <c r="B43" s="4" t="s">
        <v>552</v>
      </c>
      <c r="C43" s="4" t="s">
        <v>2482</v>
      </c>
      <c r="D43" s="4" t="s">
        <v>2462</v>
      </c>
      <c r="E43" s="4" t="s">
        <v>2483</v>
      </c>
      <c r="F43" s="4">
        <v>1988</v>
      </c>
      <c r="I43" s="4" t="str">
        <f t="shared" si="0"/>
        <v>Craterocephalus munroi</v>
      </c>
      <c r="J43" s="4" t="s">
        <v>488</v>
      </c>
      <c r="L43" s="4" t="s">
        <v>2441</v>
      </c>
      <c r="O43" s="4" t="s">
        <v>2392</v>
      </c>
    </row>
    <row r="44" spans="1:15" x14ac:dyDescent="0.25">
      <c r="A44" s="4" t="s">
        <v>489</v>
      </c>
      <c r="B44" s="4" t="s">
        <v>557</v>
      </c>
      <c r="C44" s="4" t="s">
        <v>2490</v>
      </c>
      <c r="D44" s="4" t="s">
        <v>2455</v>
      </c>
      <c r="I44" s="4" t="str">
        <f t="shared" si="0"/>
        <v>Craterocephalus stercusmuscarum</v>
      </c>
      <c r="J44" s="4" t="s">
        <v>488</v>
      </c>
      <c r="K44" s="4" t="s">
        <v>2441</v>
      </c>
      <c r="O44" s="4" t="s">
        <v>2394</v>
      </c>
    </row>
    <row r="45" spans="1:15" x14ac:dyDescent="0.25">
      <c r="A45" s="4" t="s">
        <v>489</v>
      </c>
      <c r="B45" s="4" t="s">
        <v>562</v>
      </c>
      <c r="C45" s="4" t="s">
        <v>2472</v>
      </c>
      <c r="D45" s="4" t="s">
        <v>2491</v>
      </c>
      <c r="I45" s="4" t="str">
        <f t="shared" si="0"/>
        <v>Craterocephalus stramineus</v>
      </c>
      <c r="J45" s="4" t="s">
        <v>488</v>
      </c>
      <c r="K45" s="4" t="s">
        <v>2441</v>
      </c>
      <c r="O45" s="4" t="s">
        <v>2394</v>
      </c>
    </row>
    <row r="46" spans="1:15" hidden="1" x14ac:dyDescent="0.25">
      <c r="A46" s="4" t="s">
        <v>1150</v>
      </c>
      <c r="B46" s="4" t="s">
        <v>1148</v>
      </c>
      <c r="C46" s="4" t="s">
        <v>2492</v>
      </c>
      <c r="D46" s="4" t="s">
        <v>2485</v>
      </c>
      <c r="E46" s="4" t="s">
        <v>2462</v>
      </c>
      <c r="F46" s="4" t="s">
        <v>2493</v>
      </c>
      <c r="G46" s="4" t="s">
        <v>2494</v>
      </c>
      <c r="I46" s="4" t="str">
        <f t="shared" si="0"/>
        <v>Leptatherina wallacei</v>
      </c>
      <c r="J46" s="4" t="s">
        <v>488</v>
      </c>
      <c r="M46" s="4" t="s">
        <v>2441</v>
      </c>
      <c r="O46" s="4" t="s">
        <v>2415</v>
      </c>
    </row>
    <row r="47" spans="1:15" hidden="1" x14ac:dyDescent="0.25">
      <c r="A47" s="4" t="s">
        <v>2130</v>
      </c>
      <c r="B47" s="4" t="s">
        <v>2127</v>
      </c>
      <c r="C47" s="4" t="s">
        <v>2490</v>
      </c>
      <c r="D47" s="4" t="s">
        <v>2495</v>
      </c>
      <c r="I47" s="4" t="str">
        <f t="shared" si="0"/>
        <v>Strongylura krefftii</v>
      </c>
      <c r="J47" s="4" t="s">
        <v>2129</v>
      </c>
      <c r="L47" s="4" t="s">
        <v>2441</v>
      </c>
      <c r="O47" s="4" t="s">
        <v>2416</v>
      </c>
    </row>
    <row r="48" spans="1:15" hidden="1" x14ac:dyDescent="0.25">
      <c r="A48" s="4" t="s">
        <v>2130</v>
      </c>
      <c r="B48" s="4" t="s">
        <v>2135</v>
      </c>
      <c r="C48" s="4" t="s">
        <v>2496</v>
      </c>
      <c r="D48" s="4" t="s">
        <v>2497</v>
      </c>
      <c r="I48" s="4" t="str">
        <f t="shared" si="0"/>
        <v>Strongylura strongylura</v>
      </c>
      <c r="J48" s="4" t="s">
        <v>2129</v>
      </c>
      <c r="M48" s="4" t="s">
        <v>2441</v>
      </c>
      <c r="O48" s="4" t="s">
        <v>2403</v>
      </c>
    </row>
    <row r="49" spans="1:15" hidden="1" x14ac:dyDescent="0.25">
      <c r="A49" s="4" t="s">
        <v>2296</v>
      </c>
      <c r="B49" s="4" t="s">
        <v>2294</v>
      </c>
      <c r="C49" s="4" t="s">
        <v>2498</v>
      </c>
      <c r="D49" s="4" t="s">
        <v>2462</v>
      </c>
      <c r="E49" s="4" t="s">
        <v>2499</v>
      </c>
      <c r="F49" s="4" t="s">
        <v>2500</v>
      </c>
      <c r="I49" s="4" t="str">
        <f t="shared" si="0"/>
        <v>Tylosurus crocodila</v>
      </c>
      <c r="J49" s="4" t="s">
        <v>2129</v>
      </c>
      <c r="M49" s="4" t="s">
        <v>2441</v>
      </c>
      <c r="O49" s="4" t="s">
        <v>2403</v>
      </c>
    </row>
    <row r="50" spans="1:15" hidden="1" x14ac:dyDescent="0.25">
      <c r="A50" s="4" t="s">
        <v>2296</v>
      </c>
      <c r="B50" s="4" t="s">
        <v>2302</v>
      </c>
      <c r="C50" s="4" t="s">
        <v>2448</v>
      </c>
      <c r="D50" s="4" t="s">
        <v>2501</v>
      </c>
      <c r="I50" s="4" t="str">
        <f t="shared" si="0"/>
        <v>Tylosurus gavialoides</v>
      </c>
      <c r="J50" s="4" t="s">
        <v>2129</v>
      </c>
      <c r="M50" s="4" t="s">
        <v>2441</v>
      </c>
      <c r="O50" s="4" t="s">
        <v>2403</v>
      </c>
    </row>
    <row r="51" spans="1:15" hidden="1" x14ac:dyDescent="0.25">
      <c r="A51" s="4" t="s">
        <v>2296</v>
      </c>
      <c r="B51" s="4" t="s">
        <v>2307</v>
      </c>
      <c r="C51" s="4" t="s">
        <v>2490</v>
      </c>
      <c r="D51" s="4" t="s">
        <v>2502</v>
      </c>
      <c r="I51" s="4" t="str">
        <f t="shared" si="0"/>
        <v>Tylosurus punctulatus</v>
      </c>
      <c r="J51" s="4" t="s">
        <v>2129</v>
      </c>
      <c r="M51" s="4" t="s">
        <v>2441</v>
      </c>
      <c r="O51" s="4" t="s">
        <v>2403</v>
      </c>
    </row>
    <row r="52" spans="1:15" hidden="1" x14ac:dyDescent="0.25">
      <c r="A52" s="4" t="s">
        <v>381</v>
      </c>
      <c r="B52" s="4" t="s">
        <v>378</v>
      </c>
      <c r="C52" s="4" t="s">
        <v>2503</v>
      </c>
      <c r="D52" s="4" t="s">
        <v>2462</v>
      </c>
      <c r="E52" s="4" t="s">
        <v>2504</v>
      </c>
      <c r="F52" s="4">
        <v>1825</v>
      </c>
      <c r="I52" s="4" t="str">
        <f t="shared" si="0"/>
        <v>Caranx sexfasciatus</v>
      </c>
      <c r="J52" s="4" t="s">
        <v>380</v>
      </c>
      <c r="M52" s="4" t="s">
        <v>2441</v>
      </c>
      <c r="O52" s="4" t="s">
        <v>2403</v>
      </c>
    </row>
    <row r="53" spans="1:15" hidden="1" x14ac:dyDescent="0.25">
      <c r="A53" s="4" t="s">
        <v>401</v>
      </c>
      <c r="B53" s="4" t="s">
        <v>398</v>
      </c>
      <c r="C53" s="4" t="s">
        <v>2505</v>
      </c>
      <c r="D53" s="4" t="s">
        <v>2462</v>
      </c>
      <c r="E53" s="4" t="s">
        <v>2506</v>
      </c>
      <c r="F53" s="4" t="s">
        <v>2507</v>
      </c>
      <c r="I53" s="4" t="str">
        <f t="shared" si="0"/>
        <v>Carcharhinus leucas</v>
      </c>
      <c r="J53" s="4" t="s">
        <v>400</v>
      </c>
      <c r="M53" s="4" t="s">
        <v>2441</v>
      </c>
      <c r="O53" s="4" t="s">
        <v>2403</v>
      </c>
    </row>
    <row r="54" spans="1:15" hidden="1" x14ac:dyDescent="0.25">
      <c r="A54" s="4" t="s">
        <v>857</v>
      </c>
      <c r="B54" s="4" t="s">
        <v>855</v>
      </c>
      <c r="C54" s="4" t="s">
        <v>2508</v>
      </c>
      <c r="D54" s="4" t="s">
        <v>411</v>
      </c>
      <c r="E54" s="4" t="s">
        <v>2462</v>
      </c>
      <c r="F54" s="4" t="s">
        <v>2509</v>
      </c>
      <c r="G54" s="4">
        <v>2008</v>
      </c>
      <c r="I54" s="4" t="str">
        <f t="shared" si="0"/>
        <v>Glyphis garricki</v>
      </c>
      <c r="J54" s="4" t="s">
        <v>400</v>
      </c>
      <c r="L54" s="4" t="s">
        <v>2441</v>
      </c>
      <c r="O54" s="4" t="s">
        <v>2417</v>
      </c>
    </row>
    <row r="55" spans="1:15" hidden="1" x14ac:dyDescent="0.25">
      <c r="A55" s="4" t="s">
        <v>857</v>
      </c>
      <c r="B55" s="4" t="s">
        <v>863</v>
      </c>
      <c r="C55" s="4" t="s">
        <v>2505</v>
      </c>
      <c r="D55" s="4" t="s">
        <v>2462</v>
      </c>
      <c r="E55" s="4" t="s">
        <v>2506</v>
      </c>
      <c r="F55" s="4" t="s">
        <v>2507</v>
      </c>
      <c r="I55" s="4" t="str">
        <f t="shared" si="0"/>
        <v>Glyphis glyphis</v>
      </c>
      <c r="J55" s="4" t="s">
        <v>400</v>
      </c>
      <c r="L55" s="4" t="s">
        <v>2441</v>
      </c>
      <c r="O55" s="4" t="s">
        <v>2416</v>
      </c>
    </row>
    <row r="56" spans="1:15" x14ac:dyDescent="0.25">
      <c r="A56" s="4" t="s">
        <v>1489</v>
      </c>
      <c r="B56" s="4" t="s">
        <v>1486</v>
      </c>
      <c r="C56" s="4" t="s">
        <v>2510</v>
      </c>
      <c r="D56" s="4" t="s">
        <v>2511</v>
      </c>
      <c r="I56" s="4" t="str">
        <f t="shared" si="0"/>
        <v>Neoceratodus forsteri</v>
      </c>
      <c r="J56" s="4" t="s">
        <v>1488</v>
      </c>
      <c r="K56" s="4" t="s">
        <v>2441</v>
      </c>
      <c r="O56" s="4" t="s">
        <v>2418</v>
      </c>
    </row>
    <row r="57" spans="1:15" hidden="1" x14ac:dyDescent="0.25">
      <c r="A57" s="4" t="s">
        <v>420</v>
      </c>
      <c r="B57" s="4" t="s">
        <v>417</v>
      </c>
      <c r="C57" s="4" t="s">
        <v>2512</v>
      </c>
      <c r="D57" s="4" t="s">
        <v>2513</v>
      </c>
      <c r="I57" s="4" t="str">
        <f t="shared" si="0"/>
        <v>Chanos chanos</v>
      </c>
      <c r="J57" s="4" t="s">
        <v>419</v>
      </c>
      <c r="M57" s="4" t="s">
        <v>2441</v>
      </c>
      <c r="O57" s="4" t="s">
        <v>2403</v>
      </c>
    </row>
    <row r="58" spans="1:15" x14ac:dyDescent="0.25">
      <c r="A58" s="4" t="s">
        <v>89</v>
      </c>
      <c r="B58" s="4" t="s">
        <v>86</v>
      </c>
      <c r="C58" s="4" t="s">
        <v>2490</v>
      </c>
      <c r="D58" s="4" t="s">
        <v>2455</v>
      </c>
      <c r="I58" s="4" t="str">
        <f t="shared" si="0"/>
        <v>Amatitlania nigrofasciata</v>
      </c>
      <c r="J58" s="4" t="s">
        <v>88</v>
      </c>
      <c r="K58" s="4" t="s">
        <v>2441</v>
      </c>
      <c r="N58" s="4" t="s">
        <v>2405</v>
      </c>
      <c r="O58" s="4" t="s">
        <v>2418</v>
      </c>
    </row>
    <row r="59" spans="1:15" x14ac:dyDescent="0.25">
      <c r="A59" s="4" t="s">
        <v>171</v>
      </c>
      <c r="B59" s="4" t="s">
        <v>169</v>
      </c>
      <c r="C59" s="4" t="s">
        <v>2490</v>
      </c>
      <c r="D59" s="4" t="s">
        <v>2514</v>
      </c>
      <c r="I59" s="4" t="str">
        <f t="shared" si="0"/>
        <v>Amphilophus citrinellus</v>
      </c>
      <c r="J59" s="4" t="s">
        <v>88</v>
      </c>
      <c r="K59" s="4" t="s">
        <v>2441</v>
      </c>
      <c r="N59" s="4" t="s">
        <v>2405</v>
      </c>
      <c r="O59" s="4" t="s">
        <v>2418</v>
      </c>
    </row>
    <row r="60" spans="1:15" x14ac:dyDescent="0.25">
      <c r="A60" s="4" t="s">
        <v>171</v>
      </c>
      <c r="B60" s="4" t="s">
        <v>176</v>
      </c>
      <c r="C60" s="4" t="s">
        <v>2490</v>
      </c>
      <c r="D60" s="4" t="s">
        <v>2514</v>
      </c>
      <c r="I60" s="4" t="str">
        <f t="shared" si="0"/>
        <v>Amphilophus labiatus</v>
      </c>
      <c r="J60" s="4" t="s">
        <v>88</v>
      </c>
      <c r="K60" s="4" t="s">
        <v>2441</v>
      </c>
      <c r="N60" s="4" t="s">
        <v>2405</v>
      </c>
      <c r="O60" s="4" t="s">
        <v>2418</v>
      </c>
    </row>
    <row r="61" spans="1:15" x14ac:dyDescent="0.25">
      <c r="A61" s="4" t="s">
        <v>171</v>
      </c>
      <c r="B61" s="4" t="s">
        <v>181</v>
      </c>
      <c r="C61" s="4" t="s">
        <v>2490</v>
      </c>
      <c r="D61" s="4" t="s">
        <v>2455</v>
      </c>
      <c r="I61" s="4" t="str">
        <f t="shared" si="0"/>
        <v>Amphilophus trimaculatus</v>
      </c>
      <c r="J61" s="4" t="s">
        <v>88</v>
      </c>
      <c r="K61" s="4" t="s">
        <v>2441</v>
      </c>
      <c r="N61" s="4" t="s">
        <v>2405</v>
      </c>
      <c r="O61" s="4" t="s">
        <v>2418</v>
      </c>
    </row>
    <row r="62" spans="1:15" x14ac:dyDescent="0.25">
      <c r="A62" s="4" t="s">
        <v>188</v>
      </c>
      <c r="B62" s="4" t="s">
        <v>186</v>
      </c>
      <c r="C62" s="4" t="s">
        <v>2515</v>
      </c>
      <c r="D62" s="4" t="s">
        <v>2516</v>
      </c>
      <c r="I62" s="4" t="str">
        <f t="shared" si="0"/>
        <v>Andinoacara pulcher</v>
      </c>
      <c r="J62" s="4" t="s">
        <v>88</v>
      </c>
      <c r="K62" s="4" t="s">
        <v>2441</v>
      </c>
      <c r="N62" s="4" t="s">
        <v>2405</v>
      </c>
      <c r="O62" s="4" t="s">
        <v>2418</v>
      </c>
    </row>
    <row r="63" spans="1:15" x14ac:dyDescent="0.25">
      <c r="A63" s="4" t="s">
        <v>188</v>
      </c>
      <c r="B63" s="4" t="s">
        <v>194</v>
      </c>
      <c r="C63" s="4" t="s">
        <v>2490</v>
      </c>
      <c r="D63" s="4" t="s">
        <v>2517</v>
      </c>
      <c r="I63" s="4" t="str">
        <f t="shared" si="0"/>
        <v>Andinoacara rivulatus</v>
      </c>
      <c r="J63" s="4" t="s">
        <v>88</v>
      </c>
      <c r="K63" s="4" t="s">
        <v>2441</v>
      </c>
      <c r="N63" s="4" t="s">
        <v>2405</v>
      </c>
      <c r="O63" s="4" t="s">
        <v>2418</v>
      </c>
    </row>
    <row r="64" spans="1:15" x14ac:dyDescent="0.25">
      <c r="A64" s="4" t="s">
        <v>245</v>
      </c>
      <c r="B64" s="4" t="s">
        <v>243</v>
      </c>
      <c r="C64" s="4" t="s">
        <v>2490</v>
      </c>
      <c r="D64" s="4" t="s">
        <v>2518</v>
      </c>
      <c r="I64" s="4" t="str">
        <f t="shared" si="0"/>
        <v>Astatotilapia burtoni</v>
      </c>
      <c r="J64" s="4" t="s">
        <v>88</v>
      </c>
      <c r="K64" s="4" t="s">
        <v>2441</v>
      </c>
      <c r="N64" s="4" t="s">
        <v>2405</v>
      </c>
      <c r="O64" s="4" t="s">
        <v>2418</v>
      </c>
    </row>
    <row r="65" spans="1:16" x14ac:dyDescent="0.25">
      <c r="A65" s="4" t="s">
        <v>252</v>
      </c>
      <c r="B65" s="4" t="s">
        <v>250</v>
      </c>
      <c r="C65" s="4" t="s">
        <v>2519</v>
      </c>
      <c r="D65" s="4" t="s">
        <v>2520</v>
      </c>
      <c r="I65" s="4" t="str">
        <f t="shared" si="0"/>
        <v>Astronotus ocellatus</v>
      </c>
      <c r="J65" s="4" t="s">
        <v>88</v>
      </c>
      <c r="K65" s="4" t="s">
        <v>2441</v>
      </c>
      <c r="N65" s="4" t="s">
        <v>2405</v>
      </c>
      <c r="O65" s="4" t="s">
        <v>2418</v>
      </c>
    </row>
    <row r="66" spans="1:16" x14ac:dyDescent="0.25">
      <c r="A66" s="4" t="s">
        <v>480</v>
      </c>
      <c r="B66" s="4" t="s">
        <v>478</v>
      </c>
      <c r="C66" s="4" t="s">
        <v>2521</v>
      </c>
      <c r="D66" s="4" t="s">
        <v>2522</v>
      </c>
      <c r="I66" s="4" t="str">
        <f t="shared" si="0"/>
        <v>Coptodon zillii</v>
      </c>
      <c r="J66" s="4" t="s">
        <v>88</v>
      </c>
      <c r="K66" s="4" t="s">
        <v>2441</v>
      </c>
      <c r="N66" s="4" t="s">
        <v>2405</v>
      </c>
      <c r="O66" s="4" t="s">
        <v>2418</v>
      </c>
    </row>
    <row r="67" spans="1:16" x14ac:dyDescent="0.25">
      <c r="A67" s="4" t="s">
        <v>783</v>
      </c>
      <c r="B67" s="4" t="s">
        <v>781</v>
      </c>
      <c r="C67" s="4" t="s">
        <v>2523</v>
      </c>
      <c r="D67" s="4" t="s">
        <v>2462</v>
      </c>
      <c r="E67" s="4" t="s">
        <v>2504</v>
      </c>
      <c r="F67" s="4" t="s">
        <v>2524</v>
      </c>
      <c r="I67" s="4" t="str">
        <f t="shared" ref="I67:I130" si="1">A67&amp;" "&amp;B67</f>
        <v>Geophagus brasiliensis</v>
      </c>
      <c r="J67" s="4" t="s">
        <v>88</v>
      </c>
      <c r="K67" s="4" t="s">
        <v>2441</v>
      </c>
      <c r="N67" s="4" t="s">
        <v>2405</v>
      </c>
      <c r="O67" s="4" t="s">
        <v>2418</v>
      </c>
    </row>
    <row r="68" spans="1:16" x14ac:dyDescent="0.25">
      <c r="A68" s="4" t="s">
        <v>912</v>
      </c>
      <c r="B68" s="4" t="s">
        <v>910</v>
      </c>
      <c r="C68" s="4" t="s">
        <v>2525</v>
      </c>
      <c r="D68" s="4">
        <v>1862</v>
      </c>
      <c r="I68" s="4" t="str">
        <f t="shared" si="1"/>
        <v>Hemichromis bimaculatus</v>
      </c>
      <c r="J68" s="4" t="s">
        <v>88</v>
      </c>
      <c r="K68" s="4" t="s">
        <v>2441</v>
      </c>
      <c r="N68" s="4" t="s">
        <v>2405</v>
      </c>
      <c r="O68" s="4" t="s">
        <v>2418</v>
      </c>
    </row>
    <row r="69" spans="1:16" x14ac:dyDescent="0.25">
      <c r="A69" s="4" t="s">
        <v>955</v>
      </c>
      <c r="B69" s="4" t="s">
        <v>953</v>
      </c>
      <c r="C69" s="4" t="s">
        <v>2526</v>
      </c>
      <c r="D69" s="4">
        <v>1840</v>
      </c>
      <c r="I69" s="4" t="str">
        <f t="shared" si="1"/>
        <v>Heros severus</v>
      </c>
      <c r="J69" s="4" t="s">
        <v>88</v>
      </c>
      <c r="K69" s="4" t="s">
        <v>2441</v>
      </c>
      <c r="N69" s="4" t="s">
        <v>2405</v>
      </c>
      <c r="O69" s="4" t="s">
        <v>2418</v>
      </c>
    </row>
    <row r="70" spans="1:16" x14ac:dyDescent="0.25">
      <c r="A70" s="4" t="s">
        <v>1629</v>
      </c>
      <c r="B70" s="4" t="s">
        <v>812</v>
      </c>
      <c r="C70" s="4" t="s">
        <v>2454</v>
      </c>
      <c r="D70" s="4" t="s">
        <v>2514</v>
      </c>
      <c r="I70" s="4" t="str">
        <f t="shared" si="1"/>
        <v>Oreochromis aureus</v>
      </c>
      <c r="J70" s="4" t="s">
        <v>88</v>
      </c>
      <c r="K70" s="4" t="s">
        <v>2441</v>
      </c>
      <c r="N70" s="4" t="s">
        <v>2405</v>
      </c>
      <c r="O70" s="4" t="s">
        <v>2418</v>
      </c>
    </row>
    <row r="71" spans="1:16" x14ac:dyDescent="0.25">
      <c r="A71" s="4" t="s">
        <v>1629</v>
      </c>
      <c r="B71" s="4" t="s">
        <v>1634</v>
      </c>
      <c r="C71" s="4" t="s">
        <v>2527</v>
      </c>
      <c r="D71" s="4" t="s">
        <v>2528</v>
      </c>
      <c r="I71" s="4" t="str">
        <f t="shared" si="1"/>
        <v>Oreochromis mossambicus</v>
      </c>
      <c r="J71" s="4" t="s">
        <v>88</v>
      </c>
      <c r="K71" s="4" t="s">
        <v>2441</v>
      </c>
      <c r="N71" s="4" t="s">
        <v>2405</v>
      </c>
      <c r="O71" s="4" t="s">
        <v>2418</v>
      </c>
    </row>
    <row r="72" spans="1:16" x14ac:dyDescent="0.25">
      <c r="A72" s="4" t="s">
        <v>1739</v>
      </c>
      <c r="B72" s="4" t="s">
        <v>1737</v>
      </c>
      <c r="C72" s="4" t="s">
        <v>2529</v>
      </c>
      <c r="D72" s="4">
        <v>1899</v>
      </c>
      <c r="I72" s="4" t="str">
        <f t="shared" si="1"/>
        <v>Pelmatolapia mariae</v>
      </c>
      <c r="J72" s="4" t="s">
        <v>88</v>
      </c>
      <c r="K72" s="4" t="s">
        <v>2441</v>
      </c>
      <c r="N72" s="4" t="s">
        <v>2405</v>
      </c>
      <c r="O72" s="4" t="s">
        <v>2418</v>
      </c>
    </row>
    <row r="73" spans="1:16" x14ac:dyDescent="0.25">
      <c r="A73" s="4" t="s">
        <v>1946</v>
      </c>
      <c r="B73" s="4" t="s">
        <v>1944</v>
      </c>
      <c r="C73" s="4" t="s">
        <v>2530</v>
      </c>
      <c r="D73" s="4" t="s">
        <v>2531</v>
      </c>
      <c r="I73" s="4" t="str">
        <f t="shared" si="1"/>
        <v>Rocio octofasciata</v>
      </c>
      <c r="J73" s="4" t="s">
        <v>88</v>
      </c>
      <c r="K73" s="4" t="s">
        <v>2441</v>
      </c>
      <c r="N73" s="4" t="s">
        <v>2405</v>
      </c>
      <c r="O73" s="4" t="s">
        <v>2418</v>
      </c>
    </row>
    <row r="74" spans="1:16" x14ac:dyDescent="0.25">
      <c r="A74" s="4" t="s">
        <v>2243</v>
      </c>
      <c r="B74" s="4" t="s">
        <v>2241</v>
      </c>
      <c r="C74" s="4" t="s">
        <v>2532</v>
      </c>
      <c r="D74" s="4">
        <v>1918</v>
      </c>
      <c r="I74" s="4" t="str">
        <f t="shared" si="1"/>
        <v>Thorichthys meeki</v>
      </c>
      <c r="J74" s="4" t="s">
        <v>88</v>
      </c>
      <c r="K74" s="4" t="s">
        <v>2441</v>
      </c>
      <c r="N74" s="4" t="s">
        <v>2405</v>
      </c>
      <c r="O74" s="4" t="s">
        <v>2418</v>
      </c>
    </row>
    <row r="75" spans="1:16" x14ac:dyDescent="0.25">
      <c r="A75" s="4" t="s">
        <v>2336</v>
      </c>
      <c r="B75" s="4" t="s">
        <v>2334</v>
      </c>
      <c r="C75" s="4" t="s">
        <v>2490</v>
      </c>
      <c r="D75" s="4" t="s">
        <v>2481</v>
      </c>
      <c r="I75" s="4" t="str">
        <f t="shared" si="1"/>
        <v>Vieja melanura</v>
      </c>
      <c r="J75" s="4" t="s">
        <v>88</v>
      </c>
      <c r="K75" s="4" t="s">
        <v>2441</v>
      </c>
      <c r="N75" s="4" t="s">
        <v>2405</v>
      </c>
      <c r="O75" s="4" t="s">
        <v>2418</v>
      </c>
    </row>
    <row r="76" spans="1:16" x14ac:dyDescent="0.25">
      <c r="A76" s="4" t="s">
        <v>1461</v>
      </c>
      <c r="B76" s="4" t="s">
        <v>1458</v>
      </c>
      <c r="C76" s="4" t="s">
        <v>2490</v>
      </c>
      <c r="D76" s="4" t="s">
        <v>2533</v>
      </c>
      <c r="I76" s="4" t="str">
        <f t="shared" si="1"/>
        <v>Nematalosa erebi</v>
      </c>
      <c r="J76" s="4" t="s">
        <v>1460</v>
      </c>
      <c r="K76" s="4" t="s">
        <v>2441</v>
      </c>
      <c r="O76" s="4" t="s">
        <v>2399</v>
      </c>
    </row>
    <row r="77" spans="1:16" hidden="1" x14ac:dyDescent="0.25">
      <c r="A77" s="4" t="s">
        <v>2534</v>
      </c>
      <c r="B77" s="4" t="s">
        <v>2535</v>
      </c>
      <c r="I77" s="4" t="str">
        <f t="shared" si="1"/>
        <v>Potamalosa richmondia</v>
      </c>
      <c r="J77" s="4" t="s">
        <v>1460</v>
      </c>
      <c r="L77" s="4" t="s">
        <v>2441</v>
      </c>
      <c r="O77" s="4" t="s">
        <v>2419</v>
      </c>
      <c r="P77" s="3" t="s">
        <v>2420</v>
      </c>
    </row>
    <row r="78" spans="1:16" x14ac:dyDescent="0.25">
      <c r="A78" s="4" t="s">
        <v>1339</v>
      </c>
      <c r="B78" s="4" t="s">
        <v>1336</v>
      </c>
      <c r="C78" s="4" t="s">
        <v>2536</v>
      </c>
      <c r="D78" s="4" t="s">
        <v>2460</v>
      </c>
      <c r="I78" s="4" t="str">
        <f t="shared" si="1"/>
        <v>Misgurnus anguillicaudatus</v>
      </c>
      <c r="J78" s="4" t="s">
        <v>1338</v>
      </c>
      <c r="K78" s="4" t="s">
        <v>2441</v>
      </c>
      <c r="N78" s="4" t="s">
        <v>2405</v>
      </c>
      <c r="O78" s="4" t="s">
        <v>2394</v>
      </c>
    </row>
    <row r="79" spans="1:16" x14ac:dyDescent="0.25">
      <c r="A79" s="4" t="s">
        <v>391</v>
      </c>
      <c r="B79" s="4" t="s">
        <v>388</v>
      </c>
      <c r="C79" s="4" t="s">
        <v>2537</v>
      </c>
      <c r="D79" s="4" t="s">
        <v>2538</v>
      </c>
      <c r="I79" s="4" t="str">
        <f t="shared" si="1"/>
        <v>Carassius auratus</v>
      </c>
      <c r="J79" s="4" t="s">
        <v>390</v>
      </c>
      <c r="K79" s="4" t="s">
        <v>2441</v>
      </c>
      <c r="N79" s="4" t="s">
        <v>2405</v>
      </c>
      <c r="O79" s="4" t="s">
        <v>2394</v>
      </c>
    </row>
    <row r="80" spans="1:16" x14ac:dyDescent="0.25">
      <c r="A80" s="4" t="s">
        <v>569</v>
      </c>
      <c r="B80" s="4" t="s">
        <v>567</v>
      </c>
      <c r="C80" s="4" t="s">
        <v>2539</v>
      </c>
      <c r="D80" s="4">
        <v>1758</v>
      </c>
      <c r="I80" s="4" t="str">
        <f t="shared" si="1"/>
        <v>Cyprinus carpio</v>
      </c>
      <c r="J80" s="4" t="s">
        <v>390</v>
      </c>
      <c r="K80" s="4" t="s">
        <v>2441</v>
      </c>
      <c r="N80" s="4" t="s">
        <v>2405</v>
      </c>
      <c r="O80" s="4" t="s">
        <v>2394</v>
      </c>
    </row>
    <row r="81" spans="1:15" x14ac:dyDescent="0.25">
      <c r="A81" s="4" t="s">
        <v>1909</v>
      </c>
      <c r="B81" s="4" t="s">
        <v>1907</v>
      </c>
      <c r="C81" s="4" t="s">
        <v>2451</v>
      </c>
      <c r="D81" s="4" t="s">
        <v>2452</v>
      </c>
      <c r="I81" s="4" t="str">
        <f t="shared" si="1"/>
        <v>Puntius conchonius</v>
      </c>
      <c r="J81" s="4" t="s">
        <v>390</v>
      </c>
      <c r="K81" s="4" t="s">
        <v>2441</v>
      </c>
      <c r="N81" s="4" t="s">
        <v>2405</v>
      </c>
      <c r="O81" s="4" t="s">
        <v>2394</v>
      </c>
    </row>
    <row r="82" spans="1:15" x14ac:dyDescent="0.25">
      <c r="A82" s="4" t="s">
        <v>1953</v>
      </c>
      <c r="B82" s="4" t="s">
        <v>1951</v>
      </c>
      <c r="C82" s="4" t="s">
        <v>2537</v>
      </c>
      <c r="D82" s="4" t="s">
        <v>2538</v>
      </c>
      <c r="I82" s="4" t="str">
        <f t="shared" si="1"/>
        <v>Rutilus rutilus</v>
      </c>
      <c r="J82" s="4" t="s">
        <v>390</v>
      </c>
      <c r="K82" s="4" t="s">
        <v>2441</v>
      </c>
      <c r="N82" s="4" t="s">
        <v>2405</v>
      </c>
      <c r="O82" s="4" t="s">
        <v>2394</v>
      </c>
    </row>
    <row r="83" spans="1:15" x14ac:dyDescent="0.25">
      <c r="A83" s="4" t="s">
        <v>2224</v>
      </c>
      <c r="B83" s="4" t="s">
        <v>2222</v>
      </c>
      <c r="C83" s="4" t="s">
        <v>2540</v>
      </c>
      <c r="D83" s="4">
        <v>1932</v>
      </c>
      <c r="I83" s="4" t="str">
        <f t="shared" si="1"/>
        <v>Tanichthys albonubes</v>
      </c>
      <c r="J83" s="4" t="s">
        <v>390</v>
      </c>
      <c r="K83" s="4" t="s">
        <v>2441</v>
      </c>
      <c r="N83" s="4" t="s">
        <v>2405</v>
      </c>
      <c r="O83" s="4" t="s">
        <v>2394</v>
      </c>
    </row>
    <row r="84" spans="1:15" x14ac:dyDescent="0.25">
      <c r="A84" s="4" t="s">
        <v>2251</v>
      </c>
      <c r="B84" s="4" t="s">
        <v>2249</v>
      </c>
      <c r="C84" s="4" t="s">
        <v>2537</v>
      </c>
      <c r="D84" s="4" t="s">
        <v>2538</v>
      </c>
      <c r="I84" s="4" t="str">
        <f t="shared" si="1"/>
        <v>Tinca tinca</v>
      </c>
      <c r="J84" s="4" t="s">
        <v>390</v>
      </c>
      <c r="K84" s="4" t="s">
        <v>2441</v>
      </c>
      <c r="N84" s="4" t="s">
        <v>2405</v>
      </c>
      <c r="O84" s="4" t="s">
        <v>2394</v>
      </c>
    </row>
    <row r="85" spans="1:15" x14ac:dyDescent="0.25">
      <c r="A85" s="4" t="s">
        <v>1055</v>
      </c>
      <c r="B85" s="4" t="s">
        <v>1052</v>
      </c>
      <c r="C85" s="4" t="s">
        <v>2541</v>
      </c>
      <c r="D85" s="4" t="s">
        <v>2462</v>
      </c>
      <c r="E85" s="4" t="s">
        <v>2542</v>
      </c>
      <c r="F85" s="4">
        <v>1879</v>
      </c>
      <c r="I85" s="4" t="str">
        <f t="shared" si="1"/>
        <v>Jordanella floridae</v>
      </c>
      <c r="J85" s="4" t="s">
        <v>1054</v>
      </c>
      <c r="K85" s="4" t="s">
        <v>2441</v>
      </c>
      <c r="N85" s="4" t="s">
        <v>2405</v>
      </c>
      <c r="O85" s="4" t="s">
        <v>2394</v>
      </c>
    </row>
    <row r="86" spans="1:15" hidden="1" x14ac:dyDescent="0.25">
      <c r="A86" s="4" t="s">
        <v>1730</v>
      </c>
      <c r="B86" s="4" t="s">
        <v>1727</v>
      </c>
      <c r="C86" s="4" t="s">
        <v>2543</v>
      </c>
      <c r="D86" s="4" t="s">
        <v>2544</v>
      </c>
      <c r="E86" s="4" t="s">
        <v>2462</v>
      </c>
      <c r="F86" s="4" t="s">
        <v>2545</v>
      </c>
      <c r="G86" s="4" t="s">
        <v>2546</v>
      </c>
      <c r="I86" s="4" t="str">
        <f t="shared" si="1"/>
        <v>Pateobatis hortlei</v>
      </c>
      <c r="J86" s="4" t="s">
        <v>1729</v>
      </c>
      <c r="L86" s="4" t="s">
        <v>2441</v>
      </c>
      <c r="O86" s="4" t="s">
        <v>2437</v>
      </c>
    </row>
    <row r="87" spans="1:15" hidden="1" x14ac:dyDescent="0.25">
      <c r="A87" s="4" t="s">
        <v>2314</v>
      </c>
      <c r="B87" s="4" t="s">
        <v>2312</v>
      </c>
      <c r="C87" s="4" t="s">
        <v>2509</v>
      </c>
      <c r="D87" s="4" t="s">
        <v>411</v>
      </c>
      <c r="E87" s="4" t="s">
        <v>2462</v>
      </c>
      <c r="F87" s="4" t="s">
        <v>2547</v>
      </c>
      <c r="G87" s="4">
        <v>2016</v>
      </c>
      <c r="I87" s="4" t="str">
        <f t="shared" si="1"/>
        <v>Urogymnus acanthobothrium</v>
      </c>
      <c r="J87" s="4" t="s">
        <v>1729</v>
      </c>
      <c r="L87" s="4" t="s">
        <v>2441</v>
      </c>
      <c r="O87" s="4" t="s">
        <v>2410</v>
      </c>
    </row>
    <row r="88" spans="1:15" x14ac:dyDescent="0.25">
      <c r="A88" s="4" t="s">
        <v>2314</v>
      </c>
      <c r="B88" s="4" t="s">
        <v>2320</v>
      </c>
      <c r="C88" s="4" t="s">
        <v>2548</v>
      </c>
      <c r="D88" s="4" t="s">
        <v>2462</v>
      </c>
      <c r="E88" s="4" t="s">
        <v>2549</v>
      </c>
      <c r="F88" s="4" t="s">
        <v>2550</v>
      </c>
      <c r="I88" s="4" t="str">
        <f t="shared" si="1"/>
        <v>Urogymnus dalyensis</v>
      </c>
      <c r="J88" s="4" t="s">
        <v>1729</v>
      </c>
      <c r="K88" s="4" t="s">
        <v>2441</v>
      </c>
      <c r="O88" s="4" t="s">
        <v>2394</v>
      </c>
    </row>
    <row r="89" spans="1:15" hidden="1" x14ac:dyDescent="0.25">
      <c r="A89" s="4" t="s">
        <v>308</v>
      </c>
      <c r="B89" s="4" t="s">
        <v>305</v>
      </c>
      <c r="C89" s="4" t="s">
        <v>2551</v>
      </c>
      <c r="D89" s="4">
        <v>1801</v>
      </c>
      <c r="I89" s="4" t="str">
        <f t="shared" si="1"/>
        <v>Bostrychus sinensis</v>
      </c>
      <c r="J89" s="4" t="s">
        <v>307</v>
      </c>
      <c r="L89" s="4" t="s">
        <v>2441</v>
      </c>
      <c r="O89" s="4" t="s">
        <v>2407</v>
      </c>
    </row>
    <row r="90" spans="1:15" hidden="1" x14ac:dyDescent="0.25">
      <c r="A90" s="4" t="s">
        <v>308</v>
      </c>
      <c r="B90" s="4" t="s">
        <v>313</v>
      </c>
      <c r="C90" s="4" t="s">
        <v>2552</v>
      </c>
      <c r="D90" s="4">
        <v>1907</v>
      </c>
      <c r="I90" s="4" t="str">
        <f t="shared" si="1"/>
        <v>Bostrychus zonatus</v>
      </c>
      <c r="J90" s="4" t="s">
        <v>307</v>
      </c>
      <c r="L90" s="4" t="s">
        <v>2441</v>
      </c>
      <c r="O90" s="4" t="s">
        <v>2407</v>
      </c>
    </row>
    <row r="91" spans="1:15" hidden="1" x14ac:dyDescent="0.25">
      <c r="A91" s="4" t="s">
        <v>349</v>
      </c>
      <c r="B91" s="4" t="s">
        <v>347</v>
      </c>
      <c r="C91" s="4" t="s">
        <v>2480</v>
      </c>
      <c r="D91" s="4" t="s">
        <v>2553</v>
      </c>
      <c r="I91" s="4" t="str">
        <f t="shared" si="1"/>
        <v>Bunaka gyrinoides</v>
      </c>
      <c r="J91" s="4" t="s">
        <v>307</v>
      </c>
      <c r="L91" s="4" t="s">
        <v>2441</v>
      </c>
      <c r="O91" s="4" t="s">
        <v>2407</v>
      </c>
    </row>
    <row r="92" spans="1:15" hidden="1" x14ac:dyDescent="0.25">
      <c r="A92" s="4" t="s">
        <v>356</v>
      </c>
      <c r="B92" s="4" t="s">
        <v>354</v>
      </c>
      <c r="C92" s="4" t="s">
        <v>2451</v>
      </c>
      <c r="D92" s="4" t="s">
        <v>2452</v>
      </c>
      <c r="I92" s="4" t="str">
        <f t="shared" si="1"/>
        <v>Butis butis</v>
      </c>
      <c r="J92" s="4" t="s">
        <v>307</v>
      </c>
      <c r="L92" s="4" t="s">
        <v>2441</v>
      </c>
      <c r="O92" s="4" t="s">
        <v>2407</v>
      </c>
    </row>
    <row r="93" spans="1:15" hidden="1" x14ac:dyDescent="0.25">
      <c r="A93" s="4" t="s">
        <v>583</v>
      </c>
      <c r="B93" s="4" t="s">
        <v>581</v>
      </c>
      <c r="C93" s="4" t="s">
        <v>2450</v>
      </c>
      <c r="D93" s="4">
        <v>1853</v>
      </c>
      <c r="I93" s="4" t="str">
        <f t="shared" si="1"/>
        <v>Eleotris acanthopomus</v>
      </c>
      <c r="J93" s="4" t="s">
        <v>307</v>
      </c>
      <c r="L93" s="4" t="s">
        <v>2441</v>
      </c>
      <c r="O93" s="4" t="s">
        <v>2407</v>
      </c>
    </row>
    <row r="94" spans="1:15" hidden="1" x14ac:dyDescent="0.25">
      <c r="A94" s="4" t="s">
        <v>583</v>
      </c>
      <c r="B94" s="4" t="s">
        <v>587</v>
      </c>
      <c r="C94" s="4" t="s">
        <v>2554</v>
      </c>
      <c r="D94" s="4" t="s">
        <v>2462</v>
      </c>
      <c r="E94" s="4" t="s">
        <v>2555</v>
      </c>
      <c r="F94" s="4" t="s">
        <v>2556</v>
      </c>
      <c r="I94" s="4" t="str">
        <f t="shared" si="1"/>
        <v>Eleotris fusca</v>
      </c>
      <c r="J94" s="4" t="s">
        <v>307</v>
      </c>
      <c r="L94" s="4" t="s">
        <v>2441</v>
      </c>
      <c r="O94" s="4" t="s">
        <v>2407</v>
      </c>
    </row>
    <row r="95" spans="1:15" hidden="1" x14ac:dyDescent="0.25">
      <c r="A95" s="4" t="s">
        <v>583</v>
      </c>
      <c r="B95" s="4" t="s">
        <v>593</v>
      </c>
      <c r="C95" s="4" t="s">
        <v>2450</v>
      </c>
      <c r="D95" s="4">
        <v>1852</v>
      </c>
      <c r="I95" s="4" t="str">
        <f t="shared" si="1"/>
        <v>Eleotris melanosoma</v>
      </c>
      <c r="J95" s="4" t="s">
        <v>307</v>
      </c>
      <c r="L95" s="4" t="s">
        <v>2441</v>
      </c>
      <c r="O95" s="4" t="s">
        <v>2407</v>
      </c>
    </row>
    <row r="96" spans="1:15" hidden="1" x14ac:dyDescent="0.25">
      <c r="A96" s="4" t="s">
        <v>800</v>
      </c>
      <c r="B96" s="4" t="s">
        <v>798</v>
      </c>
      <c r="C96" s="4" t="s">
        <v>2478</v>
      </c>
      <c r="D96" s="4" t="s">
        <v>2557</v>
      </c>
      <c r="I96" s="4" t="str">
        <f t="shared" si="1"/>
        <v>Giuris margaritaceus</v>
      </c>
      <c r="J96" s="4" t="s">
        <v>307</v>
      </c>
      <c r="L96" s="4" t="s">
        <v>2441</v>
      </c>
      <c r="O96" s="4" t="s">
        <v>2407</v>
      </c>
    </row>
    <row r="97" spans="1:15" x14ac:dyDescent="0.25">
      <c r="A97" s="4" t="s">
        <v>868</v>
      </c>
      <c r="B97" s="4" t="s">
        <v>199</v>
      </c>
      <c r="C97" s="4" t="s">
        <v>2510</v>
      </c>
      <c r="D97" s="4" t="s">
        <v>2514</v>
      </c>
      <c r="I97" s="4" t="str">
        <f t="shared" si="1"/>
        <v>Gobiomorphus australis</v>
      </c>
      <c r="J97" s="4" t="s">
        <v>307</v>
      </c>
      <c r="K97" s="4" t="s">
        <v>2441</v>
      </c>
      <c r="O97" s="4" t="s">
        <v>2398</v>
      </c>
    </row>
    <row r="98" spans="1:15" x14ac:dyDescent="0.25">
      <c r="A98" s="4" t="s">
        <v>868</v>
      </c>
      <c r="B98" s="4" t="s">
        <v>874</v>
      </c>
      <c r="C98" s="4" t="s">
        <v>2510</v>
      </c>
      <c r="D98" s="4" t="s">
        <v>2514</v>
      </c>
      <c r="I98" s="4" t="str">
        <f t="shared" si="1"/>
        <v>Gobiomorphus coxii</v>
      </c>
      <c r="J98" s="4" t="s">
        <v>307</v>
      </c>
      <c r="K98" s="4" t="s">
        <v>2441</v>
      </c>
      <c r="O98" s="4" t="s">
        <v>2398</v>
      </c>
    </row>
    <row r="99" spans="1:15" x14ac:dyDescent="0.25">
      <c r="A99" s="4" t="s">
        <v>1008</v>
      </c>
      <c r="B99" s="4" t="s">
        <v>1006</v>
      </c>
      <c r="C99" s="4" t="s">
        <v>2558</v>
      </c>
      <c r="D99" s="4" t="s">
        <v>2491</v>
      </c>
      <c r="I99" s="4" t="str">
        <f t="shared" si="1"/>
        <v>Hypseleotris aurea</v>
      </c>
      <c r="J99" s="4" t="s">
        <v>307</v>
      </c>
      <c r="K99" s="4" t="s">
        <v>2441</v>
      </c>
      <c r="O99" s="4" t="s">
        <v>2394</v>
      </c>
    </row>
    <row r="100" spans="1:15" x14ac:dyDescent="0.25">
      <c r="A100" s="4" t="s">
        <v>1008</v>
      </c>
      <c r="B100" s="4" t="s">
        <v>1012</v>
      </c>
      <c r="C100" s="4" t="s">
        <v>2559</v>
      </c>
      <c r="D100" s="4">
        <v>2007</v>
      </c>
      <c r="I100" s="4" t="str">
        <f t="shared" si="1"/>
        <v>Hypseleotris barrawayi</v>
      </c>
      <c r="J100" s="4" t="s">
        <v>307</v>
      </c>
      <c r="K100" s="4" t="s">
        <v>2441</v>
      </c>
      <c r="O100" s="4" t="s">
        <v>2394</v>
      </c>
    </row>
    <row r="101" spans="1:15" hidden="1" x14ac:dyDescent="0.25">
      <c r="A101" s="4" t="s">
        <v>1008</v>
      </c>
      <c r="B101" s="4" t="s">
        <v>1017</v>
      </c>
      <c r="C101" s="4" t="s">
        <v>2510</v>
      </c>
      <c r="D101" s="4" t="s">
        <v>2514</v>
      </c>
      <c r="I101" s="4" t="str">
        <f t="shared" si="1"/>
        <v>Hypseleotris compressa</v>
      </c>
      <c r="J101" s="4" t="s">
        <v>307</v>
      </c>
      <c r="L101" s="4" t="s">
        <v>2441</v>
      </c>
      <c r="O101" s="4" t="s">
        <v>2407</v>
      </c>
    </row>
    <row r="102" spans="1:15" x14ac:dyDescent="0.25">
      <c r="A102" s="4" t="s">
        <v>1008</v>
      </c>
      <c r="B102" s="4" t="s">
        <v>1022</v>
      </c>
      <c r="C102" s="4" t="s">
        <v>2233</v>
      </c>
      <c r="D102" s="4" t="s">
        <v>2462</v>
      </c>
      <c r="E102" s="4" t="s">
        <v>2489</v>
      </c>
      <c r="F102" s="4">
        <v>1982</v>
      </c>
      <c r="I102" s="4" t="str">
        <f t="shared" si="1"/>
        <v>Hypseleotris ejuncida</v>
      </c>
      <c r="J102" s="4" t="s">
        <v>307</v>
      </c>
      <c r="K102" s="4" t="s">
        <v>2441</v>
      </c>
      <c r="O102" s="4" t="s">
        <v>2394</v>
      </c>
    </row>
    <row r="103" spans="1:15" x14ac:dyDescent="0.25">
      <c r="A103" s="4" t="s">
        <v>1008</v>
      </c>
      <c r="B103" s="4" t="s">
        <v>1026</v>
      </c>
      <c r="C103" s="4" t="s">
        <v>2467</v>
      </c>
      <c r="D103" s="4" t="s">
        <v>2468</v>
      </c>
      <c r="I103" s="4" t="str">
        <f t="shared" si="1"/>
        <v>Hypseleotris galii</v>
      </c>
      <c r="J103" s="4" t="s">
        <v>307</v>
      </c>
      <c r="K103" s="4" t="s">
        <v>2441</v>
      </c>
      <c r="O103" s="4" t="s">
        <v>2394</v>
      </c>
    </row>
    <row r="104" spans="1:15" x14ac:dyDescent="0.25">
      <c r="A104" s="4" t="s">
        <v>1008</v>
      </c>
      <c r="B104" s="4" t="s">
        <v>1031</v>
      </c>
      <c r="C104" s="4" t="s">
        <v>2233</v>
      </c>
      <c r="D104" s="4" t="s">
        <v>2462</v>
      </c>
      <c r="E104" s="4" t="s">
        <v>2489</v>
      </c>
      <c r="F104" s="4">
        <v>1982</v>
      </c>
      <c r="I104" s="4" t="str">
        <f t="shared" si="1"/>
        <v>Hypseleotris kimberleyensis</v>
      </c>
      <c r="J104" s="4" t="s">
        <v>307</v>
      </c>
      <c r="K104" s="4" t="s">
        <v>2441</v>
      </c>
      <c r="O104" s="4" t="s">
        <v>2394</v>
      </c>
    </row>
    <row r="105" spans="1:15" x14ac:dyDescent="0.25">
      <c r="A105" s="4" t="s">
        <v>1008</v>
      </c>
      <c r="B105" s="4" t="s">
        <v>1036</v>
      </c>
      <c r="C105" s="4" t="s">
        <v>2467</v>
      </c>
      <c r="D105" s="4" t="s">
        <v>2468</v>
      </c>
      <c r="I105" s="4" t="str">
        <f t="shared" si="1"/>
        <v>Hypseleotris klunzingeri</v>
      </c>
      <c r="J105" s="4" t="s">
        <v>307</v>
      </c>
      <c r="K105" s="4" t="s">
        <v>2441</v>
      </c>
      <c r="O105" s="4" t="s">
        <v>2394</v>
      </c>
    </row>
    <row r="106" spans="1:15" x14ac:dyDescent="0.25">
      <c r="A106" s="4" t="s">
        <v>1008</v>
      </c>
      <c r="B106" s="4" t="s">
        <v>1040</v>
      </c>
      <c r="C106" s="4" t="s">
        <v>2233</v>
      </c>
      <c r="D106" s="4" t="s">
        <v>2462</v>
      </c>
      <c r="E106" s="4" t="s">
        <v>2489</v>
      </c>
      <c r="F106" s="4">
        <v>1982</v>
      </c>
      <c r="I106" s="4" t="str">
        <f t="shared" si="1"/>
        <v>Hypseleotris regalis</v>
      </c>
      <c r="J106" s="4" t="s">
        <v>307</v>
      </c>
      <c r="K106" s="4" t="s">
        <v>2441</v>
      </c>
      <c r="O106" s="4" t="s">
        <v>2394</v>
      </c>
    </row>
    <row r="107" spans="1:15" x14ac:dyDescent="0.25">
      <c r="A107" s="4" t="s">
        <v>1063</v>
      </c>
      <c r="B107" s="4" t="s">
        <v>1061</v>
      </c>
      <c r="C107" s="4" t="s">
        <v>2233</v>
      </c>
      <c r="D107" s="4" t="s">
        <v>2462</v>
      </c>
      <c r="E107" s="4" t="s">
        <v>2489</v>
      </c>
      <c r="F107" s="4">
        <v>1987</v>
      </c>
      <c r="I107" s="4" t="str">
        <f t="shared" si="1"/>
        <v>Kimberleyeleotris hutchinsi</v>
      </c>
      <c r="J107" s="4" t="s">
        <v>307</v>
      </c>
      <c r="K107" s="4" t="s">
        <v>2441</v>
      </c>
      <c r="O107" s="4" t="s">
        <v>2394</v>
      </c>
    </row>
    <row r="108" spans="1:15" x14ac:dyDescent="0.25">
      <c r="A108" s="4" t="s">
        <v>1063</v>
      </c>
      <c r="B108" s="4" t="s">
        <v>1067</v>
      </c>
      <c r="C108" s="4" t="s">
        <v>2233</v>
      </c>
      <c r="D108" s="4" t="s">
        <v>2462</v>
      </c>
      <c r="E108" s="4" t="s">
        <v>2489</v>
      </c>
      <c r="F108" s="4">
        <v>1987</v>
      </c>
      <c r="I108" s="4" t="str">
        <f t="shared" si="1"/>
        <v>Kimberleyeleotris notata</v>
      </c>
      <c r="J108" s="4" t="s">
        <v>307</v>
      </c>
      <c r="K108" s="4" t="s">
        <v>2441</v>
      </c>
      <c r="O108" s="4" t="s">
        <v>2394</v>
      </c>
    </row>
    <row r="109" spans="1:15" x14ac:dyDescent="0.25">
      <c r="A109" s="4" t="s">
        <v>1325</v>
      </c>
      <c r="B109" s="4" t="s">
        <v>1323</v>
      </c>
      <c r="C109" s="4" t="s">
        <v>447</v>
      </c>
      <c r="D109" s="4" t="s">
        <v>2462</v>
      </c>
      <c r="E109" s="4" t="s">
        <v>2560</v>
      </c>
      <c r="F109" s="4">
        <v>2013</v>
      </c>
      <c r="I109" s="4" t="str">
        <f t="shared" si="1"/>
        <v>Milyeringa justitia</v>
      </c>
      <c r="J109" s="4" t="s">
        <v>307</v>
      </c>
      <c r="K109" s="4" t="s">
        <v>2441</v>
      </c>
      <c r="O109" s="4" t="s">
        <v>2394</v>
      </c>
    </row>
    <row r="110" spans="1:15" x14ac:dyDescent="0.25">
      <c r="A110" s="4" t="s">
        <v>1325</v>
      </c>
      <c r="B110" s="4" t="s">
        <v>1331</v>
      </c>
      <c r="C110" s="4" t="s">
        <v>2484</v>
      </c>
      <c r="D110" s="4">
        <v>1945</v>
      </c>
      <c r="I110" s="4" t="str">
        <f t="shared" si="1"/>
        <v>Milyeringa veritas</v>
      </c>
      <c r="J110" s="4" t="s">
        <v>307</v>
      </c>
      <c r="K110" s="4" t="s">
        <v>2441</v>
      </c>
      <c r="O110" s="4" t="s">
        <v>2394</v>
      </c>
    </row>
    <row r="111" spans="1:15" x14ac:dyDescent="0.25">
      <c r="A111" s="4" t="s">
        <v>1347</v>
      </c>
      <c r="B111" s="4" t="s">
        <v>1345</v>
      </c>
      <c r="C111" s="4" t="s">
        <v>2448</v>
      </c>
      <c r="D111" s="4" t="s">
        <v>2449</v>
      </c>
      <c r="I111" s="4" t="str">
        <f t="shared" si="1"/>
        <v>Mogurnda adspersa</v>
      </c>
      <c r="J111" s="4" t="s">
        <v>307</v>
      </c>
      <c r="K111" s="4" t="s">
        <v>2441</v>
      </c>
      <c r="O111" s="4" t="s">
        <v>2394</v>
      </c>
    </row>
    <row r="112" spans="1:15" x14ac:dyDescent="0.25">
      <c r="A112" s="4" t="s">
        <v>1347</v>
      </c>
      <c r="B112" s="4" t="s">
        <v>1352</v>
      </c>
      <c r="C112" s="4" t="s">
        <v>1251</v>
      </c>
      <c r="D112" s="4" t="s">
        <v>2462</v>
      </c>
      <c r="E112" s="4" t="s">
        <v>2561</v>
      </c>
      <c r="F112" s="4">
        <v>1999</v>
      </c>
      <c r="I112" s="4" t="str">
        <f t="shared" si="1"/>
        <v>Mogurnda clivicola</v>
      </c>
      <c r="J112" s="4" t="s">
        <v>307</v>
      </c>
      <c r="K112" s="4" t="s">
        <v>2441</v>
      </c>
      <c r="O112" s="4" t="s">
        <v>2394</v>
      </c>
    </row>
    <row r="113" spans="1:15" x14ac:dyDescent="0.25">
      <c r="A113" s="4" t="s">
        <v>1347</v>
      </c>
      <c r="B113" s="4" t="s">
        <v>1357</v>
      </c>
      <c r="C113" s="4" t="s">
        <v>2562</v>
      </c>
      <c r="D113" s="4" t="s">
        <v>2563</v>
      </c>
      <c r="I113" s="4" t="str">
        <f t="shared" si="1"/>
        <v>Mogurnda larapintae</v>
      </c>
      <c r="J113" s="4" t="s">
        <v>307</v>
      </c>
      <c r="K113" s="4" t="s">
        <v>2441</v>
      </c>
      <c r="O113" s="4" t="s">
        <v>2394</v>
      </c>
    </row>
    <row r="114" spans="1:15" x14ac:dyDescent="0.25">
      <c r="A114" s="4" t="s">
        <v>1347</v>
      </c>
      <c r="B114" s="4" t="s">
        <v>1361</v>
      </c>
      <c r="C114" s="4" t="s">
        <v>2453</v>
      </c>
      <c r="D114" s="4">
        <v>1844</v>
      </c>
      <c r="I114" s="4" t="str">
        <f t="shared" si="1"/>
        <v>Mogurnda mogurnda</v>
      </c>
      <c r="J114" s="4" t="s">
        <v>307</v>
      </c>
      <c r="K114" s="4" t="s">
        <v>2441</v>
      </c>
      <c r="O114" s="4" t="s">
        <v>2394</v>
      </c>
    </row>
    <row r="115" spans="1:15" x14ac:dyDescent="0.25">
      <c r="A115" s="4" t="s">
        <v>1347</v>
      </c>
      <c r="B115" s="4" t="s">
        <v>1365</v>
      </c>
      <c r="C115" s="4" t="s">
        <v>1251</v>
      </c>
      <c r="D115" s="4" t="s">
        <v>2462</v>
      </c>
      <c r="E115" s="4" t="s">
        <v>2561</v>
      </c>
      <c r="F115" s="4">
        <v>1999</v>
      </c>
      <c r="I115" s="4" t="str">
        <f t="shared" si="1"/>
        <v>Mogurnda oligolepis</v>
      </c>
      <c r="J115" s="4" t="s">
        <v>307</v>
      </c>
      <c r="K115" s="4" t="s">
        <v>2441</v>
      </c>
      <c r="O115" s="4" t="s">
        <v>2394</v>
      </c>
    </row>
    <row r="116" spans="1:15" x14ac:dyDescent="0.25">
      <c r="A116" s="4" t="s">
        <v>1347</v>
      </c>
      <c r="B116" s="4" t="s">
        <v>1370</v>
      </c>
      <c r="C116" s="4" t="s">
        <v>1251</v>
      </c>
      <c r="D116" s="4" t="s">
        <v>2462</v>
      </c>
      <c r="E116" s="4" t="s">
        <v>2561</v>
      </c>
      <c r="F116" s="4">
        <v>1999</v>
      </c>
      <c r="I116" s="4" t="str">
        <f t="shared" si="1"/>
        <v>Mogurnda thermophila</v>
      </c>
      <c r="J116" s="4" t="s">
        <v>307</v>
      </c>
      <c r="K116" s="4" t="s">
        <v>2441</v>
      </c>
      <c r="O116" s="4" t="s">
        <v>2394</v>
      </c>
    </row>
    <row r="117" spans="1:15" x14ac:dyDescent="0.25">
      <c r="A117" s="4" t="s">
        <v>1574</v>
      </c>
      <c r="B117" s="4" t="s">
        <v>1572</v>
      </c>
      <c r="C117" s="4" t="s">
        <v>2480</v>
      </c>
      <c r="D117" s="4" t="s">
        <v>2553</v>
      </c>
      <c r="I117" s="4" t="str">
        <f t="shared" si="1"/>
        <v>Odonteleotris macrodon</v>
      </c>
      <c r="J117" s="4" t="s">
        <v>307</v>
      </c>
      <c r="K117" s="4" t="s">
        <v>2441</v>
      </c>
      <c r="O117" s="4" t="s">
        <v>2394</v>
      </c>
    </row>
    <row r="118" spans="1:15" hidden="1" x14ac:dyDescent="0.25">
      <c r="A118" s="4" t="s">
        <v>1604</v>
      </c>
      <c r="B118" s="4" t="s">
        <v>1602</v>
      </c>
      <c r="C118" s="4" t="s">
        <v>2478</v>
      </c>
      <c r="D118" s="4" t="s">
        <v>2557</v>
      </c>
      <c r="I118" s="4" t="str">
        <f t="shared" si="1"/>
        <v>Ophiocara porocephala</v>
      </c>
      <c r="J118" s="4" t="s">
        <v>307</v>
      </c>
      <c r="L118" s="4" t="s">
        <v>2441</v>
      </c>
      <c r="O118" s="4" t="s">
        <v>2410</v>
      </c>
    </row>
    <row r="119" spans="1:15" x14ac:dyDescent="0.25">
      <c r="A119" s="4" t="s">
        <v>1641</v>
      </c>
      <c r="B119" s="4" t="s">
        <v>1639</v>
      </c>
      <c r="C119" s="4" t="s">
        <v>2564</v>
      </c>
      <c r="D119" s="4" t="s">
        <v>2565</v>
      </c>
      <c r="I119" s="4" t="str">
        <f t="shared" si="1"/>
        <v>Oxyeleotris aruensis</v>
      </c>
      <c r="J119" s="4" t="s">
        <v>307</v>
      </c>
      <c r="K119" s="4" t="s">
        <v>2441</v>
      </c>
      <c r="O119" s="4" t="s">
        <v>2394</v>
      </c>
    </row>
    <row r="120" spans="1:15" x14ac:dyDescent="0.25">
      <c r="A120" s="4" t="s">
        <v>1641</v>
      </c>
      <c r="B120" s="4" t="s">
        <v>1646</v>
      </c>
      <c r="C120" s="4" t="s">
        <v>2564</v>
      </c>
      <c r="D120" s="4" t="s">
        <v>2566</v>
      </c>
      <c r="I120" s="4" t="str">
        <f t="shared" si="1"/>
        <v>Oxyeleotris fimbriata</v>
      </c>
      <c r="J120" s="4" t="s">
        <v>307</v>
      </c>
      <c r="K120" s="4" t="s">
        <v>2441</v>
      </c>
      <c r="O120" s="4" t="s">
        <v>2394</v>
      </c>
    </row>
    <row r="121" spans="1:15" x14ac:dyDescent="0.25">
      <c r="A121" s="4" t="s">
        <v>1641</v>
      </c>
      <c r="B121" s="4" t="s">
        <v>1651</v>
      </c>
      <c r="C121" s="4" t="s">
        <v>2454</v>
      </c>
      <c r="D121" s="4" t="s">
        <v>2455</v>
      </c>
      <c r="I121" s="4" t="str">
        <f t="shared" si="1"/>
        <v>Oxyeleotris lineolata</v>
      </c>
      <c r="J121" s="4" t="s">
        <v>307</v>
      </c>
      <c r="K121" s="4" t="s">
        <v>2441</v>
      </c>
      <c r="O121" s="4" t="s">
        <v>2394</v>
      </c>
    </row>
    <row r="122" spans="1:15" x14ac:dyDescent="0.25">
      <c r="A122" s="4" t="s">
        <v>1641</v>
      </c>
      <c r="B122" s="4" t="s">
        <v>1656</v>
      </c>
      <c r="C122" s="4" t="s">
        <v>2567</v>
      </c>
      <c r="D122" s="4">
        <v>1978</v>
      </c>
      <c r="I122" s="4" t="str">
        <f t="shared" si="1"/>
        <v>Oxyeleotris nullipora</v>
      </c>
      <c r="J122" s="4" t="s">
        <v>307</v>
      </c>
      <c r="K122" s="4" t="s">
        <v>2441</v>
      </c>
      <c r="O122" s="4" t="s">
        <v>2394</v>
      </c>
    </row>
    <row r="123" spans="1:15" x14ac:dyDescent="0.25">
      <c r="A123" s="4" t="s">
        <v>1641</v>
      </c>
      <c r="B123" s="4" t="s">
        <v>335</v>
      </c>
      <c r="C123" s="4" t="s">
        <v>2568</v>
      </c>
      <c r="D123" s="4" t="s">
        <v>2471</v>
      </c>
      <c r="I123" s="4" t="str">
        <f t="shared" si="1"/>
        <v>Oxyeleotris selheimi</v>
      </c>
      <c r="J123" s="4" t="s">
        <v>307</v>
      </c>
      <c r="K123" s="4" t="s">
        <v>2441</v>
      </c>
      <c r="O123" s="4" t="s">
        <v>2394</v>
      </c>
    </row>
    <row r="124" spans="1:15" hidden="1" x14ac:dyDescent="0.25">
      <c r="A124" s="4" t="s">
        <v>1763</v>
      </c>
      <c r="B124" s="4" t="s">
        <v>1761</v>
      </c>
      <c r="C124" s="4" t="s">
        <v>2510</v>
      </c>
      <c r="D124" s="4" t="s">
        <v>2514</v>
      </c>
      <c r="I124" s="4" t="str">
        <f t="shared" si="1"/>
        <v>Philypnodon grandiceps</v>
      </c>
      <c r="J124" s="4" t="s">
        <v>307</v>
      </c>
      <c r="L124" s="4" t="s">
        <v>2441</v>
      </c>
      <c r="O124" s="4" t="s">
        <v>2408</v>
      </c>
    </row>
    <row r="125" spans="1:15" hidden="1" x14ac:dyDescent="0.25">
      <c r="A125" s="4" t="s">
        <v>1763</v>
      </c>
      <c r="B125" s="4" t="s">
        <v>1768</v>
      </c>
      <c r="C125" s="4" t="s">
        <v>2233</v>
      </c>
      <c r="D125" s="4" t="s">
        <v>2462</v>
      </c>
      <c r="E125" s="4" t="s">
        <v>2569</v>
      </c>
      <c r="F125" s="4">
        <v>2006</v>
      </c>
      <c r="I125" s="4" t="str">
        <f t="shared" si="1"/>
        <v>Philypnodon macrostomus</v>
      </c>
      <c r="J125" s="4" t="s">
        <v>307</v>
      </c>
      <c r="L125" s="4" t="s">
        <v>2441</v>
      </c>
      <c r="O125" s="4" t="s">
        <v>2408</v>
      </c>
    </row>
    <row r="126" spans="1:15" hidden="1" x14ac:dyDescent="0.25">
      <c r="A126" s="4" t="s">
        <v>600</v>
      </c>
      <c r="B126" s="4" t="s">
        <v>597</v>
      </c>
      <c r="C126" s="4" t="s">
        <v>2570</v>
      </c>
      <c r="D126" s="4">
        <v>1909</v>
      </c>
      <c r="I126" s="4" t="str">
        <f t="shared" si="1"/>
        <v>Elops hawaiensis</v>
      </c>
      <c r="J126" s="4" t="s">
        <v>599</v>
      </c>
      <c r="L126" s="4" t="s">
        <v>2441</v>
      </c>
      <c r="O126" s="4" t="s">
        <v>2392</v>
      </c>
    </row>
    <row r="127" spans="1:15" x14ac:dyDescent="0.25">
      <c r="A127" s="4" t="s">
        <v>631</v>
      </c>
      <c r="B127" s="4" t="s">
        <v>628</v>
      </c>
      <c r="C127" s="4" t="s">
        <v>2571</v>
      </c>
      <c r="D127" s="4">
        <v>2014</v>
      </c>
      <c r="I127" s="4" t="str">
        <f t="shared" si="1"/>
        <v>Galaxias aequipinnis</v>
      </c>
      <c r="J127" s="4" t="s">
        <v>630</v>
      </c>
      <c r="K127" s="4" t="s">
        <v>2441</v>
      </c>
      <c r="O127" s="4" t="s">
        <v>2398</v>
      </c>
    </row>
    <row r="128" spans="1:15" x14ac:dyDescent="0.25">
      <c r="A128" s="4" t="s">
        <v>631</v>
      </c>
      <c r="B128" s="4" t="s">
        <v>638</v>
      </c>
      <c r="C128" s="4" t="s">
        <v>2571</v>
      </c>
      <c r="D128" s="4">
        <v>2014</v>
      </c>
      <c r="I128" s="4" t="str">
        <f t="shared" si="1"/>
        <v>Galaxias arcanus</v>
      </c>
      <c r="J128" s="4" t="s">
        <v>630</v>
      </c>
      <c r="K128" s="4" t="s">
        <v>2441</v>
      </c>
      <c r="O128" s="4" t="s">
        <v>2398</v>
      </c>
    </row>
    <row r="129" spans="1:15" x14ac:dyDescent="0.25">
      <c r="A129" s="4" t="s">
        <v>631</v>
      </c>
      <c r="B129" s="4" t="s">
        <v>388</v>
      </c>
      <c r="C129" s="4" t="s">
        <v>2572</v>
      </c>
      <c r="D129" s="4">
        <v>1883</v>
      </c>
      <c r="I129" s="4" t="str">
        <f t="shared" si="1"/>
        <v>Galaxias auratus</v>
      </c>
      <c r="J129" s="4" t="s">
        <v>630</v>
      </c>
      <c r="K129" s="4" t="s">
        <v>2441</v>
      </c>
      <c r="O129" s="4" t="s">
        <v>2398</v>
      </c>
    </row>
    <row r="130" spans="1:15" x14ac:dyDescent="0.25">
      <c r="A130" s="4" t="s">
        <v>631</v>
      </c>
      <c r="B130" s="4" t="s">
        <v>645</v>
      </c>
      <c r="C130" s="4" t="s">
        <v>2447</v>
      </c>
      <c r="D130" s="4">
        <v>1866</v>
      </c>
      <c r="I130" s="4" t="str">
        <f t="shared" si="1"/>
        <v>Galaxias brevipinnis</v>
      </c>
      <c r="J130" s="4" t="s">
        <v>630</v>
      </c>
      <c r="K130" s="4" t="s">
        <v>2441</v>
      </c>
      <c r="O130" s="4" t="s">
        <v>2398</v>
      </c>
    </row>
    <row r="131" spans="1:15" x14ac:dyDescent="0.25">
      <c r="A131" s="4" t="s">
        <v>631</v>
      </c>
      <c r="B131" s="4" t="s">
        <v>649</v>
      </c>
      <c r="C131" s="4" t="s">
        <v>2571</v>
      </c>
      <c r="D131" s="4">
        <v>2014</v>
      </c>
      <c r="I131" s="4" t="str">
        <f t="shared" ref="I131:I194" si="2">A131&amp;" "&amp;B131</f>
        <v>Galaxias brevissimus</v>
      </c>
      <c r="J131" s="4" t="s">
        <v>630</v>
      </c>
      <c r="K131" s="4" t="s">
        <v>2441</v>
      </c>
      <c r="O131" s="4" t="s">
        <v>2398</v>
      </c>
    </row>
    <row r="132" spans="1:15" x14ac:dyDescent="0.25">
      <c r="A132" s="4" t="s">
        <v>631</v>
      </c>
      <c r="B132" s="4" t="s">
        <v>653</v>
      </c>
      <c r="C132" s="4" t="s">
        <v>2573</v>
      </c>
      <c r="D132" s="4">
        <v>1978</v>
      </c>
      <c r="I132" s="4" t="str">
        <f t="shared" si="2"/>
        <v>Galaxias fontanus</v>
      </c>
      <c r="J132" s="4" t="s">
        <v>630</v>
      </c>
      <c r="K132" s="4" t="s">
        <v>2441</v>
      </c>
      <c r="O132" s="4" t="s">
        <v>2398</v>
      </c>
    </row>
    <row r="133" spans="1:15" x14ac:dyDescent="0.25">
      <c r="A133" s="4" t="s">
        <v>631</v>
      </c>
      <c r="B133" s="4" t="s">
        <v>658</v>
      </c>
      <c r="C133" s="4" t="s">
        <v>2574</v>
      </c>
      <c r="D133" s="4">
        <v>1936</v>
      </c>
      <c r="I133" s="4" t="str">
        <f t="shared" si="2"/>
        <v>Galaxias fuscus</v>
      </c>
      <c r="J133" s="4" t="s">
        <v>630</v>
      </c>
      <c r="K133" s="4" t="s">
        <v>2441</v>
      </c>
      <c r="O133" s="4" t="s">
        <v>2398</v>
      </c>
    </row>
    <row r="134" spans="1:15" x14ac:dyDescent="0.25">
      <c r="A134" s="4" t="s">
        <v>631</v>
      </c>
      <c r="B134" s="4" t="s">
        <v>663</v>
      </c>
      <c r="C134" s="4" t="s">
        <v>2571</v>
      </c>
      <c r="D134" s="4">
        <v>2014</v>
      </c>
      <c r="I134" s="4" t="str">
        <f t="shared" si="2"/>
        <v>Galaxias gunaikurnai</v>
      </c>
      <c r="J134" s="4" t="s">
        <v>630</v>
      </c>
      <c r="K134" s="4" t="s">
        <v>2441</v>
      </c>
      <c r="O134" s="4" t="s">
        <v>2398</v>
      </c>
    </row>
    <row r="135" spans="1:15" x14ac:dyDescent="0.25">
      <c r="A135" s="4" t="s">
        <v>631</v>
      </c>
      <c r="B135" s="4" t="s">
        <v>667</v>
      </c>
      <c r="C135" s="4" t="s">
        <v>2575</v>
      </c>
      <c r="D135" s="4">
        <v>1936</v>
      </c>
      <c r="I135" s="4" t="str">
        <f t="shared" si="2"/>
        <v>Galaxias johnstoni</v>
      </c>
      <c r="J135" s="4" t="s">
        <v>630</v>
      </c>
      <c r="K135" s="4" t="s">
        <v>2441</v>
      </c>
      <c r="O135" s="4" t="s">
        <v>2398</v>
      </c>
    </row>
    <row r="136" spans="1:15" x14ac:dyDescent="0.25">
      <c r="A136" s="4" t="s">
        <v>631</v>
      </c>
      <c r="B136" s="4" t="s">
        <v>672</v>
      </c>
      <c r="C136" s="4" t="s">
        <v>2571</v>
      </c>
      <c r="D136" s="4">
        <v>2014</v>
      </c>
      <c r="I136" s="4" t="str">
        <f t="shared" si="2"/>
        <v>Galaxias lanceolatus</v>
      </c>
      <c r="J136" s="4" t="s">
        <v>630</v>
      </c>
      <c r="K136" s="4" t="s">
        <v>2441</v>
      </c>
      <c r="O136" s="4" t="s">
        <v>2398</v>
      </c>
    </row>
    <row r="137" spans="1:15" x14ac:dyDescent="0.25">
      <c r="A137" s="4" t="s">
        <v>631</v>
      </c>
      <c r="B137" s="4" t="s">
        <v>676</v>
      </c>
      <c r="C137" s="4" t="s">
        <v>2571</v>
      </c>
      <c r="D137" s="4">
        <v>2014</v>
      </c>
      <c r="I137" s="4" t="str">
        <f t="shared" si="2"/>
        <v>Galaxias longifundus</v>
      </c>
      <c r="J137" s="4" t="s">
        <v>630</v>
      </c>
      <c r="K137" s="4" t="s">
        <v>2441</v>
      </c>
      <c r="O137" s="4" t="s">
        <v>2398</v>
      </c>
    </row>
    <row r="138" spans="1:15" x14ac:dyDescent="0.25">
      <c r="A138" s="4" t="s">
        <v>631</v>
      </c>
      <c r="B138" s="4" t="s">
        <v>680</v>
      </c>
      <c r="C138" s="4" t="s">
        <v>2576</v>
      </c>
      <c r="D138" s="4" t="s">
        <v>2460</v>
      </c>
      <c r="I138" s="4" t="str">
        <f t="shared" si="2"/>
        <v>Galaxias maculatus</v>
      </c>
      <c r="J138" s="4" t="s">
        <v>630</v>
      </c>
      <c r="K138" s="4" t="s">
        <v>2441</v>
      </c>
      <c r="O138" s="4" t="s">
        <v>2398</v>
      </c>
    </row>
    <row r="139" spans="1:15" x14ac:dyDescent="0.25">
      <c r="A139" s="4" t="s">
        <v>631</v>
      </c>
      <c r="B139" s="4" t="s">
        <v>685</v>
      </c>
      <c r="C139" s="4" t="s">
        <v>2571</v>
      </c>
      <c r="D139" s="4">
        <v>2014</v>
      </c>
      <c r="I139" s="4" t="str">
        <f t="shared" si="2"/>
        <v>Galaxias mcdowalli</v>
      </c>
      <c r="J139" s="4" t="s">
        <v>630</v>
      </c>
      <c r="K139" s="4" t="s">
        <v>2441</v>
      </c>
      <c r="O139" s="4" t="s">
        <v>2398</v>
      </c>
    </row>
    <row r="140" spans="1:15" x14ac:dyDescent="0.25">
      <c r="A140" s="4" t="s">
        <v>631</v>
      </c>
      <c r="B140" s="4" t="s">
        <v>690</v>
      </c>
      <c r="C140" s="4" t="s">
        <v>2571</v>
      </c>
      <c r="D140" s="4">
        <v>2014</v>
      </c>
      <c r="I140" s="4" t="str">
        <f t="shared" si="2"/>
        <v>Galaxias mungadhan</v>
      </c>
      <c r="J140" s="4" t="s">
        <v>630</v>
      </c>
      <c r="K140" s="4" t="s">
        <v>2441</v>
      </c>
      <c r="O140" s="4" t="s">
        <v>2398</v>
      </c>
    </row>
    <row r="141" spans="1:15" x14ac:dyDescent="0.25">
      <c r="A141" s="4" t="s">
        <v>631</v>
      </c>
      <c r="B141" s="4" t="s">
        <v>694</v>
      </c>
      <c r="C141" s="4" t="s">
        <v>2577</v>
      </c>
      <c r="D141" s="4">
        <v>1985</v>
      </c>
      <c r="I141" s="4" t="str">
        <f t="shared" si="2"/>
        <v>Galaxias niger</v>
      </c>
      <c r="J141" s="4" t="s">
        <v>630</v>
      </c>
      <c r="K141" s="4" t="s">
        <v>2441</v>
      </c>
      <c r="O141" s="4" t="s">
        <v>2398</v>
      </c>
    </row>
    <row r="142" spans="1:15" x14ac:dyDescent="0.25">
      <c r="A142" s="4" t="s">
        <v>631</v>
      </c>
      <c r="B142" s="4" t="s">
        <v>699</v>
      </c>
      <c r="C142" s="4" t="s">
        <v>2463</v>
      </c>
      <c r="D142" s="4">
        <v>1899</v>
      </c>
      <c r="I142" s="4" t="str">
        <f t="shared" si="2"/>
        <v>Galaxias occidentalis</v>
      </c>
      <c r="J142" s="4" t="s">
        <v>630</v>
      </c>
      <c r="K142" s="4" t="s">
        <v>2441</v>
      </c>
      <c r="O142" s="4" t="s">
        <v>2398</v>
      </c>
    </row>
    <row r="143" spans="1:15" x14ac:dyDescent="0.25">
      <c r="A143" s="4" t="s">
        <v>631</v>
      </c>
      <c r="B143" s="4" t="s">
        <v>703</v>
      </c>
      <c r="C143" s="4" t="s">
        <v>2447</v>
      </c>
      <c r="D143" s="4">
        <v>1866</v>
      </c>
      <c r="I143" s="4" t="str">
        <f t="shared" si="2"/>
        <v>Galaxias olidus</v>
      </c>
      <c r="J143" s="4" t="s">
        <v>630</v>
      </c>
      <c r="K143" s="4" t="s">
        <v>2441</v>
      </c>
      <c r="O143" s="4" t="s">
        <v>2398</v>
      </c>
    </row>
    <row r="144" spans="1:15" x14ac:dyDescent="0.25">
      <c r="A144" s="4" t="s">
        <v>631</v>
      </c>
      <c r="B144" s="4" t="s">
        <v>707</v>
      </c>
      <c r="C144" s="4" t="s">
        <v>2571</v>
      </c>
      <c r="D144" s="4">
        <v>2014</v>
      </c>
      <c r="I144" s="4" t="str">
        <f t="shared" si="2"/>
        <v>Galaxias oliros</v>
      </c>
      <c r="J144" s="4" t="s">
        <v>630</v>
      </c>
      <c r="K144" s="4" t="s">
        <v>2441</v>
      </c>
      <c r="O144" s="4" t="s">
        <v>2398</v>
      </c>
    </row>
    <row r="145" spans="1:15" x14ac:dyDescent="0.25">
      <c r="A145" s="4" t="s">
        <v>631</v>
      </c>
      <c r="B145" s="4" t="s">
        <v>711</v>
      </c>
      <c r="C145" s="4" t="s">
        <v>2578</v>
      </c>
      <c r="D145" s="4">
        <v>1873</v>
      </c>
      <c r="I145" s="4" t="str">
        <f t="shared" si="2"/>
        <v>Galaxias ornatus</v>
      </c>
      <c r="J145" s="4" t="s">
        <v>630</v>
      </c>
      <c r="K145" s="4" t="s">
        <v>2441</v>
      </c>
      <c r="O145" s="4" t="s">
        <v>2398</v>
      </c>
    </row>
    <row r="146" spans="1:15" x14ac:dyDescent="0.25">
      <c r="A146" s="4" t="s">
        <v>631</v>
      </c>
      <c r="B146" s="4" t="s">
        <v>715</v>
      </c>
      <c r="C146" s="4" t="s">
        <v>2579</v>
      </c>
      <c r="D146" s="4">
        <v>1968</v>
      </c>
      <c r="I146" s="4" t="str">
        <f t="shared" si="2"/>
        <v>Galaxias parvus</v>
      </c>
      <c r="J146" s="4" t="s">
        <v>630</v>
      </c>
      <c r="K146" s="4" t="s">
        <v>2441</v>
      </c>
      <c r="O146" s="4" t="s">
        <v>2398</v>
      </c>
    </row>
    <row r="147" spans="1:15" x14ac:dyDescent="0.25">
      <c r="A147" s="4" t="s">
        <v>631</v>
      </c>
      <c r="B147" s="4" t="s">
        <v>720</v>
      </c>
      <c r="C147" s="4" t="s">
        <v>2579</v>
      </c>
      <c r="D147" s="4">
        <v>1968</v>
      </c>
      <c r="I147" s="4" t="str">
        <f t="shared" si="2"/>
        <v>Galaxias pedderensis</v>
      </c>
      <c r="J147" s="4" t="s">
        <v>630</v>
      </c>
      <c r="K147" s="4" t="s">
        <v>2441</v>
      </c>
      <c r="O147" s="4" t="s">
        <v>2398</v>
      </c>
    </row>
    <row r="148" spans="1:15" x14ac:dyDescent="0.25">
      <c r="A148" s="4" t="s">
        <v>631</v>
      </c>
      <c r="B148" s="4" t="s">
        <v>724</v>
      </c>
      <c r="C148" s="4" t="s">
        <v>2580</v>
      </c>
      <c r="D148" s="4">
        <v>1872</v>
      </c>
      <c r="I148" s="4" t="str">
        <f t="shared" si="2"/>
        <v>Galaxias rostratus</v>
      </c>
      <c r="J148" s="4" t="s">
        <v>630</v>
      </c>
      <c r="K148" s="4" t="s">
        <v>2441</v>
      </c>
      <c r="O148" s="4" t="s">
        <v>2398</v>
      </c>
    </row>
    <row r="149" spans="1:15" x14ac:dyDescent="0.25">
      <c r="A149" s="4" t="s">
        <v>631</v>
      </c>
      <c r="B149" s="4" t="s">
        <v>729</v>
      </c>
      <c r="C149" s="4" t="s">
        <v>2571</v>
      </c>
      <c r="D149" s="4">
        <v>2014</v>
      </c>
      <c r="I149" s="4" t="str">
        <f t="shared" si="2"/>
        <v>Galaxias supremus</v>
      </c>
      <c r="J149" s="4" t="s">
        <v>630</v>
      </c>
      <c r="K149" s="4" t="s">
        <v>2441</v>
      </c>
      <c r="O149" s="4" t="s">
        <v>2398</v>
      </c>
    </row>
    <row r="150" spans="1:15" x14ac:dyDescent="0.25">
      <c r="A150" s="4" t="s">
        <v>631</v>
      </c>
      <c r="B150" s="4" t="s">
        <v>733</v>
      </c>
      <c r="C150" s="4" t="s">
        <v>2571</v>
      </c>
      <c r="D150" s="4">
        <v>2014</v>
      </c>
      <c r="I150" s="4" t="str">
        <f t="shared" si="2"/>
        <v>Galaxias tantangara</v>
      </c>
      <c r="J150" s="4" t="s">
        <v>630</v>
      </c>
      <c r="K150" s="4" t="s">
        <v>2441</v>
      </c>
      <c r="O150" s="4" t="s">
        <v>2398</v>
      </c>
    </row>
    <row r="151" spans="1:15" x14ac:dyDescent="0.25">
      <c r="A151" s="4" t="s">
        <v>631</v>
      </c>
      <c r="B151" s="4" t="s">
        <v>737</v>
      </c>
      <c r="C151" s="4" t="s">
        <v>2573</v>
      </c>
      <c r="D151" s="4">
        <v>1978</v>
      </c>
      <c r="I151" s="4" t="str">
        <f t="shared" si="2"/>
        <v>Galaxias tanycephalus</v>
      </c>
      <c r="J151" s="4" t="s">
        <v>630</v>
      </c>
      <c r="K151" s="4" t="s">
        <v>2441</v>
      </c>
      <c r="O151" s="4" t="s">
        <v>2398</v>
      </c>
    </row>
    <row r="152" spans="1:15" x14ac:dyDescent="0.25">
      <c r="A152" s="4" t="s">
        <v>631</v>
      </c>
      <c r="B152" s="4" t="s">
        <v>741</v>
      </c>
      <c r="C152" s="4" t="s">
        <v>2571</v>
      </c>
      <c r="D152" s="4">
        <v>2014</v>
      </c>
      <c r="I152" s="4" t="str">
        <f t="shared" si="2"/>
        <v>Galaxias terenasus</v>
      </c>
      <c r="J152" s="4" t="s">
        <v>630</v>
      </c>
      <c r="K152" s="4" t="s">
        <v>2441</v>
      </c>
      <c r="O152" s="4" t="s">
        <v>2398</v>
      </c>
    </row>
    <row r="153" spans="1:15" x14ac:dyDescent="0.25">
      <c r="A153" s="4" t="s">
        <v>631</v>
      </c>
      <c r="B153" s="4" t="s">
        <v>745</v>
      </c>
      <c r="C153" s="4" t="s">
        <v>2581</v>
      </c>
      <c r="D153" s="4">
        <v>1846</v>
      </c>
      <c r="I153" s="4" t="str">
        <f t="shared" si="2"/>
        <v>Galaxias truttaceus</v>
      </c>
      <c r="J153" s="4" t="s">
        <v>630</v>
      </c>
      <c r="K153" s="4" t="s">
        <v>2441</v>
      </c>
      <c r="O153" s="4" t="s">
        <v>2398</v>
      </c>
    </row>
    <row r="154" spans="1:15" x14ac:dyDescent="0.25">
      <c r="A154" s="4" t="s">
        <v>752</v>
      </c>
      <c r="B154" s="4" t="s">
        <v>750</v>
      </c>
      <c r="C154" s="4" t="s">
        <v>2582</v>
      </c>
      <c r="D154" s="4">
        <v>1978</v>
      </c>
      <c r="I154" s="4" t="str">
        <f t="shared" si="2"/>
        <v>Galaxiella munda</v>
      </c>
      <c r="J154" s="4" t="s">
        <v>630</v>
      </c>
      <c r="K154" s="4" t="s">
        <v>2441</v>
      </c>
      <c r="O154" s="4" t="s">
        <v>2398</v>
      </c>
    </row>
    <row r="155" spans="1:15" x14ac:dyDescent="0.25">
      <c r="A155" s="4" t="s">
        <v>752</v>
      </c>
      <c r="B155" s="4" t="s">
        <v>757</v>
      </c>
      <c r="C155" s="4" t="s">
        <v>2558</v>
      </c>
      <c r="D155" s="4" t="s">
        <v>2583</v>
      </c>
      <c r="I155" s="4" t="str">
        <f t="shared" si="2"/>
        <v>Galaxiella nigrostriata</v>
      </c>
      <c r="J155" s="4" t="s">
        <v>630</v>
      </c>
      <c r="K155" s="4" t="s">
        <v>2441</v>
      </c>
      <c r="O155" s="4" t="s">
        <v>2398</v>
      </c>
    </row>
    <row r="156" spans="1:15" x14ac:dyDescent="0.25">
      <c r="A156" s="4" t="s">
        <v>752</v>
      </c>
      <c r="B156" s="4" t="s">
        <v>762</v>
      </c>
      <c r="C156" s="4" t="s">
        <v>2584</v>
      </c>
      <c r="D156" s="4" t="s">
        <v>2585</v>
      </c>
      <c r="I156" s="4" t="str">
        <f t="shared" si="2"/>
        <v>Galaxiella pusilla</v>
      </c>
      <c r="J156" s="4" t="s">
        <v>630</v>
      </c>
      <c r="K156" s="4" t="s">
        <v>2441</v>
      </c>
      <c r="O156" s="4" t="s">
        <v>2398</v>
      </c>
    </row>
    <row r="157" spans="1:15" x14ac:dyDescent="0.25">
      <c r="A157" s="4" t="s">
        <v>752</v>
      </c>
      <c r="B157" s="4" t="s">
        <v>766</v>
      </c>
      <c r="C157" s="4" t="s">
        <v>2586</v>
      </c>
      <c r="D157" s="4" t="s">
        <v>2462</v>
      </c>
      <c r="E157" s="4" t="s">
        <v>2571</v>
      </c>
      <c r="F157" s="4">
        <v>2015</v>
      </c>
      <c r="I157" s="4" t="str">
        <f t="shared" si="2"/>
        <v>Galaxiella toourtkoourt</v>
      </c>
      <c r="J157" s="4" t="s">
        <v>630</v>
      </c>
      <c r="K157" s="4" t="s">
        <v>2441</v>
      </c>
      <c r="O157" s="4" t="s">
        <v>2398</v>
      </c>
    </row>
    <row r="158" spans="1:15" hidden="1" x14ac:dyDescent="0.25">
      <c r="A158" s="4" t="s">
        <v>1167</v>
      </c>
      <c r="B158" s="4" t="s">
        <v>1165</v>
      </c>
      <c r="C158" s="4" t="s">
        <v>2587</v>
      </c>
      <c r="D158" s="4" t="s">
        <v>2487</v>
      </c>
      <c r="I158" s="4" t="str">
        <f t="shared" si="2"/>
        <v>Lovettia sealii</v>
      </c>
      <c r="J158" s="4" t="s">
        <v>630</v>
      </c>
      <c r="L158" s="4" t="s">
        <v>2441</v>
      </c>
      <c r="O158" s="4" t="s">
        <v>2395</v>
      </c>
    </row>
    <row r="159" spans="1:15" hidden="1" x14ac:dyDescent="0.25">
      <c r="A159" s="4" t="s">
        <v>1497</v>
      </c>
      <c r="B159" s="4" t="s">
        <v>1495</v>
      </c>
      <c r="C159" s="4" t="s">
        <v>2588</v>
      </c>
      <c r="D159" s="4" t="s">
        <v>2589</v>
      </c>
      <c r="I159" s="4" t="str">
        <f t="shared" si="2"/>
        <v>Neochanna cleaveri</v>
      </c>
      <c r="J159" s="4" t="s">
        <v>630</v>
      </c>
      <c r="L159" s="4" t="s">
        <v>2441</v>
      </c>
      <c r="O159" s="4" t="s">
        <v>2392</v>
      </c>
    </row>
    <row r="160" spans="1:15" x14ac:dyDescent="0.25">
      <c r="A160" s="4" t="s">
        <v>1674</v>
      </c>
      <c r="B160" s="4" t="s">
        <v>1672</v>
      </c>
      <c r="C160" s="4" t="s">
        <v>2530</v>
      </c>
      <c r="D160" s="4" t="s">
        <v>2590</v>
      </c>
      <c r="I160" s="4" t="str">
        <f t="shared" si="2"/>
        <v>Paragalaxias dissimilis</v>
      </c>
      <c r="J160" s="4" t="s">
        <v>630</v>
      </c>
      <c r="K160" s="4" t="s">
        <v>2441</v>
      </c>
      <c r="O160" s="4" t="s">
        <v>2394</v>
      </c>
    </row>
    <row r="161" spans="1:15" x14ac:dyDescent="0.25">
      <c r="A161" s="4" t="s">
        <v>1674</v>
      </c>
      <c r="B161" s="4" t="s">
        <v>1678</v>
      </c>
      <c r="C161" s="4" t="s">
        <v>753</v>
      </c>
      <c r="D161" s="4" t="s">
        <v>2462</v>
      </c>
      <c r="E161" s="4" t="s">
        <v>2573</v>
      </c>
      <c r="F161" s="4">
        <v>1978</v>
      </c>
      <c r="I161" s="4" t="str">
        <f t="shared" si="2"/>
        <v>Paragalaxias eleotroides</v>
      </c>
      <c r="J161" s="4" t="s">
        <v>630</v>
      </c>
      <c r="K161" s="4" t="s">
        <v>2441</v>
      </c>
      <c r="O161" s="4" t="s">
        <v>2394</v>
      </c>
    </row>
    <row r="162" spans="1:15" x14ac:dyDescent="0.25">
      <c r="A162" s="4" t="s">
        <v>1674</v>
      </c>
      <c r="B162" s="4" t="s">
        <v>1683</v>
      </c>
      <c r="C162" s="4" t="s">
        <v>753</v>
      </c>
      <c r="D162" s="4" t="s">
        <v>2462</v>
      </c>
      <c r="E162" s="4" t="s">
        <v>2573</v>
      </c>
      <c r="F162" s="4">
        <v>1978</v>
      </c>
      <c r="I162" s="4" t="str">
        <f t="shared" si="2"/>
        <v>Paragalaxias julianus</v>
      </c>
      <c r="J162" s="4" t="s">
        <v>630</v>
      </c>
      <c r="K162" s="4" t="s">
        <v>2441</v>
      </c>
      <c r="O162" s="4" t="s">
        <v>2394</v>
      </c>
    </row>
    <row r="163" spans="1:15" x14ac:dyDescent="0.25">
      <c r="A163" s="4" t="s">
        <v>1674</v>
      </c>
      <c r="B163" s="4" t="s">
        <v>1687</v>
      </c>
      <c r="C163" s="4" t="s">
        <v>753</v>
      </c>
      <c r="D163" s="4" t="s">
        <v>2462</v>
      </c>
      <c r="E163" s="4" t="s">
        <v>2573</v>
      </c>
      <c r="F163" s="4">
        <v>1978</v>
      </c>
      <c r="I163" s="4" t="str">
        <f t="shared" si="2"/>
        <v>Paragalaxias mesotes</v>
      </c>
      <c r="J163" s="4" t="s">
        <v>630</v>
      </c>
      <c r="K163" s="4" t="s">
        <v>2441</v>
      </c>
      <c r="O163" s="4" t="s">
        <v>2394</v>
      </c>
    </row>
    <row r="164" spans="1:15" hidden="1" x14ac:dyDescent="0.25">
      <c r="A164" s="4" t="s">
        <v>791</v>
      </c>
      <c r="B164" s="4" t="s">
        <v>788</v>
      </c>
      <c r="C164" s="4" t="s">
        <v>2591</v>
      </c>
      <c r="D164" s="4">
        <v>1829</v>
      </c>
      <c r="I164" s="4" t="str">
        <f t="shared" si="2"/>
        <v>Gerres filamentosus</v>
      </c>
      <c r="J164" s="4" t="s">
        <v>790</v>
      </c>
      <c r="M164" s="4" t="s">
        <v>2441</v>
      </c>
      <c r="O164" s="4" t="s">
        <v>2403</v>
      </c>
    </row>
    <row r="165" spans="1:15" x14ac:dyDescent="0.25">
      <c r="A165" s="4" t="s">
        <v>2592</v>
      </c>
      <c r="B165" s="4" t="s">
        <v>199</v>
      </c>
      <c r="I165" s="4" t="str">
        <f t="shared" si="2"/>
        <v>Geotria australis</v>
      </c>
      <c r="J165" s="4" t="s">
        <v>2386</v>
      </c>
      <c r="K165" s="4" t="s">
        <v>2441</v>
      </c>
      <c r="O165" s="4" t="s">
        <v>2394</v>
      </c>
    </row>
    <row r="166" spans="1:15" hidden="1" x14ac:dyDescent="0.25">
      <c r="A166" s="4" t="s">
        <v>40</v>
      </c>
      <c r="B166" s="4" t="s">
        <v>37</v>
      </c>
      <c r="C166" s="4" t="s">
        <v>2593</v>
      </c>
      <c r="D166" s="4" t="s">
        <v>2462</v>
      </c>
      <c r="E166" s="4" t="s">
        <v>2594</v>
      </c>
      <c r="F166" s="4" t="s">
        <v>2595</v>
      </c>
      <c r="I166" s="4" t="str">
        <f t="shared" si="2"/>
        <v>Acanthogobius flavimanus</v>
      </c>
      <c r="J166" s="4" t="s">
        <v>39</v>
      </c>
      <c r="M166" s="4" t="s">
        <v>2441</v>
      </c>
      <c r="N166" s="4" t="s">
        <v>2405</v>
      </c>
      <c r="O166" s="4" t="s">
        <v>2421</v>
      </c>
    </row>
    <row r="167" spans="1:15" hidden="1" x14ac:dyDescent="0.25">
      <c r="A167" s="4" t="s">
        <v>74</v>
      </c>
      <c r="B167" s="4" t="s">
        <v>72</v>
      </c>
      <c r="C167" s="4" t="s">
        <v>2596</v>
      </c>
      <c r="D167" s="4" t="s">
        <v>2597</v>
      </c>
      <c r="I167" s="4" t="str">
        <f t="shared" si="2"/>
        <v>Afurcagobius suppositus</v>
      </c>
      <c r="J167" s="4" t="s">
        <v>39</v>
      </c>
      <c r="L167" s="4" t="s">
        <v>2441</v>
      </c>
      <c r="O167" s="4" t="s">
        <v>2407</v>
      </c>
    </row>
    <row r="168" spans="1:15" hidden="1" x14ac:dyDescent="0.25">
      <c r="A168" s="4" t="s">
        <v>74</v>
      </c>
      <c r="B168" s="4" t="s">
        <v>80</v>
      </c>
      <c r="C168" s="4" t="s">
        <v>2587</v>
      </c>
      <c r="D168" s="4" t="s">
        <v>2487</v>
      </c>
      <c r="I168" s="4" t="str">
        <f t="shared" si="2"/>
        <v>Afurcagobius tamarensis</v>
      </c>
      <c r="J168" s="4" t="s">
        <v>39</v>
      </c>
      <c r="L168" s="4" t="s">
        <v>2441</v>
      </c>
      <c r="O168" s="4" t="s">
        <v>2407</v>
      </c>
    </row>
    <row r="169" spans="1:15" x14ac:dyDescent="0.25">
      <c r="A169" s="4" t="s">
        <v>260</v>
      </c>
      <c r="B169" s="4" t="s">
        <v>258</v>
      </c>
      <c r="C169" s="4" t="s">
        <v>2598</v>
      </c>
      <c r="D169" s="4">
        <v>1994</v>
      </c>
      <c r="I169" s="4" t="str">
        <f t="shared" si="2"/>
        <v>Awaous acritosus</v>
      </c>
      <c r="J169" s="4" t="s">
        <v>39</v>
      </c>
      <c r="K169" s="4" t="s">
        <v>2441</v>
      </c>
      <c r="O169" s="4" t="s">
        <v>2394</v>
      </c>
    </row>
    <row r="170" spans="1:15" x14ac:dyDescent="0.25">
      <c r="A170" s="4" t="s">
        <v>260</v>
      </c>
      <c r="B170" s="4" t="s">
        <v>266</v>
      </c>
      <c r="C170" s="4" t="s">
        <v>2599</v>
      </c>
      <c r="D170" s="4" t="s">
        <v>2600</v>
      </c>
      <c r="I170" s="4" t="str">
        <f t="shared" si="2"/>
        <v>Awaous ocellaris</v>
      </c>
      <c r="J170" s="4" t="s">
        <v>39</v>
      </c>
      <c r="K170" s="4" t="s">
        <v>2441</v>
      </c>
      <c r="O170" s="4" t="s">
        <v>2394</v>
      </c>
    </row>
    <row r="171" spans="1:15" hidden="1" x14ac:dyDescent="0.25">
      <c r="A171" s="4" t="s">
        <v>343</v>
      </c>
      <c r="B171" s="4" t="s">
        <v>341</v>
      </c>
      <c r="C171" s="4" t="s">
        <v>2480</v>
      </c>
      <c r="D171" s="4" t="s">
        <v>2553</v>
      </c>
      <c r="I171" s="4" t="str">
        <f t="shared" si="2"/>
        <v>Brachyamblyopus brachysoma</v>
      </c>
      <c r="J171" s="4" t="s">
        <v>39</v>
      </c>
      <c r="M171" s="4" t="s">
        <v>2441</v>
      </c>
      <c r="O171" s="4" t="s">
        <v>2421</v>
      </c>
    </row>
    <row r="172" spans="1:15" hidden="1" x14ac:dyDescent="0.25">
      <c r="A172" s="4" t="s">
        <v>373</v>
      </c>
      <c r="B172" s="4" t="s">
        <v>371</v>
      </c>
      <c r="C172" s="4" t="s">
        <v>2480</v>
      </c>
      <c r="D172" s="4" t="s">
        <v>2528</v>
      </c>
      <c r="I172" s="4" t="str">
        <f t="shared" si="2"/>
        <v>Caragobius urolepis</v>
      </c>
      <c r="J172" s="4" t="s">
        <v>39</v>
      </c>
      <c r="M172" s="4" t="s">
        <v>2441</v>
      </c>
      <c r="O172" s="4" t="s">
        <v>2421</v>
      </c>
    </row>
    <row r="173" spans="1:15" x14ac:dyDescent="0.25">
      <c r="A173" s="4" t="s">
        <v>439</v>
      </c>
      <c r="B173" s="4" t="s">
        <v>437</v>
      </c>
      <c r="C173" s="4" t="s">
        <v>2562</v>
      </c>
      <c r="D173" s="4" t="s">
        <v>2563</v>
      </c>
      <c r="I173" s="4" t="str">
        <f t="shared" si="2"/>
        <v>Chlamydogobius eremius</v>
      </c>
      <c r="J173" s="4" t="s">
        <v>39</v>
      </c>
      <c r="K173" s="4" t="s">
        <v>2441</v>
      </c>
      <c r="O173" s="4" t="s">
        <v>2394</v>
      </c>
    </row>
    <row r="174" spans="1:15" x14ac:dyDescent="0.25">
      <c r="A174" s="4" t="s">
        <v>439</v>
      </c>
      <c r="B174" s="4" t="s">
        <v>445</v>
      </c>
      <c r="C174" s="4" t="s">
        <v>2559</v>
      </c>
      <c r="D174" s="4">
        <v>1995</v>
      </c>
      <c r="I174" s="4" t="str">
        <f t="shared" si="2"/>
        <v>Chlamydogobius gloveri</v>
      </c>
      <c r="J174" s="4" t="s">
        <v>39</v>
      </c>
      <c r="K174" s="4" t="s">
        <v>2441</v>
      </c>
      <c r="O174" s="4" t="s">
        <v>2394</v>
      </c>
    </row>
    <row r="175" spans="1:15" x14ac:dyDescent="0.25">
      <c r="A175" s="4" t="s">
        <v>439</v>
      </c>
      <c r="B175" s="4" t="s">
        <v>450</v>
      </c>
      <c r="C175" s="4" t="s">
        <v>2559</v>
      </c>
      <c r="D175" s="4">
        <v>1995</v>
      </c>
      <c r="I175" s="4" t="str">
        <f t="shared" si="2"/>
        <v>Chlamydogobius japalpa</v>
      </c>
      <c r="J175" s="4" t="s">
        <v>39</v>
      </c>
      <c r="K175" s="4" t="s">
        <v>2441</v>
      </c>
      <c r="O175" s="4" t="s">
        <v>2394</v>
      </c>
    </row>
    <row r="176" spans="1:15" x14ac:dyDescent="0.25">
      <c r="A176" s="4" t="s">
        <v>439</v>
      </c>
      <c r="B176" s="4" t="s">
        <v>454</v>
      </c>
      <c r="C176" s="4" t="s">
        <v>2559</v>
      </c>
      <c r="D176" s="4">
        <v>1995</v>
      </c>
      <c r="I176" s="4" t="str">
        <f t="shared" si="2"/>
        <v>Chlamydogobius micropterus</v>
      </c>
      <c r="J176" s="4" t="s">
        <v>39</v>
      </c>
      <c r="K176" s="4" t="s">
        <v>2441</v>
      </c>
      <c r="O176" s="4" t="s">
        <v>2394</v>
      </c>
    </row>
    <row r="177" spans="1:15" hidden="1" x14ac:dyDescent="0.25">
      <c r="A177" s="4" t="s">
        <v>439</v>
      </c>
      <c r="B177" s="4" t="s">
        <v>459</v>
      </c>
      <c r="C177" s="4" t="s">
        <v>2559</v>
      </c>
      <c r="D177" s="4">
        <v>1995</v>
      </c>
      <c r="I177" s="4" t="str">
        <f t="shared" si="2"/>
        <v>Chlamydogobius ranunculus</v>
      </c>
      <c r="J177" s="4" t="s">
        <v>39</v>
      </c>
      <c r="L177" s="4" t="s">
        <v>2441</v>
      </c>
      <c r="O177" s="4" t="s">
        <v>2407</v>
      </c>
    </row>
    <row r="178" spans="1:15" x14ac:dyDescent="0.25">
      <c r="A178" s="4" t="s">
        <v>439</v>
      </c>
      <c r="B178" s="4" t="s">
        <v>464</v>
      </c>
      <c r="C178" s="4" t="s">
        <v>2559</v>
      </c>
      <c r="D178" s="4">
        <v>1995</v>
      </c>
      <c r="I178" s="4" t="str">
        <f t="shared" si="2"/>
        <v>Chlamydogobius squamigenus</v>
      </c>
      <c r="J178" s="4" t="s">
        <v>39</v>
      </c>
      <c r="K178" s="4" t="s">
        <v>2441</v>
      </c>
      <c r="O178" s="4" t="s">
        <v>2394</v>
      </c>
    </row>
    <row r="179" spans="1:15" x14ac:dyDescent="0.25">
      <c r="A179" s="4" t="s">
        <v>814</v>
      </c>
      <c r="B179" s="4" t="s">
        <v>812</v>
      </c>
      <c r="C179" s="4" t="s">
        <v>2601</v>
      </c>
      <c r="D179" s="4" t="s">
        <v>2462</v>
      </c>
      <c r="E179" s="4" t="s">
        <v>2602</v>
      </c>
      <c r="F179" s="4">
        <v>1975</v>
      </c>
      <c r="I179" s="4" t="str">
        <f t="shared" si="2"/>
        <v>Glossogobius aureus</v>
      </c>
      <c r="J179" s="4" t="s">
        <v>39</v>
      </c>
      <c r="K179" s="4" t="s">
        <v>2441</v>
      </c>
      <c r="O179" s="4" t="s">
        <v>2394</v>
      </c>
    </row>
    <row r="180" spans="1:15" x14ac:dyDescent="0.25">
      <c r="A180" s="4" t="s">
        <v>814</v>
      </c>
      <c r="B180" s="4" t="s">
        <v>820</v>
      </c>
      <c r="C180" s="4" t="s">
        <v>2233</v>
      </c>
      <c r="D180" s="4" t="s">
        <v>2462</v>
      </c>
      <c r="E180" s="4" t="s">
        <v>2489</v>
      </c>
      <c r="F180" s="4">
        <v>2009</v>
      </c>
      <c r="I180" s="4" t="str">
        <f t="shared" si="2"/>
        <v>Glossogobius bellendenensis</v>
      </c>
      <c r="J180" s="4" t="s">
        <v>39</v>
      </c>
      <c r="K180" s="4" t="s">
        <v>2441</v>
      </c>
      <c r="O180" s="4" t="s">
        <v>2394</v>
      </c>
    </row>
    <row r="181" spans="1:15" x14ac:dyDescent="0.25">
      <c r="A181" s="4" t="s">
        <v>814</v>
      </c>
      <c r="B181" s="4" t="s">
        <v>826</v>
      </c>
      <c r="C181" s="4" t="s">
        <v>2564</v>
      </c>
      <c r="D181" s="4" t="s">
        <v>2518</v>
      </c>
      <c r="I181" s="4" t="str">
        <f t="shared" si="2"/>
        <v>Glossogobius bicirrhosus</v>
      </c>
      <c r="J181" s="4" t="s">
        <v>39</v>
      </c>
      <c r="K181" s="4" t="s">
        <v>2441</v>
      </c>
      <c r="O181" s="4" t="s">
        <v>2394</v>
      </c>
    </row>
    <row r="182" spans="1:15" x14ac:dyDescent="0.25">
      <c r="A182" s="4" t="s">
        <v>814</v>
      </c>
      <c r="B182" s="4" t="s">
        <v>830</v>
      </c>
      <c r="C182" s="4" t="s">
        <v>2461</v>
      </c>
      <c r="D182" s="4" t="s">
        <v>2462</v>
      </c>
      <c r="E182" s="4" t="s">
        <v>2463</v>
      </c>
      <c r="F182" s="4" t="s">
        <v>2464</v>
      </c>
      <c r="I182" s="4" t="str">
        <f t="shared" si="2"/>
        <v>Glossogobius concavifrons</v>
      </c>
      <c r="J182" s="4" t="s">
        <v>39</v>
      </c>
      <c r="K182" s="4" t="s">
        <v>2441</v>
      </c>
      <c r="O182" s="4" t="s">
        <v>2394</v>
      </c>
    </row>
    <row r="183" spans="1:15" x14ac:dyDescent="0.25">
      <c r="A183" s="4" t="s">
        <v>814</v>
      </c>
      <c r="B183" s="4" t="s">
        <v>835</v>
      </c>
      <c r="C183" s="4" t="s">
        <v>2451</v>
      </c>
      <c r="D183" s="4" t="s">
        <v>2452</v>
      </c>
      <c r="I183" s="4" t="str">
        <f t="shared" si="2"/>
        <v>Glossogobius giuris</v>
      </c>
      <c r="J183" s="4" t="s">
        <v>39</v>
      </c>
      <c r="K183" s="4" t="s">
        <v>2441</v>
      </c>
      <c r="O183" s="4" t="s">
        <v>2394</v>
      </c>
    </row>
    <row r="184" spans="1:15" x14ac:dyDescent="0.25">
      <c r="A184" s="4" t="s">
        <v>814</v>
      </c>
      <c r="B184" s="4" t="s">
        <v>840</v>
      </c>
      <c r="C184" s="4" t="s">
        <v>2233</v>
      </c>
      <c r="D184" s="4" t="s">
        <v>2462</v>
      </c>
      <c r="E184" s="4" t="s">
        <v>2489</v>
      </c>
      <c r="F184" s="4">
        <v>2012</v>
      </c>
      <c r="I184" s="4" t="str">
        <f t="shared" si="2"/>
        <v>Glossogobius illimis</v>
      </c>
      <c r="J184" s="4" t="s">
        <v>39</v>
      </c>
      <c r="K184" s="4" t="s">
        <v>2441</v>
      </c>
      <c r="O184" s="4" t="s">
        <v>2394</v>
      </c>
    </row>
    <row r="185" spans="1:15" x14ac:dyDescent="0.25">
      <c r="A185" s="4" t="s">
        <v>814</v>
      </c>
      <c r="B185" s="4" t="s">
        <v>552</v>
      </c>
      <c r="C185" s="4" t="s">
        <v>2233</v>
      </c>
      <c r="D185" s="4" t="s">
        <v>2462</v>
      </c>
      <c r="E185" s="4" t="s">
        <v>2489</v>
      </c>
      <c r="F185" s="4">
        <v>2012</v>
      </c>
      <c r="I185" s="4" t="str">
        <f t="shared" si="2"/>
        <v>Glossogobius munroi</v>
      </c>
      <c r="J185" s="4" t="s">
        <v>39</v>
      </c>
      <c r="K185" s="4" t="s">
        <v>2441</v>
      </c>
      <c r="O185" s="4" t="s">
        <v>2394</v>
      </c>
    </row>
    <row r="186" spans="1:15" x14ac:dyDescent="0.25">
      <c r="A186" s="4" t="s">
        <v>814</v>
      </c>
      <c r="B186" s="4" t="s">
        <v>849</v>
      </c>
      <c r="C186" s="4" t="s">
        <v>2603</v>
      </c>
      <c r="D186" s="4" t="s">
        <v>1251</v>
      </c>
      <c r="E186" s="4" t="s">
        <v>2462</v>
      </c>
      <c r="F186" s="4" t="s">
        <v>2604</v>
      </c>
      <c r="G186" s="4">
        <v>2017</v>
      </c>
      <c r="I186" s="4" t="str">
        <f t="shared" si="2"/>
        <v>Glossogobius nanus</v>
      </c>
      <c r="J186" s="4" t="s">
        <v>39</v>
      </c>
      <c r="K186" s="4" t="s">
        <v>2441</v>
      </c>
      <c r="O186" s="4" t="s">
        <v>2394</v>
      </c>
    </row>
    <row r="187" spans="1:15" hidden="1" x14ac:dyDescent="0.25">
      <c r="A187" s="4" t="s">
        <v>1399</v>
      </c>
      <c r="B187" s="4" t="s">
        <v>1397</v>
      </c>
      <c r="C187" s="4" t="s">
        <v>2559</v>
      </c>
      <c r="D187" s="4">
        <v>2001</v>
      </c>
      <c r="I187" s="4" t="str">
        <f t="shared" si="2"/>
        <v>Mugilogobius filifer</v>
      </c>
      <c r="J187" s="4" t="s">
        <v>39</v>
      </c>
      <c r="L187" s="4" t="s">
        <v>2441</v>
      </c>
      <c r="O187" s="4" t="s">
        <v>2407</v>
      </c>
    </row>
    <row r="188" spans="1:15" hidden="1" x14ac:dyDescent="0.25">
      <c r="A188" s="4" t="s">
        <v>1399</v>
      </c>
      <c r="B188" s="4" t="s">
        <v>1404</v>
      </c>
      <c r="C188" s="4" t="s">
        <v>2490</v>
      </c>
      <c r="D188" s="4" t="s">
        <v>2502</v>
      </c>
      <c r="I188" s="4" t="str">
        <f t="shared" si="2"/>
        <v>Mugilogobius platystoma</v>
      </c>
      <c r="J188" s="4" t="s">
        <v>39</v>
      </c>
      <c r="M188" s="4" t="s">
        <v>2441</v>
      </c>
      <c r="O188" s="4" t="s">
        <v>2422</v>
      </c>
    </row>
    <row r="189" spans="1:15" hidden="1" x14ac:dyDescent="0.25">
      <c r="A189" s="4" t="s">
        <v>1399</v>
      </c>
      <c r="B189" s="4" t="s">
        <v>1408</v>
      </c>
      <c r="C189" s="4" t="s">
        <v>2559</v>
      </c>
      <c r="D189" s="4">
        <v>2001</v>
      </c>
      <c r="I189" s="4" t="str">
        <f t="shared" si="2"/>
        <v>Mugilogobius rivulus</v>
      </c>
      <c r="J189" s="4" t="s">
        <v>39</v>
      </c>
      <c r="L189" s="4" t="s">
        <v>2441</v>
      </c>
      <c r="O189" s="4" t="s">
        <v>2407</v>
      </c>
    </row>
    <row r="190" spans="1:15" hidden="1" x14ac:dyDescent="0.25">
      <c r="A190" s="4" t="s">
        <v>1667</v>
      </c>
      <c r="B190" s="4" t="s">
        <v>1665</v>
      </c>
      <c r="C190" s="4" t="s">
        <v>2564</v>
      </c>
      <c r="D190" s="4" t="s">
        <v>2565</v>
      </c>
      <c r="I190" s="4" t="str">
        <f t="shared" si="2"/>
        <v>Pandaka rouxi</v>
      </c>
      <c r="J190" s="4" t="s">
        <v>39</v>
      </c>
      <c r="M190" s="4" t="s">
        <v>2441</v>
      </c>
      <c r="O190" s="4" t="s">
        <v>2422</v>
      </c>
    </row>
    <row r="191" spans="1:15" hidden="1" x14ac:dyDescent="0.25">
      <c r="A191" s="4" t="s">
        <v>1861</v>
      </c>
      <c r="B191" s="4" t="s">
        <v>1859</v>
      </c>
      <c r="C191" s="4" t="s">
        <v>2596</v>
      </c>
      <c r="D191" s="4" t="s">
        <v>2597</v>
      </c>
      <c r="I191" s="4" t="str">
        <f t="shared" si="2"/>
        <v>Pseudogobius olorum</v>
      </c>
      <c r="J191" s="4" t="s">
        <v>39</v>
      </c>
      <c r="M191" s="4" t="s">
        <v>2441</v>
      </c>
      <c r="O191" s="4" t="s">
        <v>2403</v>
      </c>
    </row>
    <row r="192" spans="1:15" hidden="1" x14ac:dyDescent="0.25">
      <c r="A192" s="4" t="s">
        <v>1916</v>
      </c>
      <c r="B192" s="4" t="s">
        <v>1914</v>
      </c>
      <c r="C192" s="4" t="s">
        <v>2605</v>
      </c>
      <c r="D192" s="4" t="s">
        <v>2606</v>
      </c>
      <c r="I192" s="4" t="str">
        <f t="shared" si="2"/>
        <v>Redigobius balteatus</v>
      </c>
      <c r="J192" s="4" t="s">
        <v>39</v>
      </c>
      <c r="M192" s="4" t="s">
        <v>2441</v>
      </c>
      <c r="O192" s="4" t="s">
        <v>2403</v>
      </c>
    </row>
    <row r="193" spans="1:15" hidden="1" x14ac:dyDescent="0.25">
      <c r="A193" s="4" t="s">
        <v>1916</v>
      </c>
      <c r="B193" s="4" t="s">
        <v>1920</v>
      </c>
      <c r="C193" s="4" t="s">
        <v>2605</v>
      </c>
      <c r="D193" s="4" t="s">
        <v>2607</v>
      </c>
      <c r="I193" s="4" t="str">
        <f t="shared" si="2"/>
        <v>Redigobius bikolanus</v>
      </c>
      <c r="J193" s="4" t="s">
        <v>39</v>
      </c>
      <c r="M193" s="4" t="s">
        <v>2441</v>
      </c>
      <c r="O193" s="4" t="s">
        <v>2403</v>
      </c>
    </row>
    <row r="194" spans="1:15" hidden="1" x14ac:dyDescent="0.25">
      <c r="A194" s="4" t="s">
        <v>1916</v>
      </c>
      <c r="B194" s="4" t="s">
        <v>1924</v>
      </c>
      <c r="C194" s="4" t="s">
        <v>2480</v>
      </c>
      <c r="D194" s="4" t="s">
        <v>2608</v>
      </c>
      <c r="I194" s="4" t="str">
        <f t="shared" si="2"/>
        <v>Redigobius chrysosoma</v>
      </c>
      <c r="J194" s="4" t="s">
        <v>39</v>
      </c>
      <c r="M194" s="4" t="s">
        <v>2441</v>
      </c>
      <c r="O194" s="4" t="s">
        <v>2403</v>
      </c>
    </row>
    <row r="195" spans="1:15" x14ac:dyDescent="0.25">
      <c r="A195" s="4" t="s">
        <v>1994</v>
      </c>
      <c r="B195" s="4" t="s">
        <v>1992</v>
      </c>
      <c r="C195" s="4" t="s">
        <v>2609</v>
      </c>
      <c r="D195" s="4" t="s">
        <v>2610</v>
      </c>
      <c r="E195" s="4" t="s">
        <v>2462</v>
      </c>
      <c r="F195" s="4" t="s">
        <v>2559</v>
      </c>
      <c r="G195" s="4">
        <v>2017</v>
      </c>
      <c r="I195" s="4" t="str">
        <f t="shared" ref="I195:I258" si="3">A195&amp;" "&amp;B195</f>
        <v>Schismatogobius hoesei</v>
      </c>
      <c r="J195" s="4" t="s">
        <v>39</v>
      </c>
      <c r="K195" s="4" t="s">
        <v>2441</v>
      </c>
      <c r="O195" s="4" t="s">
        <v>2394</v>
      </c>
    </row>
    <row r="196" spans="1:15" x14ac:dyDescent="0.25">
      <c r="A196" s="4" t="s">
        <v>2065</v>
      </c>
      <c r="B196" s="4" t="s">
        <v>2063</v>
      </c>
      <c r="C196" s="4" t="s">
        <v>2478</v>
      </c>
      <c r="D196" s="4" t="s">
        <v>2557</v>
      </c>
      <c r="I196" s="4" t="str">
        <f t="shared" si="3"/>
        <v>Sicyopterus cyanocephalus</v>
      </c>
      <c r="J196" s="4" t="s">
        <v>39</v>
      </c>
      <c r="K196" s="4" t="s">
        <v>2441</v>
      </c>
      <c r="O196" s="4" t="s">
        <v>2394</v>
      </c>
    </row>
    <row r="197" spans="1:15" x14ac:dyDescent="0.25">
      <c r="A197" s="4" t="s">
        <v>2065</v>
      </c>
      <c r="B197" s="4" t="s">
        <v>2070</v>
      </c>
      <c r="C197" s="4" t="s">
        <v>2611</v>
      </c>
      <c r="D197" s="4" t="s">
        <v>2612</v>
      </c>
      <c r="I197" s="4" t="str">
        <f t="shared" si="3"/>
        <v>Sicyopterus lagocephalus</v>
      </c>
      <c r="J197" s="4" t="s">
        <v>39</v>
      </c>
      <c r="K197" s="4" t="s">
        <v>2441</v>
      </c>
      <c r="O197" s="4" t="s">
        <v>2394</v>
      </c>
    </row>
    <row r="198" spans="1:15" x14ac:dyDescent="0.25">
      <c r="A198" s="4" t="s">
        <v>2078</v>
      </c>
      <c r="B198" s="4" t="s">
        <v>2076</v>
      </c>
      <c r="C198" s="4" t="s">
        <v>2598</v>
      </c>
      <c r="D198" s="4">
        <v>1995</v>
      </c>
      <c r="I198" s="4" t="str">
        <f t="shared" si="3"/>
        <v>Sicyopus discordipinnis</v>
      </c>
      <c r="J198" s="4" t="s">
        <v>39</v>
      </c>
      <c r="K198" s="4" t="s">
        <v>2441</v>
      </c>
      <c r="O198" s="4" t="s">
        <v>2394</v>
      </c>
    </row>
    <row r="199" spans="1:15" x14ac:dyDescent="0.25">
      <c r="A199" s="4" t="s">
        <v>2093</v>
      </c>
      <c r="B199" s="4" t="s">
        <v>2091</v>
      </c>
      <c r="C199" s="4" t="s">
        <v>2613</v>
      </c>
      <c r="D199" s="4" t="s">
        <v>2462</v>
      </c>
      <c r="E199" s="4" t="s">
        <v>2614</v>
      </c>
      <c r="F199" s="4" t="s">
        <v>2615</v>
      </c>
      <c r="I199" s="4" t="str">
        <f t="shared" si="3"/>
        <v>Smilosicyopus fehlmanni</v>
      </c>
      <c r="J199" s="4" t="s">
        <v>39</v>
      </c>
      <c r="K199" s="4" t="s">
        <v>2441</v>
      </c>
      <c r="O199" s="4" t="s">
        <v>2394</v>
      </c>
    </row>
    <row r="200" spans="1:15" x14ac:dyDescent="0.25">
      <c r="A200" s="4" t="s">
        <v>2093</v>
      </c>
      <c r="B200" s="4" t="s">
        <v>2099</v>
      </c>
      <c r="C200" s="4" t="s">
        <v>2616</v>
      </c>
      <c r="D200" s="4" t="s">
        <v>2462</v>
      </c>
      <c r="E200" s="4" t="s">
        <v>2617</v>
      </c>
      <c r="F200" s="4" t="s">
        <v>2618</v>
      </c>
      <c r="I200" s="4" t="str">
        <f t="shared" si="3"/>
        <v>Smilosicyopus leprurus</v>
      </c>
      <c r="J200" s="4" t="s">
        <v>39</v>
      </c>
      <c r="K200" s="4" t="s">
        <v>2441</v>
      </c>
      <c r="O200" s="4" t="s">
        <v>2394</v>
      </c>
    </row>
    <row r="201" spans="1:15" x14ac:dyDescent="0.25">
      <c r="A201" s="4" t="s">
        <v>2107</v>
      </c>
      <c r="B201" s="4" t="s">
        <v>2105</v>
      </c>
      <c r="C201" s="4" t="s">
        <v>2619</v>
      </c>
      <c r="D201" s="4">
        <v>1936</v>
      </c>
      <c r="I201" s="4" t="str">
        <f t="shared" si="3"/>
        <v>Stiphodon pelewensis</v>
      </c>
      <c r="J201" s="4" t="s">
        <v>39</v>
      </c>
      <c r="K201" s="4" t="s">
        <v>2441</v>
      </c>
      <c r="O201" s="4" t="s">
        <v>2394</v>
      </c>
    </row>
    <row r="202" spans="1:15" x14ac:dyDescent="0.25">
      <c r="A202" s="4" t="s">
        <v>2107</v>
      </c>
      <c r="B202" s="4" t="s">
        <v>2112</v>
      </c>
      <c r="C202" s="4" t="s">
        <v>2598</v>
      </c>
      <c r="D202" s="4">
        <v>1996</v>
      </c>
      <c r="I202" s="4" t="str">
        <f t="shared" si="3"/>
        <v>Stiphodon rutilaureus</v>
      </c>
      <c r="J202" s="4" t="s">
        <v>39</v>
      </c>
      <c r="K202" s="4" t="s">
        <v>2441</v>
      </c>
      <c r="O202" s="4" t="s">
        <v>2394</v>
      </c>
    </row>
    <row r="203" spans="1:15" x14ac:dyDescent="0.25">
      <c r="A203" s="4" t="s">
        <v>2107</v>
      </c>
      <c r="B203" s="4" t="s">
        <v>1928</v>
      </c>
      <c r="C203" s="4" t="s">
        <v>2552</v>
      </c>
      <c r="D203" s="4">
        <v>1895</v>
      </c>
      <c r="I203" s="4" t="str">
        <f t="shared" si="3"/>
        <v>Stiphodon semoni</v>
      </c>
      <c r="J203" s="4" t="s">
        <v>39</v>
      </c>
      <c r="K203" s="4" t="s">
        <v>2441</v>
      </c>
      <c r="O203" s="4" t="s">
        <v>2394</v>
      </c>
    </row>
    <row r="204" spans="1:15" x14ac:dyDescent="0.25">
      <c r="A204" s="4" t="s">
        <v>2107</v>
      </c>
      <c r="B204" s="4" t="s">
        <v>2121</v>
      </c>
      <c r="C204" s="4" t="s">
        <v>261</v>
      </c>
      <c r="D204" s="4" t="s">
        <v>2462</v>
      </c>
      <c r="E204" s="4" t="s">
        <v>2620</v>
      </c>
      <c r="F204" s="4">
        <v>1995</v>
      </c>
      <c r="I204" s="4" t="str">
        <f t="shared" si="3"/>
        <v>Stiphodon surrufus</v>
      </c>
      <c r="J204" s="4" t="s">
        <v>39</v>
      </c>
      <c r="K204" s="4" t="s">
        <v>2441</v>
      </c>
      <c r="O204" s="4" t="s">
        <v>2394</v>
      </c>
    </row>
    <row r="205" spans="1:15" hidden="1" x14ac:dyDescent="0.25">
      <c r="A205" s="4" t="s">
        <v>2232</v>
      </c>
      <c r="B205" s="4" t="s">
        <v>2230</v>
      </c>
      <c r="C205" s="4" t="s">
        <v>2603</v>
      </c>
      <c r="D205" s="4">
        <v>1991</v>
      </c>
      <c r="I205" s="4" t="str">
        <f t="shared" si="3"/>
        <v>Tasmanogobius lasti</v>
      </c>
      <c r="J205" s="4" t="s">
        <v>39</v>
      </c>
      <c r="M205" s="4" t="s">
        <v>2441</v>
      </c>
      <c r="O205" s="4" t="s">
        <v>2423</v>
      </c>
    </row>
    <row r="206" spans="1:15" x14ac:dyDescent="0.25">
      <c r="A206" s="4" t="s">
        <v>2232</v>
      </c>
      <c r="B206" s="4" t="s">
        <v>2237</v>
      </c>
      <c r="C206" s="4" t="s">
        <v>2575</v>
      </c>
      <c r="D206" s="4">
        <v>1935</v>
      </c>
      <c r="I206" s="4" t="str">
        <f t="shared" si="3"/>
        <v>Tasmanogobius lordi</v>
      </c>
      <c r="J206" s="4" t="s">
        <v>39</v>
      </c>
      <c r="K206" s="4" t="s">
        <v>2441</v>
      </c>
      <c r="O206" s="4" t="s">
        <v>2394</v>
      </c>
    </row>
    <row r="207" spans="1:15" hidden="1" x14ac:dyDescent="0.25">
      <c r="A207" s="4" t="s">
        <v>2289</v>
      </c>
      <c r="B207" s="4" t="s">
        <v>2287</v>
      </c>
      <c r="C207" s="4" t="s">
        <v>2515</v>
      </c>
      <c r="D207" s="4" t="s">
        <v>2517</v>
      </c>
      <c r="I207" s="4" t="str">
        <f t="shared" si="3"/>
        <v>Tridentiger trigonocephalus</v>
      </c>
      <c r="J207" s="4" t="s">
        <v>39</v>
      </c>
      <c r="M207" s="4" t="s">
        <v>2441</v>
      </c>
      <c r="N207" s="4" t="s">
        <v>2405</v>
      </c>
      <c r="O207" s="4" t="s">
        <v>2424</v>
      </c>
    </row>
    <row r="208" spans="1:15" hidden="1" x14ac:dyDescent="0.25">
      <c r="A208" s="4" t="s">
        <v>237</v>
      </c>
      <c r="B208" s="4" t="s">
        <v>234</v>
      </c>
      <c r="C208" s="4" t="s">
        <v>2447</v>
      </c>
      <c r="D208" s="4">
        <v>1866</v>
      </c>
      <c r="I208" s="4" t="str">
        <f t="shared" si="3"/>
        <v>Arrhamphus sclerolepis</v>
      </c>
      <c r="J208" s="4" t="s">
        <v>236</v>
      </c>
      <c r="M208" s="4" t="s">
        <v>2441</v>
      </c>
      <c r="O208" s="4" t="s">
        <v>2403</v>
      </c>
    </row>
    <row r="209" spans="1:19" hidden="1" x14ac:dyDescent="0.25">
      <c r="A209" s="4" t="s">
        <v>919</v>
      </c>
      <c r="B209" s="4" t="s">
        <v>917</v>
      </c>
      <c r="C209" s="4" t="s">
        <v>2447</v>
      </c>
      <c r="D209" s="4">
        <v>1866</v>
      </c>
      <c r="I209" s="4" t="str">
        <f t="shared" si="3"/>
        <v>Hemiramphus robustus</v>
      </c>
      <c r="J209" s="4" t="s">
        <v>236</v>
      </c>
      <c r="M209" s="4" t="s">
        <v>2441</v>
      </c>
      <c r="O209" s="4" t="s">
        <v>2403</v>
      </c>
      <c r="Q209" s="4" t="s">
        <v>2425</v>
      </c>
    </row>
    <row r="210" spans="1:19" hidden="1" x14ac:dyDescent="0.25">
      <c r="A210" s="4" t="s">
        <v>991</v>
      </c>
      <c r="B210" s="4" t="s">
        <v>989</v>
      </c>
      <c r="C210" s="4" t="s">
        <v>2478</v>
      </c>
      <c r="D210" s="4" t="s">
        <v>2621</v>
      </c>
      <c r="I210" s="4" t="str">
        <f t="shared" si="3"/>
        <v>Hyporhamphus melanochir</v>
      </c>
      <c r="J210" s="4" t="s">
        <v>236</v>
      </c>
      <c r="M210" s="4" t="s">
        <v>2441</v>
      </c>
      <c r="O210" s="4" t="s">
        <v>2403</v>
      </c>
      <c r="Q210" s="4" t="s">
        <v>2425</v>
      </c>
    </row>
    <row r="211" spans="1:19" hidden="1" x14ac:dyDescent="0.25">
      <c r="A211" s="4" t="s">
        <v>991</v>
      </c>
      <c r="B211" s="4" t="s">
        <v>996</v>
      </c>
      <c r="C211" s="4" t="s">
        <v>2478</v>
      </c>
      <c r="D211" s="4" t="s">
        <v>2621</v>
      </c>
      <c r="I211" s="4" t="str">
        <f t="shared" si="3"/>
        <v>Hyporhamphus quoyi</v>
      </c>
      <c r="J211" s="4" t="s">
        <v>236</v>
      </c>
      <c r="M211" s="4" t="s">
        <v>2441</v>
      </c>
      <c r="O211" s="4" t="s">
        <v>2403</v>
      </c>
      <c r="Q211" s="4" t="s">
        <v>2425</v>
      </c>
    </row>
    <row r="212" spans="1:19" hidden="1" x14ac:dyDescent="0.25">
      <c r="A212" s="4" t="s">
        <v>991</v>
      </c>
      <c r="B212" s="4" t="s">
        <v>1001</v>
      </c>
      <c r="C212" s="4" t="s">
        <v>2490</v>
      </c>
      <c r="D212" s="4" t="s">
        <v>2495</v>
      </c>
      <c r="I212" s="4" t="str">
        <f t="shared" si="3"/>
        <v>Hyporhamphus regularis</v>
      </c>
      <c r="J212" s="4" t="s">
        <v>236</v>
      </c>
      <c r="M212" s="4" t="s">
        <v>2441</v>
      </c>
      <c r="O212" s="4" t="s">
        <v>2403</v>
      </c>
      <c r="Q212" s="4" t="s">
        <v>2425</v>
      </c>
    </row>
    <row r="213" spans="1:19" hidden="1" x14ac:dyDescent="0.25">
      <c r="A213" s="4" t="s">
        <v>2354</v>
      </c>
      <c r="B213" s="4" t="s">
        <v>2352</v>
      </c>
      <c r="C213" s="4" t="s">
        <v>2478</v>
      </c>
      <c r="D213" s="4" t="s">
        <v>2621</v>
      </c>
      <c r="I213" s="4" t="str">
        <f t="shared" si="3"/>
        <v>Zenarchopterus buffonis</v>
      </c>
      <c r="J213" s="4" t="s">
        <v>236</v>
      </c>
      <c r="M213" s="4" t="s">
        <v>2441</v>
      </c>
      <c r="O213" s="4" t="s">
        <v>2403</v>
      </c>
      <c r="Q213" s="4" t="s">
        <v>2425</v>
      </c>
    </row>
    <row r="214" spans="1:19" x14ac:dyDescent="0.25">
      <c r="A214" s="4" t="s">
        <v>2354</v>
      </c>
      <c r="B214" s="4" t="s">
        <v>2359</v>
      </c>
      <c r="C214" s="4" t="s">
        <v>2564</v>
      </c>
      <c r="D214" s="4" t="s">
        <v>2566</v>
      </c>
      <c r="I214" s="4" t="str">
        <f t="shared" si="3"/>
        <v>Zenarchopterus caudovittatus</v>
      </c>
      <c r="J214" s="4" t="s">
        <v>236</v>
      </c>
      <c r="K214" s="4" t="s">
        <v>2441</v>
      </c>
      <c r="O214" s="4" t="s">
        <v>2394</v>
      </c>
    </row>
    <row r="215" spans="1:19" hidden="1" x14ac:dyDescent="0.25">
      <c r="A215" s="4" t="s">
        <v>2354</v>
      </c>
      <c r="B215" s="4" t="s">
        <v>2364</v>
      </c>
      <c r="C215" s="4" t="s">
        <v>2478</v>
      </c>
      <c r="D215" s="4" t="s">
        <v>2621</v>
      </c>
      <c r="I215" s="4" t="str">
        <f t="shared" si="3"/>
        <v>Zenarchopterus dispar</v>
      </c>
      <c r="J215" s="4" t="s">
        <v>236</v>
      </c>
      <c r="L215" s="4" t="s">
        <v>2441</v>
      </c>
      <c r="O215" s="4" t="s">
        <v>2408</v>
      </c>
      <c r="Q215" s="4" t="s">
        <v>2425</v>
      </c>
    </row>
    <row r="216" spans="1:19" hidden="1" x14ac:dyDescent="0.25">
      <c r="A216" s="4" t="s">
        <v>2354</v>
      </c>
      <c r="B216" s="4" t="s">
        <v>2369</v>
      </c>
      <c r="C216" s="4" t="s">
        <v>2622</v>
      </c>
      <c r="D216" s="4">
        <v>1945</v>
      </c>
      <c r="I216" s="4" t="str">
        <f t="shared" si="3"/>
        <v>Zenarchopterus gilli</v>
      </c>
      <c r="J216" s="4" t="s">
        <v>236</v>
      </c>
      <c r="M216" s="4" t="s">
        <v>2441</v>
      </c>
      <c r="O216" s="4" t="s">
        <v>2403</v>
      </c>
      <c r="Q216" s="4" t="s">
        <v>2425</v>
      </c>
    </row>
    <row r="217" spans="1:19" x14ac:dyDescent="0.25">
      <c r="A217" s="4" t="s">
        <v>2354</v>
      </c>
      <c r="B217" s="4" t="s">
        <v>2375</v>
      </c>
      <c r="C217" s="4" t="s">
        <v>2564</v>
      </c>
      <c r="D217" s="4" t="s">
        <v>2623</v>
      </c>
      <c r="I217" s="4" t="str">
        <f t="shared" si="3"/>
        <v>Zenarchopterus novaeguineae</v>
      </c>
      <c r="J217" s="4" t="s">
        <v>236</v>
      </c>
      <c r="K217" s="4" t="s">
        <v>2441</v>
      </c>
      <c r="O217" s="4" t="s">
        <v>2394</v>
      </c>
    </row>
    <row r="218" spans="1:19" hidden="1" x14ac:dyDescent="0.25">
      <c r="A218" s="4" t="s">
        <v>2354</v>
      </c>
      <c r="B218" s="4" t="s">
        <v>2380</v>
      </c>
      <c r="C218" s="4" t="s">
        <v>2624</v>
      </c>
      <c r="D218" s="4" t="s">
        <v>2625</v>
      </c>
      <c r="I218" s="4" t="str">
        <f t="shared" si="3"/>
        <v>Zenarchopterus rasori</v>
      </c>
      <c r="J218" s="4" t="s">
        <v>236</v>
      </c>
      <c r="L218" s="4" t="s">
        <v>2441</v>
      </c>
      <c r="O218" s="4" t="s">
        <v>2408</v>
      </c>
      <c r="Q218" s="4" t="s">
        <v>2425</v>
      </c>
      <c r="S218" s="4" t="s">
        <v>2426</v>
      </c>
    </row>
    <row r="219" spans="1:19" hidden="1" x14ac:dyDescent="0.25">
      <c r="A219" s="4" t="s">
        <v>1074</v>
      </c>
      <c r="B219" s="4" t="s">
        <v>1071</v>
      </c>
      <c r="C219" s="4" t="s">
        <v>2626</v>
      </c>
      <c r="D219" s="4" t="s">
        <v>2627</v>
      </c>
      <c r="I219" s="4" t="str">
        <f t="shared" si="3"/>
        <v>Kuhlia marginata</v>
      </c>
      <c r="J219" s="4" t="s">
        <v>1073</v>
      </c>
      <c r="L219" s="4" t="s">
        <v>2441</v>
      </c>
      <c r="O219" s="4" t="s">
        <v>2407</v>
      </c>
    </row>
    <row r="220" spans="1:19" x14ac:dyDescent="0.25">
      <c r="A220" s="4" t="s">
        <v>1074</v>
      </c>
      <c r="B220" s="4" t="s">
        <v>1080</v>
      </c>
      <c r="C220" s="4" t="s">
        <v>2628</v>
      </c>
      <c r="D220" s="4" t="s">
        <v>2629</v>
      </c>
      <c r="I220" s="4" t="str">
        <f t="shared" si="3"/>
        <v>Kuhlia rupestris</v>
      </c>
      <c r="J220" s="4" t="s">
        <v>1073</v>
      </c>
      <c r="K220" s="4" t="s">
        <v>2441</v>
      </c>
      <c r="O220" s="4" t="s">
        <v>2409</v>
      </c>
    </row>
    <row r="221" spans="1:19" hidden="1" x14ac:dyDescent="0.25">
      <c r="A221" s="4" t="s">
        <v>1089</v>
      </c>
      <c r="B221" s="4" t="s">
        <v>1086</v>
      </c>
      <c r="C221" s="4" t="s">
        <v>2578</v>
      </c>
      <c r="D221" s="4">
        <v>1878</v>
      </c>
      <c r="I221" s="4" t="str">
        <f t="shared" si="3"/>
        <v>Kurtus gulliveri</v>
      </c>
      <c r="J221" s="4" t="s">
        <v>1088</v>
      </c>
      <c r="M221" s="4" t="s">
        <v>2441</v>
      </c>
      <c r="O221" s="4" t="s">
        <v>2403</v>
      </c>
    </row>
    <row r="222" spans="1:19" hidden="1" x14ac:dyDescent="0.25">
      <c r="A222" s="4" t="s">
        <v>1097</v>
      </c>
      <c r="B222" s="4" t="s">
        <v>1094</v>
      </c>
      <c r="C222" s="4" t="s">
        <v>2630</v>
      </c>
      <c r="D222" s="4" t="s">
        <v>2631</v>
      </c>
      <c r="I222" s="4" t="str">
        <f t="shared" si="3"/>
        <v>Lates calcarifer</v>
      </c>
      <c r="J222" s="4" t="s">
        <v>1096</v>
      </c>
      <c r="L222" s="4" t="s">
        <v>2441</v>
      </c>
      <c r="O222" s="4" t="s">
        <v>2406</v>
      </c>
    </row>
    <row r="223" spans="1:19" hidden="1" x14ac:dyDescent="0.25">
      <c r="A223" s="4" t="s">
        <v>1107</v>
      </c>
      <c r="B223" s="4" t="s">
        <v>1104</v>
      </c>
      <c r="C223" s="4" t="s">
        <v>2512</v>
      </c>
      <c r="D223" s="4" t="s">
        <v>2513</v>
      </c>
      <c r="I223" s="4" t="str">
        <f t="shared" si="3"/>
        <v>Leiognathus equulus</v>
      </c>
      <c r="J223" s="4" t="s">
        <v>1106</v>
      </c>
      <c r="M223" s="4" t="s">
        <v>2441</v>
      </c>
      <c r="O223" s="4" t="s">
        <v>2428</v>
      </c>
      <c r="Q223" s="4" t="s">
        <v>2427</v>
      </c>
    </row>
    <row r="224" spans="1:19" x14ac:dyDescent="0.25">
      <c r="A224" s="4" t="s">
        <v>1131</v>
      </c>
      <c r="B224" s="4" t="s">
        <v>1128</v>
      </c>
      <c r="C224" s="4" t="s">
        <v>2457</v>
      </c>
      <c r="D224" s="4">
        <v>1961</v>
      </c>
      <c r="I224" s="4" t="str">
        <f t="shared" si="3"/>
        <v>Lepidogalaxias salamandroides</v>
      </c>
      <c r="J224" s="4" t="s">
        <v>1130</v>
      </c>
      <c r="K224" s="4" t="s">
        <v>2441</v>
      </c>
      <c r="O224" s="4" t="s">
        <v>2394</v>
      </c>
    </row>
    <row r="225" spans="1:15" hidden="1" x14ac:dyDescent="0.25">
      <c r="A225" s="4" t="s">
        <v>1174</v>
      </c>
      <c r="B225" s="4" t="s">
        <v>1171</v>
      </c>
      <c r="C225" s="4" t="s">
        <v>2480</v>
      </c>
      <c r="D225" s="4" t="s">
        <v>2632</v>
      </c>
      <c r="I225" s="4" t="str">
        <f t="shared" si="3"/>
        <v>Lutjanus russellii</v>
      </c>
      <c r="J225" s="4" t="s">
        <v>1173</v>
      </c>
      <c r="M225" s="4" t="s">
        <v>2441</v>
      </c>
      <c r="O225" s="4" t="s">
        <v>2403</v>
      </c>
    </row>
    <row r="226" spans="1:15" hidden="1" x14ac:dyDescent="0.25">
      <c r="A226" s="4" t="s">
        <v>1226</v>
      </c>
      <c r="B226" s="4" t="s">
        <v>1223</v>
      </c>
      <c r="C226" s="4" t="s">
        <v>2599</v>
      </c>
      <c r="D226" s="4" t="s">
        <v>2600</v>
      </c>
      <c r="I226" s="4" t="str">
        <f t="shared" si="3"/>
        <v>Megalops cyprinoides</v>
      </c>
      <c r="J226" s="4" t="s">
        <v>1225</v>
      </c>
      <c r="M226" s="4" t="s">
        <v>2441</v>
      </c>
      <c r="O226" s="4" t="s">
        <v>2403</v>
      </c>
    </row>
    <row r="227" spans="1:15" x14ac:dyDescent="0.25">
      <c r="A227" s="4" t="s">
        <v>364</v>
      </c>
      <c r="B227" s="4" t="s">
        <v>361</v>
      </c>
      <c r="C227" s="4" t="s">
        <v>2633</v>
      </c>
      <c r="D227" s="4" t="s">
        <v>2462</v>
      </c>
      <c r="E227" s="4" t="s">
        <v>2634</v>
      </c>
      <c r="F227" s="4" t="s">
        <v>2635</v>
      </c>
      <c r="I227" s="4" t="str">
        <f t="shared" si="3"/>
        <v>Cairnsichthys rhombosomoides</v>
      </c>
      <c r="J227" s="4" t="s">
        <v>363</v>
      </c>
      <c r="K227" s="4" t="s">
        <v>2441</v>
      </c>
      <c r="O227" s="4" t="s">
        <v>2394</v>
      </c>
    </row>
    <row r="228" spans="1:15" x14ac:dyDescent="0.25">
      <c r="A228" s="4" t="s">
        <v>1046</v>
      </c>
      <c r="B228" s="4" t="s">
        <v>1044</v>
      </c>
      <c r="C228" s="4" t="s">
        <v>2636</v>
      </c>
      <c r="D228" s="4">
        <v>1974</v>
      </c>
      <c r="I228" s="4" t="str">
        <f t="shared" si="3"/>
        <v>Iriatherina werneri</v>
      </c>
      <c r="J228" s="4" t="s">
        <v>363</v>
      </c>
      <c r="K228" s="4" t="s">
        <v>2441</v>
      </c>
      <c r="O228" s="4" t="s">
        <v>2394</v>
      </c>
    </row>
    <row r="229" spans="1:15" x14ac:dyDescent="0.25">
      <c r="A229" s="4" t="s">
        <v>1232</v>
      </c>
      <c r="B229" s="4" t="s">
        <v>199</v>
      </c>
      <c r="C229" s="4" t="s">
        <v>2448</v>
      </c>
      <c r="D229" s="4" t="s">
        <v>2608</v>
      </c>
      <c r="I229" s="4" t="str">
        <f t="shared" si="3"/>
        <v>Melanotaenia australis</v>
      </c>
      <c r="J229" s="4" t="s">
        <v>363</v>
      </c>
      <c r="K229" s="4" t="s">
        <v>2441</v>
      </c>
      <c r="O229" s="4" t="s">
        <v>2394</v>
      </c>
    </row>
    <row r="230" spans="1:15" x14ac:dyDescent="0.25">
      <c r="A230" s="4" t="s">
        <v>1232</v>
      </c>
      <c r="B230" s="4" t="s">
        <v>1238</v>
      </c>
      <c r="C230" s="4" t="s">
        <v>2448</v>
      </c>
      <c r="D230" s="4" t="s">
        <v>2449</v>
      </c>
      <c r="I230" s="4" t="str">
        <f t="shared" si="3"/>
        <v>Melanotaenia duboulayi</v>
      </c>
      <c r="J230" s="4" t="s">
        <v>363</v>
      </c>
      <c r="K230" s="4" t="s">
        <v>2441</v>
      </c>
      <c r="O230" s="4" t="s">
        <v>2394</v>
      </c>
    </row>
    <row r="231" spans="1:15" x14ac:dyDescent="0.25">
      <c r="A231" s="4" t="s">
        <v>1232</v>
      </c>
      <c r="B231" s="4" t="s">
        <v>1243</v>
      </c>
      <c r="C231" s="4" t="s">
        <v>1251</v>
      </c>
      <c r="D231" s="4" t="s">
        <v>2462</v>
      </c>
      <c r="E231" s="4" t="s">
        <v>2637</v>
      </c>
      <c r="F231" s="4">
        <v>1982</v>
      </c>
      <c r="I231" s="4" t="str">
        <f t="shared" si="3"/>
        <v>Melanotaenia eachamensis</v>
      </c>
      <c r="J231" s="4" t="s">
        <v>363</v>
      </c>
      <c r="K231" s="4" t="s">
        <v>2441</v>
      </c>
      <c r="O231" s="4" t="s">
        <v>2394</v>
      </c>
    </row>
    <row r="232" spans="1:15" x14ac:dyDescent="0.25">
      <c r="A232" s="4" t="s">
        <v>1232</v>
      </c>
      <c r="B232" s="4" t="s">
        <v>1249</v>
      </c>
      <c r="C232" s="4" t="s">
        <v>2489</v>
      </c>
      <c r="D232" s="4">
        <v>1978</v>
      </c>
      <c r="I232" s="4" t="str">
        <f t="shared" si="3"/>
        <v>Melanotaenia exquisita</v>
      </c>
      <c r="J232" s="4" t="s">
        <v>363</v>
      </c>
      <c r="K232" s="4" t="s">
        <v>2441</v>
      </c>
      <c r="O232" s="4" t="s">
        <v>2394</v>
      </c>
    </row>
    <row r="233" spans="1:15" x14ac:dyDescent="0.25">
      <c r="A233" s="4" t="s">
        <v>1232</v>
      </c>
      <c r="B233" s="4" t="s">
        <v>517</v>
      </c>
      <c r="C233" s="4" t="s">
        <v>2448</v>
      </c>
      <c r="D233" s="4" t="s">
        <v>2449</v>
      </c>
      <c r="I233" s="4" t="str">
        <f t="shared" si="3"/>
        <v>Melanotaenia fluviatilis</v>
      </c>
      <c r="J233" s="4" t="s">
        <v>363</v>
      </c>
      <c r="K233" s="4" t="s">
        <v>2441</v>
      </c>
      <c r="O233" s="4" t="s">
        <v>2394</v>
      </c>
    </row>
    <row r="234" spans="1:15" x14ac:dyDescent="0.25">
      <c r="A234" s="4" t="s">
        <v>1232</v>
      </c>
      <c r="B234" s="4" t="s">
        <v>1259</v>
      </c>
      <c r="C234" s="4" t="s">
        <v>2489</v>
      </c>
      <c r="D234" s="4">
        <v>1978</v>
      </c>
      <c r="I234" s="4" t="str">
        <f t="shared" si="3"/>
        <v>Melanotaenia gracilis</v>
      </c>
      <c r="J234" s="4" t="s">
        <v>363</v>
      </c>
      <c r="K234" s="4" t="s">
        <v>2441</v>
      </c>
      <c r="O234" s="4" t="s">
        <v>2394</v>
      </c>
    </row>
    <row r="235" spans="1:15" x14ac:dyDescent="0.25">
      <c r="A235" s="4" t="s">
        <v>1232</v>
      </c>
      <c r="B235" s="4" t="s">
        <v>1264</v>
      </c>
      <c r="C235" s="4" t="s">
        <v>2463</v>
      </c>
      <c r="D235" s="4">
        <v>1915</v>
      </c>
      <c r="I235" s="4" t="str">
        <f t="shared" si="3"/>
        <v>Melanotaenia maccullochi</v>
      </c>
      <c r="J235" s="4" t="s">
        <v>363</v>
      </c>
      <c r="K235" s="4" t="s">
        <v>2441</v>
      </c>
      <c r="O235" s="4" t="s">
        <v>2394</v>
      </c>
    </row>
    <row r="236" spans="1:15" x14ac:dyDescent="0.25">
      <c r="A236" s="4" t="s">
        <v>1232</v>
      </c>
      <c r="B236" s="4" t="s">
        <v>1269</v>
      </c>
      <c r="C236" s="4" t="s">
        <v>2459</v>
      </c>
      <c r="D236" s="4" t="s">
        <v>2638</v>
      </c>
      <c r="I236" s="4" t="str">
        <f t="shared" si="3"/>
        <v>Melanotaenia nigrans</v>
      </c>
      <c r="J236" s="4" t="s">
        <v>363</v>
      </c>
      <c r="K236" s="4" t="s">
        <v>2441</v>
      </c>
      <c r="O236" s="4" t="s">
        <v>2394</v>
      </c>
    </row>
    <row r="237" spans="1:15" x14ac:dyDescent="0.25">
      <c r="A237" s="4" t="s">
        <v>1232</v>
      </c>
      <c r="B237" s="4" t="s">
        <v>1274</v>
      </c>
      <c r="C237" s="4" t="s">
        <v>2489</v>
      </c>
      <c r="D237" s="4">
        <v>1978</v>
      </c>
      <c r="I237" s="4" t="str">
        <f t="shared" si="3"/>
        <v>Melanotaenia pygmaea</v>
      </c>
      <c r="J237" s="4" t="s">
        <v>363</v>
      </c>
      <c r="K237" s="4" t="s">
        <v>2441</v>
      </c>
      <c r="O237" s="4" t="s">
        <v>2394</v>
      </c>
    </row>
    <row r="238" spans="1:15" x14ac:dyDescent="0.25">
      <c r="A238" s="4" t="s">
        <v>1232</v>
      </c>
      <c r="B238" s="4" t="s">
        <v>1281</v>
      </c>
      <c r="C238" s="4" t="s">
        <v>1279</v>
      </c>
      <c r="D238" s="4" t="s">
        <v>2448</v>
      </c>
      <c r="E238" s="4" t="s">
        <v>2608</v>
      </c>
      <c r="I238" s="4" t="str">
        <f t="shared" si="3"/>
        <v>Melanotaenia splendida</v>
      </c>
      <c r="J238" s="4" t="s">
        <v>363</v>
      </c>
      <c r="K238" s="4" t="s">
        <v>2441</v>
      </c>
      <c r="O238" s="4" t="s">
        <v>2394</v>
      </c>
    </row>
    <row r="239" spans="1:15" x14ac:dyDescent="0.25">
      <c r="A239" s="4" t="s">
        <v>1232</v>
      </c>
      <c r="B239" s="4" t="s">
        <v>1281</v>
      </c>
      <c r="C239" s="4" t="s">
        <v>1281</v>
      </c>
      <c r="D239" s="4" t="s">
        <v>2527</v>
      </c>
      <c r="E239" s="4" t="s">
        <v>2495</v>
      </c>
      <c r="I239" s="4" t="str">
        <f t="shared" si="3"/>
        <v>Melanotaenia splendida</v>
      </c>
      <c r="J239" s="4" t="s">
        <v>363</v>
      </c>
      <c r="K239" s="4" t="s">
        <v>2441</v>
      </c>
      <c r="O239" s="4" t="s">
        <v>2394</v>
      </c>
    </row>
    <row r="240" spans="1:15" x14ac:dyDescent="0.25">
      <c r="A240" s="4" t="s">
        <v>1232</v>
      </c>
      <c r="B240" s="4" t="s">
        <v>1281</v>
      </c>
      <c r="C240" s="4" t="s">
        <v>1293</v>
      </c>
      <c r="D240" s="4" t="s">
        <v>2562</v>
      </c>
      <c r="E240" s="4" t="s">
        <v>2563</v>
      </c>
      <c r="I240" s="4" t="str">
        <f t="shared" si="3"/>
        <v>Melanotaenia splendida</v>
      </c>
      <c r="J240" s="4" t="s">
        <v>363</v>
      </c>
      <c r="K240" s="4" t="s">
        <v>2441</v>
      </c>
      <c r="O240" s="4" t="s">
        <v>2394</v>
      </c>
    </row>
    <row r="241" spans="1:15" x14ac:dyDescent="0.25">
      <c r="A241" s="4" t="s">
        <v>1232</v>
      </c>
      <c r="B241" s="4" t="s">
        <v>1298</v>
      </c>
      <c r="C241" s="4" t="s">
        <v>2639</v>
      </c>
      <c r="D241" s="4" t="s">
        <v>2640</v>
      </c>
      <c r="I241" s="4" t="str">
        <f t="shared" si="3"/>
        <v>Melanotaenia trifasciata</v>
      </c>
      <c r="J241" s="4" t="s">
        <v>363</v>
      </c>
      <c r="K241" s="4" t="s">
        <v>2441</v>
      </c>
      <c r="O241" s="4" t="s">
        <v>2394</v>
      </c>
    </row>
    <row r="242" spans="1:15" x14ac:dyDescent="0.25">
      <c r="A242" s="4" t="s">
        <v>1232</v>
      </c>
      <c r="B242" s="4" t="s">
        <v>1303</v>
      </c>
      <c r="C242" s="4" t="s">
        <v>2641</v>
      </c>
      <c r="D242" s="4">
        <v>2001</v>
      </c>
      <c r="I242" s="4" t="str">
        <f t="shared" si="3"/>
        <v>Melanotaenia utcheensis</v>
      </c>
      <c r="J242" s="4" t="s">
        <v>363</v>
      </c>
      <c r="K242" s="4" t="s">
        <v>2441</v>
      </c>
      <c r="O242" s="4" t="s">
        <v>2394</v>
      </c>
    </row>
    <row r="243" spans="1:15" x14ac:dyDescent="0.25">
      <c r="A243" s="4" t="s">
        <v>1939</v>
      </c>
      <c r="B243" s="4" t="s">
        <v>711</v>
      </c>
      <c r="C243" s="4" t="s">
        <v>2570</v>
      </c>
      <c r="D243" s="4">
        <v>1914</v>
      </c>
      <c r="I243" s="4" t="str">
        <f t="shared" si="3"/>
        <v>Rhadinocentrus ornatus</v>
      </c>
      <c r="J243" s="4" t="s">
        <v>363</v>
      </c>
      <c r="K243" s="4" t="s">
        <v>2441</v>
      </c>
      <c r="O243" s="4" t="s">
        <v>2394</v>
      </c>
    </row>
    <row r="244" spans="1:15" hidden="1" x14ac:dyDescent="0.25">
      <c r="A244" s="4" t="s">
        <v>1708</v>
      </c>
      <c r="B244" s="4" t="s">
        <v>1705</v>
      </c>
      <c r="C244" s="4" t="s">
        <v>2642</v>
      </c>
      <c r="D244" s="4" t="s">
        <v>2462</v>
      </c>
      <c r="E244" s="4" t="s">
        <v>2603</v>
      </c>
      <c r="F244" s="4">
        <v>1985</v>
      </c>
      <c r="I244" s="4" t="str">
        <f t="shared" si="3"/>
        <v>Parioglossus marginalis</v>
      </c>
      <c r="J244" s="4" t="s">
        <v>1707</v>
      </c>
      <c r="M244" s="4" t="s">
        <v>2441</v>
      </c>
      <c r="O244" s="4" t="s">
        <v>2403</v>
      </c>
    </row>
    <row r="245" spans="1:15" hidden="1" x14ac:dyDescent="0.25">
      <c r="A245" s="4" t="s">
        <v>1708</v>
      </c>
      <c r="B245" s="4" t="s">
        <v>1714</v>
      </c>
      <c r="C245" s="4" t="s">
        <v>2605</v>
      </c>
      <c r="D245" s="4" t="s">
        <v>2643</v>
      </c>
      <c r="I245" s="4" t="str">
        <f t="shared" si="3"/>
        <v>Parioglossus palustris</v>
      </c>
      <c r="J245" s="4" t="s">
        <v>1707</v>
      </c>
      <c r="M245" s="4" t="s">
        <v>2441</v>
      </c>
      <c r="O245" s="4" t="s">
        <v>2403</v>
      </c>
    </row>
    <row r="246" spans="1:15" hidden="1" x14ac:dyDescent="0.25">
      <c r="A246" s="4" t="s">
        <v>1708</v>
      </c>
      <c r="B246" s="4" t="s">
        <v>1719</v>
      </c>
      <c r="C246" s="4" t="s">
        <v>2605</v>
      </c>
      <c r="D246" s="4" t="s">
        <v>2643</v>
      </c>
      <c r="I246" s="4" t="str">
        <f t="shared" si="3"/>
        <v>Parioglossus philippinus</v>
      </c>
      <c r="J246" s="4" t="s">
        <v>1707</v>
      </c>
      <c r="M246" s="4" t="s">
        <v>2441</v>
      </c>
      <c r="O246" s="4" t="s">
        <v>2403</v>
      </c>
    </row>
    <row r="247" spans="1:15" hidden="1" x14ac:dyDescent="0.25">
      <c r="A247" s="4" t="s">
        <v>1708</v>
      </c>
      <c r="B247" s="4" t="s">
        <v>1723</v>
      </c>
      <c r="C247" s="4" t="s">
        <v>2488</v>
      </c>
      <c r="D247" s="4">
        <v>1921</v>
      </c>
      <c r="I247" s="4" t="str">
        <f t="shared" si="3"/>
        <v>Parioglossus rainfordi</v>
      </c>
      <c r="J247" s="4" t="s">
        <v>1707</v>
      </c>
      <c r="M247" s="4" t="s">
        <v>2441</v>
      </c>
      <c r="O247" s="4" t="s">
        <v>2403</v>
      </c>
    </row>
    <row r="248" spans="1:15" hidden="1" x14ac:dyDescent="0.25">
      <c r="A248" s="4" t="s">
        <v>1376</v>
      </c>
      <c r="B248" s="4" t="s">
        <v>1309</v>
      </c>
      <c r="C248" s="4" t="s">
        <v>2537</v>
      </c>
      <c r="D248" s="4" t="s">
        <v>2538</v>
      </c>
      <c r="I248" s="4" t="str">
        <f t="shared" si="3"/>
        <v>Monodactylus argenteus</v>
      </c>
      <c r="J248" s="4" t="s">
        <v>1375</v>
      </c>
      <c r="M248" s="4" t="s">
        <v>2441</v>
      </c>
      <c r="O248" s="4" t="s">
        <v>2403</v>
      </c>
    </row>
    <row r="249" spans="1:15" x14ac:dyDescent="0.25">
      <c r="A249" s="4" t="s">
        <v>2644</v>
      </c>
      <c r="B249" s="4" t="s">
        <v>2645</v>
      </c>
      <c r="I249" s="4" t="str">
        <f t="shared" si="3"/>
        <v>Mordacia mordax</v>
      </c>
      <c r="J249" s="4" t="s">
        <v>2388</v>
      </c>
      <c r="K249" s="4" t="s">
        <v>2441</v>
      </c>
      <c r="O249" s="4" t="s">
        <v>2394</v>
      </c>
    </row>
    <row r="250" spans="1:15" x14ac:dyDescent="0.25">
      <c r="A250" s="4" t="s">
        <v>2644</v>
      </c>
      <c r="B250" s="4" t="s">
        <v>2646</v>
      </c>
      <c r="I250" s="4" t="str">
        <f t="shared" si="3"/>
        <v>Mordacia praecox</v>
      </c>
      <c r="J250" s="4" t="s">
        <v>2388</v>
      </c>
      <c r="K250" s="4" t="s">
        <v>2441</v>
      </c>
      <c r="O250" s="4" t="s">
        <v>2394</v>
      </c>
    </row>
    <row r="251" spans="1:15" hidden="1" x14ac:dyDescent="0.25">
      <c r="A251" s="4" t="s">
        <v>1159</v>
      </c>
      <c r="B251" s="4" t="s">
        <v>1156</v>
      </c>
      <c r="C251" s="4" t="s">
        <v>2472</v>
      </c>
      <c r="D251" s="4" t="s">
        <v>2643</v>
      </c>
      <c r="I251" s="4" t="str">
        <f t="shared" si="3"/>
        <v>Liza ordensis</v>
      </c>
      <c r="J251" s="4" t="s">
        <v>1158</v>
      </c>
      <c r="M251" s="4" t="s">
        <v>2441</v>
      </c>
      <c r="O251" s="4" t="s">
        <v>2403</v>
      </c>
    </row>
    <row r="252" spans="1:15" hidden="1" x14ac:dyDescent="0.25">
      <c r="A252" s="4" t="s">
        <v>1392</v>
      </c>
      <c r="B252" s="4" t="s">
        <v>1390</v>
      </c>
      <c r="C252" s="4" t="s">
        <v>2539</v>
      </c>
      <c r="D252" s="4">
        <v>1758</v>
      </c>
      <c r="I252" s="4" t="str">
        <f t="shared" si="3"/>
        <v>Mugil cephalus</v>
      </c>
      <c r="J252" s="4" t="s">
        <v>1158</v>
      </c>
      <c r="M252" s="4" t="s">
        <v>2441</v>
      </c>
      <c r="O252" s="4" t="s">
        <v>2403</v>
      </c>
    </row>
    <row r="253" spans="1:15" x14ac:dyDescent="0.25">
      <c r="A253" s="4" t="s">
        <v>2275</v>
      </c>
      <c r="B253" s="4" t="s">
        <v>2273</v>
      </c>
      <c r="C253" s="4" t="s">
        <v>2448</v>
      </c>
      <c r="D253" s="4" t="s">
        <v>2608</v>
      </c>
      <c r="I253" s="4" t="str">
        <f t="shared" si="3"/>
        <v>Trachystoma petardi</v>
      </c>
      <c r="J253" s="4" t="s">
        <v>1158</v>
      </c>
      <c r="K253" s="4" t="s">
        <v>2441</v>
      </c>
      <c r="O253" s="4" t="s">
        <v>2394</v>
      </c>
    </row>
    <row r="254" spans="1:15" x14ac:dyDescent="0.25">
      <c r="A254" s="4" t="s">
        <v>889</v>
      </c>
      <c r="B254" s="4" t="s">
        <v>886</v>
      </c>
      <c r="C254" s="4" t="s">
        <v>2480</v>
      </c>
      <c r="D254" s="4" t="s">
        <v>2553</v>
      </c>
      <c r="I254" s="4" t="str">
        <f t="shared" si="3"/>
        <v>Gymnothorax polyuranodon</v>
      </c>
      <c r="J254" s="4" t="s">
        <v>888</v>
      </c>
      <c r="K254" s="4" t="s">
        <v>2441</v>
      </c>
      <c r="O254" s="4" t="s">
        <v>2445</v>
      </c>
    </row>
    <row r="255" spans="1:15" hidden="1" x14ac:dyDescent="0.25">
      <c r="A255" s="4" t="s">
        <v>2143</v>
      </c>
      <c r="B255" s="4" t="s">
        <v>2141</v>
      </c>
      <c r="C255" s="4" t="s">
        <v>2451</v>
      </c>
      <c r="D255" s="4" t="s">
        <v>2452</v>
      </c>
      <c r="I255" s="4" t="str">
        <f t="shared" si="3"/>
        <v>Strophidon sathete</v>
      </c>
      <c r="J255" s="4" t="s">
        <v>888</v>
      </c>
      <c r="M255" s="4" t="s">
        <v>2441</v>
      </c>
      <c r="O255" s="4" t="s">
        <v>2423</v>
      </c>
    </row>
    <row r="256" spans="1:15" hidden="1" x14ac:dyDescent="0.25">
      <c r="A256" s="4" t="s">
        <v>1597</v>
      </c>
      <c r="B256" s="4" t="s">
        <v>1594</v>
      </c>
      <c r="C256" s="4" t="s">
        <v>2480</v>
      </c>
      <c r="D256" s="4" t="s">
        <v>2553</v>
      </c>
      <c r="I256" s="4" t="str">
        <f t="shared" si="3"/>
        <v>Ophichthus rutidoderma</v>
      </c>
      <c r="J256" s="4" t="s">
        <v>1596</v>
      </c>
      <c r="M256" s="4" t="s">
        <v>2441</v>
      </c>
      <c r="O256" s="4" t="s">
        <v>2423</v>
      </c>
    </row>
    <row r="257" spans="1:15" x14ac:dyDescent="0.25">
      <c r="A257" s="4" t="s">
        <v>275</v>
      </c>
      <c r="B257" s="4" t="s">
        <v>272</v>
      </c>
      <c r="C257" s="4" t="s">
        <v>2570</v>
      </c>
      <c r="D257" s="4">
        <v>1910</v>
      </c>
      <c r="I257" s="4" t="str">
        <f t="shared" si="3"/>
        <v>Betta splendens</v>
      </c>
      <c r="J257" s="4" t="s">
        <v>274</v>
      </c>
      <c r="K257" s="4" t="s">
        <v>2441</v>
      </c>
      <c r="N257" s="4" t="s">
        <v>2429</v>
      </c>
      <c r="O257" s="4" t="s">
        <v>2394</v>
      </c>
    </row>
    <row r="258" spans="1:15" x14ac:dyDescent="0.25">
      <c r="A258" s="4" t="s">
        <v>2282</v>
      </c>
      <c r="B258" s="4" t="s">
        <v>2280</v>
      </c>
      <c r="C258" s="4" t="s">
        <v>2611</v>
      </c>
      <c r="D258" s="4" t="s">
        <v>2612</v>
      </c>
      <c r="I258" s="4" t="str">
        <f t="shared" si="3"/>
        <v>Trichopodus trichopterus</v>
      </c>
      <c r="J258" s="4" t="s">
        <v>274</v>
      </c>
      <c r="K258" s="4" t="s">
        <v>2441</v>
      </c>
      <c r="N258" s="4" t="s">
        <v>2429</v>
      </c>
      <c r="O258" s="4" t="s">
        <v>2394</v>
      </c>
    </row>
    <row r="259" spans="1:15" x14ac:dyDescent="0.25">
      <c r="A259" s="4" t="s">
        <v>2016</v>
      </c>
      <c r="B259" s="4" t="s">
        <v>2013</v>
      </c>
      <c r="C259" s="4" t="s">
        <v>2647</v>
      </c>
      <c r="D259" s="4" t="s">
        <v>2648</v>
      </c>
      <c r="I259" s="4" t="str">
        <f t="shared" ref="I259:I322" si="4">A259&amp;" "&amp;B259</f>
        <v>Scleropages jardinii</v>
      </c>
      <c r="J259" s="4" t="s">
        <v>2015</v>
      </c>
      <c r="K259" s="4" t="s">
        <v>2441</v>
      </c>
      <c r="O259" s="4" t="s">
        <v>2394</v>
      </c>
    </row>
    <row r="260" spans="1:15" x14ac:dyDescent="0.25">
      <c r="A260" s="4" t="s">
        <v>2016</v>
      </c>
      <c r="B260" s="4" t="s">
        <v>2022</v>
      </c>
      <c r="C260" s="4" t="s">
        <v>2447</v>
      </c>
      <c r="D260" s="4">
        <v>1864</v>
      </c>
      <c r="I260" s="4" t="str">
        <f t="shared" si="4"/>
        <v>Scleropages leichardti</v>
      </c>
      <c r="J260" s="4" t="s">
        <v>2015</v>
      </c>
      <c r="K260" s="4" t="s">
        <v>2441</v>
      </c>
      <c r="O260" s="4" t="s">
        <v>2394</v>
      </c>
    </row>
    <row r="261" spans="1:15" x14ac:dyDescent="0.25">
      <c r="A261" s="4" t="s">
        <v>299</v>
      </c>
      <c r="B261" s="4" t="s">
        <v>296</v>
      </c>
      <c r="C261" s="4" t="s">
        <v>2578</v>
      </c>
      <c r="D261" s="4">
        <v>1873</v>
      </c>
      <c r="I261" s="4" t="str">
        <f t="shared" si="4"/>
        <v>Bostockia porosa</v>
      </c>
      <c r="J261" s="4" t="s">
        <v>298</v>
      </c>
      <c r="K261" s="4" t="s">
        <v>2441</v>
      </c>
      <c r="O261" s="4" t="s">
        <v>2394</v>
      </c>
    </row>
    <row r="262" spans="1:15" x14ac:dyDescent="0.25">
      <c r="A262" s="4" t="s">
        <v>617</v>
      </c>
      <c r="B262" s="4" t="s">
        <v>615</v>
      </c>
      <c r="C262" s="4" t="s">
        <v>2649</v>
      </c>
      <c r="D262" s="4">
        <v>1984</v>
      </c>
      <c r="I262" s="4" t="str">
        <f t="shared" si="4"/>
        <v>Gadopsis bispinosus</v>
      </c>
      <c r="J262" s="4" t="s">
        <v>298</v>
      </c>
      <c r="K262" s="4" t="s">
        <v>2441</v>
      </c>
      <c r="O262" s="4" t="s">
        <v>2394</v>
      </c>
    </row>
    <row r="263" spans="1:15" x14ac:dyDescent="0.25">
      <c r="A263" s="4" t="s">
        <v>617</v>
      </c>
      <c r="B263" s="4" t="s">
        <v>623</v>
      </c>
      <c r="C263" s="4" t="s">
        <v>2453</v>
      </c>
      <c r="D263" s="4">
        <v>1848</v>
      </c>
      <c r="I263" s="4" t="str">
        <f t="shared" si="4"/>
        <v>Gadopsis marmoratus</v>
      </c>
      <c r="J263" s="4" t="s">
        <v>298</v>
      </c>
      <c r="K263" s="4" t="s">
        <v>2441</v>
      </c>
      <c r="O263" s="4" t="s">
        <v>2394</v>
      </c>
    </row>
    <row r="264" spans="1:15" x14ac:dyDescent="0.25">
      <c r="A264" s="4" t="s">
        <v>881</v>
      </c>
      <c r="B264" s="4" t="s">
        <v>879</v>
      </c>
      <c r="C264" s="4" t="s">
        <v>2650</v>
      </c>
      <c r="D264" s="4" t="s">
        <v>2462</v>
      </c>
      <c r="E264" s="4" t="s">
        <v>2651</v>
      </c>
      <c r="F264" s="4">
        <v>2001</v>
      </c>
      <c r="I264" s="4" t="str">
        <f t="shared" si="4"/>
        <v>Guyu wujalwujalensis</v>
      </c>
      <c r="J264" s="4" t="s">
        <v>298</v>
      </c>
      <c r="K264" s="4" t="s">
        <v>2441</v>
      </c>
      <c r="O264" s="4" t="s">
        <v>2394</v>
      </c>
    </row>
    <row r="265" spans="1:15" x14ac:dyDescent="0.25">
      <c r="A265" s="4" t="s">
        <v>1180</v>
      </c>
      <c r="B265" s="4" t="s">
        <v>1178</v>
      </c>
      <c r="C265" s="4" t="s">
        <v>2652</v>
      </c>
      <c r="D265" s="4">
        <v>1986</v>
      </c>
      <c r="I265" s="4" t="str">
        <f t="shared" si="4"/>
        <v>Maccullochella ikei</v>
      </c>
      <c r="J265" s="4" t="s">
        <v>298</v>
      </c>
      <c r="K265" s="4" t="s">
        <v>2441</v>
      </c>
      <c r="O265" s="4" t="s">
        <v>2394</v>
      </c>
    </row>
    <row r="266" spans="1:15" x14ac:dyDescent="0.25">
      <c r="A266" s="4" t="s">
        <v>1180</v>
      </c>
      <c r="B266" s="4" t="s">
        <v>1186</v>
      </c>
      <c r="C266" s="4" t="s">
        <v>2626</v>
      </c>
      <c r="D266" s="4" t="s">
        <v>2627</v>
      </c>
      <c r="I266" s="4" t="str">
        <f t="shared" si="4"/>
        <v>Maccullochella macquariensis</v>
      </c>
      <c r="J266" s="4" t="s">
        <v>298</v>
      </c>
      <c r="K266" s="4" t="s">
        <v>2441</v>
      </c>
      <c r="O266" s="4" t="s">
        <v>2394</v>
      </c>
    </row>
    <row r="267" spans="1:15" x14ac:dyDescent="0.25">
      <c r="A267" s="4" t="s">
        <v>1180</v>
      </c>
      <c r="B267" s="4" t="s">
        <v>1191</v>
      </c>
      <c r="C267" s="4" t="s">
        <v>2652</v>
      </c>
      <c r="D267" s="4">
        <v>1993</v>
      </c>
      <c r="I267" s="4" t="str">
        <f t="shared" si="4"/>
        <v>Maccullochella mariensis</v>
      </c>
      <c r="J267" s="4" t="s">
        <v>298</v>
      </c>
      <c r="K267" s="4" t="s">
        <v>2441</v>
      </c>
      <c r="O267" s="4" t="s">
        <v>2394</v>
      </c>
    </row>
    <row r="268" spans="1:15" x14ac:dyDescent="0.25">
      <c r="A268" s="4" t="s">
        <v>1180</v>
      </c>
      <c r="B268" s="4" t="s">
        <v>1196</v>
      </c>
      <c r="C268" s="4" t="s">
        <v>2653</v>
      </c>
      <c r="D268" s="4" t="s">
        <v>2654</v>
      </c>
      <c r="I268" s="4" t="str">
        <f t="shared" si="4"/>
        <v>Maccullochella peelii</v>
      </c>
      <c r="J268" s="4" t="s">
        <v>298</v>
      </c>
      <c r="K268" s="4" t="s">
        <v>2441</v>
      </c>
      <c r="O268" s="4" t="s">
        <v>2394</v>
      </c>
    </row>
    <row r="269" spans="1:15" x14ac:dyDescent="0.25">
      <c r="A269" s="4" t="s">
        <v>1203</v>
      </c>
      <c r="B269" s="4" t="s">
        <v>1201</v>
      </c>
      <c r="C269" s="4" t="s">
        <v>2459</v>
      </c>
      <c r="D269" s="4" t="s">
        <v>2595</v>
      </c>
      <c r="I269" s="4" t="str">
        <f t="shared" si="4"/>
        <v>Macquaria ambigua</v>
      </c>
      <c r="J269" s="4" t="s">
        <v>298</v>
      </c>
      <c r="K269" s="4" t="s">
        <v>2441</v>
      </c>
      <c r="O269" s="4" t="s">
        <v>2394</v>
      </c>
    </row>
    <row r="270" spans="1:15" x14ac:dyDescent="0.25">
      <c r="A270" s="4" t="s">
        <v>1203</v>
      </c>
      <c r="B270" s="4" t="s">
        <v>1208</v>
      </c>
      <c r="C270" s="4" t="s">
        <v>2591</v>
      </c>
      <c r="D270" s="4">
        <v>1830</v>
      </c>
      <c r="I270" s="4" t="str">
        <f t="shared" si="4"/>
        <v>Macquaria australasica</v>
      </c>
      <c r="J270" s="4" t="s">
        <v>298</v>
      </c>
      <c r="K270" s="4" t="s">
        <v>2441</v>
      </c>
      <c r="O270" s="4" t="s">
        <v>2394</v>
      </c>
    </row>
    <row r="271" spans="1:15" hidden="1" x14ac:dyDescent="0.25">
      <c r="A271" s="4" t="s">
        <v>1203</v>
      </c>
      <c r="B271" s="4" t="s">
        <v>1213</v>
      </c>
      <c r="C271" s="4" t="s">
        <v>2490</v>
      </c>
      <c r="D271" s="4" t="s">
        <v>2655</v>
      </c>
      <c r="I271" s="4" t="str">
        <f t="shared" si="4"/>
        <v>Macquaria colonorum</v>
      </c>
      <c r="J271" s="4" t="s">
        <v>298</v>
      </c>
      <c r="L271" s="4" t="s">
        <v>2441</v>
      </c>
      <c r="O271" s="4" t="s">
        <v>2406</v>
      </c>
    </row>
    <row r="272" spans="1:15" x14ac:dyDescent="0.25">
      <c r="A272" s="4" t="s">
        <v>1203</v>
      </c>
      <c r="B272" s="4" t="s">
        <v>1218</v>
      </c>
      <c r="C272" s="4" t="s">
        <v>2454</v>
      </c>
      <c r="D272" s="4" t="s">
        <v>2495</v>
      </c>
      <c r="I272" s="4" t="str">
        <f t="shared" si="4"/>
        <v>Macquaria novemaculeata</v>
      </c>
      <c r="J272" s="4" t="s">
        <v>298</v>
      </c>
      <c r="K272" s="4" t="s">
        <v>2441</v>
      </c>
      <c r="O272" s="4" t="s">
        <v>2394</v>
      </c>
    </row>
    <row r="273" spans="1:15" x14ac:dyDescent="0.25">
      <c r="A273" s="4" t="s">
        <v>1415</v>
      </c>
      <c r="B273" s="4" t="s">
        <v>1413</v>
      </c>
      <c r="C273" s="4" t="s">
        <v>2570</v>
      </c>
      <c r="D273" s="4">
        <v>1906</v>
      </c>
      <c r="I273" s="4" t="str">
        <f t="shared" si="4"/>
        <v>Nannatherina balstoni</v>
      </c>
      <c r="J273" s="4" t="s">
        <v>298</v>
      </c>
      <c r="K273" s="4" t="s">
        <v>2441</v>
      </c>
      <c r="O273" s="4" t="s">
        <v>2394</v>
      </c>
    </row>
    <row r="274" spans="1:15" x14ac:dyDescent="0.25">
      <c r="A274" s="4" t="s">
        <v>1421</v>
      </c>
      <c r="B274" s="4" t="s">
        <v>199</v>
      </c>
      <c r="C274" s="4" t="s">
        <v>2447</v>
      </c>
      <c r="D274" s="4">
        <v>1861</v>
      </c>
      <c r="I274" s="4" t="str">
        <f t="shared" si="4"/>
        <v>Nannoperca australis</v>
      </c>
      <c r="J274" s="4" t="s">
        <v>298</v>
      </c>
      <c r="K274" s="4" t="s">
        <v>2441</v>
      </c>
      <c r="O274" s="4" t="s">
        <v>2394</v>
      </c>
    </row>
    <row r="275" spans="1:15" x14ac:dyDescent="0.25">
      <c r="A275" s="4" t="s">
        <v>1421</v>
      </c>
      <c r="B275" s="4" t="s">
        <v>214</v>
      </c>
      <c r="C275" s="4" t="s">
        <v>2656</v>
      </c>
      <c r="D275" s="4" t="s">
        <v>2502</v>
      </c>
      <c r="I275" s="4" t="str">
        <f t="shared" si="4"/>
        <v>Nannoperca obscura</v>
      </c>
      <c r="J275" s="4" t="s">
        <v>298</v>
      </c>
      <c r="K275" s="4" t="s">
        <v>2441</v>
      </c>
      <c r="O275" s="4" t="s">
        <v>2394</v>
      </c>
    </row>
    <row r="276" spans="1:15" x14ac:dyDescent="0.25">
      <c r="A276" s="4" t="s">
        <v>1421</v>
      </c>
      <c r="B276" s="4" t="s">
        <v>1430</v>
      </c>
      <c r="C276" s="4" t="s">
        <v>2484</v>
      </c>
      <c r="D276" s="4">
        <v>1940</v>
      </c>
      <c r="I276" s="4" t="str">
        <f t="shared" si="4"/>
        <v>Nannoperca oxleyana</v>
      </c>
      <c r="J276" s="4" t="s">
        <v>298</v>
      </c>
      <c r="K276" s="4" t="s">
        <v>2441</v>
      </c>
      <c r="O276" s="4" t="s">
        <v>2394</v>
      </c>
    </row>
    <row r="277" spans="1:15" x14ac:dyDescent="0.25">
      <c r="A277" s="4" t="s">
        <v>1421</v>
      </c>
      <c r="B277" s="4" t="s">
        <v>1274</v>
      </c>
      <c r="C277" s="4" t="s">
        <v>2657</v>
      </c>
      <c r="D277" s="4" t="s">
        <v>2658</v>
      </c>
      <c r="E277" s="4" t="s">
        <v>2462</v>
      </c>
      <c r="F277" s="4" t="s">
        <v>2659</v>
      </c>
      <c r="G277" s="4">
        <v>2013</v>
      </c>
      <c r="I277" s="4" t="str">
        <f t="shared" si="4"/>
        <v>Nannoperca pygmaea</v>
      </c>
      <c r="J277" s="4" t="s">
        <v>298</v>
      </c>
      <c r="K277" s="4" t="s">
        <v>2441</v>
      </c>
      <c r="O277" s="4" t="s">
        <v>2394</v>
      </c>
    </row>
    <row r="278" spans="1:15" x14ac:dyDescent="0.25">
      <c r="A278" s="4" t="s">
        <v>1421</v>
      </c>
      <c r="B278" s="4" t="s">
        <v>1440</v>
      </c>
      <c r="C278" s="4" t="s">
        <v>2660</v>
      </c>
      <c r="D278" s="4" t="s">
        <v>2462</v>
      </c>
      <c r="E278" s="4" t="s">
        <v>2489</v>
      </c>
      <c r="F278" s="4">
        <v>1986</v>
      </c>
      <c r="I278" s="4" t="str">
        <f t="shared" si="4"/>
        <v>Nannoperca variegata</v>
      </c>
      <c r="J278" s="4" t="s">
        <v>298</v>
      </c>
      <c r="K278" s="4" t="s">
        <v>2441</v>
      </c>
      <c r="O278" s="4" t="s">
        <v>2394</v>
      </c>
    </row>
    <row r="279" spans="1:15" x14ac:dyDescent="0.25">
      <c r="A279" s="4" t="s">
        <v>1421</v>
      </c>
      <c r="B279" s="4" t="s">
        <v>1446</v>
      </c>
      <c r="C279" s="4" t="s">
        <v>2448</v>
      </c>
      <c r="D279" s="4" t="s">
        <v>2501</v>
      </c>
      <c r="I279" s="4" t="str">
        <f t="shared" si="4"/>
        <v>Nannoperca vittata</v>
      </c>
      <c r="J279" s="4" t="s">
        <v>298</v>
      </c>
      <c r="K279" s="4" t="s">
        <v>2441</v>
      </c>
      <c r="O279" s="4" t="s">
        <v>2394</v>
      </c>
    </row>
    <row r="280" spans="1:15" x14ac:dyDescent="0.25">
      <c r="A280" s="4" t="s">
        <v>1747</v>
      </c>
      <c r="B280" s="4" t="s">
        <v>517</v>
      </c>
      <c r="C280" s="4" t="s">
        <v>2539</v>
      </c>
      <c r="D280" s="4">
        <v>1758</v>
      </c>
      <c r="I280" s="4" t="str">
        <f t="shared" si="4"/>
        <v>Perca fluviatilis</v>
      </c>
      <c r="J280" s="4" t="s">
        <v>1746</v>
      </c>
      <c r="K280" s="4" t="s">
        <v>2441</v>
      </c>
      <c r="N280" s="4" t="s">
        <v>2405</v>
      </c>
      <c r="O280" s="4" t="s">
        <v>2394</v>
      </c>
    </row>
    <row r="281" spans="1:15" hidden="1" x14ac:dyDescent="0.25">
      <c r="A281" s="4" t="s">
        <v>1794</v>
      </c>
      <c r="B281" s="4" t="s">
        <v>1791</v>
      </c>
      <c r="C281" s="4" t="s">
        <v>2488</v>
      </c>
      <c r="D281" s="4">
        <v>1922</v>
      </c>
      <c r="I281" s="4" t="str">
        <f t="shared" si="4"/>
        <v>Platycephalus caeruleopunctatus</v>
      </c>
      <c r="J281" s="4" t="s">
        <v>1793</v>
      </c>
      <c r="M281" s="4" t="s">
        <v>2441</v>
      </c>
      <c r="O281" s="4" t="s">
        <v>2403</v>
      </c>
    </row>
    <row r="282" spans="1:15" x14ac:dyDescent="0.25">
      <c r="A282" s="4" t="s">
        <v>227</v>
      </c>
      <c r="B282" s="4" t="s">
        <v>224</v>
      </c>
      <c r="C282" s="4" t="s">
        <v>2661</v>
      </c>
      <c r="D282" s="4">
        <v>1922</v>
      </c>
      <c r="I282" s="4" t="str">
        <f t="shared" si="4"/>
        <v>Anodontiglanis dahli</v>
      </c>
      <c r="J282" s="4" t="s">
        <v>226</v>
      </c>
      <c r="K282" s="4" t="s">
        <v>2441</v>
      </c>
      <c r="O282" s="4" t="s">
        <v>2394</v>
      </c>
    </row>
    <row r="283" spans="1:15" hidden="1" x14ac:dyDescent="0.25">
      <c r="A283" s="4" t="s">
        <v>1453</v>
      </c>
      <c r="B283" s="4" t="s">
        <v>1451</v>
      </c>
      <c r="I283" s="4" t="str">
        <f t="shared" si="4"/>
        <v>Nemapteryx armiger</v>
      </c>
      <c r="J283" s="4" t="s">
        <v>226</v>
      </c>
      <c r="L283" s="4" t="s">
        <v>2441</v>
      </c>
      <c r="O283" s="4" t="s">
        <v>2392</v>
      </c>
    </row>
    <row r="284" spans="1:15" x14ac:dyDescent="0.25">
      <c r="A284" s="4" t="s">
        <v>1503</v>
      </c>
      <c r="B284" s="4" t="s">
        <v>1501</v>
      </c>
      <c r="C284" s="4" t="s">
        <v>1251</v>
      </c>
      <c r="D284" s="4" t="s">
        <v>2462</v>
      </c>
      <c r="E284" s="4" t="s">
        <v>2662</v>
      </c>
      <c r="F284" s="4">
        <v>1998</v>
      </c>
      <c r="I284" s="4" t="str">
        <f t="shared" si="4"/>
        <v>Neosiluroides cooperensis</v>
      </c>
      <c r="J284" s="4" t="s">
        <v>226</v>
      </c>
      <c r="K284" s="4" t="s">
        <v>2441</v>
      </c>
      <c r="O284" s="4" t="s">
        <v>2394</v>
      </c>
    </row>
    <row r="285" spans="1:15" x14ac:dyDescent="0.25">
      <c r="A285" s="4" t="s">
        <v>1512</v>
      </c>
      <c r="B285" s="4" t="s">
        <v>1510</v>
      </c>
      <c r="C285" s="4" t="s">
        <v>2663</v>
      </c>
      <c r="D285" s="4" t="s">
        <v>2518</v>
      </c>
      <c r="I285" s="4" t="str">
        <f t="shared" si="4"/>
        <v>Neosilurus ater</v>
      </c>
      <c r="J285" s="4" t="s">
        <v>226</v>
      </c>
      <c r="K285" s="4" t="s">
        <v>2441</v>
      </c>
      <c r="O285" s="4" t="s">
        <v>2394</v>
      </c>
    </row>
    <row r="286" spans="1:15" hidden="1" x14ac:dyDescent="0.25">
      <c r="A286" s="4" t="s">
        <v>1512</v>
      </c>
      <c r="B286" s="4" t="s">
        <v>1519</v>
      </c>
      <c r="C286" s="4" t="s">
        <v>2490</v>
      </c>
      <c r="D286" s="4" t="s">
        <v>2455</v>
      </c>
      <c r="I286" s="4" t="str">
        <f t="shared" si="4"/>
        <v>Neosilurus brevidorsalis</v>
      </c>
      <c r="J286" s="4" t="s">
        <v>226</v>
      </c>
      <c r="L286" s="4" t="s">
        <v>2441</v>
      </c>
      <c r="O286" s="4" t="s">
        <v>2395</v>
      </c>
    </row>
    <row r="287" spans="1:15" x14ac:dyDescent="0.25">
      <c r="A287" s="4" t="s">
        <v>1512</v>
      </c>
      <c r="B287" s="4" t="s">
        <v>445</v>
      </c>
      <c r="C287" s="4" t="s">
        <v>1251</v>
      </c>
      <c r="D287" s="4" t="s">
        <v>2462</v>
      </c>
      <c r="E287" s="4" t="s">
        <v>2662</v>
      </c>
      <c r="F287" s="4">
        <v>1998</v>
      </c>
      <c r="I287" s="4" t="str">
        <f t="shared" si="4"/>
        <v>Neosilurus gloveri</v>
      </c>
      <c r="J287" s="4" t="s">
        <v>226</v>
      </c>
      <c r="K287" s="4" t="s">
        <v>2441</v>
      </c>
      <c r="O287" s="4" t="s">
        <v>2394</v>
      </c>
    </row>
    <row r="288" spans="1:15" x14ac:dyDescent="0.25">
      <c r="A288" s="4" t="s">
        <v>1512</v>
      </c>
      <c r="B288" s="4" t="s">
        <v>1528</v>
      </c>
      <c r="C288" s="4" t="s">
        <v>2446</v>
      </c>
      <c r="D288" s="4">
        <v>1867</v>
      </c>
      <c r="I288" s="4" t="str">
        <f t="shared" si="4"/>
        <v>Neosilurus hyrtlii</v>
      </c>
      <c r="J288" s="4" t="s">
        <v>226</v>
      </c>
      <c r="K288" s="4" t="s">
        <v>2441</v>
      </c>
      <c r="O288" s="4" t="s">
        <v>2394</v>
      </c>
    </row>
    <row r="289" spans="1:17" x14ac:dyDescent="0.25">
      <c r="A289" s="4" t="s">
        <v>1512</v>
      </c>
      <c r="B289" s="4" t="s">
        <v>1534</v>
      </c>
      <c r="C289" s="4" t="s">
        <v>1251</v>
      </c>
      <c r="D289" s="4" t="s">
        <v>2462</v>
      </c>
      <c r="E289" s="4" t="s">
        <v>2662</v>
      </c>
      <c r="F289" s="4">
        <v>1998</v>
      </c>
      <c r="I289" s="4" t="str">
        <f t="shared" si="4"/>
        <v>Neosilurus mollespiculum</v>
      </c>
      <c r="J289" s="4" t="s">
        <v>226</v>
      </c>
      <c r="K289" s="4" t="s">
        <v>2441</v>
      </c>
      <c r="O289" s="4" t="s">
        <v>2394</v>
      </c>
    </row>
    <row r="290" spans="1:17" x14ac:dyDescent="0.25">
      <c r="A290" s="4" t="s">
        <v>1512</v>
      </c>
      <c r="B290" s="4" t="s">
        <v>1539</v>
      </c>
      <c r="C290" s="4" t="s">
        <v>1251</v>
      </c>
      <c r="D290" s="4" t="s">
        <v>2462</v>
      </c>
      <c r="E290" s="4" t="s">
        <v>2662</v>
      </c>
      <c r="F290" s="4">
        <v>1998</v>
      </c>
      <c r="I290" s="4" t="str">
        <f t="shared" si="4"/>
        <v>Neosilurus pseudospinosus</v>
      </c>
      <c r="J290" s="4" t="s">
        <v>226</v>
      </c>
      <c r="K290" s="4" t="s">
        <v>2441</v>
      </c>
      <c r="O290" s="4" t="s">
        <v>2394</v>
      </c>
    </row>
    <row r="291" spans="1:17" x14ac:dyDescent="0.25">
      <c r="A291" s="4" t="s">
        <v>1819</v>
      </c>
      <c r="B291" s="4" t="s">
        <v>1309</v>
      </c>
      <c r="C291" s="4" t="s">
        <v>2562</v>
      </c>
      <c r="D291" s="4" t="s">
        <v>2563</v>
      </c>
      <c r="I291" s="4" t="str">
        <f t="shared" si="4"/>
        <v>Porochilus argenteus</v>
      </c>
      <c r="J291" s="4" t="s">
        <v>226</v>
      </c>
      <c r="K291" s="4" t="s">
        <v>2441</v>
      </c>
      <c r="O291" s="4" t="s">
        <v>2394</v>
      </c>
    </row>
    <row r="292" spans="1:17" x14ac:dyDescent="0.25">
      <c r="A292" s="4" t="s">
        <v>1819</v>
      </c>
      <c r="B292" s="4" t="s">
        <v>1824</v>
      </c>
      <c r="C292" s="4" t="s">
        <v>2552</v>
      </c>
      <c r="D292" s="4">
        <v>1913</v>
      </c>
      <c r="I292" s="4" t="str">
        <f t="shared" si="4"/>
        <v>Porochilus obbesi</v>
      </c>
      <c r="J292" s="4" t="s">
        <v>226</v>
      </c>
      <c r="K292" s="4" t="s">
        <v>2441</v>
      </c>
      <c r="O292" s="4" t="s">
        <v>2394</v>
      </c>
    </row>
    <row r="293" spans="1:17" x14ac:dyDescent="0.25">
      <c r="A293" s="4" t="s">
        <v>1819</v>
      </c>
      <c r="B293" s="4" t="s">
        <v>1829</v>
      </c>
      <c r="C293" s="4" t="s">
        <v>2472</v>
      </c>
      <c r="D293" s="4" t="s">
        <v>2635</v>
      </c>
      <c r="I293" s="4" t="str">
        <f t="shared" si="4"/>
        <v>Porochilus rendahli</v>
      </c>
      <c r="J293" s="4" t="s">
        <v>226</v>
      </c>
      <c r="K293" s="4" t="s">
        <v>2441</v>
      </c>
      <c r="O293" s="4" t="s">
        <v>2394</v>
      </c>
    </row>
    <row r="294" spans="1:17" x14ac:dyDescent="0.25">
      <c r="A294" s="4" t="s">
        <v>2210</v>
      </c>
      <c r="B294" s="4" t="s">
        <v>2664</v>
      </c>
      <c r="I294" s="4" t="str">
        <f t="shared" si="4"/>
        <v>Tandanus bellingerensis</v>
      </c>
      <c r="J294" s="4" t="s">
        <v>226</v>
      </c>
      <c r="K294" s="4" t="s">
        <v>2441</v>
      </c>
      <c r="O294" s="4" t="s">
        <v>2394</v>
      </c>
      <c r="Q294" s="4" t="s">
        <v>2397</v>
      </c>
    </row>
    <row r="295" spans="1:17" x14ac:dyDescent="0.25">
      <c r="A295" s="4" t="s">
        <v>2210</v>
      </c>
      <c r="B295" s="4" t="s">
        <v>2208</v>
      </c>
      <c r="C295" s="4" t="s">
        <v>2484</v>
      </c>
      <c r="D295" s="4">
        <v>1944</v>
      </c>
      <c r="I295" s="4" t="str">
        <f t="shared" si="4"/>
        <v>Tandanus bostocki</v>
      </c>
      <c r="J295" s="4" t="s">
        <v>226</v>
      </c>
      <c r="K295" s="4" t="s">
        <v>2441</v>
      </c>
      <c r="O295" s="4" t="s">
        <v>2393</v>
      </c>
    </row>
    <row r="296" spans="1:17" x14ac:dyDescent="0.25">
      <c r="A296" s="4" t="s">
        <v>2210</v>
      </c>
      <c r="B296" s="4" t="s">
        <v>2216</v>
      </c>
      <c r="C296" s="4" t="s">
        <v>2653</v>
      </c>
      <c r="D296" s="4" t="s">
        <v>2654</v>
      </c>
      <c r="I296" s="4" t="str">
        <f t="shared" si="4"/>
        <v>Tandanus tandanus</v>
      </c>
      <c r="J296" s="4" t="s">
        <v>226</v>
      </c>
      <c r="K296" s="4" t="s">
        <v>2441</v>
      </c>
      <c r="O296" s="4" t="s">
        <v>2394</v>
      </c>
    </row>
    <row r="297" spans="1:17" hidden="1" x14ac:dyDescent="0.25">
      <c r="A297" s="4" t="s">
        <v>774</v>
      </c>
      <c r="B297" s="4" t="s">
        <v>771</v>
      </c>
      <c r="C297" s="4" t="s">
        <v>2665</v>
      </c>
      <c r="D297" s="4">
        <v>1859</v>
      </c>
      <c r="I297" s="4" t="str">
        <f t="shared" si="4"/>
        <v>Gambusia holbrooki</v>
      </c>
      <c r="J297" s="4" t="s">
        <v>773</v>
      </c>
      <c r="L297" s="4" t="s">
        <v>2441</v>
      </c>
      <c r="N297" s="4" t="s">
        <v>2405</v>
      </c>
      <c r="O297" s="4" t="s">
        <v>2392</v>
      </c>
    </row>
    <row r="298" spans="1:17" x14ac:dyDescent="0.25">
      <c r="A298" s="4" t="s">
        <v>1755</v>
      </c>
      <c r="B298" s="4" t="s">
        <v>1753</v>
      </c>
      <c r="C298" s="4" t="s">
        <v>2666</v>
      </c>
      <c r="D298" s="4" t="s">
        <v>2533</v>
      </c>
      <c r="I298" s="4" t="str">
        <f t="shared" si="4"/>
        <v>Phalloceros caudimaculatus</v>
      </c>
      <c r="J298" s="4" t="s">
        <v>773</v>
      </c>
      <c r="K298" s="4" t="s">
        <v>2441</v>
      </c>
      <c r="N298" s="4" t="s">
        <v>2405</v>
      </c>
      <c r="O298" s="4" t="s">
        <v>2394</v>
      </c>
    </row>
    <row r="299" spans="1:17" x14ac:dyDescent="0.25">
      <c r="A299" s="4" t="s">
        <v>1801</v>
      </c>
      <c r="B299" s="4" t="s">
        <v>1799</v>
      </c>
      <c r="C299" s="4" t="s">
        <v>2667</v>
      </c>
      <c r="D299" s="4" t="s">
        <v>2500</v>
      </c>
      <c r="I299" s="4" t="str">
        <f t="shared" si="4"/>
        <v>Poecilia latipinna</v>
      </c>
      <c r="J299" s="4" t="s">
        <v>773</v>
      </c>
      <c r="K299" s="4" t="s">
        <v>2441</v>
      </c>
      <c r="N299" s="4" t="s">
        <v>2405</v>
      </c>
      <c r="O299" s="4" t="s">
        <v>2394</v>
      </c>
    </row>
    <row r="300" spans="1:17" x14ac:dyDescent="0.25">
      <c r="A300" s="4" t="s">
        <v>1801</v>
      </c>
      <c r="B300" s="4" t="s">
        <v>1807</v>
      </c>
      <c r="C300" s="4" t="s">
        <v>2668</v>
      </c>
      <c r="D300" s="4">
        <v>1859</v>
      </c>
      <c r="I300" s="4" t="str">
        <f t="shared" si="4"/>
        <v>Poecilia reticulata</v>
      </c>
      <c r="J300" s="4" t="s">
        <v>773</v>
      </c>
      <c r="K300" s="4" t="s">
        <v>2441</v>
      </c>
      <c r="N300" s="4" t="s">
        <v>2405</v>
      </c>
      <c r="O300" s="4" t="s">
        <v>2394</v>
      </c>
    </row>
    <row r="301" spans="1:17" x14ac:dyDescent="0.25">
      <c r="A301" s="4" t="s">
        <v>2343</v>
      </c>
      <c r="B301" s="4" t="s">
        <v>2341</v>
      </c>
      <c r="C301" s="4" t="s">
        <v>2526</v>
      </c>
      <c r="D301" s="4">
        <v>1848</v>
      </c>
      <c r="I301" s="4" t="str">
        <f t="shared" si="4"/>
        <v>Xiphophorus hellerii</v>
      </c>
      <c r="J301" s="4" t="s">
        <v>773</v>
      </c>
      <c r="K301" s="4" t="s">
        <v>2441</v>
      </c>
      <c r="N301" s="4" t="s">
        <v>2405</v>
      </c>
      <c r="O301" s="4" t="s">
        <v>2394</v>
      </c>
    </row>
    <row r="302" spans="1:17" x14ac:dyDescent="0.25">
      <c r="A302" s="4" t="s">
        <v>2343</v>
      </c>
      <c r="B302" s="4" t="s">
        <v>680</v>
      </c>
      <c r="C302" s="4" t="s">
        <v>2490</v>
      </c>
      <c r="D302" s="4" t="s">
        <v>2495</v>
      </c>
      <c r="I302" s="4" t="str">
        <f t="shared" si="4"/>
        <v>Xiphophorus maculatus</v>
      </c>
      <c r="J302" s="4" t="s">
        <v>773</v>
      </c>
      <c r="K302" s="4" t="s">
        <v>2441</v>
      </c>
      <c r="N302" s="4" t="s">
        <v>2405</v>
      </c>
      <c r="O302" s="4" t="s">
        <v>2394</v>
      </c>
    </row>
    <row r="303" spans="1:17" s="2" customFormat="1" hidden="1" x14ac:dyDescent="0.25">
      <c r="A303" s="2" t="s">
        <v>1700</v>
      </c>
      <c r="B303" s="2" t="s">
        <v>1697</v>
      </c>
      <c r="C303" s="2" t="s">
        <v>2647</v>
      </c>
      <c r="D303" s="2" t="s">
        <v>2669</v>
      </c>
      <c r="H303" s="7"/>
      <c r="I303" s="4" t="str">
        <f t="shared" si="4"/>
        <v>Parapolynemus verekeri</v>
      </c>
      <c r="J303" s="2" t="s">
        <v>1699</v>
      </c>
      <c r="M303" s="2" t="s">
        <v>2441</v>
      </c>
      <c r="O303" s="2" t="s">
        <v>2430</v>
      </c>
    </row>
    <row r="304" spans="1:17" hidden="1" x14ac:dyDescent="0.25">
      <c r="A304" s="4" t="s">
        <v>1814</v>
      </c>
      <c r="B304" s="4" t="s">
        <v>1812</v>
      </c>
      <c r="C304" s="4" t="s">
        <v>2490</v>
      </c>
      <c r="D304" s="4" t="s">
        <v>2455</v>
      </c>
      <c r="I304" s="4" t="str">
        <f t="shared" si="4"/>
        <v>Polydactylus macrochir</v>
      </c>
      <c r="J304" s="4" t="s">
        <v>1699</v>
      </c>
      <c r="M304" s="4" t="s">
        <v>2441</v>
      </c>
      <c r="O304" s="2" t="s">
        <v>2422</v>
      </c>
    </row>
    <row r="305" spans="1:19" hidden="1" x14ac:dyDescent="0.25">
      <c r="A305" s="4" t="s">
        <v>1837</v>
      </c>
      <c r="B305" s="4" t="s">
        <v>1834</v>
      </c>
      <c r="C305" s="4" t="s">
        <v>2539</v>
      </c>
      <c r="D305" s="4">
        <v>1758</v>
      </c>
      <c r="I305" s="4" t="str">
        <f t="shared" si="4"/>
        <v>Pristis pristis</v>
      </c>
      <c r="J305" s="4" t="s">
        <v>1836</v>
      </c>
      <c r="M305" s="4" t="s">
        <v>2441</v>
      </c>
      <c r="N305" s="2"/>
      <c r="O305" s="2" t="s">
        <v>2431</v>
      </c>
      <c r="Q305" s="2"/>
      <c r="S305" s="2"/>
    </row>
    <row r="306" spans="1:19" hidden="1" x14ac:dyDescent="0.25">
      <c r="A306" s="4" t="s">
        <v>1853</v>
      </c>
      <c r="B306" s="4" t="s">
        <v>1850</v>
      </c>
      <c r="C306" s="4" t="s">
        <v>2478</v>
      </c>
      <c r="D306" s="4" t="s">
        <v>2670</v>
      </c>
      <c r="I306" s="4" t="str">
        <f t="shared" si="4"/>
        <v>Pseudaphritis urvillii</v>
      </c>
      <c r="J306" s="4" t="s">
        <v>1852</v>
      </c>
      <c r="L306" s="4" t="s">
        <v>2441</v>
      </c>
      <c r="O306" s="4" t="s">
        <v>2407</v>
      </c>
    </row>
    <row r="307" spans="1:19" hidden="1" x14ac:dyDescent="0.25">
      <c r="A307" s="4" t="s">
        <v>1868</v>
      </c>
      <c r="B307" s="4" t="s">
        <v>1865</v>
      </c>
      <c r="C307" s="4" t="s">
        <v>1251</v>
      </c>
      <c r="D307" s="4" t="s">
        <v>2462</v>
      </c>
      <c r="E307" s="4" t="s">
        <v>2671</v>
      </c>
      <c r="F307" s="4">
        <v>1983</v>
      </c>
      <c r="I307" s="4" t="str">
        <f t="shared" si="4"/>
        <v>Pseudomugil cyanodorsalis</v>
      </c>
      <c r="J307" s="4" t="s">
        <v>1867</v>
      </c>
      <c r="M307" s="4" t="s">
        <v>2441</v>
      </c>
      <c r="O307" s="4" t="s">
        <v>2422</v>
      </c>
    </row>
    <row r="308" spans="1:19" hidden="1" x14ac:dyDescent="0.25">
      <c r="A308" s="4" t="s">
        <v>1868</v>
      </c>
      <c r="B308" s="4" t="s">
        <v>1874</v>
      </c>
      <c r="C308" s="4" t="s">
        <v>2552</v>
      </c>
      <c r="D308" s="4">
        <v>1911</v>
      </c>
      <c r="I308" s="4" t="str">
        <f t="shared" si="4"/>
        <v>Pseudomugil gertrudae</v>
      </c>
      <c r="J308" s="4" t="s">
        <v>1867</v>
      </c>
      <c r="L308" s="4" t="s">
        <v>2441</v>
      </c>
      <c r="O308" s="4" t="s">
        <v>2410</v>
      </c>
    </row>
    <row r="309" spans="1:19" hidden="1" x14ac:dyDescent="0.25">
      <c r="A309" s="4" t="s">
        <v>1868</v>
      </c>
      <c r="B309" s="4" t="s">
        <v>1879</v>
      </c>
      <c r="C309" s="4" t="s">
        <v>2567</v>
      </c>
      <c r="D309" s="4">
        <v>1978</v>
      </c>
      <c r="I309" s="4" t="str">
        <f t="shared" si="4"/>
        <v>Pseudomugil inconspicuus</v>
      </c>
      <c r="J309" s="4" t="s">
        <v>1867</v>
      </c>
      <c r="M309" s="4" t="s">
        <v>2441</v>
      </c>
      <c r="O309" s="4" t="s">
        <v>2422</v>
      </c>
    </row>
    <row r="310" spans="1:19" x14ac:dyDescent="0.25">
      <c r="A310" s="4" t="s">
        <v>1868</v>
      </c>
      <c r="B310" s="4" t="s">
        <v>1884</v>
      </c>
      <c r="C310" s="4" t="s">
        <v>1251</v>
      </c>
      <c r="D310" s="4" t="s">
        <v>2462</v>
      </c>
      <c r="E310" s="4" t="s">
        <v>2483</v>
      </c>
      <c r="F310" s="4">
        <v>1982</v>
      </c>
      <c r="I310" s="4" t="str">
        <f t="shared" si="4"/>
        <v>Pseudomugil mellis</v>
      </c>
      <c r="J310" s="4" t="s">
        <v>1867</v>
      </c>
      <c r="K310" s="4" t="s">
        <v>2441</v>
      </c>
      <c r="O310" s="4" t="s">
        <v>2394</v>
      </c>
    </row>
    <row r="311" spans="1:19" hidden="1" x14ac:dyDescent="0.25">
      <c r="A311" s="4" t="s">
        <v>1868</v>
      </c>
      <c r="B311" s="4" t="s">
        <v>1890</v>
      </c>
      <c r="C311" s="4" t="s">
        <v>2490</v>
      </c>
      <c r="D311" s="4" t="s">
        <v>2455</v>
      </c>
      <c r="I311" s="4" t="str">
        <f t="shared" si="4"/>
        <v>Pseudomugil signatus</v>
      </c>
      <c r="J311" s="4" t="s">
        <v>1867</v>
      </c>
      <c r="M311" s="4" t="s">
        <v>2441</v>
      </c>
      <c r="O311" s="4" t="s">
        <v>2422</v>
      </c>
    </row>
    <row r="312" spans="1:19" hidden="1" x14ac:dyDescent="0.25">
      <c r="A312" s="4" t="s">
        <v>1868</v>
      </c>
      <c r="B312" s="4" t="s">
        <v>1895</v>
      </c>
      <c r="C312" s="4" t="s">
        <v>2672</v>
      </c>
      <c r="D312" s="4">
        <v>1866</v>
      </c>
      <c r="I312" s="4" t="str">
        <f t="shared" si="4"/>
        <v>Pseudomugil signifer</v>
      </c>
      <c r="J312" s="4" t="s">
        <v>1867</v>
      </c>
      <c r="M312" s="4" t="s">
        <v>2441</v>
      </c>
      <c r="O312" s="4" t="s">
        <v>2422</v>
      </c>
    </row>
    <row r="313" spans="1:19" x14ac:dyDescent="0.25">
      <c r="A313" s="4" t="s">
        <v>1868</v>
      </c>
      <c r="B313" s="4" t="s">
        <v>1901</v>
      </c>
      <c r="C313" s="4" t="s">
        <v>2673</v>
      </c>
      <c r="D313" s="4">
        <v>1964</v>
      </c>
      <c r="I313" s="4" t="str">
        <f t="shared" si="4"/>
        <v>Pseudomugil tenellus</v>
      </c>
      <c r="J313" s="4" t="s">
        <v>1867</v>
      </c>
      <c r="K313" s="4" t="s">
        <v>2441</v>
      </c>
      <c r="O313" s="4" t="s">
        <v>2394</v>
      </c>
    </row>
    <row r="314" spans="1:19" x14ac:dyDescent="0.25">
      <c r="A314" s="4" t="s">
        <v>1986</v>
      </c>
      <c r="B314" s="4" t="s">
        <v>1984</v>
      </c>
      <c r="C314" s="4" t="s">
        <v>2483</v>
      </c>
      <c r="D314" s="4" t="s">
        <v>2674</v>
      </c>
      <c r="E314" s="4" t="s">
        <v>2675</v>
      </c>
      <c r="F314" s="4" t="s">
        <v>2462</v>
      </c>
      <c r="G314" s="4" t="s">
        <v>2676</v>
      </c>
      <c r="H314" s="7">
        <v>1991</v>
      </c>
      <c r="I314" s="4" t="str">
        <f t="shared" si="4"/>
        <v>Scaturiginichthys vermeilipinnis</v>
      </c>
      <c r="J314" s="4" t="s">
        <v>1867</v>
      </c>
      <c r="K314" s="4" t="s">
        <v>2441</v>
      </c>
      <c r="O314" s="4" t="s">
        <v>2394</v>
      </c>
    </row>
    <row r="315" spans="1:19" x14ac:dyDescent="0.25">
      <c r="A315" s="4" t="s">
        <v>1846</v>
      </c>
      <c r="B315" s="4" t="s">
        <v>1843</v>
      </c>
      <c r="C315" s="4" t="s">
        <v>2447</v>
      </c>
      <c r="D315" s="4">
        <v>1864</v>
      </c>
      <c r="I315" s="4" t="str">
        <f t="shared" si="4"/>
        <v>Prototroctes maraena</v>
      </c>
      <c r="J315" s="4" t="s">
        <v>1845</v>
      </c>
      <c r="K315" s="4" t="s">
        <v>2441</v>
      </c>
      <c r="O315" s="2" t="s">
        <v>2398</v>
      </c>
      <c r="P315" s="2"/>
    </row>
    <row r="316" spans="1:19" hidden="1" x14ac:dyDescent="0.25">
      <c r="A316" s="4" t="s">
        <v>1930</v>
      </c>
      <c r="B316" s="4" t="s">
        <v>1928</v>
      </c>
      <c r="C316" s="4" t="s">
        <v>2564</v>
      </c>
      <c r="D316" s="4" t="s">
        <v>2677</v>
      </c>
      <c r="I316" s="4" t="str">
        <f t="shared" si="4"/>
        <v>Retropinna semoni</v>
      </c>
      <c r="J316" s="4" t="s">
        <v>1845</v>
      </c>
      <c r="L316" s="4" t="s">
        <v>2441</v>
      </c>
      <c r="O316" s="4" t="s">
        <v>2395</v>
      </c>
    </row>
    <row r="317" spans="1:19" hidden="1" x14ac:dyDescent="0.25">
      <c r="A317" s="4" t="s">
        <v>1930</v>
      </c>
      <c r="B317" s="4" t="s">
        <v>1934</v>
      </c>
      <c r="C317" s="4" t="s">
        <v>2488</v>
      </c>
      <c r="D317" s="4">
        <v>1920</v>
      </c>
      <c r="I317" s="4" t="str">
        <f t="shared" si="4"/>
        <v>Retropinna tasmanica</v>
      </c>
      <c r="J317" s="4" t="s">
        <v>1845</v>
      </c>
      <c r="L317" s="4" t="s">
        <v>2441</v>
      </c>
      <c r="O317" s="4" t="s">
        <v>2395</v>
      </c>
    </row>
    <row r="318" spans="1:19" x14ac:dyDescent="0.25">
      <c r="A318" s="4" t="s">
        <v>1582</v>
      </c>
      <c r="B318" s="4" t="s">
        <v>1579</v>
      </c>
      <c r="C318" s="4" t="s">
        <v>2678</v>
      </c>
      <c r="D318" s="4" t="s">
        <v>2679</v>
      </c>
      <c r="I318" s="4" t="str">
        <f t="shared" si="4"/>
        <v>Oncorhynchus mykiss</v>
      </c>
      <c r="J318" s="4" t="s">
        <v>1581</v>
      </c>
      <c r="K318" s="4" t="s">
        <v>2441</v>
      </c>
      <c r="N318" s="4" t="s">
        <v>2405</v>
      </c>
      <c r="O318" s="4" t="s">
        <v>2404</v>
      </c>
    </row>
    <row r="319" spans="1:19" x14ac:dyDescent="0.25">
      <c r="A319" s="4" t="s">
        <v>1582</v>
      </c>
      <c r="B319" s="4" t="s">
        <v>1589</v>
      </c>
      <c r="C319" s="4" t="s">
        <v>2678</v>
      </c>
      <c r="D319" s="4" t="s">
        <v>2679</v>
      </c>
      <c r="I319" s="4" t="str">
        <f t="shared" si="4"/>
        <v>Oncorhynchus tshawytscha</v>
      </c>
      <c r="J319" s="4" t="s">
        <v>1581</v>
      </c>
      <c r="K319" s="4" t="s">
        <v>2441</v>
      </c>
      <c r="N319" s="4" t="s">
        <v>2405</v>
      </c>
      <c r="O319" s="4" t="s">
        <v>2394</v>
      </c>
    </row>
    <row r="320" spans="1:19" hidden="1" x14ac:dyDescent="0.25">
      <c r="A320" s="4" t="s">
        <v>1960</v>
      </c>
      <c r="B320" s="4" t="s">
        <v>1958</v>
      </c>
      <c r="C320" s="4" t="s">
        <v>2539</v>
      </c>
      <c r="D320" s="4">
        <v>1758</v>
      </c>
      <c r="I320" s="4" t="str">
        <f t="shared" si="4"/>
        <v>Salmo salar</v>
      </c>
      <c r="J320" s="4" t="s">
        <v>1581</v>
      </c>
      <c r="L320" s="4" t="s">
        <v>2441</v>
      </c>
      <c r="N320" s="4" t="s">
        <v>2405</v>
      </c>
      <c r="O320" s="4" t="s">
        <v>2392</v>
      </c>
    </row>
    <row r="321" spans="1:16" x14ac:dyDescent="0.25">
      <c r="A321" s="4" t="s">
        <v>1960</v>
      </c>
      <c r="B321" s="4" t="s">
        <v>1964</v>
      </c>
      <c r="C321" s="4" t="s">
        <v>2539</v>
      </c>
      <c r="D321" s="4">
        <v>1758</v>
      </c>
      <c r="I321" s="4" t="str">
        <f t="shared" si="4"/>
        <v>Salmo trutta</v>
      </c>
      <c r="J321" s="4" t="s">
        <v>1581</v>
      </c>
      <c r="K321" s="4" t="s">
        <v>2441</v>
      </c>
      <c r="N321" s="4" t="s">
        <v>2405</v>
      </c>
      <c r="O321" s="4" t="s">
        <v>2404</v>
      </c>
    </row>
    <row r="322" spans="1:16" x14ac:dyDescent="0.25">
      <c r="A322" s="4" t="s">
        <v>1971</v>
      </c>
      <c r="B322" s="4" t="s">
        <v>1969</v>
      </c>
      <c r="C322" s="4" t="s">
        <v>2680</v>
      </c>
      <c r="D322" s="4" t="s">
        <v>2681</v>
      </c>
      <c r="I322" s="4" t="str">
        <f t="shared" si="4"/>
        <v>Salvelinus fontinalis</v>
      </c>
      <c r="J322" s="4" t="s">
        <v>1581</v>
      </c>
      <c r="K322" s="4" t="s">
        <v>2441</v>
      </c>
      <c r="N322" s="4" t="s">
        <v>2405</v>
      </c>
      <c r="O322" s="4" t="s">
        <v>2394</v>
      </c>
    </row>
    <row r="323" spans="1:16" hidden="1" x14ac:dyDescent="0.25">
      <c r="A323" s="4" t="s">
        <v>1980</v>
      </c>
      <c r="B323" s="4" t="s">
        <v>1977</v>
      </c>
      <c r="C323" s="4" t="s">
        <v>2537</v>
      </c>
      <c r="D323" s="4" t="s">
        <v>2682</v>
      </c>
      <c r="I323" s="4" t="str">
        <f t="shared" ref="I323:I382" si="5">A323&amp;" "&amp;B323</f>
        <v>Scatophagus argus</v>
      </c>
      <c r="J323" s="4" t="s">
        <v>1979</v>
      </c>
      <c r="M323" s="4" t="s">
        <v>2441</v>
      </c>
      <c r="O323" s="4" t="s">
        <v>2414</v>
      </c>
    </row>
    <row r="324" spans="1:16" hidden="1" x14ac:dyDescent="0.25">
      <c r="A324" s="4" t="s">
        <v>2058</v>
      </c>
      <c r="B324" s="4" t="s">
        <v>2056</v>
      </c>
      <c r="C324" s="4" t="s">
        <v>2459</v>
      </c>
      <c r="D324" s="4" t="s">
        <v>2683</v>
      </c>
      <c r="I324" s="4" t="str">
        <f t="shared" si="5"/>
        <v>Selenotoca multifasciata</v>
      </c>
      <c r="J324" s="4" t="s">
        <v>1979</v>
      </c>
      <c r="M324" s="4" t="s">
        <v>2441</v>
      </c>
      <c r="O324" s="4" t="s">
        <v>2414</v>
      </c>
    </row>
    <row r="325" spans="1:16" hidden="1" x14ac:dyDescent="0.25">
      <c r="A325" s="4" t="s">
        <v>1560</v>
      </c>
      <c r="B325" s="4" t="s">
        <v>1557</v>
      </c>
      <c r="C325" s="4" t="s">
        <v>2684</v>
      </c>
      <c r="D325" s="4">
        <v>1992</v>
      </c>
      <c r="I325" s="4" t="str">
        <f t="shared" si="5"/>
        <v>Nibea squamosa</v>
      </c>
      <c r="J325" s="4" t="s">
        <v>1559</v>
      </c>
      <c r="M325" s="4" t="s">
        <v>2441</v>
      </c>
      <c r="O325" s="4" t="s">
        <v>2414</v>
      </c>
    </row>
    <row r="326" spans="1:16" hidden="1" x14ac:dyDescent="0.25">
      <c r="A326" s="4" t="s">
        <v>2086</v>
      </c>
      <c r="B326" s="4" t="s">
        <v>2083</v>
      </c>
      <c r="C326" s="4" t="s">
        <v>2512</v>
      </c>
      <c r="D326" s="4" t="s">
        <v>2513</v>
      </c>
      <c r="I326" s="4" t="str">
        <f t="shared" si="5"/>
        <v>Sillago sihama</v>
      </c>
      <c r="J326" s="4" t="s">
        <v>2085</v>
      </c>
      <c r="M326" s="4" t="s">
        <v>2441</v>
      </c>
      <c r="O326" s="4" t="s">
        <v>2414</v>
      </c>
    </row>
    <row r="327" spans="1:16" hidden="1" x14ac:dyDescent="0.25">
      <c r="A327" s="4" t="s">
        <v>322</v>
      </c>
      <c r="B327" s="4" t="s">
        <v>319</v>
      </c>
      <c r="C327" s="4" t="s">
        <v>2469</v>
      </c>
      <c r="D327" s="4" t="s">
        <v>2470</v>
      </c>
      <c r="E327" s="4" t="s">
        <v>2685</v>
      </c>
      <c r="I327" s="4" t="str">
        <f t="shared" si="5"/>
        <v>Brachirus fitzroiensis</v>
      </c>
      <c r="J327" s="4" t="s">
        <v>321</v>
      </c>
      <c r="M327" s="4" t="s">
        <v>2441</v>
      </c>
      <c r="O327" s="4" t="s">
        <v>2414</v>
      </c>
    </row>
    <row r="328" spans="1:16" hidden="1" x14ac:dyDescent="0.25">
      <c r="A328" s="4" t="s">
        <v>322</v>
      </c>
      <c r="B328" s="4" t="s">
        <v>329</v>
      </c>
      <c r="C328" s="4" t="s">
        <v>2463</v>
      </c>
      <c r="D328" s="4">
        <v>1910</v>
      </c>
      <c r="I328" s="4" t="str">
        <f t="shared" si="5"/>
        <v>Brachirus salinarum</v>
      </c>
      <c r="J328" s="4" t="s">
        <v>321</v>
      </c>
      <c r="L328" s="4" t="s">
        <v>2441</v>
      </c>
      <c r="O328" s="4" t="s">
        <v>2407</v>
      </c>
    </row>
    <row r="329" spans="1:16" hidden="1" x14ac:dyDescent="0.25">
      <c r="A329" s="4" t="s">
        <v>322</v>
      </c>
      <c r="B329" s="4" t="s">
        <v>335</v>
      </c>
      <c r="C329" s="4" t="s">
        <v>2568</v>
      </c>
      <c r="D329" s="4" t="s">
        <v>2685</v>
      </c>
      <c r="I329" s="4" t="str">
        <f t="shared" si="5"/>
        <v>Brachirus selheimi</v>
      </c>
      <c r="J329" s="4" t="s">
        <v>321</v>
      </c>
      <c r="L329" s="4" t="s">
        <v>2441</v>
      </c>
      <c r="O329" s="4" t="s">
        <v>2407</v>
      </c>
    </row>
    <row r="330" spans="1:16" x14ac:dyDescent="0.25">
      <c r="A330" s="4" t="s">
        <v>1137</v>
      </c>
      <c r="B330" s="4" t="s">
        <v>1135</v>
      </c>
      <c r="C330" s="4" t="s">
        <v>2686</v>
      </c>
      <c r="D330" s="4">
        <v>2007</v>
      </c>
      <c r="I330" s="4" t="str">
        <f t="shared" si="5"/>
        <v>Leptachirus darwinensis</v>
      </c>
      <c r="J330" s="4" t="s">
        <v>321</v>
      </c>
      <c r="K330" s="4" t="s">
        <v>2441</v>
      </c>
      <c r="O330" s="4" t="s">
        <v>2394</v>
      </c>
    </row>
    <row r="331" spans="1:16" x14ac:dyDescent="0.25">
      <c r="A331" s="4" t="s">
        <v>1137</v>
      </c>
      <c r="B331" s="4" t="s">
        <v>1143</v>
      </c>
      <c r="C331" s="4" t="s">
        <v>2686</v>
      </c>
      <c r="D331" s="4">
        <v>2007</v>
      </c>
      <c r="I331" s="4" t="str">
        <f t="shared" si="5"/>
        <v>Leptachirus triramus</v>
      </c>
      <c r="J331" s="4" t="s">
        <v>321</v>
      </c>
      <c r="K331" s="4" t="s">
        <v>2441</v>
      </c>
      <c r="O331" s="4" t="s">
        <v>2394</v>
      </c>
    </row>
    <row r="332" spans="1:16" x14ac:dyDescent="0.25">
      <c r="A332" s="4" t="s">
        <v>2150</v>
      </c>
      <c r="B332" s="4" t="s">
        <v>2148</v>
      </c>
      <c r="C332" s="4" t="s">
        <v>2687</v>
      </c>
      <c r="D332" s="4" t="s">
        <v>2462</v>
      </c>
      <c r="E332" s="4" t="s">
        <v>2686</v>
      </c>
      <c r="F332" s="4">
        <v>2008</v>
      </c>
      <c r="I332" s="4" t="str">
        <f t="shared" si="5"/>
        <v>Synclidopus hogani</v>
      </c>
      <c r="J332" s="4" t="s">
        <v>321</v>
      </c>
      <c r="K332" s="4" t="s">
        <v>2441</v>
      </c>
      <c r="O332" s="4" t="s">
        <v>2394</v>
      </c>
      <c r="P332" s="4" t="s">
        <v>2432</v>
      </c>
    </row>
    <row r="333" spans="1:16" hidden="1" x14ac:dyDescent="0.25">
      <c r="A333" s="4" t="s">
        <v>53</v>
      </c>
      <c r="B333" s="4" t="s">
        <v>50</v>
      </c>
      <c r="C333" s="4" t="s">
        <v>2688</v>
      </c>
      <c r="D333" s="4" t="s">
        <v>2689</v>
      </c>
      <c r="I333" s="4" t="str">
        <f t="shared" si="5"/>
        <v>Acanthopagrus butcheri</v>
      </c>
      <c r="J333" s="4" t="s">
        <v>52</v>
      </c>
      <c r="M333" s="4" t="s">
        <v>2441</v>
      </c>
      <c r="O333" s="4" t="s">
        <v>2433</v>
      </c>
    </row>
    <row r="334" spans="1:16" hidden="1" x14ac:dyDescent="0.25">
      <c r="A334" s="4" t="s">
        <v>53</v>
      </c>
      <c r="B334" s="4" t="s">
        <v>60</v>
      </c>
      <c r="C334" s="4" t="s">
        <v>2690</v>
      </c>
      <c r="D334" s="4">
        <v>2013</v>
      </c>
      <c r="I334" s="4" t="str">
        <f t="shared" si="5"/>
        <v>Acanthopagrus morrisoni</v>
      </c>
      <c r="J334" s="4" t="s">
        <v>52</v>
      </c>
      <c r="M334" s="4" t="s">
        <v>2441</v>
      </c>
      <c r="O334" s="4" t="s">
        <v>2433</v>
      </c>
    </row>
    <row r="335" spans="1:16" hidden="1" x14ac:dyDescent="0.25">
      <c r="A335" s="4" t="s">
        <v>53</v>
      </c>
      <c r="B335" s="4" t="s">
        <v>67</v>
      </c>
      <c r="C335" s="4" t="s">
        <v>2690</v>
      </c>
      <c r="D335" s="4" t="s">
        <v>2691</v>
      </c>
      <c r="E335" s="4" t="s">
        <v>2462</v>
      </c>
      <c r="F335" s="4" t="s">
        <v>2692</v>
      </c>
      <c r="G335" s="4">
        <v>2010</v>
      </c>
      <c r="I335" s="4" t="str">
        <f t="shared" si="5"/>
        <v>Acanthopagrus pacificus</v>
      </c>
      <c r="J335" s="4" t="s">
        <v>52</v>
      </c>
      <c r="M335" s="4" t="s">
        <v>2441</v>
      </c>
      <c r="O335" s="4" t="s">
        <v>2433</v>
      </c>
    </row>
    <row r="336" spans="1:16" x14ac:dyDescent="0.25">
      <c r="A336" s="4" t="s">
        <v>1383</v>
      </c>
      <c r="B336" s="4" t="s">
        <v>1380</v>
      </c>
      <c r="C336" s="4" t="s">
        <v>2693</v>
      </c>
      <c r="D336" s="4" t="s">
        <v>2694</v>
      </c>
      <c r="I336" s="4" t="str">
        <f t="shared" si="5"/>
        <v>Monopterus albus</v>
      </c>
      <c r="J336" s="4" t="s">
        <v>1382</v>
      </c>
      <c r="K336" s="4" t="s">
        <v>2441</v>
      </c>
      <c r="O336" s="4" t="s">
        <v>2394</v>
      </c>
    </row>
    <row r="337" spans="1:19" x14ac:dyDescent="0.25">
      <c r="A337" s="4" t="s">
        <v>1611</v>
      </c>
      <c r="B337" s="4" t="s">
        <v>1609</v>
      </c>
      <c r="C337" s="4" t="s">
        <v>2456</v>
      </c>
      <c r="D337" s="4">
        <v>1844</v>
      </c>
      <c r="I337" s="4" t="str">
        <f t="shared" si="5"/>
        <v>Ophisternon bengalense</v>
      </c>
      <c r="J337" s="4" t="s">
        <v>1382</v>
      </c>
      <c r="K337" s="4" t="s">
        <v>2441</v>
      </c>
      <c r="O337" s="4" t="s">
        <v>2394</v>
      </c>
    </row>
    <row r="338" spans="1:19" x14ac:dyDescent="0.25">
      <c r="A338" s="4" t="s">
        <v>1611</v>
      </c>
      <c r="B338" s="4" t="s">
        <v>1617</v>
      </c>
      <c r="C338" s="4" t="s">
        <v>2695</v>
      </c>
      <c r="D338" s="4" t="s">
        <v>2696</v>
      </c>
      <c r="I338" s="4" t="str">
        <f t="shared" si="5"/>
        <v>Ophisternon candidum</v>
      </c>
      <c r="J338" s="4" t="s">
        <v>1382</v>
      </c>
      <c r="K338" s="4" t="s">
        <v>2441</v>
      </c>
      <c r="O338" s="4" t="s">
        <v>2394</v>
      </c>
    </row>
    <row r="339" spans="1:19" x14ac:dyDescent="0.25">
      <c r="A339" s="4" t="s">
        <v>1611</v>
      </c>
      <c r="B339" s="4" t="s">
        <v>1622</v>
      </c>
      <c r="C339" s="4" t="s">
        <v>2459</v>
      </c>
      <c r="D339" s="4" t="s">
        <v>2595</v>
      </c>
      <c r="I339" s="4" t="str">
        <f t="shared" si="5"/>
        <v>Ophisternon gutturale</v>
      </c>
      <c r="J339" s="4" t="s">
        <v>1382</v>
      </c>
      <c r="K339" s="4" t="s">
        <v>2441</v>
      </c>
      <c r="O339" s="4" t="s">
        <v>2394</v>
      </c>
    </row>
    <row r="340" spans="1:19" hidden="1" x14ac:dyDescent="0.25">
      <c r="A340" s="4" t="s">
        <v>971</v>
      </c>
      <c r="B340" s="4" t="s">
        <v>968</v>
      </c>
      <c r="C340" s="4" t="s">
        <v>2450</v>
      </c>
      <c r="D340" s="4">
        <v>1849</v>
      </c>
      <c r="I340" s="4" t="str">
        <f t="shared" si="5"/>
        <v>Hippichthys heptagonus</v>
      </c>
      <c r="J340" s="4" t="s">
        <v>970</v>
      </c>
      <c r="L340" s="4" t="s">
        <v>2441</v>
      </c>
      <c r="O340" s="4" t="s">
        <v>2407</v>
      </c>
      <c r="S340" s="4" t="s">
        <v>2434</v>
      </c>
    </row>
    <row r="341" spans="1:19" hidden="1" x14ac:dyDescent="0.25">
      <c r="A341" s="4" t="s">
        <v>971</v>
      </c>
      <c r="B341" s="4" t="s">
        <v>977</v>
      </c>
      <c r="C341" s="4" t="s">
        <v>2536</v>
      </c>
      <c r="D341" s="4" t="s">
        <v>2632</v>
      </c>
      <c r="I341" s="4" t="str">
        <f t="shared" si="5"/>
        <v>Hippichthys penicillus</v>
      </c>
      <c r="J341" s="4" t="s">
        <v>970</v>
      </c>
      <c r="L341" s="4" t="s">
        <v>2441</v>
      </c>
      <c r="O341" s="4" t="s">
        <v>2407</v>
      </c>
      <c r="S341" s="4" t="s">
        <v>2434</v>
      </c>
    </row>
    <row r="342" spans="1:19" hidden="1" x14ac:dyDescent="0.25">
      <c r="A342" s="4" t="s">
        <v>971</v>
      </c>
      <c r="B342" s="4" t="s">
        <v>983</v>
      </c>
      <c r="C342" s="4" t="s">
        <v>2697</v>
      </c>
      <c r="D342" s="4" t="s">
        <v>2654</v>
      </c>
      <c r="I342" s="4" t="str">
        <f t="shared" si="5"/>
        <v>Hippichthys spicifer</v>
      </c>
      <c r="J342" s="4" t="s">
        <v>970</v>
      </c>
      <c r="L342" s="4" t="s">
        <v>2441</v>
      </c>
      <c r="O342" s="4" t="s">
        <v>2407</v>
      </c>
      <c r="S342" s="4" t="s">
        <v>2434</v>
      </c>
    </row>
    <row r="343" spans="1:19" hidden="1" x14ac:dyDescent="0.25">
      <c r="A343" s="4" t="s">
        <v>1318</v>
      </c>
      <c r="B343" s="4" t="s">
        <v>1316</v>
      </c>
      <c r="C343" s="4" t="s">
        <v>2480</v>
      </c>
      <c r="D343" s="4" t="s">
        <v>2698</v>
      </c>
      <c r="I343" s="4" t="str">
        <f t="shared" si="5"/>
        <v>Microphis brachyurus</v>
      </c>
      <c r="J343" s="4" t="s">
        <v>970</v>
      </c>
      <c r="L343" s="4" t="s">
        <v>2441</v>
      </c>
      <c r="O343" s="4" t="s">
        <v>2407</v>
      </c>
      <c r="S343" s="4" t="s">
        <v>2434</v>
      </c>
    </row>
    <row r="344" spans="1:19" hidden="1" x14ac:dyDescent="0.25">
      <c r="A344" s="4" t="s">
        <v>158</v>
      </c>
      <c r="B344" s="4" t="s">
        <v>155</v>
      </c>
      <c r="C344" s="4" t="s">
        <v>2459</v>
      </c>
      <c r="D344" s="4" t="s">
        <v>2595</v>
      </c>
      <c r="I344" s="4" t="str">
        <f t="shared" si="5"/>
        <v>Amniataba caudavittata</v>
      </c>
      <c r="J344" s="4" t="s">
        <v>157</v>
      </c>
      <c r="L344" s="4" t="s">
        <v>2441</v>
      </c>
      <c r="O344" s="4" t="s">
        <v>2407</v>
      </c>
    </row>
    <row r="345" spans="1:19" x14ac:dyDescent="0.25">
      <c r="A345" s="4" t="s">
        <v>158</v>
      </c>
      <c r="B345" s="4" t="s">
        <v>164</v>
      </c>
      <c r="C345" s="4" t="s">
        <v>2490</v>
      </c>
      <c r="D345" s="4" t="s">
        <v>2514</v>
      </c>
      <c r="I345" s="4" t="str">
        <f t="shared" si="5"/>
        <v>Amniataba percoides</v>
      </c>
      <c r="J345" s="4" t="s">
        <v>157</v>
      </c>
      <c r="K345" s="4" t="s">
        <v>2441</v>
      </c>
      <c r="O345" s="4" t="s">
        <v>2394</v>
      </c>
    </row>
    <row r="346" spans="1:19" x14ac:dyDescent="0.25">
      <c r="A346" s="4" t="s">
        <v>284</v>
      </c>
      <c r="B346" s="4" t="s">
        <v>282</v>
      </c>
      <c r="C346" s="4" t="s">
        <v>2653</v>
      </c>
      <c r="D346" s="4" t="s">
        <v>2654</v>
      </c>
      <c r="I346" s="4" t="str">
        <f t="shared" si="5"/>
        <v>Bidyanus bidyanus</v>
      </c>
      <c r="J346" s="4" t="s">
        <v>157</v>
      </c>
      <c r="K346" s="4" t="s">
        <v>2441</v>
      </c>
      <c r="O346" s="4" t="s">
        <v>2394</v>
      </c>
    </row>
    <row r="347" spans="1:19" x14ac:dyDescent="0.25">
      <c r="A347" s="4" t="s">
        <v>284</v>
      </c>
      <c r="B347" s="4" t="s">
        <v>290</v>
      </c>
      <c r="C347" s="4" t="s">
        <v>2699</v>
      </c>
      <c r="D347" s="4" t="s">
        <v>2462</v>
      </c>
      <c r="E347" s="4" t="s">
        <v>2700</v>
      </c>
      <c r="F347" s="4" t="s">
        <v>2701</v>
      </c>
      <c r="I347" s="4" t="str">
        <f t="shared" si="5"/>
        <v>Bidyanus welchi</v>
      </c>
      <c r="J347" s="4" t="s">
        <v>157</v>
      </c>
      <c r="K347" s="4" t="s">
        <v>2441</v>
      </c>
      <c r="O347" s="4" t="s">
        <v>2394</v>
      </c>
    </row>
    <row r="348" spans="1:19" x14ac:dyDescent="0.25">
      <c r="A348" s="4" t="s">
        <v>896</v>
      </c>
      <c r="B348" s="4" t="s">
        <v>894</v>
      </c>
      <c r="C348" s="4" t="s">
        <v>2702</v>
      </c>
      <c r="D348" s="4">
        <v>1978</v>
      </c>
      <c r="I348" s="4" t="str">
        <f t="shared" si="5"/>
        <v>Hannia greenwayi</v>
      </c>
      <c r="J348" s="4" t="s">
        <v>157</v>
      </c>
      <c r="K348" s="4" t="s">
        <v>2441</v>
      </c>
      <c r="O348" s="4" t="s">
        <v>2394</v>
      </c>
    </row>
    <row r="349" spans="1:19" x14ac:dyDescent="0.25">
      <c r="A349" s="4" t="s">
        <v>926</v>
      </c>
      <c r="B349" s="4" t="s">
        <v>924</v>
      </c>
      <c r="C349" s="4" t="s">
        <v>2703</v>
      </c>
      <c r="D349" s="4" t="s">
        <v>2462</v>
      </c>
      <c r="E349" s="4" t="s">
        <v>2488</v>
      </c>
      <c r="F349" s="4" t="s">
        <v>2704</v>
      </c>
      <c r="I349" s="4" t="str">
        <f t="shared" si="5"/>
        <v>Hephaestus carbo</v>
      </c>
      <c r="J349" s="4" t="s">
        <v>157</v>
      </c>
      <c r="K349" s="4" t="s">
        <v>2441</v>
      </c>
      <c r="O349" s="4" t="s">
        <v>2394</v>
      </c>
    </row>
    <row r="350" spans="1:19" x14ac:dyDescent="0.25">
      <c r="A350" s="4" t="s">
        <v>926</v>
      </c>
      <c r="B350" s="4" t="s">
        <v>932</v>
      </c>
      <c r="C350" s="4" t="s">
        <v>897</v>
      </c>
      <c r="D350" s="4" t="s">
        <v>2462</v>
      </c>
      <c r="E350" s="4" t="s">
        <v>2705</v>
      </c>
      <c r="F350" s="4">
        <v>1978</v>
      </c>
      <c r="I350" s="4" t="str">
        <f t="shared" si="5"/>
        <v>Hephaestus epirrhinos</v>
      </c>
      <c r="J350" s="4" t="s">
        <v>157</v>
      </c>
      <c r="K350" s="4" t="s">
        <v>2441</v>
      </c>
      <c r="O350" s="4" t="s">
        <v>2394</v>
      </c>
    </row>
    <row r="351" spans="1:19" x14ac:dyDescent="0.25">
      <c r="A351" s="4" t="s">
        <v>926</v>
      </c>
      <c r="B351" s="4" t="s">
        <v>938</v>
      </c>
      <c r="C351" s="4" t="s">
        <v>2568</v>
      </c>
      <c r="D351" s="4" t="s">
        <v>2487</v>
      </c>
      <c r="I351" s="4" t="str">
        <f t="shared" si="5"/>
        <v>Hephaestus fuliginosus</v>
      </c>
      <c r="J351" s="4" t="s">
        <v>157</v>
      </c>
      <c r="K351" s="4" t="s">
        <v>2441</v>
      </c>
      <c r="O351" s="4" t="s">
        <v>2394</v>
      </c>
    </row>
    <row r="352" spans="1:19" x14ac:dyDescent="0.25">
      <c r="A352" s="4" t="s">
        <v>926</v>
      </c>
      <c r="B352" s="4" t="s">
        <v>943</v>
      </c>
      <c r="C352" s="4" t="s">
        <v>2472</v>
      </c>
      <c r="D352" s="4" t="s">
        <v>2643</v>
      </c>
      <c r="I352" s="4" t="str">
        <f t="shared" si="5"/>
        <v>Hephaestus jenkinsi</v>
      </c>
      <c r="J352" s="4" t="s">
        <v>157</v>
      </c>
      <c r="K352" s="4" t="s">
        <v>2441</v>
      </c>
      <c r="O352" s="4" t="s">
        <v>2394</v>
      </c>
    </row>
    <row r="353" spans="1:15" x14ac:dyDescent="0.25">
      <c r="A353" s="4" t="s">
        <v>926</v>
      </c>
      <c r="B353" s="4" t="s">
        <v>948</v>
      </c>
      <c r="C353" s="4" t="s">
        <v>2706</v>
      </c>
      <c r="D353" s="4" t="s">
        <v>2470</v>
      </c>
      <c r="E353" s="4">
        <v>1884</v>
      </c>
      <c r="I353" s="4" t="str">
        <f t="shared" si="5"/>
        <v>Hephaestus tulliensis</v>
      </c>
      <c r="J353" s="4" t="s">
        <v>157</v>
      </c>
      <c r="K353" s="4" t="s">
        <v>2441</v>
      </c>
      <c r="O353" s="4" t="s">
        <v>2394</v>
      </c>
    </row>
    <row r="354" spans="1:15" x14ac:dyDescent="0.25">
      <c r="A354" s="4" t="s">
        <v>1113</v>
      </c>
      <c r="B354" s="4" t="s">
        <v>1111</v>
      </c>
      <c r="C354" s="4" t="s">
        <v>2695</v>
      </c>
      <c r="D354" s="4" t="s">
        <v>2707</v>
      </c>
      <c r="I354" s="4" t="str">
        <f t="shared" si="5"/>
        <v>Leiopotherapon aheneus</v>
      </c>
      <c r="J354" s="4" t="s">
        <v>157</v>
      </c>
      <c r="K354" s="4" t="s">
        <v>2441</v>
      </c>
      <c r="O354" s="4" t="s">
        <v>2394</v>
      </c>
    </row>
    <row r="355" spans="1:15" x14ac:dyDescent="0.25">
      <c r="A355" s="4" t="s">
        <v>1113</v>
      </c>
      <c r="B355" s="4" t="s">
        <v>1118</v>
      </c>
      <c r="C355" s="4" t="s">
        <v>2702</v>
      </c>
      <c r="D355" s="4">
        <v>1978</v>
      </c>
      <c r="I355" s="4" t="str">
        <f t="shared" si="5"/>
        <v>Leiopotherapon macrolepis</v>
      </c>
      <c r="J355" s="4" t="s">
        <v>157</v>
      </c>
      <c r="K355" s="4" t="s">
        <v>2441</v>
      </c>
      <c r="O355" s="4" t="s">
        <v>2394</v>
      </c>
    </row>
    <row r="356" spans="1:15" x14ac:dyDescent="0.25">
      <c r="A356" s="4" t="s">
        <v>1113</v>
      </c>
      <c r="B356" s="4" t="s">
        <v>1123</v>
      </c>
      <c r="C356" s="4" t="s">
        <v>2490</v>
      </c>
      <c r="D356" s="4" t="s">
        <v>2708</v>
      </c>
      <c r="I356" s="4" t="str">
        <f t="shared" si="5"/>
        <v>Leiopotherapon unicolor</v>
      </c>
      <c r="J356" s="4" t="s">
        <v>157</v>
      </c>
      <c r="K356" s="4" t="s">
        <v>2441</v>
      </c>
      <c r="O356" s="4" t="s">
        <v>2394</v>
      </c>
    </row>
    <row r="357" spans="1:15" hidden="1" x14ac:dyDescent="0.25">
      <c r="A357" s="4" t="s">
        <v>1311</v>
      </c>
      <c r="B357" s="4" t="s">
        <v>1309</v>
      </c>
      <c r="C357" s="4" t="s">
        <v>2626</v>
      </c>
      <c r="D357" s="4" t="s">
        <v>2627</v>
      </c>
      <c r="I357" s="4" t="str">
        <f t="shared" si="5"/>
        <v>Mesopristes argenteus</v>
      </c>
      <c r="J357" s="4" t="s">
        <v>157</v>
      </c>
      <c r="M357" s="4" t="s">
        <v>2441</v>
      </c>
      <c r="O357" s="4" t="s">
        <v>2435</v>
      </c>
    </row>
    <row r="358" spans="1:15" x14ac:dyDescent="0.25">
      <c r="A358" s="4" t="s">
        <v>1776</v>
      </c>
      <c r="B358" s="4" t="s">
        <v>1774</v>
      </c>
      <c r="C358" s="4" t="s">
        <v>2484</v>
      </c>
      <c r="D358" s="4">
        <v>1955</v>
      </c>
      <c r="I358" s="4" t="str">
        <f t="shared" si="5"/>
        <v>Pingalla gilberti</v>
      </c>
      <c r="J358" s="4" t="s">
        <v>157</v>
      </c>
      <c r="K358" s="4" t="s">
        <v>2441</v>
      </c>
      <c r="O358" s="4" t="s">
        <v>2394</v>
      </c>
    </row>
    <row r="359" spans="1:15" x14ac:dyDescent="0.25">
      <c r="A359" s="4" t="s">
        <v>1776</v>
      </c>
      <c r="B359" s="4" t="s">
        <v>1781</v>
      </c>
      <c r="C359" s="4" t="s">
        <v>2564</v>
      </c>
      <c r="D359" s="4" t="s">
        <v>2709</v>
      </c>
      <c r="I359" s="4" t="str">
        <f t="shared" si="5"/>
        <v>Pingalla lorentzi</v>
      </c>
      <c r="J359" s="4" t="s">
        <v>157</v>
      </c>
      <c r="K359" s="4" t="s">
        <v>2441</v>
      </c>
      <c r="O359" s="4" t="s">
        <v>2394</v>
      </c>
    </row>
    <row r="360" spans="1:15" x14ac:dyDescent="0.25">
      <c r="A360" s="4" t="s">
        <v>1776</v>
      </c>
      <c r="B360" s="4" t="s">
        <v>1480</v>
      </c>
      <c r="C360" s="4" t="s">
        <v>1251</v>
      </c>
      <c r="D360" s="4" t="s">
        <v>2462</v>
      </c>
      <c r="E360" s="4" t="s">
        <v>2710</v>
      </c>
      <c r="F360" s="4">
        <v>1984</v>
      </c>
      <c r="I360" s="4" t="str">
        <f t="shared" si="5"/>
        <v>Pingalla midgleyi</v>
      </c>
      <c r="J360" s="4" t="s">
        <v>157</v>
      </c>
      <c r="K360" s="4" t="s">
        <v>2441</v>
      </c>
      <c r="O360" s="4" t="s">
        <v>2394</v>
      </c>
    </row>
    <row r="361" spans="1:15" x14ac:dyDescent="0.25">
      <c r="A361" s="4" t="s">
        <v>2030</v>
      </c>
      <c r="B361" s="4" t="s">
        <v>2028</v>
      </c>
      <c r="C361" s="4" t="s">
        <v>2699</v>
      </c>
      <c r="D361" s="4" t="s">
        <v>2462</v>
      </c>
      <c r="E361" s="4" t="s">
        <v>2700</v>
      </c>
      <c r="F361" s="4" t="s">
        <v>2701</v>
      </c>
      <c r="I361" s="4" t="str">
        <f t="shared" si="5"/>
        <v>Scortum barcoo</v>
      </c>
      <c r="J361" s="4" t="s">
        <v>157</v>
      </c>
      <c r="K361" s="4" t="s">
        <v>2441</v>
      </c>
      <c r="O361" s="4" t="s">
        <v>2394</v>
      </c>
    </row>
    <row r="362" spans="1:15" x14ac:dyDescent="0.25">
      <c r="A362" s="4" t="s">
        <v>2030</v>
      </c>
      <c r="B362" s="4" t="s">
        <v>2035</v>
      </c>
      <c r="C362" s="4" t="s">
        <v>2448</v>
      </c>
      <c r="D362" s="4" t="s">
        <v>2449</v>
      </c>
      <c r="I362" s="4" t="str">
        <f t="shared" si="5"/>
        <v>Scortum hillii</v>
      </c>
      <c r="J362" s="4" t="s">
        <v>157</v>
      </c>
      <c r="K362" s="4" t="s">
        <v>2441</v>
      </c>
      <c r="O362" s="4" t="s">
        <v>2394</v>
      </c>
    </row>
    <row r="363" spans="1:15" x14ac:dyDescent="0.25">
      <c r="A363" s="4" t="s">
        <v>2030</v>
      </c>
      <c r="B363" s="4" t="s">
        <v>2040</v>
      </c>
      <c r="C363" s="4" t="s">
        <v>2489</v>
      </c>
      <c r="D363" s="4" t="s">
        <v>447</v>
      </c>
      <c r="E363" s="4" t="s">
        <v>2462</v>
      </c>
      <c r="F363" s="4" t="s">
        <v>2711</v>
      </c>
      <c r="G363" s="4">
        <v>1993</v>
      </c>
      <c r="I363" s="4" t="str">
        <f t="shared" si="5"/>
        <v>Scortum neili</v>
      </c>
      <c r="J363" s="4" t="s">
        <v>157</v>
      </c>
      <c r="K363" s="4" t="s">
        <v>2441</v>
      </c>
      <c r="O363" s="4" t="s">
        <v>2394</v>
      </c>
    </row>
    <row r="364" spans="1:15" x14ac:dyDescent="0.25">
      <c r="A364" s="4" t="s">
        <v>2030</v>
      </c>
      <c r="B364" s="4" t="s">
        <v>2046</v>
      </c>
      <c r="C364" s="4" t="s">
        <v>2484</v>
      </c>
      <c r="D364" s="4">
        <v>1951</v>
      </c>
      <c r="I364" s="4" t="str">
        <f t="shared" si="5"/>
        <v>Scortum ogilbyi</v>
      </c>
      <c r="J364" s="4" t="s">
        <v>157</v>
      </c>
      <c r="K364" s="4" t="s">
        <v>2441</v>
      </c>
      <c r="O364" s="4" t="s">
        <v>2394</v>
      </c>
    </row>
    <row r="365" spans="1:15" x14ac:dyDescent="0.25">
      <c r="A365" s="4" t="s">
        <v>2030</v>
      </c>
      <c r="B365" s="4" t="s">
        <v>2051</v>
      </c>
      <c r="C365" s="4" t="s">
        <v>2568</v>
      </c>
      <c r="D365" s="4" t="s">
        <v>2487</v>
      </c>
      <c r="I365" s="4" t="str">
        <f t="shared" si="5"/>
        <v>Scortum parviceps</v>
      </c>
      <c r="J365" s="4" t="s">
        <v>157</v>
      </c>
      <c r="K365" s="4" t="s">
        <v>2441</v>
      </c>
      <c r="O365" s="4" t="s">
        <v>2394</v>
      </c>
    </row>
    <row r="366" spans="1:15" x14ac:dyDescent="0.25">
      <c r="A366" s="4" t="s">
        <v>2158</v>
      </c>
      <c r="B366" s="4" t="s">
        <v>2156</v>
      </c>
      <c r="C366" s="4" t="s">
        <v>2712</v>
      </c>
      <c r="D366" s="4" t="s">
        <v>2713</v>
      </c>
      <c r="E366" s="4" t="s">
        <v>2462</v>
      </c>
      <c r="F366" s="4" t="s">
        <v>2714</v>
      </c>
      <c r="G366" s="4" t="s">
        <v>2715</v>
      </c>
      <c r="H366" s="7">
        <v>2017</v>
      </c>
      <c r="I366" s="4" t="str">
        <f t="shared" si="5"/>
        <v>Syncomistes bonapartensis</v>
      </c>
      <c r="J366" s="4" t="s">
        <v>157</v>
      </c>
      <c r="K366" s="4" t="s">
        <v>2441</v>
      </c>
      <c r="O366" s="4" t="s">
        <v>2394</v>
      </c>
    </row>
    <row r="367" spans="1:15" x14ac:dyDescent="0.25">
      <c r="A367" s="4" t="s">
        <v>2158</v>
      </c>
      <c r="B367" s="4" t="s">
        <v>2164</v>
      </c>
      <c r="C367" s="4" t="s">
        <v>2702</v>
      </c>
      <c r="D367" s="4">
        <v>1978</v>
      </c>
      <c r="I367" s="4" t="str">
        <f t="shared" si="5"/>
        <v>Syncomistes butleri</v>
      </c>
      <c r="J367" s="4" t="s">
        <v>157</v>
      </c>
      <c r="K367" s="4" t="s">
        <v>2441</v>
      </c>
      <c r="O367" s="4" t="s">
        <v>2394</v>
      </c>
    </row>
    <row r="368" spans="1:15" x14ac:dyDescent="0.25">
      <c r="A368" s="4" t="s">
        <v>2158</v>
      </c>
      <c r="B368" s="4" t="s">
        <v>2169</v>
      </c>
      <c r="C368" s="4" t="s">
        <v>2712</v>
      </c>
      <c r="D368" s="4" t="s">
        <v>2713</v>
      </c>
      <c r="E368" s="4" t="s">
        <v>2462</v>
      </c>
      <c r="F368" s="4" t="s">
        <v>2714</v>
      </c>
      <c r="G368" s="4" t="s">
        <v>2715</v>
      </c>
      <c r="H368" s="7">
        <v>2017</v>
      </c>
      <c r="I368" s="4" t="str">
        <f t="shared" si="5"/>
        <v>Syncomistes dilliensis</v>
      </c>
      <c r="J368" s="4" t="s">
        <v>157</v>
      </c>
      <c r="K368" s="4" t="s">
        <v>2441</v>
      </c>
      <c r="O368" s="4" t="s">
        <v>2394</v>
      </c>
    </row>
    <row r="369" spans="1:19" x14ac:dyDescent="0.25">
      <c r="A369" s="4" t="s">
        <v>2158</v>
      </c>
      <c r="B369" s="4" t="s">
        <v>2174</v>
      </c>
      <c r="C369" s="4" t="s">
        <v>2712</v>
      </c>
      <c r="D369" s="4" t="s">
        <v>2713</v>
      </c>
      <c r="E369" s="4" t="s">
        <v>2462</v>
      </c>
      <c r="F369" s="4" t="s">
        <v>2714</v>
      </c>
      <c r="G369" s="4" t="s">
        <v>2715</v>
      </c>
      <c r="H369" s="7">
        <v>2017</v>
      </c>
      <c r="I369" s="4" t="str">
        <f t="shared" si="5"/>
        <v>Syncomistes holsworthi</v>
      </c>
      <c r="J369" s="4" t="s">
        <v>157</v>
      </c>
      <c r="K369" s="4" t="s">
        <v>2441</v>
      </c>
      <c r="O369" s="4" t="s">
        <v>2394</v>
      </c>
    </row>
    <row r="370" spans="1:19" x14ac:dyDescent="0.25">
      <c r="A370" s="4" t="s">
        <v>2158</v>
      </c>
      <c r="B370" s="4" t="s">
        <v>1031</v>
      </c>
      <c r="C370" s="4" t="s">
        <v>2702</v>
      </c>
      <c r="D370" s="4">
        <v>1978</v>
      </c>
      <c r="I370" s="4" t="str">
        <f t="shared" si="5"/>
        <v>Syncomistes kimberleyensis</v>
      </c>
      <c r="J370" s="4" t="s">
        <v>157</v>
      </c>
      <c r="K370" s="4" t="s">
        <v>2441</v>
      </c>
      <c r="O370" s="4" t="s">
        <v>2394</v>
      </c>
    </row>
    <row r="371" spans="1:19" x14ac:dyDescent="0.25">
      <c r="A371" s="4" t="s">
        <v>2158</v>
      </c>
      <c r="B371" s="4" t="s">
        <v>2183</v>
      </c>
      <c r="C371" s="4" t="s">
        <v>2712</v>
      </c>
      <c r="D371" s="4" t="s">
        <v>2713</v>
      </c>
      <c r="E371" s="4" t="s">
        <v>2462</v>
      </c>
      <c r="F371" s="4" t="s">
        <v>2714</v>
      </c>
      <c r="G371" s="4" t="s">
        <v>2715</v>
      </c>
      <c r="H371" s="7">
        <v>2017</v>
      </c>
      <c r="I371" s="4" t="str">
        <f t="shared" si="5"/>
        <v>Syncomistes moranensis</v>
      </c>
      <c r="J371" s="4" t="s">
        <v>157</v>
      </c>
      <c r="K371" s="4" t="s">
        <v>2441</v>
      </c>
      <c r="O371" s="4" t="s">
        <v>2394</v>
      </c>
    </row>
    <row r="372" spans="1:19" x14ac:dyDescent="0.25">
      <c r="A372" s="4" t="s">
        <v>2158</v>
      </c>
      <c r="B372" s="4" t="s">
        <v>2188</v>
      </c>
      <c r="C372" s="4" t="s">
        <v>897</v>
      </c>
      <c r="D372" s="4" t="s">
        <v>2462</v>
      </c>
      <c r="E372" s="4" t="s">
        <v>2705</v>
      </c>
      <c r="F372" s="4">
        <v>1978</v>
      </c>
      <c r="I372" s="4" t="str">
        <f t="shared" si="5"/>
        <v>Syncomistes rastellus</v>
      </c>
      <c r="J372" s="4" t="s">
        <v>157</v>
      </c>
      <c r="K372" s="4" t="s">
        <v>2441</v>
      </c>
      <c r="O372" s="4" t="s">
        <v>2394</v>
      </c>
    </row>
    <row r="373" spans="1:19" x14ac:dyDescent="0.25">
      <c r="A373" s="4" t="s">
        <v>2158</v>
      </c>
      <c r="B373" s="4" t="s">
        <v>2193</v>
      </c>
      <c r="C373" s="4" t="s">
        <v>2702</v>
      </c>
      <c r="D373" s="4">
        <v>1978</v>
      </c>
      <c r="I373" s="4" t="str">
        <f t="shared" si="5"/>
        <v>Syncomistes trigonicus</v>
      </c>
      <c r="J373" s="4" t="s">
        <v>157</v>
      </c>
      <c r="K373" s="4" t="s">
        <v>2441</v>
      </c>
      <c r="O373" s="4" t="s">
        <v>2394</v>
      </c>
    </row>
    <row r="374" spans="1:19" x14ac:dyDescent="0.25">
      <c r="A374" s="4" t="s">
        <v>2158</v>
      </c>
      <c r="B374" s="4" t="s">
        <v>2198</v>
      </c>
      <c r="C374" s="4" t="s">
        <v>2712</v>
      </c>
      <c r="D374" s="4" t="s">
        <v>2713</v>
      </c>
      <c r="E374" s="4" t="s">
        <v>2462</v>
      </c>
      <c r="F374" s="4" t="s">
        <v>2714</v>
      </c>
      <c r="G374" s="4" t="s">
        <v>2715</v>
      </c>
      <c r="H374" s="7">
        <v>2017</v>
      </c>
      <c r="I374" s="4" t="str">
        <f t="shared" si="5"/>
        <v>Syncomistes versicolor</v>
      </c>
      <c r="J374" s="4" t="s">
        <v>157</v>
      </c>
      <c r="K374" s="4" t="s">
        <v>2441</v>
      </c>
      <c r="O374" s="4" t="s">
        <v>2394</v>
      </c>
    </row>
    <row r="375" spans="1:19" x14ac:dyDescent="0.25">
      <c r="A375" s="4" t="s">
        <v>2158</v>
      </c>
      <c r="B375" s="4" t="s">
        <v>2203</v>
      </c>
      <c r="C375" s="4" t="s">
        <v>2712</v>
      </c>
      <c r="D375" s="4" t="s">
        <v>2713</v>
      </c>
      <c r="E375" s="4" t="s">
        <v>2462</v>
      </c>
      <c r="F375" s="4" t="s">
        <v>2714</v>
      </c>
      <c r="G375" s="4" t="s">
        <v>2715</v>
      </c>
      <c r="H375" s="7">
        <v>2017</v>
      </c>
      <c r="I375" s="4" t="str">
        <f t="shared" si="5"/>
        <v>Syncomistes wunambal</v>
      </c>
      <c r="J375" s="4" t="s">
        <v>157</v>
      </c>
      <c r="K375" s="4" t="s">
        <v>2441</v>
      </c>
      <c r="O375" s="4" t="s">
        <v>2394</v>
      </c>
    </row>
    <row r="376" spans="1:19" x14ac:dyDescent="0.25">
      <c r="A376" s="4" t="s">
        <v>2328</v>
      </c>
      <c r="B376" s="4" t="s">
        <v>2326</v>
      </c>
      <c r="C376" s="4" t="s">
        <v>2716</v>
      </c>
      <c r="D376" s="4" t="s">
        <v>2462</v>
      </c>
      <c r="E376" s="4" t="s">
        <v>2545</v>
      </c>
      <c r="F376" s="4" t="s">
        <v>2717</v>
      </c>
      <c r="I376" s="4" t="str">
        <f t="shared" si="5"/>
        <v>Variichthys lacustris</v>
      </c>
      <c r="J376" s="4" t="s">
        <v>157</v>
      </c>
      <c r="K376" s="4" t="s">
        <v>2441</v>
      </c>
      <c r="O376" s="4" t="s">
        <v>2394</v>
      </c>
    </row>
    <row r="377" spans="1:19" x14ac:dyDescent="0.25">
      <c r="A377" s="4" t="s">
        <v>410</v>
      </c>
      <c r="B377" s="4" t="s">
        <v>199</v>
      </c>
      <c r="C377" s="4" t="s">
        <v>2718</v>
      </c>
      <c r="D377" s="4" t="s">
        <v>2631</v>
      </c>
      <c r="I377" s="4" t="str">
        <f t="shared" si="5"/>
        <v>Centropogon australis</v>
      </c>
      <c r="J377" s="4" t="s">
        <v>409</v>
      </c>
      <c r="K377" s="4" t="s">
        <v>2441</v>
      </c>
      <c r="O377" s="4" t="s">
        <v>2394</v>
      </c>
    </row>
    <row r="378" spans="1:19" hidden="1" x14ac:dyDescent="0.25">
      <c r="A378" s="4" t="s">
        <v>1567</v>
      </c>
      <c r="B378" s="4" t="s">
        <v>1565</v>
      </c>
      <c r="C378" s="4" t="s">
        <v>2490</v>
      </c>
      <c r="D378" s="4" t="s">
        <v>2517</v>
      </c>
      <c r="I378" s="4" t="str">
        <f t="shared" si="5"/>
        <v>Notesthes robusta</v>
      </c>
      <c r="J378" s="4" t="s">
        <v>409</v>
      </c>
      <c r="M378" s="4" t="s">
        <v>2441</v>
      </c>
      <c r="O378" s="4" t="s">
        <v>2414</v>
      </c>
    </row>
    <row r="379" spans="1:19" hidden="1" x14ac:dyDescent="0.25">
      <c r="A379" s="4" t="s">
        <v>2259</v>
      </c>
      <c r="B379" s="4" t="s">
        <v>2256</v>
      </c>
      <c r="C379" s="4" t="s">
        <v>2451</v>
      </c>
      <c r="D379" s="4" t="s">
        <v>2452</v>
      </c>
      <c r="I379" s="4" t="str">
        <f t="shared" si="5"/>
        <v>Toxotes chatareus</v>
      </c>
      <c r="J379" s="4" t="s">
        <v>2258</v>
      </c>
      <c r="L379" s="4" t="s">
        <v>2441</v>
      </c>
      <c r="O379" s="4" t="s">
        <v>2407</v>
      </c>
      <c r="S379" s="4" t="s">
        <v>2436</v>
      </c>
    </row>
    <row r="380" spans="1:19" hidden="1" x14ac:dyDescent="0.25">
      <c r="A380" s="4" t="s">
        <v>2259</v>
      </c>
      <c r="B380" s="4" t="s">
        <v>2263</v>
      </c>
      <c r="C380" s="4" t="s">
        <v>2611</v>
      </c>
      <c r="D380" s="4" t="s">
        <v>2719</v>
      </c>
      <c r="I380" s="4" t="str">
        <f t="shared" si="5"/>
        <v>Toxotes jaculatrix</v>
      </c>
      <c r="J380" s="4" t="s">
        <v>2258</v>
      </c>
      <c r="L380" s="4" t="s">
        <v>2441</v>
      </c>
      <c r="O380" s="4" t="s">
        <v>2407</v>
      </c>
      <c r="S380" s="4" t="s">
        <v>2436</v>
      </c>
    </row>
    <row r="381" spans="1:19" x14ac:dyDescent="0.25">
      <c r="A381" s="4" t="s">
        <v>2259</v>
      </c>
      <c r="B381" s="4" t="s">
        <v>1031</v>
      </c>
      <c r="C381" s="4" t="s">
        <v>2489</v>
      </c>
      <c r="D381" s="4">
        <v>2004</v>
      </c>
      <c r="I381" s="4" t="str">
        <f t="shared" si="5"/>
        <v>Toxotes kimberleyensis</v>
      </c>
      <c r="J381" s="4" t="s">
        <v>2258</v>
      </c>
      <c r="K381" s="4" t="s">
        <v>2441</v>
      </c>
      <c r="O381" s="4" t="s">
        <v>2394</v>
      </c>
    </row>
    <row r="382" spans="1:19" x14ac:dyDescent="0.25">
      <c r="A382" s="4" t="s">
        <v>2259</v>
      </c>
      <c r="B382" s="4" t="s">
        <v>1781</v>
      </c>
      <c r="C382" s="4" t="s">
        <v>2552</v>
      </c>
      <c r="D382" s="4">
        <v>1910</v>
      </c>
      <c r="I382" s="4" t="str">
        <f t="shared" si="5"/>
        <v>Toxotes lorentzi</v>
      </c>
      <c r="J382" s="4" t="s">
        <v>2258</v>
      </c>
      <c r="K382" s="4" t="s">
        <v>2441</v>
      </c>
      <c r="O382" s="4" t="s">
        <v>2394</v>
      </c>
    </row>
    <row r="384" spans="1:19" x14ac:dyDescent="0.25">
      <c r="A384" s="4" t="s">
        <v>2444</v>
      </c>
      <c r="K384" s="4">
        <f>COUNTIF(K2:K382,"x")</f>
        <v>259</v>
      </c>
      <c r="L384" s="4">
        <f>COUNTIF(L2:L382,"x")</f>
        <v>58</v>
      </c>
      <c r="M384" s="4">
        <f>COUNTIF(M2:M382,"x")</f>
        <v>64</v>
      </c>
      <c r="N384" s="4">
        <f>COUNTIF(N2:N382,"introduced")</f>
        <v>42</v>
      </c>
    </row>
  </sheetData>
  <autoFilter ref="A1:Q382" xr:uid="{5FE92BFE-CFBB-4186-852D-1C6E895C914D}">
    <filterColumn colId="1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27E9-B734-4C72-A7F9-210B8A293A73}">
  <dimension ref="A1:A259"/>
  <sheetViews>
    <sheetView tabSelected="1" workbookViewId="0">
      <selection sqref="A1:A259"/>
    </sheetView>
  </sheetViews>
  <sheetFormatPr defaultRowHeight="15" x14ac:dyDescent="0.25"/>
  <cols>
    <col min="1" max="1" width="32" bestFit="1" customWidth="1"/>
  </cols>
  <sheetData>
    <row r="1" spans="1:1" x14ac:dyDescent="0.25">
      <c r="A1" s="4" t="s">
        <v>2721</v>
      </c>
    </row>
    <row r="2" spans="1:1" x14ac:dyDescent="0.25">
      <c r="A2" s="4" t="s">
        <v>2722</v>
      </c>
    </row>
    <row r="3" spans="1:1" x14ac:dyDescent="0.25">
      <c r="A3" s="4" t="s">
        <v>2723</v>
      </c>
    </row>
    <row r="4" spans="1:1" x14ac:dyDescent="0.25">
      <c r="A4" s="4" t="s">
        <v>2724</v>
      </c>
    </row>
    <row r="5" spans="1:1" x14ac:dyDescent="0.25">
      <c r="A5" s="4" t="s">
        <v>2725</v>
      </c>
    </row>
    <row r="6" spans="1:1" x14ac:dyDescent="0.25">
      <c r="A6" s="4" t="s">
        <v>2726</v>
      </c>
    </row>
    <row r="7" spans="1:1" x14ac:dyDescent="0.25">
      <c r="A7" s="4" t="s">
        <v>2727</v>
      </c>
    </row>
    <row r="8" spans="1:1" x14ac:dyDescent="0.25">
      <c r="A8" s="4" t="s">
        <v>2728</v>
      </c>
    </row>
    <row r="9" spans="1:1" x14ac:dyDescent="0.25">
      <c r="A9" s="4" t="s">
        <v>2729</v>
      </c>
    </row>
    <row r="10" spans="1:1" x14ac:dyDescent="0.25">
      <c r="A10" s="4" t="s">
        <v>2730</v>
      </c>
    </row>
    <row r="11" spans="1:1" x14ac:dyDescent="0.25">
      <c r="A11" s="4" t="s">
        <v>2731</v>
      </c>
    </row>
    <row r="12" spans="1:1" x14ac:dyDescent="0.25">
      <c r="A12" s="4" t="s">
        <v>2732</v>
      </c>
    </row>
    <row r="13" spans="1:1" x14ac:dyDescent="0.25">
      <c r="A13" s="4" t="s">
        <v>2733</v>
      </c>
    </row>
    <row r="14" spans="1:1" x14ac:dyDescent="0.25">
      <c r="A14" s="4" t="s">
        <v>2734</v>
      </c>
    </row>
    <row r="15" spans="1:1" x14ac:dyDescent="0.25">
      <c r="A15" s="4" t="s">
        <v>2735</v>
      </c>
    </row>
    <row r="16" spans="1:1" x14ac:dyDescent="0.25">
      <c r="A16" s="4" t="s">
        <v>2736</v>
      </c>
    </row>
    <row r="17" spans="1:1" x14ac:dyDescent="0.25">
      <c r="A17" s="4" t="s">
        <v>2737</v>
      </c>
    </row>
    <row r="18" spans="1:1" x14ac:dyDescent="0.25">
      <c r="A18" s="4" t="s">
        <v>2738</v>
      </c>
    </row>
    <row r="19" spans="1:1" x14ac:dyDescent="0.25">
      <c r="A19" s="4" t="s">
        <v>2739</v>
      </c>
    </row>
    <row r="20" spans="1:1" x14ac:dyDescent="0.25">
      <c r="A20" s="4" t="s">
        <v>2740</v>
      </c>
    </row>
    <row r="21" spans="1:1" x14ac:dyDescent="0.25">
      <c r="A21" s="4" t="s">
        <v>2741</v>
      </c>
    </row>
    <row r="22" spans="1:1" x14ac:dyDescent="0.25">
      <c r="A22" s="4" t="s">
        <v>2742</v>
      </c>
    </row>
    <row r="23" spans="1:1" x14ac:dyDescent="0.25">
      <c r="A23" s="4" t="s">
        <v>2743</v>
      </c>
    </row>
    <row r="24" spans="1:1" x14ac:dyDescent="0.25">
      <c r="A24" s="4" t="s">
        <v>2744</v>
      </c>
    </row>
    <row r="25" spans="1:1" x14ac:dyDescent="0.25">
      <c r="A25" s="4" t="s">
        <v>2745</v>
      </c>
    </row>
    <row r="26" spans="1:1" x14ac:dyDescent="0.25">
      <c r="A26" s="4" t="s">
        <v>2746</v>
      </c>
    </row>
    <row r="27" spans="1:1" x14ac:dyDescent="0.25">
      <c r="A27" s="4" t="s">
        <v>2747</v>
      </c>
    </row>
    <row r="28" spans="1:1" x14ac:dyDescent="0.25">
      <c r="A28" s="4" t="s">
        <v>2748</v>
      </c>
    </row>
    <row r="29" spans="1:1" x14ac:dyDescent="0.25">
      <c r="A29" s="4" t="s">
        <v>2749</v>
      </c>
    </row>
    <row r="30" spans="1:1" x14ac:dyDescent="0.25">
      <c r="A30" s="4" t="s">
        <v>2750</v>
      </c>
    </row>
    <row r="31" spans="1:1" x14ac:dyDescent="0.25">
      <c r="A31" s="4" t="s">
        <v>2751</v>
      </c>
    </row>
    <row r="32" spans="1:1" x14ac:dyDescent="0.25">
      <c r="A32" s="4" t="s">
        <v>2752</v>
      </c>
    </row>
    <row r="33" spans="1:1" x14ac:dyDescent="0.25">
      <c r="A33" s="4" t="s">
        <v>2753</v>
      </c>
    </row>
    <row r="34" spans="1:1" x14ac:dyDescent="0.25">
      <c r="A34" s="4" t="s">
        <v>2754</v>
      </c>
    </row>
    <row r="35" spans="1:1" x14ac:dyDescent="0.25">
      <c r="A35" s="4" t="s">
        <v>2755</v>
      </c>
    </row>
    <row r="36" spans="1:1" x14ac:dyDescent="0.25">
      <c r="A36" s="4" t="s">
        <v>2756</v>
      </c>
    </row>
    <row r="37" spans="1:1" x14ac:dyDescent="0.25">
      <c r="A37" s="4" t="s">
        <v>2757</v>
      </c>
    </row>
    <row r="38" spans="1:1" x14ac:dyDescent="0.25">
      <c r="A38" s="4" t="s">
        <v>2758</v>
      </c>
    </row>
    <row r="39" spans="1:1" x14ac:dyDescent="0.25">
      <c r="A39" s="4" t="s">
        <v>2759</v>
      </c>
    </row>
    <row r="40" spans="1:1" x14ac:dyDescent="0.25">
      <c r="A40" s="4" t="s">
        <v>2760</v>
      </c>
    </row>
    <row r="41" spans="1:1" x14ac:dyDescent="0.25">
      <c r="A41" s="4" t="s">
        <v>2761</v>
      </c>
    </row>
    <row r="42" spans="1:1" x14ac:dyDescent="0.25">
      <c r="A42" s="4" t="s">
        <v>2762</v>
      </c>
    </row>
    <row r="43" spans="1:1" x14ac:dyDescent="0.25">
      <c r="A43" s="4" t="s">
        <v>2763</v>
      </c>
    </row>
    <row r="44" spans="1:1" x14ac:dyDescent="0.25">
      <c r="A44" s="4" t="s">
        <v>2764</v>
      </c>
    </row>
    <row r="45" spans="1:1" x14ac:dyDescent="0.25">
      <c r="A45" s="4" t="s">
        <v>2765</v>
      </c>
    </row>
    <row r="46" spans="1:1" x14ac:dyDescent="0.25">
      <c r="A46" s="4" t="s">
        <v>2766</v>
      </c>
    </row>
    <row r="47" spans="1:1" x14ac:dyDescent="0.25">
      <c r="A47" s="4" t="s">
        <v>2767</v>
      </c>
    </row>
    <row r="48" spans="1:1" x14ac:dyDescent="0.25">
      <c r="A48" s="4" t="s">
        <v>2768</v>
      </c>
    </row>
    <row r="49" spans="1:1" x14ac:dyDescent="0.25">
      <c r="A49" s="4" t="s">
        <v>2769</v>
      </c>
    </row>
    <row r="50" spans="1:1" x14ac:dyDescent="0.25">
      <c r="A50" s="4" t="s">
        <v>2770</v>
      </c>
    </row>
    <row r="51" spans="1:1" x14ac:dyDescent="0.25">
      <c r="A51" s="4" t="s">
        <v>2771</v>
      </c>
    </row>
    <row r="52" spans="1:1" x14ac:dyDescent="0.25">
      <c r="A52" s="4" t="s">
        <v>2772</v>
      </c>
    </row>
    <row r="53" spans="1:1" x14ac:dyDescent="0.25">
      <c r="A53" s="4" t="s">
        <v>2773</v>
      </c>
    </row>
    <row r="54" spans="1:1" x14ac:dyDescent="0.25">
      <c r="A54" s="4" t="s">
        <v>2774</v>
      </c>
    </row>
    <row r="55" spans="1:1" x14ac:dyDescent="0.25">
      <c r="A55" s="4" t="s">
        <v>2775</v>
      </c>
    </row>
    <row r="56" spans="1:1" x14ac:dyDescent="0.25">
      <c r="A56" s="4" t="s">
        <v>2776</v>
      </c>
    </row>
    <row r="57" spans="1:1" x14ac:dyDescent="0.25">
      <c r="A57" s="4" t="s">
        <v>2777</v>
      </c>
    </row>
    <row r="58" spans="1:1" x14ac:dyDescent="0.25">
      <c r="A58" s="4" t="s">
        <v>2778</v>
      </c>
    </row>
    <row r="59" spans="1:1" x14ac:dyDescent="0.25">
      <c r="A59" s="4" t="s">
        <v>2779</v>
      </c>
    </row>
    <row r="60" spans="1:1" x14ac:dyDescent="0.25">
      <c r="A60" s="4" t="s">
        <v>2780</v>
      </c>
    </row>
    <row r="61" spans="1:1" x14ac:dyDescent="0.25">
      <c r="A61" s="4" t="s">
        <v>2781</v>
      </c>
    </row>
    <row r="62" spans="1:1" x14ac:dyDescent="0.25">
      <c r="A62" s="4" t="s">
        <v>2782</v>
      </c>
    </row>
    <row r="63" spans="1:1" x14ac:dyDescent="0.25">
      <c r="A63" s="4" t="s">
        <v>2783</v>
      </c>
    </row>
    <row r="64" spans="1:1" x14ac:dyDescent="0.25">
      <c r="A64" s="4" t="s">
        <v>2784</v>
      </c>
    </row>
    <row r="65" spans="1:1" x14ac:dyDescent="0.25">
      <c r="A65" s="4" t="s">
        <v>2785</v>
      </c>
    </row>
    <row r="66" spans="1:1" x14ac:dyDescent="0.25">
      <c r="A66" s="4" t="s">
        <v>2786</v>
      </c>
    </row>
    <row r="67" spans="1:1" x14ac:dyDescent="0.25">
      <c r="A67" s="4" t="s">
        <v>2787</v>
      </c>
    </row>
    <row r="68" spans="1:1" x14ac:dyDescent="0.25">
      <c r="A68" s="4" t="s">
        <v>2788</v>
      </c>
    </row>
    <row r="69" spans="1:1" x14ac:dyDescent="0.25">
      <c r="A69" s="4" t="s">
        <v>2789</v>
      </c>
    </row>
    <row r="70" spans="1:1" x14ac:dyDescent="0.25">
      <c r="A70" s="4" t="s">
        <v>2790</v>
      </c>
    </row>
    <row r="71" spans="1:1" x14ac:dyDescent="0.25">
      <c r="A71" s="4" t="s">
        <v>2791</v>
      </c>
    </row>
    <row r="72" spans="1:1" x14ac:dyDescent="0.25">
      <c r="A72" s="4" t="s">
        <v>2792</v>
      </c>
    </row>
    <row r="73" spans="1:1" x14ac:dyDescent="0.25">
      <c r="A73" s="4" t="s">
        <v>2793</v>
      </c>
    </row>
    <row r="74" spans="1:1" x14ac:dyDescent="0.25">
      <c r="A74" s="4" t="s">
        <v>2794</v>
      </c>
    </row>
    <row r="75" spans="1:1" x14ac:dyDescent="0.25">
      <c r="A75" s="4" t="s">
        <v>2795</v>
      </c>
    </row>
    <row r="76" spans="1:1" x14ac:dyDescent="0.25">
      <c r="A76" s="4" t="s">
        <v>2796</v>
      </c>
    </row>
    <row r="77" spans="1:1" x14ac:dyDescent="0.25">
      <c r="A77" s="4" t="s">
        <v>2797</v>
      </c>
    </row>
    <row r="78" spans="1:1" x14ac:dyDescent="0.25">
      <c r="A78" s="4" t="s">
        <v>2798</v>
      </c>
    </row>
    <row r="79" spans="1:1" x14ac:dyDescent="0.25">
      <c r="A79" s="4" t="s">
        <v>2799</v>
      </c>
    </row>
    <row r="80" spans="1:1" x14ac:dyDescent="0.25">
      <c r="A80" s="4" t="s">
        <v>2800</v>
      </c>
    </row>
    <row r="81" spans="1:1" x14ac:dyDescent="0.25">
      <c r="A81" s="4" t="s">
        <v>2801</v>
      </c>
    </row>
    <row r="82" spans="1:1" x14ac:dyDescent="0.25">
      <c r="A82" s="4" t="s">
        <v>2802</v>
      </c>
    </row>
    <row r="83" spans="1:1" x14ac:dyDescent="0.25">
      <c r="A83" s="4" t="s">
        <v>2803</v>
      </c>
    </row>
    <row r="84" spans="1:1" x14ac:dyDescent="0.25">
      <c r="A84" s="4" t="s">
        <v>2804</v>
      </c>
    </row>
    <row r="85" spans="1:1" x14ac:dyDescent="0.25">
      <c r="A85" s="4" t="s">
        <v>2805</v>
      </c>
    </row>
    <row r="86" spans="1:1" x14ac:dyDescent="0.25">
      <c r="A86" s="4" t="s">
        <v>2806</v>
      </c>
    </row>
    <row r="87" spans="1:1" x14ac:dyDescent="0.25">
      <c r="A87" s="4" t="s">
        <v>2807</v>
      </c>
    </row>
    <row r="88" spans="1:1" x14ac:dyDescent="0.25">
      <c r="A88" s="4" t="s">
        <v>2808</v>
      </c>
    </row>
    <row r="89" spans="1:1" x14ac:dyDescent="0.25">
      <c r="A89" s="4" t="s">
        <v>2809</v>
      </c>
    </row>
    <row r="90" spans="1:1" x14ac:dyDescent="0.25">
      <c r="A90" s="4" t="s">
        <v>2810</v>
      </c>
    </row>
    <row r="91" spans="1:1" x14ac:dyDescent="0.25">
      <c r="A91" s="4" t="s">
        <v>2811</v>
      </c>
    </row>
    <row r="92" spans="1:1" x14ac:dyDescent="0.25">
      <c r="A92" s="4" t="s">
        <v>2812</v>
      </c>
    </row>
    <row r="93" spans="1:1" x14ac:dyDescent="0.25">
      <c r="A93" s="4" t="s">
        <v>2813</v>
      </c>
    </row>
    <row r="94" spans="1:1" x14ac:dyDescent="0.25">
      <c r="A94" s="4" t="s">
        <v>2814</v>
      </c>
    </row>
    <row r="95" spans="1:1" x14ac:dyDescent="0.25">
      <c r="A95" s="4" t="s">
        <v>2815</v>
      </c>
    </row>
    <row r="96" spans="1:1" x14ac:dyDescent="0.25">
      <c r="A96" s="4" t="s">
        <v>2816</v>
      </c>
    </row>
    <row r="97" spans="1:1" x14ac:dyDescent="0.25">
      <c r="A97" s="4" t="s">
        <v>2817</v>
      </c>
    </row>
    <row r="98" spans="1:1" x14ac:dyDescent="0.25">
      <c r="A98" s="4" t="s">
        <v>2818</v>
      </c>
    </row>
    <row r="99" spans="1:1" x14ac:dyDescent="0.25">
      <c r="A99" s="4" t="s">
        <v>2819</v>
      </c>
    </row>
    <row r="100" spans="1:1" x14ac:dyDescent="0.25">
      <c r="A100" s="4" t="s">
        <v>2820</v>
      </c>
    </row>
    <row r="101" spans="1:1" x14ac:dyDescent="0.25">
      <c r="A101" s="4" t="s">
        <v>2821</v>
      </c>
    </row>
    <row r="102" spans="1:1" x14ac:dyDescent="0.25">
      <c r="A102" s="4" t="s">
        <v>2822</v>
      </c>
    </row>
    <row r="103" spans="1:1" x14ac:dyDescent="0.25">
      <c r="A103" s="4" t="s">
        <v>2823</v>
      </c>
    </row>
    <row r="104" spans="1:1" x14ac:dyDescent="0.25">
      <c r="A104" s="4" t="s">
        <v>2824</v>
      </c>
    </row>
    <row r="105" spans="1:1" x14ac:dyDescent="0.25">
      <c r="A105" s="4" t="s">
        <v>2825</v>
      </c>
    </row>
    <row r="106" spans="1:1" x14ac:dyDescent="0.25">
      <c r="A106" s="4" t="s">
        <v>2826</v>
      </c>
    </row>
    <row r="107" spans="1:1" x14ac:dyDescent="0.25">
      <c r="A107" s="4" t="s">
        <v>2827</v>
      </c>
    </row>
    <row r="108" spans="1:1" x14ac:dyDescent="0.25">
      <c r="A108" s="4" t="s">
        <v>2828</v>
      </c>
    </row>
    <row r="109" spans="1:1" x14ac:dyDescent="0.25">
      <c r="A109" s="4" t="s">
        <v>2829</v>
      </c>
    </row>
    <row r="110" spans="1:1" x14ac:dyDescent="0.25">
      <c r="A110" s="4" t="s">
        <v>2830</v>
      </c>
    </row>
    <row r="111" spans="1:1" x14ac:dyDescent="0.25">
      <c r="A111" s="4" t="s">
        <v>2831</v>
      </c>
    </row>
    <row r="112" spans="1:1" x14ac:dyDescent="0.25">
      <c r="A112" s="4" t="s">
        <v>2832</v>
      </c>
    </row>
    <row r="113" spans="1:1" x14ac:dyDescent="0.25">
      <c r="A113" s="4" t="s">
        <v>2833</v>
      </c>
    </row>
    <row r="114" spans="1:1" x14ac:dyDescent="0.25">
      <c r="A114" s="4" t="s">
        <v>2834</v>
      </c>
    </row>
    <row r="115" spans="1:1" x14ac:dyDescent="0.25">
      <c r="A115" s="4" t="s">
        <v>2835</v>
      </c>
    </row>
    <row r="116" spans="1:1" x14ac:dyDescent="0.25">
      <c r="A116" s="4" t="s">
        <v>2836</v>
      </c>
    </row>
    <row r="117" spans="1:1" x14ac:dyDescent="0.25">
      <c r="A117" s="4" t="s">
        <v>2837</v>
      </c>
    </row>
    <row r="118" spans="1:1" x14ac:dyDescent="0.25">
      <c r="A118" s="4" t="s">
        <v>2387</v>
      </c>
    </row>
    <row r="119" spans="1:1" x14ac:dyDescent="0.25">
      <c r="A119" s="4" t="s">
        <v>2838</v>
      </c>
    </row>
    <row r="120" spans="1:1" x14ac:dyDescent="0.25">
      <c r="A120" s="4" t="s">
        <v>2839</v>
      </c>
    </row>
    <row r="121" spans="1:1" x14ac:dyDescent="0.25">
      <c r="A121" s="4" t="s">
        <v>2840</v>
      </c>
    </row>
    <row r="122" spans="1:1" x14ac:dyDescent="0.25">
      <c r="A122" s="4" t="s">
        <v>2841</v>
      </c>
    </row>
    <row r="123" spans="1:1" x14ac:dyDescent="0.25">
      <c r="A123" s="4" t="s">
        <v>2842</v>
      </c>
    </row>
    <row r="124" spans="1:1" x14ac:dyDescent="0.25">
      <c r="A124" s="4" t="s">
        <v>2843</v>
      </c>
    </row>
    <row r="125" spans="1:1" x14ac:dyDescent="0.25">
      <c r="A125" s="4" t="s">
        <v>2844</v>
      </c>
    </row>
    <row r="126" spans="1:1" x14ac:dyDescent="0.25">
      <c r="A126" s="4" t="s">
        <v>2845</v>
      </c>
    </row>
    <row r="127" spans="1:1" x14ac:dyDescent="0.25">
      <c r="A127" s="4" t="s">
        <v>2846</v>
      </c>
    </row>
    <row r="128" spans="1:1" x14ac:dyDescent="0.25">
      <c r="A128" s="4" t="s">
        <v>2847</v>
      </c>
    </row>
    <row r="129" spans="1:1" x14ac:dyDescent="0.25">
      <c r="A129" s="4" t="s">
        <v>2848</v>
      </c>
    </row>
    <row r="130" spans="1:1" x14ac:dyDescent="0.25">
      <c r="A130" s="4" t="s">
        <v>2849</v>
      </c>
    </row>
    <row r="131" spans="1:1" x14ac:dyDescent="0.25">
      <c r="A131" s="4" t="s">
        <v>2850</v>
      </c>
    </row>
    <row r="132" spans="1:1" x14ac:dyDescent="0.25">
      <c r="A132" s="4" t="s">
        <v>2851</v>
      </c>
    </row>
    <row r="133" spans="1:1" x14ac:dyDescent="0.25">
      <c r="A133" s="4" t="s">
        <v>2852</v>
      </c>
    </row>
    <row r="134" spans="1:1" x14ac:dyDescent="0.25">
      <c r="A134" s="4" t="s">
        <v>2853</v>
      </c>
    </row>
    <row r="135" spans="1:1" x14ac:dyDescent="0.25">
      <c r="A135" s="4" t="s">
        <v>2854</v>
      </c>
    </row>
    <row r="136" spans="1:1" x14ac:dyDescent="0.25">
      <c r="A136" s="4" t="s">
        <v>2855</v>
      </c>
    </row>
    <row r="137" spans="1:1" x14ac:dyDescent="0.25">
      <c r="A137" s="4" t="s">
        <v>2856</v>
      </c>
    </row>
    <row r="138" spans="1:1" x14ac:dyDescent="0.25">
      <c r="A138" s="4" t="s">
        <v>2857</v>
      </c>
    </row>
    <row r="139" spans="1:1" x14ac:dyDescent="0.25">
      <c r="A139" s="4" t="s">
        <v>2858</v>
      </c>
    </row>
    <row r="140" spans="1:1" x14ac:dyDescent="0.25">
      <c r="A140" s="4" t="s">
        <v>2859</v>
      </c>
    </row>
    <row r="141" spans="1:1" x14ac:dyDescent="0.25">
      <c r="A141" s="4" t="s">
        <v>2860</v>
      </c>
    </row>
    <row r="142" spans="1:1" x14ac:dyDescent="0.25">
      <c r="A142" s="4" t="s">
        <v>2861</v>
      </c>
    </row>
    <row r="143" spans="1:1" x14ac:dyDescent="0.25">
      <c r="A143" s="4" t="s">
        <v>2862</v>
      </c>
    </row>
    <row r="144" spans="1:1" x14ac:dyDescent="0.25">
      <c r="A144" s="4" t="s">
        <v>2863</v>
      </c>
    </row>
    <row r="145" spans="1:1" x14ac:dyDescent="0.25">
      <c r="A145" s="4" t="s">
        <v>2864</v>
      </c>
    </row>
    <row r="146" spans="1:1" x14ac:dyDescent="0.25">
      <c r="A146" s="4" t="s">
        <v>2865</v>
      </c>
    </row>
    <row r="147" spans="1:1" x14ac:dyDescent="0.25">
      <c r="A147" s="4" t="s">
        <v>2866</v>
      </c>
    </row>
    <row r="148" spans="1:1" x14ac:dyDescent="0.25">
      <c r="A148" s="4" t="s">
        <v>2867</v>
      </c>
    </row>
    <row r="149" spans="1:1" x14ac:dyDescent="0.25">
      <c r="A149" s="4" t="s">
        <v>2868</v>
      </c>
    </row>
    <row r="150" spans="1:1" x14ac:dyDescent="0.25">
      <c r="A150" s="4" t="s">
        <v>2869</v>
      </c>
    </row>
    <row r="151" spans="1:1" x14ac:dyDescent="0.25">
      <c r="A151" s="4" t="s">
        <v>2870</v>
      </c>
    </row>
    <row r="152" spans="1:1" x14ac:dyDescent="0.25">
      <c r="A152" s="4" t="s">
        <v>2871</v>
      </c>
    </row>
    <row r="153" spans="1:1" x14ac:dyDescent="0.25">
      <c r="A153" s="4" t="s">
        <v>2872</v>
      </c>
    </row>
    <row r="154" spans="1:1" x14ac:dyDescent="0.25">
      <c r="A154" s="4" t="s">
        <v>2873</v>
      </c>
    </row>
    <row r="155" spans="1:1" x14ac:dyDescent="0.25">
      <c r="A155" s="4" t="s">
        <v>2874</v>
      </c>
    </row>
    <row r="156" spans="1:1" x14ac:dyDescent="0.25">
      <c r="A156" s="4" t="s">
        <v>2875</v>
      </c>
    </row>
    <row r="157" spans="1:1" x14ac:dyDescent="0.25">
      <c r="A157" s="4" t="s">
        <v>2876</v>
      </c>
    </row>
    <row r="158" spans="1:1" x14ac:dyDescent="0.25">
      <c r="A158" s="4" t="s">
        <v>2877</v>
      </c>
    </row>
    <row r="159" spans="1:1" x14ac:dyDescent="0.25">
      <c r="A159" s="4" t="s">
        <v>2878</v>
      </c>
    </row>
    <row r="160" spans="1:1" x14ac:dyDescent="0.25">
      <c r="A160" s="4" t="s">
        <v>2879</v>
      </c>
    </row>
    <row r="161" spans="1:1" x14ac:dyDescent="0.25">
      <c r="A161" s="4" t="s">
        <v>2879</v>
      </c>
    </row>
    <row r="162" spans="1:1" x14ac:dyDescent="0.25">
      <c r="A162" s="4" t="s">
        <v>2879</v>
      </c>
    </row>
    <row r="163" spans="1:1" x14ac:dyDescent="0.25">
      <c r="A163" s="4" t="s">
        <v>2880</v>
      </c>
    </row>
    <row r="164" spans="1:1" x14ac:dyDescent="0.25">
      <c r="A164" s="4" t="s">
        <v>2881</v>
      </c>
    </row>
    <row r="165" spans="1:1" x14ac:dyDescent="0.25">
      <c r="A165" s="4" t="s">
        <v>2882</v>
      </c>
    </row>
    <row r="166" spans="1:1" x14ac:dyDescent="0.25">
      <c r="A166" s="4" t="s">
        <v>2389</v>
      </c>
    </row>
    <row r="167" spans="1:1" x14ac:dyDescent="0.25">
      <c r="A167" s="4" t="s">
        <v>2390</v>
      </c>
    </row>
    <row r="168" spans="1:1" x14ac:dyDescent="0.25">
      <c r="A168" s="4" t="s">
        <v>2883</v>
      </c>
    </row>
    <row r="169" spans="1:1" x14ac:dyDescent="0.25">
      <c r="A169" s="4" t="s">
        <v>2884</v>
      </c>
    </row>
    <row r="170" spans="1:1" x14ac:dyDescent="0.25">
      <c r="A170" s="4" t="s">
        <v>2885</v>
      </c>
    </row>
    <row r="171" spans="1:1" x14ac:dyDescent="0.25">
      <c r="A171" s="4" t="s">
        <v>2886</v>
      </c>
    </row>
    <row r="172" spans="1:1" x14ac:dyDescent="0.25">
      <c r="A172" s="4" t="s">
        <v>2887</v>
      </c>
    </row>
    <row r="173" spans="1:1" x14ac:dyDescent="0.25">
      <c r="A173" s="4" t="s">
        <v>2888</v>
      </c>
    </row>
    <row r="174" spans="1:1" x14ac:dyDescent="0.25">
      <c r="A174" s="4" t="s">
        <v>2889</v>
      </c>
    </row>
    <row r="175" spans="1:1" x14ac:dyDescent="0.25">
      <c r="A175" s="4" t="s">
        <v>2890</v>
      </c>
    </row>
    <row r="176" spans="1:1" x14ac:dyDescent="0.25">
      <c r="A176" s="4" t="s">
        <v>2891</v>
      </c>
    </row>
    <row r="177" spans="1:1" x14ac:dyDescent="0.25">
      <c r="A177" s="4" t="s">
        <v>2892</v>
      </c>
    </row>
    <row r="178" spans="1:1" x14ac:dyDescent="0.25">
      <c r="A178" s="4" t="s">
        <v>2893</v>
      </c>
    </row>
    <row r="179" spans="1:1" x14ac:dyDescent="0.25">
      <c r="A179" s="4" t="s">
        <v>2894</v>
      </c>
    </row>
    <row r="180" spans="1:1" x14ac:dyDescent="0.25">
      <c r="A180" s="4" t="s">
        <v>2895</v>
      </c>
    </row>
    <row r="181" spans="1:1" x14ac:dyDescent="0.25">
      <c r="A181" s="4" t="s">
        <v>2896</v>
      </c>
    </row>
    <row r="182" spans="1:1" x14ac:dyDescent="0.25">
      <c r="A182" s="4" t="s">
        <v>2897</v>
      </c>
    </row>
    <row r="183" spans="1:1" x14ac:dyDescent="0.25">
      <c r="A183" s="4" t="s">
        <v>2898</v>
      </c>
    </row>
    <row r="184" spans="1:1" x14ac:dyDescent="0.25">
      <c r="A184" s="4" t="s">
        <v>2899</v>
      </c>
    </row>
    <row r="185" spans="1:1" x14ac:dyDescent="0.25">
      <c r="A185" s="4" t="s">
        <v>2900</v>
      </c>
    </row>
    <row r="186" spans="1:1" x14ac:dyDescent="0.25">
      <c r="A186" s="4" t="s">
        <v>2901</v>
      </c>
    </row>
    <row r="187" spans="1:1" x14ac:dyDescent="0.25">
      <c r="A187" s="4" t="s">
        <v>2902</v>
      </c>
    </row>
    <row r="188" spans="1:1" x14ac:dyDescent="0.25">
      <c r="A188" s="4" t="s">
        <v>2903</v>
      </c>
    </row>
    <row r="189" spans="1:1" x14ac:dyDescent="0.25">
      <c r="A189" s="4" t="s">
        <v>2904</v>
      </c>
    </row>
    <row r="190" spans="1:1" x14ac:dyDescent="0.25">
      <c r="A190" s="4" t="s">
        <v>2905</v>
      </c>
    </row>
    <row r="191" spans="1:1" x14ac:dyDescent="0.25">
      <c r="A191" s="4" t="s">
        <v>2906</v>
      </c>
    </row>
    <row r="192" spans="1:1" x14ac:dyDescent="0.25">
      <c r="A192" s="4" t="s">
        <v>2907</v>
      </c>
    </row>
    <row r="193" spans="1:1" x14ac:dyDescent="0.25">
      <c r="A193" s="4" t="s">
        <v>2908</v>
      </c>
    </row>
    <row r="194" spans="1:1" x14ac:dyDescent="0.25">
      <c r="A194" s="4" t="s">
        <v>2909</v>
      </c>
    </row>
    <row r="195" spans="1:1" x14ac:dyDescent="0.25">
      <c r="A195" s="4" t="s">
        <v>2910</v>
      </c>
    </row>
    <row r="196" spans="1:1" x14ac:dyDescent="0.25">
      <c r="A196" s="4" t="s">
        <v>2911</v>
      </c>
    </row>
    <row r="197" spans="1:1" x14ac:dyDescent="0.25">
      <c r="A197" s="4" t="s">
        <v>2912</v>
      </c>
    </row>
    <row r="198" spans="1:1" x14ac:dyDescent="0.25">
      <c r="A198" s="4" t="s">
        <v>2913</v>
      </c>
    </row>
    <row r="199" spans="1:1" x14ac:dyDescent="0.25">
      <c r="A199" s="4" t="s">
        <v>2914</v>
      </c>
    </row>
    <row r="200" spans="1:1" x14ac:dyDescent="0.25">
      <c r="A200" s="4" t="s">
        <v>2915</v>
      </c>
    </row>
    <row r="201" spans="1:1" x14ac:dyDescent="0.25">
      <c r="A201" s="4" t="s">
        <v>2916</v>
      </c>
    </row>
    <row r="202" spans="1:1" x14ac:dyDescent="0.25">
      <c r="A202" s="4" t="s">
        <v>2917</v>
      </c>
    </row>
    <row r="203" spans="1:1" x14ac:dyDescent="0.25">
      <c r="A203" s="4" t="s">
        <v>2396</v>
      </c>
    </row>
    <row r="204" spans="1:1" x14ac:dyDescent="0.25">
      <c r="A204" s="4" t="s">
        <v>2918</v>
      </c>
    </row>
    <row r="205" spans="1:1" x14ac:dyDescent="0.25">
      <c r="A205" s="4" t="s">
        <v>2919</v>
      </c>
    </row>
    <row r="206" spans="1:1" x14ac:dyDescent="0.25">
      <c r="A206" s="4" t="s">
        <v>2920</v>
      </c>
    </row>
    <row r="207" spans="1:1" x14ac:dyDescent="0.25">
      <c r="A207" s="4" t="s">
        <v>2921</v>
      </c>
    </row>
    <row r="208" spans="1:1" x14ac:dyDescent="0.25">
      <c r="A208" s="4" t="s">
        <v>2922</v>
      </c>
    </row>
    <row r="209" spans="1:1" x14ac:dyDescent="0.25">
      <c r="A209" s="4" t="s">
        <v>2923</v>
      </c>
    </row>
    <row r="210" spans="1:1" x14ac:dyDescent="0.25">
      <c r="A210" s="4" t="s">
        <v>2924</v>
      </c>
    </row>
    <row r="211" spans="1:1" x14ac:dyDescent="0.25">
      <c r="A211" s="4" t="s">
        <v>2925</v>
      </c>
    </row>
    <row r="212" spans="1:1" x14ac:dyDescent="0.25">
      <c r="A212" s="4" t="s">
        <v>2926</v>
      </c>
    </row>
    <row r="213" spans="1:1" x14ac:dyDescent="0.25">
      <c r="A213" s="4" t="s">
        <v>2927</v>
      </c>
    </row>
    <row r="214" spans="1:1" x14ac:dyDescent="0.25">
      <c r="A214" s="4" t="s">
        <v>2928</v>
      </c>
    </row>
    <row r="215" spans="1:1" x14ac:dyDescent="0.25">
      <c r="A215" s="4" t="s">
        <v>2929</v>
      </c>
    </row>
    <row r="216" spans="1:1" x14ac:dyDescent="0.25">
      <c r="A216" s="4" t="s">
        <v>2930</v>
      </c>
    </row>
    <row r="217" spans="1:1" x14ac:dyDescent="0.25">
      <c r="A217" s="4" t="s">
        <v>2931</v>
      </c>
    </row>
    <row r="218" spans="1:1" x14ac:dyDescent="0.25">
      <c r="A218" s="4" t="s">
        <v>2932</v>
      </c>
    </row>
    <row r="219" spans="1:1" x14ac:dyDescent="0.25">
      <c r="A219" s="4" t="s">
        <v>2933</v>
      </c>
    </row>
    <row r="220" spans="1:1" x14ac:dyDescent="0.25">
      <c r="A220" s="4" t="s">
        <v>2934</v>
      </c>
    </row>
    <row r="221" spans="1:1" x14ac:dyDescent="0.25">
      <c r="A221" s="4" t="s">
        <v>2935</v>
      </c>
    </row>
    <row r="222" spans="1:1" x14ac:dyDescent="0.25">
      <c r="A222" s="4" t="s">
        <v>2936</v>
      </c>
    </row>
    <row r="223" spans="1:1" x14ac:dyDescent="0.25">
      <c r="A223" s="4" t="s">
        <v>2937</v>
      </c>
    </row>
    <row r="224" spans="1:1" x14ac:dyDescent="0.25">
      <c r="A224" s="4" t="s">
        <v>2938</v>
      </c>
    </row>
    <row r="225" spans="1:1" x14ac:dyDescent="0.25">
      <c r="A225" s="4" t="s">
        <v>2939</v>
      </c>
    </row>
    <row r="226" spans="1:1" x14ac:dyDescent="0.25">
      <c r="A226" s="4" t="s">
        <v>2940</v>
      </c>
    </row>
    <row r="227" spans="1:1" x14ac:dyDescent="0.25">
      <c r="A227" s="4" t="s">
        <v>2941</v>
      </c>
    </row>
    <row r="228" spans="1:1" x14ac:dyDescent="0.25">
      <c r="A228" s="4" t="s">
        <v>2942</v>
      </c>
    </row>
    <row r="229" spans="1:1" x14ac:dyDescent="0.25">
      <c r="A229" s="4" t="s">
        <v>2943</v>
      </c>
    </row>
    <row r="230" spans="1:1" x14ac:dyDescent="0.25">
      <c r="A230" s="4" t="s">
        <v>2944</v>
      </c>
    </row>
    <row r="231" spans="1:1" x14ac:dyDescent="0.25">
      <c r="A231" s="4" t="s">
        <v>2945</v>
      </c>
    </row>
    <row r="232" spans="1:1" x14ac:dyDescent="0.25">
      <c r="A232" s="4" t="s">
        <v>2946</v>
      </c>
    </row>
    <row r="233" spans="1:1" x14ac:dyDescent="0.25">
      <c r="A233" s="4" t="s">
        <v>2947</v>
      </c>
    </row>
    <row r="234" spans="1:1" x14ac:dyDescent="0.25">
      <c r="A234" s="4" t="s">
        <v>2948</v>
      </c>
    </row>
    <row r="235" spans="1:1" x14ac:dyDescent="0.25">
      <c r="A235" s="4" t="s">
        <v>2949</v>
      </c>
    </row>
    <row r="236" spans="1:1" x14ac:dyDescent="0.25">
      <c r="A236" s="4" t="s">
        <v>2950</v>
      </c>
    </row>
    <row r="237" spans="1:1" x14ac:dyDescent="0.25">
      <c r="A237" s="4" t="s">
        <v>2951</v>
      </c>
    </row>
    <row r="238" spans="1:1" x14ac:dyDescent="0.25">
      <c r="A238" s="4" t="s">
        <v>2952</v>
      </c>
    </row>
    <row r="239" spans="1:1" x14ac:dyDescent="0.25">
      <c r="A239" s="4" t="s">
        <v>2953</v>
      </c>
    </row>
    <row r="240" spans="1:1" x14ac:dyDescent="0.25">
      <c r="A240" s="4" t="s">
        <v>2954</v>
      </c>
    </row>
    <row r="241" spans="1:1" x14ac:dyDescent="0.25">
      <c r="A241" s="4" t="s">
        <v>2955</v>
      </c>
    </row>
    <row r="242" spans="1:1" x14ac:dyDescent="0.25">
      <c r="A242" s="4" t="s">
        <v>2956</v>
      </c>
    </row>
    <row r="243" spans="1:1" x14ac:dyDescent="0.25">
      <c r="A243" s="4" t="s">
        <v>2957</v>
      </c>
    </row>
    <row r="244" spans="1:1" x14ac:dyDescent="0.25">
      <c r="A244" s="4" t="s">
        <v>2958</v>
      </c>
    </row>
    <row r="245" spans="1:1" x14ac:dyDescent="0.25">
      <c r="A245" s="4" t="s">
        <v>2959</v>
      </c>
    </row>
    <row r="246" spans="1:1" x14ac:dyDescent="0.25">
      <c r="A246" s="4" t="s">
        <v>2960</v>
      </c>
    </row>
    <row r="247" spans="1:1" x14ac:dyDescent="0.25">
      <c r="A247" s="4" t="s">
        <v>2961</v>
      </c>
    </row>
    <row r="248" spans="1:1" x14ac:dyDescent="0.25">
      <c r="A248" s="4" t="s">
        <v>2962</v>
      </c>
    </row>
    <row r="249" spans="1:1" x14ac:dyDescent="0.25">
      <c r="A249" s="4" t="s">
        <v>2963</v>
      </c>
    </row>
    <row r="250" spans="1:1" x14ac:dyDescent="0.25">
      <c r="A250" s="4" t="s">
        <v>2964</v>
      </c>
    </row>
    <row r="251" spans="1:1" x14ac:dyDescent="0.25">
      <c r="A251" s="4" t="s">
        <v>2965</v>
      </c>
    </row>
    <row r="252" spans="1:1" x14ac:dyDescent="0.25">
      <c r="A252" s="4" t="s">
        <v>2966</v>
      </c>
    </row>
    <row r="253" spans="1:1" x14ac:dyDescent="0.25">
      <c r="A253" s="4" t="s">
        <v>2967</v>
      </c>
    </row>
    <row r="254" spans="1:1" x14ac:dyDescent="0.25">
      <c r="A254" s="4" t="s">
        <v>2968</v>
      </c>
    </row>
    <row r="255" spans="1:1" x14ac:dyDescent="0.25">
      <c r="A255" s="4" t="s">
        <v>2969</v>
      </c>
    </row>
    <row r="256" spans="1:1" x14ac:dyDescent="0.25">
      <c r="A256" s="4" t="s">
        <v>2970</v>
      </c>
    </row>
    <row r="257" spans="1:1" x14ac:dyDescent="0.25">
      <c r="A257" s="4" t="s">
        <v>2971</v>
      </c>
    </row>
    <row r="258" spans="1:1" x14ac:dyDescent="0.25">
      <c r="A258" s="4" t="s">
        <v>2972</v>
      </c>
    </row>
    <row r="259" spans="1:1" x14ac:dyDescent="0.25">
      <c r="A259" s="4" t="s">
        <v>2973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AFD-20190912T183355</vt:lpstr>
      <vt:lpstr>Sheet1</vt:lpstr>
      <vt:lpstr>Sheet1 (2)</vt:lpstr>
      <vt:lpstr>FW_as_adults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Hoese</dc:creator>
  <cp:lastModifiedBy>Christopher Roberts</cp:lastModifiedBy>
  <dcterms:created xsi:type="dcterms:W3CDTF">2019-09-30T07:00:50Z</dcterms:created>
  <dcterms:modified xsi:type="dcterms:W3CDTF">2020-01-09T05:08:19Z</dcterms:modified>
</cp:coreProperties>
</file>