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1\Documents\Drone_project\"/>
    </mc:Choice>
  </mc:AlternateContent>
  <bookViews>
    <workbookView xWindow="0" yWindow="0" windowWidth="23445" windowHeight="94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<sst xmlns="http://schemas.openxmlformats.org/spreadsheetml/2006/main" count="30" uniqueCount="29">
  <si>
    <t>Part Description</t>
  </si>
  <si>
    <t>Link</t>
  </si>
  <si>
    <t>Quantity</t>
  </si>
  <si>
    <t>Price per unit</t>
  </si>
  <si>
    <t>DYS BE1806-2300kv Brushless Motor</t>
  </si>
  <si>
    <t>Turnigy Multistar 12A ESC</t>
  </si>
  <si>
    <t>ZIPPY 2200mAh 3S 25C Lipo</t>
  </si>
  <si>
    <t>Turnigy 2-3S Basic Balance Charger</t>
  </si>
  <si>
    <t>5030 2-Blade Propeller  (CW/CCW pair)</t>
  </si>
  <si>
    <t xml:space="preserve">https://hobbyking.com/en_us/dys-be1806-2300kv-brushless-multirotor-motor-2s-3s.html </t>
  </si>
  <si>
    <t xml:space="preserve">https://hobbyking.com/en_us/mini-blheli-multi-12a-opto.html </t>
  </si>
  <si>
    <t xml:space="preserve">https://hobbyking.com/en_us/zippy-compact-2200mah-3s-25c-lipo-pack.html </t>
  </si>
  <si>
    <t xml:space="preserve">https://hobbyking.com/en_us/turnigy-12v-2-3s-basic-balance-charger.html </t>
  </si>
  <si>
    <t xml:space="preserve">https://hobbyking.com/en_us/gemfan-propeller-5x3-black-cw-ccw-2pcs-1.html </t>
  </si>
  <si>
    <t>Martian III 220 Carbon Fibre Quadcopter Frame Kit</t>
  </si>
  <si>
    <t xml:space="preserve">https://www.unmannedtechshop.co.uk/martian-iii-220-carbon-fibre-quadcopter-frame-kit/ </t>
  </si>
  <si>
    <t>Lantian PDB Power Distribution Board</t>
  </si>
  <si>
    <t xml:space="preserve">https://www.banggood.com/Lantian-PDB-Power-Distribution-Board-with-BEC-Output-5V-12V-3A-for-CC3C-Naze32-Upgraded-version-p-1076479.html?rmmds=myorder </t>
  </si>
  <si>
    <t xml:space="preserve">https://www.banggood.com/AMASS-XT60-Plug-Connector-14AWG-10cm-Power-Cable-Wire-p-1060098.html?rmmds=myorder </t>
  </si>
  <si>
    <t>XT60+ Plug Connector Male</t>
  </si>
  <si>
    <t>Li-Po Safety Bag</t>
  </si>
  <si>
    <t xml:space="preserve">https://www.banggood.com/Li-Po-Battery-Explosion-Proof-Safety-Bag-Charging-Sack-18x23x6cm-p-1017484.html?rmmds=myorder </t>
  </si>
  <si>
    <t>Joystick module</t>
  </si>
  <si>
    <t>Arduino Uno (for transmitter module)</t>
  </si>
  <si>
    <t>NRF24L01+ Module Transceiver 2.4Ghz</t>
  </si>
  <si>
    <t>http://www.ebay.co.uk/itm/NRF24L01-Module-Transceiver-2-4Ghz-RF-Arduino-PI-ARM-Wireless-PACKS-x1-x2- x5/172269443013?ssPageName=STRK%3AMEBIDX%3AIT&amp;var=471089825938&amp;_trksid=p2057872.m2749.l2649</t>
  </si>
  <si>
    <t>Total spent:</t>
  </si>
  <si>
    <t>Arduino 101 (drone module)</t>
  </si>
  <si>
    <t>Components 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</si>
</sst>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£&quot;#,##0.00;[Red]\-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0" fontId="2" fillId="0" borderId="0" xfId="1"/>
    <xf numFmtId="0" fontId="0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8" fontId="0" fillId="0" borderId="0" xfId="0" applyNumberFormat="1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ggood.com/AMASS-XT60-Plug-Connector-14AWG-10cm-Power-Cable-Wire-p-1060098.html?rmmds=myorder" TargetMode="External"/><Relationship Id="rId3" Type="http://schemas.openxmlformats.org/officeDocument/2006/relationships/hyperlink" Target="https://hobbyking.com/en_us/zippy-compact-2200mah-3s-25c-lipo-pack.html" TargetMode="External"/><Relationship Id="rId7" Type="http://schemas.openxmlformats.org/officeDocument/2006/relationships/hyperlink" Target="https://www.banggood.com/Lantian-PDB-Power-Distribution-Board-with-BEC-Output-5V-12V-3A-for-CC3C-Naze32-Upgraded-version-p-1076479.html?rmmds=myorder" TargetMode="External"/><Relationship Id="rId2" Type="http://schemas.openxmlformats.org/officeDocument/2006/relationships/hyperlink" Target="https://hobbyking.com/en_us/mini-blheli-multi-12a-opto.html" TargetMode="External"/><Relationship Id="rId1" Type="http://schemas.openxmlformats.org/officeDocument/2006/relationships/hyperlink" Target="https://hobbyking.com/en_us/dys-be1806-2300kv-brushless-multirotor-motor-2s-3s.html" TargetMode="External"/><Relationship Id="rId6" Type="http://schemas.openxmlformats.org/officeDocument/2006/relationships/hyperlink" Target="https://www.unmannedtechshop.co.uk/martian-iii-220-carbon-fibre-quadcopter-frame-kit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hobbyking.com/en_us/gemfan-propeller-5x3-black-cw-ccw-2pcs-1.html" TargetMode="External"/><Relationship Id="rId10" Type="http://schemas.openxmlformats.org/officeDocument/2006/relationships/hyperlink" Target="http://www.ebay.co.uk/itm/NRF24L01-Module-Transceiver-2-4Ghz-RF-Arduino-PI-ARM-Wireless-PACKS-x1-x2-%20x5/172269443013?ssPageName=STRK%3AMEBIDX%3AIT&amp;var=471089825938&amp;_trksid=p2057872.m2749.l2649" TargetMode="External"/><Relationship Id="rId4" Type="http://schemas.openxmlformats.org/officeDocument/2006/relationships/hyperlink" Target="https://hobbyking.com/en_us/turnigy-12v-2-3s-basic-balance-charger.html" TargetMode="External"/><Relationship Id="rId9" Type="http://schemas.openxmlformats.org/officeDocument/2006/relationships/hyperlink" Target="https://www.banggood.com/Li-Po-Battery-Explosion-Proof-Safety-Bag-Charging-Sack-18x23x6cm-p-1017484.html?rmmds=my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F19" sqref="F19"/>
    </sheetView>
  </sheetViews>
  <sheetFormatPr defaultRowHeight="15" x14ac:dyDescent="0.25"/>
  <cols>
    <col min="1" max="1" width="44" customWidth="1"/>
    <col min="2" max="2" width="24.42578125" customWidth="1"/>
    <col min="4" max="4" width="14.7109375" customWidth="1"/>
  </cols>
  <sheetData>
    <row r="2" spans="1:5" x14ac:dyDescent="0.25">
      <c r="A2" s="4" t="s">
        <v>0</v>
      </c>
      <c r="B2" s="4" t="s">
        <v>1</v>
      </c>
      <c r="C2" s="4" t="s">
        <v>2</v>
      </c>
      <c r="D2" s="4" t="s">
        <v>3</v>
      </c>
    </row>
    <row r="3" spans="1:5" x14ac:dyDescent="0.25">
      <c r="A3" s="3" t="s">
        <v>4</v>
      </c>
      <c r="B3" s="2" t="s">
        <v>9</v>
      </c>
      <c r="C3">
        <v>5</v>
      </c>
      <c r="D3" s="1">
        <v>7.83</v>
      </c>
      <c r="E3" s="1">
        <f>D3*C3</f>
        <v>39.15</v>
      </c>
    </row>
    <row r="4" spans="1:5" x14ac:dyDescent="0.25">
      <c r="A4" s="3" t="s">
        <v>5</v>
      </c>
      <c r="B4" s="2" t="s">
        <v>10</v>
      </c>
      <c r="C4">
        <v>5</v>
      </c>
      <c r="D4" s="1">
        <v>6.67</v>
      </c>
      <c r="E4" s="1">
        <f t="shared" ref="E4:E12" si="0">D4*C4</f>
        <v>33.35</v>
      </c>
    </row>
    <row r="5" spans="1:5" x14ac:dyDescent="0.25">
      <c r="A5" s="3" t="s">
        <v>6</v>
      </c>
      <c r="B5" s="2" t="s">
        <v>11</v>
      </c>
      <c r="C5">
        <v>1</v>
      </c>
      <c r="D5" s="1">
        <v>9.7100000000000009</v>
      </c>
      <c r="E5" s="1">
        <f t="shared" si="0"/>
        <v>9.7100000000000009</v>
      </c>
    </row>
    <row r="6" spans="1:5" x14ac:dyDescent="0.25">
      <c r="A6" s="3" t="s">
        <v>7</v>
      </c>
      <c r="B6" s="2" t="s">
        <v>12</v>
      </c>
      <c r="C6">
        <v>1</v>
      </c>
      <c r="D6" s="1">
        <v>4.03</v>
      </c>
      <c r="E6" s="1">
        <f t="shared" si="0"/>
        <v>4.03</v>
      </c>
    </row>
    <row r="7" spans="1:5" x14ac:dyDescent="0.25">
      <c r="A7" s="3" t="s">
        <v>8</v>
      </c>
      <c r="B7" s="2" t="s">
        <v>13</v>
      </c>
      <c r="C7">
        <v>6</v>
      </c>
      <c r="D7" s="1">
        <v>0.24</v>
      </c>
      <c r="E7" s="1">
        <f t="shared" si="0"/>
        <v>1.44</v>
      </c>
    </row>
    <row r="8" spans="1:5" x14ac:dyDescent="0.25">
      <c r="A8" s="3" t="s">
        <v>14</v>
      </c>
      <c r="B8" s="2" t="s">
        <v>15</v>
      </c>
      <c r="C8">
        <v>1</v>
      </c>
      <c r="D8" s="1">
        <v>18.489999999999998</v>
      </c>
      <c r="E8" s="1">
        <f t="shared" si="0"/>
        <v>18.489999999999998</v>
      </c>
    </row>
    <row r="9" spans="1:5" x14ac:dyDescent="0.25">
      <c r="A9" s="3" t="s">
        <v>16</v>
      </c>
      <c r="B9" s="2" t="s">
        <v>17</v>
      </c>
      <c r="C9" s="6">
        <v>1</v>
      </c>
      <c r="D9" s="7">
        <v>3.61</v>
      </c>
      <c r="E9" s="1">
        <f t="shared" si="0"/>
        <v>3.61</v>
      </c>
    </row>
    <row r="10" spans="1:5" x14ac:dyDescent="0.25">
      <c r="A10" s="3" t="s">
        <v>19</v>
      </c>
      <c r="B10" s="2" t="s">
        <v>18</v>
      </c>
      <c r="C10" s="6">
        <v>1</v>
      </c>
      <c r="D10" s="1">
        <v>1.57</v>
      </c>
      <c r="E10" s="1">
        <f t="shared" si="0"/>
        <v>1.57</v>
      </c>
    </row>
    <row r="11" spans="1:5" x14ac:dyDescent="0.25">
      <c r="A11" s="3" t="s">
        <v>20</v>
      </c>
      <c r="B11" s="2" t="s">
        <v>21</v>
      </c>
      <c r="C11" s="6">
        <v>1</v>
      </c>
      <c r="D11" s="1">
        <v>3.08</v>
      </c>
      <c r="E11" s="1">
        <f t="shared" si="0"/>
        <v>3.08</v>
      </c>
    </row>
    <row r="12" spans="1:5" x14ac:dyDescent="0.25">
      <c r="A12" s="8" t="s">
        <v>24</v>
      </c>
      <c r="B12" s="2" t="s">
        <v>25</v>
      </c>
      <c r="C12" s="6">
        <v>2</v>
      </c>
      <c r="D12" s="1">
        <v>1.44</v>
      </c>
      <c r="E12" s="1">
        <f t="shared" si="0"/>
        <v>2.88</v>
      </c>
    </row>
    <row r="14" spans="1:5" x14ac:dyDescent="0.25">
      <c r="D14" t="s">
        <v>26</v>
      </c>
      <c r="E14" s="1">
        <f>SUM(E3:E12)</f>
        <v>117.30999999999999</v>
      </c>
    </row>
    <row r="15" spans="1:5" x14ac:dyDescent="0.25">
      <c r="A15" s="5" t="s">
        <v>28</v>
      </c>
      <c r="B15" s="4" t="s">
        <v>2</v>
      </c>
    </row>
    <row r="16" spans="1:5" x14ac:dyDescent="0.25">
      <c r="A16" s="3" t="s">
        <v>22</v>
      </c>
      <c r="B16">
        <v>2</v>
      </c>
    </row>
    <row r="17" spans="1:2" x14ac:dyDescent="0.25">
      <c r="A17" t="s">
        <v>23</v>
      </c>
      <c r="B17">
        <v>1</v>
      </c>
    </row>
    <row r="18" spans="1:2" x14ac:dyDescent="0.25">
      <c r="A18" t="s">
        <v>27</v>
      </c>
      <c r="B18">
        <v>1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</hyperlinks>
  <pageMargins left="0.7" right="0.7" top="0.75" bottom="0.75" header="0.3" footer="0.3"/>
  <pageSetup paperSize="9" orientation="portrait" horizontalDpi="360" verticalDpi="36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2017-07-26T22:39:27Z</dcterms:created>
  <dcterms:modified xsi:type="dcterms:W3CDTF">2017-07-26T23:05:43Z</dcterms:modified>
</cp:coreProperties>
</file>