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J\Drive\School\2020\3 - Fall\04 - USP 493 - Data Analysis\County Project\"/>
    </mc:Choice>
  </mc:AlternateContent>
  <xr:revisionPtr revIDLastSave="0" documentId="13_ncr:1_{24C3DC80-EC51-4CF5-A54C-6E50CA5EE5CD}" xr6:coauthVersionLast="45" xr6:coauthVersionMax="45" xr10:uidLastSave="{00000000-0000-0000-0000-000000000000}"/>
  <bookViews>
    <workbookView xWindow="1215" yWindow="5130" windowWidth="23475" windowHeight="25005" activeTab="3" xr2:uid="{00000000-000D-0000-FFFF-FFFF00000000}"/>
  </bookViews>
  <sheets>
    <sheet name="Vaccination Rate" sheetId="1" r:id="rId1"/>
    <sheet name="Covid Rates" sheetId="2" r:id="rId2"/>
    <sheet name="Populations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4" l="1"/>
</calcChain>
</file>

<file path=xl/sharedStrings.xml><?xml version="1.0" encoding="utf-8"?>
<sst xmlns="http://schemas.openxmlformats.org/spreadsheetml/2006/main" count="248" uniqueCount="68">
  <si>
    <t>County</t>
  </si>
  <si>
    <t>Vaccination Rate</t>
  </si>
  <si>
    <t>Alameda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</si>
  <si>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</si>
  <si>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</si>
  <si>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</si>
  <si>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</si>
  <si>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</si>
  <si>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</si>
  <si>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</si>
  <si>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</si>
  <si>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</si>
  <si>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</si>
  <si>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</si>
  <si>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</si>
  <si>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</si>
  <si>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</si>
  <si>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</si>
  <si>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</si>
  <si>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</si>
  <si>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Alpine</t>
  </si>
  <si>
    <t>Madera</t>
  </si>
  <si>
    <t>Marin</t>
  </si>
  <si>
    <t>Mendocino</t>
  </si>
  <si>
    <t>Merced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</si>
  <si>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</si>
  <si>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</si>
  <si>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</si>
  <si>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</si>
  <si>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</si>
  <si>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</si>
  <si>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</si>
  <si>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</si>
  <si>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</si>
  <si>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</si>
  <si>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</si>
  <si>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</si>
  <si>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</si>
  <si>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</si>
  <si>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</si>
  <si>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</si>
  <si>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</si>
  <si>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</si>
  <si>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</si>
  <si>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</si>
  <si>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</si>
  <si>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</si>
  <si>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</si>
  <si>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</si>
  <si>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</si>
  <si>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Tulare</t>
  </si>
  <si>
    <t>Tuolumne</t>
  </si>
  <si>
    <t>Ventura</t>
  </si>
  <si>
    <t>Yolo</t>
  </si>
  <si>
    <t>Yuba</t>
  </si>
  <si>
    <t>Mariposa</t>
  </si>
  <si>
    <t>Modoc</t>
  </si>
  <si>
    <t>Mono</t>
  </si>
  <si>
    <t>Sierra</t>
  </si>
  <si>
    <t>Trinity</t>
  </si>
  <si>
    <t>Deaths</t>
  </si>
  <si>
    <t>Unassigned</t>
  </si>
  <si>
    <t>Cases</t>
  </si>
  <si>
    <t>Population</t>
  </si>
  <si>
    <t>Death Rate (BP)</t>
  </si>
  <si>
    <t>Kindergarten Vaccination Rate</t>
  </si>
  <si>
    <t>Covid Infection Rate (BP)</t>
  </si>
  <si>
    <t>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</si>
</sst>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Kindergarten Vaccination Rate vs Covid Infection</a:t>
            </a:r>
            <a:r>
              <a:rPr lang="en-US" baseline="0"/>
              <a:t> Rate By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Covid Infection Rate (BP)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Summary!$A$2:$A$59</c:f>
              <c:strCache>
                <c:ptCount val="58"/>
                <c:pt idx="0">
                  <c:v>Nevada</c:v>
                </c:pt>
                <c:pt idx="1">
                  <c:v>Trinity</c:v>
                </c:pt>
                <c:pt idx="2">
                  <c:v>Siskiyou</c:v>
                </c:pt>
                <c:pt idx="3">
                  <c:v>Tuolumne</c:v>
                </c:pt>
                <c:pt idx="4">
                  <c:v>Humboldt</c:v>
                </c:pt>
                <c:pt idx="5">
                  <c:v>Santa Cruz</c:v>
                </c:pt>
                <c:pt idx="6">
                  <c:v>El Dorado</c:v>
                </c:pt>
                <c:pt idx="7">
                  <c:v>Marin</c:v>
                </c:pt>
                <c:pt idx="8">
                  <c:v>Sutter</c:v>
                </c:pt>
                <c:pt idx="9">
                  <c:v>Sierra</c:v>
                </c:pt>
                <c:pt idx="10">
                  <c:v>Del Norte</c:v>
                </c:pt>
                <c:pt idx="11">
                  <c:v>Mendocino</c:v>
                </c:pt>
                <c:pt idx="12">
                  <c:v>Plumas</c:v>
                </c:pt>
                <c:pt idx="13">
                  <c:v>Shasta</c:v>
                </c:pt>
                <c:pt idx="14">
                  <c:v>Sonoma</c:v>
                </c:pt>
                <c:pt idx="15">
                  <c:v>Calaveras</c:v>
                </c:pt>
                <c:pt idx="16">
                  <c:v>San Luis Obispo</c:v>
                </c:pt>
                <c:pt idx="17">
                  <c:v>Butte</c:v>
                </c:pt>
                <c:pt idx="18">
                  <c:v>Placer</c:v>
                </c:pt>
                <c:pt idx="19">
                  <c:v>Tehama</c:v>
                </c:pt>
                <c:pt idx="20">
                  <c:v>Amador</c:v>
                </c:pt>
                <c:pt idx="21">
                  <c:v>Santa Barbara</c:v>
                </c:pt>
                <c:pt idx="22">
                  <c:v>Sacramento</c:v>
                </c:pt>
                <c:pt idx="23">
                  <c:v>San Diego</c:v>
                </c:pt>
                <c:pt idx="24">
                  <c:v>Stanislaus</c:v>
                </c:pt>
                <c:pt idx="25">
                  <c:v>Ventura</c:v>
                </c:pt>
                <c:pt idx="26">
                  <c:v>Mariposa</c:v>
                </c:pt>
                <c:pt idx="27">
                  <c:v>Yolo</c:v>
                </c:pt>
                <c:pt idx="28">
                  <c:v>Orange</c:v>
                </c:pt>
                <c:pt idx="29">
                  <c:v>Lake</c:v>
                </c:pt>
                <c:pt idx="30">
                  <c:v>Mono</c:v>
                </c:pt>
                <c:pt idx="31">
                  <c:v>Napa</c:v>
                </c:pt>
                <c:pt idx="32">
                  <c:v>Contra Costa</c:v>
                </c:pt>
                <c:pt idx="33">
                  <c:v>Yuba</c:v>
                </c:pt>
                <c:pt idx="34">
                  <c:v>San Mateo</c:v>
                </c:pt>
                <c:pt idx="35">
                  <c:v>Santa Clara</c:v>
                </c:pt>
                <c:pt idx="36">
                  <c:v>Inyo</c:v>
                </c:pt>
                <c:pt idx="37">
                  <c:v>Riverside</c:v>
                </c:pt>
                <c:pt idx="38">
                  <c:v>Kern</c:v>
                </c:pt>
                <c:pt idx="39">
                  <c:v>San Bernardino</c:v>
                </c:pt>
                <c:pt idx="40">
                  <c:v>Modoc</c:v>
                </c:pt>
                <c:pt idx="41">
                  <c:v>Los Angeles</c:v>
                </c:pt>
                <c:pt idx="42">
                  <c:v>Solano</c:v>
                </c:pt>
                <c:pt idx="43">
                  <c:v>Kings</c:v>
                </c:pt>
                <c:pt idx="44">
                  <c:v>San Benito</c:v>
                </c:pt>
                <c:pt idx="45">
                  <c:v>San Francisco</c:v>
                </c:pt>
                <c:pt idx="46">
                  <c:v>Colusa</c:v>
                </c:pt>
                <c:pt idx="47">
                  <c:v>Alameda</c:v>
                </c:pt>
                <c:pt idx="48">
                  <c:v>Monterey</c:v>
                </c:pt>
                <c:pt idx="49">
                  <c:v>Fresno</c:v>
                </c:pt>
                <c:pt idx="50">
                  <c:v>San Joaquin</c:v>
                </c:pt>
                <c:pt idx="51">
                  <c:v>Madera</c:v>
                </c:pt>
                <c:pt idx="52">
                  <c:v>Tulare</c:v>
                </c:pt>
                <c:pt idx="53">
                  <c:v>Lassen</c:v>
                </c:pt>
                <c:pt idx="54">
                  <c:v>Merced</c:v>
                </c:pt>
                <c:pt idx="55">
                  <c:v>Imperial</c:v>
                </c:pt>
                <c:pt idx="56">
                  <c:v>Glenn</c:v>
                </c:pt>
                <c:pt idx="57">
                  <c:v>Alpine</c:v>
                </c:pt>
              </c:strCache>
            </c:strRef>
          </c:cat>
          <c:val>
            <c:numRef>
              <c:f>Summary!$E$2:$E$59</c:f>
              <c:numCache>
                <c:formatCode>General</c:formatCode>
                <c:ptCount val="58"/>
                <c:pt idx="0">
                  <c:v>127.51240539321338</c:v>
                </c:pt>
                <c:pt idx="1">
                  <c:v>128.61212861212863</c:v>
                </c:pt>
                <c:pt idx="2">
                  <c:v>143.31978226417695</c:v>
                </c:pt>
                <c:pt idx="3">
                  <c:v>180.07268989316788</c:v>
                </c:pt>
                <c:pt idx="4">
                  <c:v>62.703787308753448</c:v>
                </c:pt>
                <c:pt idx="5">
                  <c:v>161.99814796514076</c:v>
                </c:pt>
                <c:pt idx="6">
                  <c:v>125.23140585865185</c:v>
                </c:pt>
                <c:pt idx="7">
                  <c:v>299.62213997048207</c:v>
                </c:pt>
                <c:pt idx="8">
                  <c:v>343.60788276907527</c:v>
                </c:pt>
                <c:pt idx="9">
                  <c:v>63.227953410981698</c:v>
                </c:pt>
                <c:pt idx="10">
                  <c:v>117.93470444412485</c:v>
                </c:pt>
                <c:pt idx="11">
                  <c:v>168.07110168416926</c:v>
                </c:pt>
                <c:pt idx="12">
                  <c:v>114.31913649173181</c:v>
                </c:pt>
                <c:pt idx="13">
                  <c:v>271.10173256330523</c:v>
                </c:pt>
                <c:pt idx="14">
                  <c:v>246.75524339720354</c:v>
                </c:pt>
                <c:pt idx="15">
                  <c:v>104.12809062193661</c:v>
                </c:pt>
                <c:pt idx="16">
                  <c:v>216.48752609400555</c:v>
                </c:pt>
                <c:pt idx="17">
                  <c:v>177.65733212887685</c:v>
                </c:pt>
                <c:pt idx="18">
                  <c:v>163.1063768894557</c:v>
                </c:pt>
                <c:pt idx="19">
                  <c:v>257.8206625284248</c:v>
                </c:pt>
                <c:pt idx="20">
                  <c:v>141.62809418394045</c:v>
                </c:pt>
                <c:pt idx="21">
                  <c:v>257.13383456625883</c:v>
                </c:pt>
                <c:pt idx="22">
                  <c:v>237.78106230566127</c:v>
                </c:pt>
                <c:pt idx="23">
                  <c:v>242.88791102137895</c:v>
                </c:pt>
                <c:pt idx="24">
                  <c:v>394.32680783060329</c:v>
                </c:pt>
                <c:pt idx="25">
                  <c:v>230.61302165705681</c:v>
                </c:pt>
                <c:pt idx="26">
                  <c:v>76.149508806603492</c:v>
                </c:pt>
                <c:pt idx="27">
                  <c:v>218.91156462585036</c:v>
                </c:pt>
                <c:pt idx="28">
                  <c:v>245.04580419007888</c:v>
                </c:pt>
                <c:pt idx="29">
                  <c:v>142.88820551051469</c:v>
                </c:pt>
                <c:pt idx="30">
                  <c:v>379.39628911658821</c:v>
                </c:pt>
                <c:pt idx="31">
                  <c:v>220.19107910326403</c:v>
                </c:pt>
                <c:pt idx="32">
                  <c:v>207.14747651981835</c:v>
                </c:pt>
                <c:pt idx="33">
                  <c:v>258.80917272588601</c:v>
                </c:pt>
                <c:pt idx="34">
                  <c:v>184.5616790573109</c:v>
                </c:pt>
                <c:pt idx="35">
                  <c:v>177.87672497681359</c:v>
                </c:pt>
                <c:pt idx="36">
                  <c:v>160.76279172903156</c:v>
                </c:pt>
                <c:pt idx="37">
                  <c:v>351.55791472816134</c:v>
                </c:pt>
                <c:pt idx="38">
                  <c:v>459.09695823826212</c:v>
                </c:pt>
                <c:pt idx="39">
                  <c:v>426.67602409997778</c:v>
                </c:pt>
                <c:pt idx="40">
                  <c:v>148.17328356520756</c:v>
                </c:pt>
                <c:pt idx="41">
                  <c:v>394.30100705172282</c:v>
                </c:pt>
                <c:pt idx="42">
                  <c:v>229.02178745116086</c:v>
                </c:pt>
                <c:pt idx="43">
                  <c:v>725.31711782398327</c:v>
                </c:pt>
                <c:pt idx="44">
                  <c:v>299.32492676092221</c:v>
                </c:pt>
                <c:pt idx="45">
                  <c:v>175.25968494093917</c:v>
                </c:pt>
                <c:pt idx="46">
                  <c:v>329.97633081171392</c:v>
                </c:pt>
                <c:pt idx="47">
                  <c:v>176.36264314207438</c:v>
                </c:pt>
                <c:pt idx="48">
                  <c:v>353.13009001039023</c:v>
                </c:pt>
                <c:pt idx="49">
                  <c:v>383.22451884243935</c:v>
                </c:pt>
                <c:pt idx="50">
                  <c:v>337.75592142208598</c:v>
                </c:pt>
                <c:pt idx="51">
                  <c:v>388.93514781315349</c:v>
                </c:pt>
                <c:pt idx="52">
                  <c:v>444.04165638842113</c:v>
                </c:pt>
                <c:pt idx="53">
                  <c:v>579.9234618781278</c:v>
                </c:pt>
                <c:pt idx="54">
                  <c:v>420.91616248919621</c:v>
                </c:pt>
                <c:pt idx="55">
                  <c:v>883.97759567364733</c:v>
                </c:pt>
                <c:pt idx="56">
                  <c:v>325.78452435459445</c:v>
                </c:pt>
                <c:pt idx="57">
                  <c:v>442.86979627989371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A0-43FB-B9F5-D92EFE00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279712"/>
        <c:axId val="28749264"/>
      </c:lineChart>
      <c:lineChart>
        <c:grouping val="standard"/>
        <c:varyColors val="0"/>
        <c:ser>
          <c:idx val="2"/>
          <c:order val="1"/>
          <c:tx>
            <c:strRef>
              <c:f>Summary!$G$1</c:f>
              <c:strCache>
                <c:ptCount val="1"/>
                <c:pt idx="0">
                  <c:v>Kindergarten Vaccination Rate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Summary!$A$2:$A$59</c:f>
              <c:strCache>
                <c:ptCount val="58"/>
                <c:pt idx="0">
                  <c:v>Nevada</c:v>
                </c:pt>
                <c:pt idx="1">
                  <c:v>Trinity</c:v>
                </c:pt>
                <c:pt idx="2">
                  <c:v>Siskiyou</c:v>
                </c:pt>
                <c:pt idx="3">
                  <c:v>Tuolumne</c:v>
                </c:pt>
                <c:pt idx="4">
                  <c:v>Humboldt</c:v>
                </c:pt>
                <c:pt idx="5">
                  <c:v>Santa Cruz</c:v>
                </c:pt>
                <c:pt idx="6">
                  <c:v>El Dorado</c:v>
                </c:pt>
                <c:pt idx="7">
                  <c:v>Marin</c:v>
                </c:pt>
                <c:pt idx="8">
                  <c:v>Sutter</c:v>
                </c:pt>
                <c:pt idx="9">
                  <c:v>Sierra</c:v>
                </c:pt>
                <c:pt idx="10">
                  <c:v>Del Norte</c:v>
                </c:pt>
                <c:pt idx="11">
                  <c:v>Mendocino</c:v>
                </c:pt>
                <c:pt idx="12">
                  <c:v>Plumas</c:v>
                </c:pt>
                <c:pt idx="13">
                  <c:v>Shasta</c:v>
                </c:pt>
                <c:pt idx="14">
                  <c:v>Sonoma</c:v>
                </c:pt>
                <c:pt idx="15">
                  <c:v>Calaveras</c:v>
                </c:pt>
                <c:pt idx="16">
                  <c:v>San Luis Obispo</c:v>
                </c:pt>
                <c:pt idx="17">
                  <c:v>Butte</c:v>
                </c:pt>
                <c:pt idx="18">
                  <c:v>Placer</c:v>
                </c:pt>
                <c:pt idx="19">
                  <c:v>Tehama</c:v>
                </c:pt>
                <c:pt idx="20">
                  <c:v>Amador</c:v>
                </c:pt>
                <c:pt idx="21">
                  <c:v>Santa Barbara</c:v>
                </c:pt>
                <c:pt idx="22">
                  <c:v>Sacramento</c:v>
                </c:pt>
                <c:pt idx="23">
                  <c:v>San Diego</c:v>
                </c:pt>
                <c:pt idx="24">
                  <c:v>Stanislaus</c:v>
                </c:pt>
                <c:pt idx="25">
                  <c:v>Ventura</c:v>
                </c:pt>
                <c:pt idx="26">
                  <c:v>Mariposa</c:v>
                </c:pt>
                <c:pt idx="27">
                  <c:v>Yolo</c:v>
                </c:pt>
                <c:pt idx="28">
                  <c:v>Orange</c:v>
                </c:pt>
                <c:pt idx="29">
                  <c:v>Lake</c:v>
                </c:pt>
                <c:pt idx="30">
                  <c:v>Mono</c:v>
                </c:pt>
                <c:pt idx="31">
                  <c:v>Napa</c:v>
                </c:pt>
                <c:pt idx="32">
                  <c:v>Contra Costa</c:v>
                </c:pt>
                <c:pt idx="33">
                  <c:v>Yuba</c:v>
                </c:pt>
                <c:pt idx="34">
                  <c:v>San Mateo</c:v>
                </c:pt>
                <c:pt idx="35">
                  <c:v>Santa Clara</c:v>
                </c:pt>
                <c:pt idx="36">
                  <c:v>Inyo</c:v>
                </c:pt>
                <c:pt idx="37">
                  <c:v>Riverside</c:v>
                </c:pt>
                <c:pt idx="38">
                  <c:v>Kern</c:v>
                </c:pt>
                <c:pt idx="39">
                  <c:v>San Bernardino</c:v>
                </c:pt>
                <c:pt idx="40">
                  <c:v>Modoc</c:v>
                </c:pt>
                <c:pt idx="41">
                  <c:v>Los Angeles</c:v>
                </c:pt>
                <c:pt idx="42">
                  <c:v>Solano</c:v>
                </c:pt>
                <c:pt idx="43">
                  <c:v>Kings</c:v>
                </c:pt>
                <c:pt idx="44">
                  <c:v>San Benito</c:v>
                </c:pt>
                <c:pt idx="45">
                  <c:v>San Francisco</c:v>
                </c:pt>
                <c:pt idx="46">
                  <c:v>Colusa</c:v>
                </c:pt>
                <c:pt idx="47">
                  <c:v>Alameda</c:v>
                </c:pt>
                <c:pt idx="48">
                  <c:v>Monterey</c:v>
                </c:pt>
                <c:pt idx="49">
                  <c:v>Fresno</c:v>
                </c:pt>
                <c:pt idx="50">
                  <c:v>San Joaquin</c:v>
                </c:pt>
                <c:pt idx="51">
                  <c:v>Madera</c:v>
                </c:pt>
                <c:pt idx="52">
                  <c:v>Tulare</c:v>
                </c:pt>
                <c:pt idx="53">
                  <c:v>Lassen</c:v>
                </c:pt>
                <c:pt idx="54">
                  <c:v>Merced</c:v>
                </c:pt>
                <c:pt idx="55">
                  <c:v>Imperial</c:v>
                </c:pt>
                <c:pt idx="56">
                  <c:v>Glenn</c:v>
                </c:pt>
                <c:pt idx="57">
                  <c:v>Alpine</c:v>
                </c:pt>
              </c:strCache>
            </c:strRef>
          </c:cat>
          <c:val>
            <c:numRef>
              <c:f>Summary!$G$2:$G$59</c:f>
              <c:numCache>
                <c:formatCode>0.00%</c:formatCode>
                <c:ptCount val="58"/>
                <c:pt idx="0">
                  <c:v>0.82453825857519791</c:v>
                </c:pt>
                <c:pt idx="1">
                  <c:v>0.82758620689655171</c:v>
                </c:pt>
                <c:pt idx="2">
                  <c:v>0.88495575221238942</c:v>
                </c:pt>
                <c:pt idx="3">
                  <c:v>0.90114942528735631</c:v>
                </c:pt>
                <c:pt idx="4">
                  <c:v>0.90123456790123457</c:v>
                </c:pt>
                <c:pt idx="5">
                  <c:v>0.90339578454332548</c:v>
                </c:pt>
                <c:pt idx="6">
                  <c:v>0.92078025477707004</c:v>
                </c:pt>
                <c:pt idx="7">
                  <c:v>0.92721712538226297</c:v>
                </c:pt>
                <c:pt idx="8">
                  <c:v>0.92770387507229612</c:v>
                </c:pt>
                <c:pt idx="9">
                  <c:v>0.9285714285714286</c:v>
                </c:pt>
                <c:pt idx="10">
                  <c:v>0.92880258899676371</c:v>
                </c:pt>
                <c:pt idx="11">
                  <c:v>0.93468261269549213</c:v>
                </c:pt>
                <c:pt idx="12">
                  <c:v>0.93827160493827155</c:v>
                </c:pt>
                <c:pt idx="13">
                  <c:v>0.93840230991337825</c:v>
                </c:pt>
                <c:pt idx="14">
                  <c:v>0.93863060016906175</c:v>
                </c:pt>
                <c:pt idx="15">
                  <c:v>0.93908629441624369</c:v>
                </c:pt>
                <c:pt idx="16">
                  <c:v>0.94772470853704405</c:v>
                </c:pt>
                <c:pt idx="17">
                  <c:v>0.94793752503003603</c:v>
                </c:pt>
                <c:pt idx="18">
                  <c:v>0.95443373038381552</c:v>
                </c:pt>
                <c:pt idx="19">
                  <c:v>0.95846994535519126</c:v>
                </c:pt>
                <c:pt idx="20">
                  <c:v>0.96141479099678462</c:v>
                </c:pt>
                <c:pt idx="21">
                  <c:v>0.96610743941704791</c:v>
                </c:pt>
                <c:pt idx="22">
                  <c:v>0.96664238134887592</c:v>
                </c:pt>
                <c:pt idx="23">
                  <c:v>0.9666682734021016</c:v>
                </c:pt>
                <c:pt idx="24">
                  <c:v>0.96689133262386184</c:v>
                </c:pt>
                <c:pt idx="25">
                  <c:v>0.96762468300929838</c:v>
                </c:pt>
                <c:pt idx="26">
                  <c:v>0.96928327645051193</c:v>
                </c:pt>
                <c:pt idx="27">
                  <c:v>0.97028477094510934</c:v>
                </c:pt>
                <c:pt idx="28">
                  <c:v>0.97030136453189986</c:v>
                </c:pt>
                <c:pt idx="29">
                  <c:v>0.97070572569906788</c:v>
                </c:pt>
                <c:pt idx="30">
                  <c:v>0.97241379310344822</c:v>
                </c:pt>
                <c:pt idx="31">
                  <c:v>0.9747058823529412</c:v>
                </c:pt>
                <c:pt idx="32">
                  <c:v>0.97591577732910295</c:v>
                </c:pt>
                <c:pt idx="33">
                  <c:v>0.97611202635914329</c:v>
                </c:pt>
                <c:pt idx="34">
                  <c:v>0.97760702524698129</c:v>
                </c:pt>
                <c:pt idx="35">
                  <c:v>0.97935173121718189</c:v>
                </c:pt>
                <c:pt idx="36">
                  <c:v>0.97989949748743721</c:v>
                </c:pt>
                <c:pt idx="37">
                  <c:v>0.98009576565580692</c:v>
                </c:pt>
                <c:pt idx="38">
                  <c:v>0.98014716090517839</c:v>
                </c:pt>
                <c:pt idx="39">
                  <c:v>0.98061037896462577</c:v>
                </c:pt>
                <c:pt idx="40">
                  <c:v>0.98245614035087714</c:v>
                </c:pt>
                <c:pt idx="41">
                  <c:v>0.98341969756224745</c:v>
                </c:pt>
                <c:pt idx="42">
                  <c:v>0.98360023152614318</c:v>
                </c:pt>
                <c:pt idx="43">
                  <c:v>0.98545176110260335</c:v>
                </c:pt>
                <c:pt idx="44">
                  <c:v>0.98596491228070171</c:v>
                </c:pt>
                <c:pt idx="45">
                  <c:v>0.98618784530386738</c:v>
                </c:pt>
                <c:pt idx="46">
                  <c:v>0.98644986449864502</c:v>
                </c:pt>
                <c:pt idx="47">
                  <c:v>0.9864567462332825</c:v>
                </c:pt>
                <c:pt idx="48">
                  <c:v>0.98694001518602881</c:v>
                </c:pt>
                <c:pt idx="49">
                  <c:v>0.98725221492765636</c:v>
                </c:pt>
                <c:pt idx="50">
                  <c:v>0.98726925525143217</c:v>
                </c:pt>
                <c:pt idx="51">
                  <c:v>0.98859649122807014</c:v>
                </c:pt>
                <c:pt idx="52">
                  <c:v>0.98954703832752611</c:v>
                </c:pt>
                <c:pt idx="53">
                  <c:v>0.98972602739726023</c:v>
                </c:pt>
                <c:pt idx="54">
                  <c:v>0.99374720857525678</c:v>
                </c:pt>
                <c:pt idx="55">
                  <c:v>0.99479166666666663</c:v>
                </c:pt>
                <c:pt idx="56">
                  <c:v>0.99784482758620685</c:v>
                </c:pt>
                <c:pt idx="5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A0-43FB-B9F5-D92EFE00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720544"/>
        <c:axId val="28742192"/>
      </c:lineChart>
      <c:catAx>
        <c:axId val="15502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264"/>
        <c:crosses val="autoZero"/>
        <c:auto val="1"/>
        <c:lblAlgn val="ctr"/>
        <c:lblOffset val="100"/>
        <c:noMultiLvlLbl val="0"/>
      </c:catAx>
      <c:valAx>
        <c:axId val="287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79712"/>
        <c:crosses val="autoZero"/>
        <c:crossBetween val="between"/>
      </c:valAx>
      <c:valAx>
        <c:axId val="28742192"/>
        <c:scaling>
          <c:orientation val="minMax"/>
          <c:min val="0.8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rgbClr val="92D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20544"/>
        <c:crosses val="max"/>
        <c:crossBetween val="between"/>
      </c:valAx>
      <c:catAx>
        <c:axId val="15527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4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190499</xdr:rowOff>
    </xdr:from>
    <xdr:to>
      <xdr:col>20</xdr:col>
      <xdr:colOff>9525</xdr:colOff>
      <xdr:row>43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256D1-28BB-4041-9C55-1F744C09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workbookViewId="0">
      <selection activeCell="B25" sqref="B25"/>
    </sheetView>
  </sheetViews>
  <sheetFormatPr defaultRowHeight="15" x14ac:dyDescent="0.25"/>
  <cols>
    <col min="1" max="1" width="14.8554687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0.9864567462332825</v>
      </c>
    </row>
    <row r="3" spans="1:2" x14ac:dyDescent="0.25">
      <c r="A3" t="s">
        <v>20</v>
      </c>
      <c r="B3" s="1">
        <v>1</v>
      </c>
    </row>
    <row r="4" spans="1:2" x14ac:dyDescent="0.25">
      <c r="A4" t="s">
        <v>3</v>
      </c>
      <c r="B4" s="1">
        <v>0.96141479099678462</v>
      </c>
    </row>
    <row r="5" spans="1:2" x14ac:dyDescent="0.25">
      <c r="A5" t="s">
        <v>4</v>
      </c>
      <c r="B5" s="1">
        <v>0.94793752503003603</v>
      </c>
    </row>
    <row r="6" spans="1:2" x14ac:dyDescent="0.25">
      <c r="A6" t="s">
        <v>5</v>
      </c>
      <c r="B6" s="1">
        <v>0.93908629441624369</v>
      </c>
    </row>
    <row r="7" spans="1:2" x14ac:dyDescent="0.25">
      <c r="A7" t="s">
        <v>6</v>
      </c>
      <c r="B7" s="1">
        <v>0.98644986449864502</v>
      </c>
    </row>
    <row r="8" spans="1:2" x14ac:dyDescent="0.25">
      <c r="A8" t="s">
        <v>7</v>
      </c>
      <c r="B8" s="1">
        <v>0.97591577732910295</v>
      </c>
    </row>
    <row r="9" spans="1:2" x14ac:dyDescent="0.25">
      <c r="A9" t="s">
        <v>8</v>
      </c>
      <c r="B9" s="1">
        <v>0.92880258899676371</v>
      </c>
    </row>
    <row r="10" spans="1:2" x14ac:dyDescent="0.25">
      <c r="A10" t="s">
        <v>9</v>
      </c>
      <c r="B10" s="1">
        <v>0.92078025477707004</v>
      </c>
    </row>
    <row r="11" spans="1:2" x14ac:dyDescent="0.25">
      <c r="A11" t="s">
        <v>10</v>
      </c>
      <c r="B11" s="1">
        <v>0.98725221492765636</v>
      </c>
    </row>
    <row r="12" spans="1:2" x14ac:dyDescent="0.25">
      <c r="A12" t="s">
        <v>11</v>
      </c>
      <c r="B12" s="1">
        <v>0.99784482758620685</v>
      </c>
    </row>
    <row r="13" spans="1:2" x14ac:dyDescent="0.25">
      <c r="A13" t="s">
        <v>12</v>
      </c>
      <c r="B13" s="1">
        <v>0.90123456790123457</v>
      </c>
    </row>
    <row r="14" spans="1:2" x14ac:dyDescent="0.25">
      <c r="A14" t="s">
        <v>13</v>
      </c>
      <c r="B14" s="1">
        <v>0.99479166666666663</v>
      </c>
    </row>
    <row r="15" spans="1:2" x14ac:dyDescent="0.25">
      <c r="A15" t="s">
        <v>14</v>
      </c>
      <c r="B15" s="1">
        <v>0.97989949748743721</v>
      </c>
    </row>
    <row r="16" spans="1:2" x14ac:dyDescent="0.25">
      <c r="A16" t="s">
        <v>15</v>
      </c>
      <c r="B16" s="1">
        <v>0.98014716090517839</v>
      </c>
    </row>
    <row r="17" spans="1:2" x14ac:dyDescent="0.25">
      <c r="A17" t="s">
        <v>16</v>
      </c>
      <c r="B17" s="1">
        <v>0.98545176110260335</v>
      </c>
    </row>
    <row r="18" spans="1:2" x14ac:dyDescent="0.25">
      <c r="A18" t="s">
        <v>17</v>
      </c>
      <c r="B18" s="1">
        <v>0.97070572569906788</v>
      </c>
    </row>
    <row r="19" spans="1:2" x14ac:dyDescent="0.25">
      <c r="A19" t="s">
        <v>18</v>
      </c>
      <c r="B19" s="1">
        <v>0.98972602739726023</v>
      </c>
    </row>
    <row r="20" spans="1:2" x14ac:dyDescent="0.25">
      <c r="A20" t="s">
        <v>19</v>
      </c>
      <c r="B20" s="1">
        <v>0.98341969756224745</v>
      </c>
    </row>
    <row r="21" spans="1:2" x14ac:dyDescent="0.25">
      <c r="A21" t="s">
        <v>21</v>
      </c>
      <c r="B21" s="1">
        <v>0.98859649122807014</v>
      </c>
    </row>
    <row r="22" spans="1:2" x14ac:dyDescent="0.25">
      <c r="A22" t="s">
        <v>22</v>
      </c>
      <c r="B22" s="1">
        <v>0.92721712538226297</v>
      </c>
    </row>
    <row r="23" spans="1:2" x14ac:dyDescent="0.25">
      <c r="A23" t="s">
        <v>55</v>
      </c>
      <c r="B23" s="1">
        <v>0.96928327645051193</v>
      </c>
    </row>
    <row r="24" spans="1:2" x14ac:dyDescent="0.25">
      <c r="A24" t="s">
        <v>23</v>
      </c>
      <c r="B24" s="1">
        <v>0.93468261269549213</v>
      </c>
    </row>
    <row r="25" spans="1:2" x14ac:dyDescent="0.25">
      <c r="A25" t="s">
        <v>24</v>
      </c>
      <c r="B25" s="1">
        <v>0.99374720857525678</v>
      </c>
    </row>
    <row r="26" spans="1:2" x14ac:dyDescent="0.25">
      <c r="A26" t="s">
        <v>56</v>
      </c>
      <c r="B26" s="1">
        <v>0.98245614035087714</v>
      </c>
    </row>
    <row r="27" spans="1:2" x14ac:dyDescent="0.25">
      <c r="A27" t="s">
        <v>57</v>
      </c>
      <c r="B27" s="1">
        <v>0.97241379310344822</v>
      </c>
    </row>
    <row r="28" spans="1:2" x14ac:dyDescent="0.25">
      <c r="A28" t="s">
        <v>25</v>
      </c>
      <c r="B28" s="1">
        <v>0.98694001518602881</v>
      </c>
    </row>
    <row r="29" spans="1:2" x14ac:dyDescent="0.25">
      <c r="A29" t="s">
        <v>26</v>
      </c>
      <c r="B29" s="1">
        <v>0.9747058823529412</v>
      </c>
    </row>
    <row r="30" spans="1:2" x14ac:dyDescent="0.25">
      <c r="A30" t="s">
        <v>27</v>
      </c>
      <c r="B30" s="1">
        <v>0.82453825857519791</v>
      </c>
    </row>
    <row r="31" spans="1:2" x14ac:dyDescent="0.25">
      <c r="A31" t="s">
        <v>28</v>
      </c>
      <c r="B31" s="1">
        <v>0.97030136453189986</v>
      </c>
    </row>
    <row r="32" spans="1:2" x14ac:dyDescent="0.25">
      <c r="A32" t="s">
        <v>29</v>
      </c>
      <c r="B32" s="1">
        <v>0.95443373038381552</v>
      </c>
    </row>
    <row r="33" spans="1:2" x14ac:dyDescent="0.25">
      <c r="A33" t="s">
        <v>30</v>
      </c>
      <c r="B33" s="1">
        <v>0.93827160493827155</v>
      </c>
    </row>
    <row r="34" spans="1:2" x14ac:dyDescent="0.25">
      <c r="A34" t="s">
        <v>31</v>
      </c>
      <c r="B34" s="1">
        <v>0.98009576565580692</v>
      </c>
    </row>
    <row r="35" spans="1:2" x14ac:dyDescent="0.25">
      <c r="A35" t="s">
        <v>32</v>
      </c>
      <c r="B35" s="1">
        <v>0.96664238134887592</v>
      </c>
    </row>
    <row r="36" spans="1:2" x14ac:dyDescent="0.25">
      <c r="A36" t="s">
        <v>33</v>
      </c>
      <c r="B36" s="1">
        <v>0.98596491228070171</v>
      </c>
    </row>
    <row r="37" spans="1:2" x14ac:dyDescent="0.25">
      <c r="A37" t="s">
        <v>34</v>
      </c>
      <c r="B37" s="1">
        <v>0.98061037896462577</v>
      </c>
    </row>
    <row r="38" spans="1:2" x14ac:dyDescent="0.25">
      <c r="A38" t="s">
        <v>35</v>
      </c>
      <c r="B38" s="1">
        <v>0.9666682734021016</v>
      </c>
    </row>
    <row r="39" spans="1:2" x14ac:dyDescent="0.25">
      <c r="A39" t="s">
        <v>36</v>
      </c>
      <c r="B39" s="1">
        <v>0.98618784530386738</v>
      </c>
    </row>
    <row r="40" spans="1:2" x14ac:dyDescent="0.25">
      <c r="A40" t="s">
        <v>37</v>
      </c>
      <c r="B40" s="1">
        <v>0.98726925525143217</v>
      </c>
    </row>
    <row r="41" spans="1:2" x14ac:dyDescent="0.25">
      <c r="A41" t="s">
        <v>38</v>
      </c>
      <c r="B41" s="1">
        <v>0.94772470853704405</v>
      </c>
    </row>
    <row r="42" spans="1:2" x14ac:dyDescent="0.25">
      <c r="A42" t="s">
        <v>39</v>
      </c>
      <c r="B42" s="1">
        <v>0.97760702524698129</v>
      </c>
    </row>
    <row r="43" spans="1:2" x14ac:dyDescent="0.25">
      <c r="A43" t="s">
        <v>40</v>
      </c>
      <c r="B43" s="1">
        <v>0.96610743941704791</v>
      </c>
    </row>
    <row r="44" spans="1:2" x14ac:dyDescent="0.25">
      <c r="A44" t="s">
        <v>41</v>
      </c>
      <c r="B44" s="1">
        <v>0.97935173121718189</v>
      </c>
    </row>
    <row r="45" spans="1:2" x14ac:dyDescent="0.25">
      <c r="A45" t="s">
        <v>42</v>
      </c>
      <c r="B45" s="1">
        <v>0.90339578454332548</v>
      </c>
    </row>
    <row r="46" spans="1:2" x14ac:dyDescent="0.25">
      <c r="A46" t="s">
        <v>43</v>
      </c>
      <c r="B46" s="1">
        <v>0.93840230991337825</v>
      </c>
    </row>
    <row r="47" spans="1:2" x14ac:dyDescent="0.25">
      <c r="A47" t="s">
        <v>58</v>
      </c>
      <c r="B47" s="1">
        <v>0.9285714285714286</v>
      </c>
    </row>
    <row r="48" spans="1:2" x14ac:dyDescent="0.25">
      <c r="A48" t="s">
        <v>44</v>
      </c>
      <c r="B48" s="1">
        <v>0.88495575221238942</v>
      </c>
    </row>
    <row r="49" spans="1:2" x14ac:dyDescent="0.25">
      <c r="A49" t="s">
        <v>45</v>
      </c>
      <c r="B49" s="1">
        <v>0.98360023152614318</v>
      </c>
    </row>
    <row r="50" spans="1:2" x14ac:dyDescent="0.25">
      <c r="A50" t="s">
        <v>46</v>
      </c>
      <c r="B50" s="1">
        <v>0.93863060016906175</v>
      </c>
    </row>
    <row r="51" spans="1:2" x14ac:dyDescent="0.25">
      <c r="A51" t="s">
        <v>47</v>
      </c>
      <c r="B51" s="1">
        <v>0.96689133262386184</v>
      </c>
    </row>
    <row r="52" spans="1:2" x14ac:dyDescent="0.25">
      <c r="A52" t="s">
        <v>48</v>
      </c>
      <c r="B52" s="1">
        <v>0.92770387507229612</v>
      </c>
    </row>
    <row r="53" spans="1:2" x14ac:dyDescent="0.25">
      <c r="A53" t="s">
        <v>49</v>
      </c>
      <c r="B53" s="1">
        <v>0.95846994535519126</v>
      </c>
    </row>
    <row r="54" spans="1:2" x14ac:dyDescent="0.25">
      <c r="A54" t="s">
        <v>59</v>
      </c>
      <c r="B54" s="1">
        <v>0.82758620689655171</v>
      </c>
    </row>
    <row r="55" spans="1:2" x14ac:dyDescent="0.25">
      <c r="A55" t="s">
        <v>50</v>
      </c>
      <c r="B55" s="1">
        <v>0.98954703832752611</v>
      </c>
    </row>
    <row r="56" spans="1:2" x14ac:dyDescent="0.25">
      <c r="A56" t="s">
        <v>51</v>
      </c>
      <c r="B56" s="1">
        <v>0.90114942528735631</v>
      </c>
    </row>
    <row r="57" spans="1:2" x14ac:dyDescent="0.25">
      <c r="A57" t="s">
        <v>52</v>
      </c>
      <c r="B57" s="1">
        <v>0.96762468300929838</v>
      </c>
    </row>
    <row r="58" spans="1:2" x14ac:dyDescent="0.25">
      <c r="A58" t="s">
        <v>53</v>
      </c>
      <c r="B58" s="1">
        <v>0.97028477094510934</v>
      </c>
    </row>
    <row r="59" spans="1:2" x14ac:dyDescent="0.25">
      <c r="A59" t="s">
        <v>54</v>
      </c>
      <c r="B59" s="1">
        <v>0.97611202635914329</v>
      </c>
    </row>
  </sheetData>
  <sortState xmlns:xlrd2="http://schemas.microsoft.com/office/spreadsheetml/2017/richdata2" ref="A2:B59">
    <sortCondition ref="A2:A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416C-8697-4914-8973-F54EF02FCF0F}">
  <dimension ref="A1:C60"/>
  <sheetViews>
    <sheetView workbookViewId="0">
      <selection activeCell="B1" sqref="B1:C1"/>
    </sheetView>
  </sheetViews>
  <sheetFormatPr defaultRowHeight="15" x14ac:dyDescent="0.25"/>
  <cols>
    <col min="1" max="1" width="14.85546875" bestFit="1" customWidth="1"/>
    <col min="2" max="2" width="10.42578125" bestFit="1" customWidth="1"/>
    <col min="3" max="3" width="7.140625" bestFit="1" customWidth="1"/>
  </cols>
  <sheetData>
    <row r="1" spans="1:3" x14ac:dyDescent="0.25">
      <c r="A1" t="s">
        <v>0</v>
      </c>
      <c r="B1" t="s">
        <v>62</v>
      </c>
      <c r="C1" t="s">
        <v>60</v>
      </c>
    </row>
    <row r="2" spans="1:3" x14ac:dyDescent="0.25">
      <c r="A2" t="s">
        <v>2</v>
      </c>
      <c r="B2">
        <v>29476</v>
      </c>
      <c r="C2">
        <v>512</v>
      </c>
    </row>
    <row r="3" spans="1:3" x14ac:dyDescent="0.25">
      <c r="A3" t="s">
        <v>20</v>
      </c>
      <c r="B3">
        <v>50</v>
      </c>
      <c r="C3">
        <v>0</v>
      </c>
    </row>
    <row r="4" spans="1:3" x14ac:dyDescent="0.25">
      <c r="A4" t="s">
        <v>3</v>
      </c>
      <c r="B4">
        <v>563</v>
      </c>
      <c r="C4">
        <v>16</v>
      </c>
    </row>
    <row r="5" spans="1:3" x14ac:dyDescent="0.25">
      <c r="A5" t="s">
        <v>4</v>
      </c>
      <c r="B5">
        <v>3894</v>
      </c>
      <c r="C5">
        <v>59</v>
      </c>
    </row>
    <row r="6" spans="1:3" x14ac:dyDescent="0.25">
      <c r="A6" t="s">
        <v>5</v>
      </c>
      <c r="B6">
        <v>478</v>
      </c>
      <c r="C6">
        <v>22</v>
      </c>
    </row>
    <row r="7" spans="1:3" x14ac:dyDescent="0.25">
      <c r="A7" t="s">
        <v>6</v>
      </c>
      <c r="B7">
        <v>711</v>
      </c>
      <c r="C7">
        <v>6</v>
      </c>
    </row>
    <row r="8" spans="1:3" x14ac:dyDescent="0.25">
      <c r="A8" t="s">
        <v>7</v>
      </c>
      <c r="B8">
        <v>23895</v>
      </c>
      <c r="C8">
        <v>261</v>
      </c>
    </row>
    <row r="9" spans="1:3" x14ac:dyDescent="0.25">
      <c r="A9" t="s">
        <v>8</v>
      </c>
      <c r="B9">
        <v>328</v>
      </c>
      <c r="C9">
        <v>1</v>
      </c>
    </row>
    <row r="10" spans="1:3" x14ac:dyDescent="0.25">
      <c r="A10" t="s">
        <v>9</v>
      </c>
      <c r="B10">
        <v>2415</v>
      </c>
      <c r="C10">
        <v>4</v>
      </c>
    </row>
    <row r="11" spans="1:3" x14ac:dyDescent="0.25">
      <c r="A11" t="s">
        <v>10</v>
      </c>
      <c r="B11">
        <v>38288</v>
      </c>
      <c r="C11">
        <v>481</v>
      </c>
    </row>
    <row r="12" spans="1:3" x14ac:dyDescent="0.25">
      <c r="A12" t="s">
        <v>11</v>
      </c>
      <c r="B12">
        <v>925</v>
      </c>
      <c r="C12">
        <v>8</v>
      </c>
    </row>
    <row r="13" spans="1:3" x14ac:dyDescent="0.25">
      <c r="A13" t="s">
        <v>12</v>
      </c>
      <c r="B13">
        <v>850</v>
      </c>
      <c r="C13">
        <v>9</v>
      </c>
    </row>
    <row r="14" spans="1:3" x14ac:dyDescent="0.25">
      <c r="A14" t="s">
        <v>13</v>
      </c>
      <c r="B14">
        <v>16019</v>
      </c>
      <c r="C14">
        <v>356</v>
      </c>
    </row>
    <row r="15" spans="1:3" x14ac:dyDescent="0.25">
      <c r="A15" t="s">
        <v>14</v>
      </c>
      <c r="B15">
        <v>290</v>
      </c>
      <c r="C15">
        <v>16</v>
      </c>
    </row>
    <row r="16" spans="1:3" x14ac:dyDescent="0.25">
      <c r="A16" t="s">
        <v>15</v>
      </c>
      <c r="B16">
        <v>41328</v>
      </c>
      <c r="C16">
        <v>448</v>
      </c>
    </row>
    <row r="17" spans="1:3" x14ac:dyDescent="0.25">
      <c r="A17" t="s">
        <v>16</v>
      </c>
      <c r="B17">
        <v>11093</v>
      </c>
      <c r="C17">
        <v>87</v>
      </c>
    </row>
    <row r="18" spans="1:3" x14ac:dyDescent="0.25">
      <c r="A18" t="s">
        <v>17</v>
      </c>
      <c r="B18">
        <v>920</v>
      </c>
      <c r="C18">
        <v>19</v>
      </c>
    </row>
    <row r="19" spans="1:3" x14ac:dyDescent="0.25">
      <c r="A19" t="s">
        <v>18</v>
      </c>
      <c r="B19">
        <v>1773</v>
      </c>
      <c r="C19">
        <v>3</v>
      </c>
    </row>
    <row r="20" spans="1:3" x14ac:dyDescent="0.25">
      <c r="A20" t="s">
        <v>19</v>
      </c>
      <c r="B20">
        <v>395843</v>
      </c>
      <c r="C20">
        <v>7639</v>
      </c>
    </row>
    <row r="21" spans="1:3" x14ac:dyDescent="0.25">
      <c r="A21" t="s">
        <v>21</v>
      </c>
      <c r="B21">
        <v>6119</v>
      </c>
      <c r="C21">
        <v>85</v>
      </c>
    </row>
    <row r="22" spans="1:3" x14ac:dyDescent="0.25">
      <c r="A22" t="s">
        <v>22</v>
      </c>
      <c r="B22">
        <v>7755</v>
      </c>
      <c r="C22">
        <v>129</v>
      </c>
    </row>
    <row r="23" spans="1:3" x14ac:dyDescent="0.25">
      <c r="A23" t="s">
        <v>55</v>
      </c>
      <c r="B23">
        <v>131</v>
      </c>
      <c r="C23">
        <v>2</v>
      </c>
    </row>
    <row r="24" spans="1:3" x14ac:dyDescent="0.25">
      <c r="A24" t="s">
        <v>23</v>
      </c>
      <c r="B24">
        <v>1458</v>
      </c>
      <c r="C24">
        <v>23</v>
      </c>
    </row>
    <row r="25" spans="1:3" x14ac:dyDescent="0.25">
      <c r="A25" t="s">
        <v>24</v>
      </c>
      <c r="B25">
        <v>11688</v>
      </c>
      <c r="C25">
        <v>179</v>
      </c>
    </row>
    <row r="26" spans="1:3" x14ac:dyDescent="0.25">
      <c r="A26" t="s">
        <v>56</v>
      </c>
      <c r="B26">
        <v>131</v>
      </c>
      <c r="C26">
        <v>0</v>
      </c>
    </row>
    <row r="27" spans="1:3" x14ac:dyDescent="0.25">
      <c r="A27" t="s">
        <v>57</v>
      </c>
      <c r="B27">
        <v>548</v>
      </c>
      <c r="C27">
        <v>3</v>
      </c>
    </row>
    <row r="28" spans="1:3" x14ac:dyDescent="0.25">
      <c r="A28" t="s">
        <v>25</v>
      </c>
      <c r="B28">
        <v>15328</v>
      </c>
      <c r="C28">
        <v>121</v>
      </c>
    </row>
    <row r="29" spans="1:3" x14ac:dyDescent="0.25">
      <c r="A29" t="s">
        <v>26</v>
      </c>
      <c r="B29">
        <v>3033</v>
      </c>
      <c r="C29">
        <v>17</v>
      </c>
    </row>
    <row r="30" spans="1:3" x14ac:dyDescent="0.25">
      <c r="A30" t="s">
        <v>27</v>
      </c>
      <c r="B30">
        <v>1272</v>
      </c>
      <c r="C30">
        <v>9</v>
      </c>
    </row>
    <row r="31" spans="1:3" x14ac:dyDescent="0.25">
      <c r="A31" t="s">
        <v>28</v>
      </c>
      <c r="B31">
        <v>77819</v>
      </c>
      <c r="C31">
        <v>1577</v>
      </c>
    </row>
    <row r="32" spans="1:3" x14ac:dyDescent="0.25">
      <c r="A32" t="s">
        <v>29</v>
      </c>
      <c r="B32">
        <v>6497</v>
      </c>
      <c r="C32">
        <v>68</v>
      </c>
    </row>
    <row r="33" spans="1:3" x14ac:dyDescent="0.25">
      <c r="A33" t="s">
        <v>30</v>
      </c>
      <c r="B33">
        <v>215</v>
      </c>
      <c r="C33">
        <v>0</v>
      </c>
    </row>
    <row r="34" spans="1:3" x14ac:dyDescent="0.25">
      <c r="A34" t="s">
        <v>31</v>
      </c>
      <c r="B34">
        <v>86854</v>
      </c>
      <c r="C34">
        <v>1437</v>
      </c>
    </row>
    <row r="35" spans="1:3" x14ac:dyDescent="0.25">
      <c r="A35" t="s">
        <v>32</v>
      </c>
      <c r="B35">
        <v>36905</v>
      </c>
      <c r="C35">
        <v>576</v>
      </c>
    </row>
    <row r="36" spans="1:3" x14ac:dyDescent="0.25">
      <c r="A36" t="s">
        <v>33</v>
      </c>
      <c r="B36">
        <v>1880</v>
      </c>
      <c r="C36">
        <v>16</v>
      </c>
    </row>
    <row r="37" spans="1:3" x14ac:dyDescent="0.25">
      <c r="A37" t="s">
        <v>34</v>
      </c>
      <c r="B37">
        <v>93019</v>
      </c>
      <c r="C37">
        <v>1129</v>
      </c>
    </row>
    <row r="38" spans="1:3" x14ac:dyDescent="0.25">
      <c r="A38" t="s">
        <v>35</v>
      </c>
      <c r="B38">
        <v>81084</v>
      </c>
      <c r="C38">
        <v>997</v>
      </c>
    </row>
    <row r="39" spans="1:3" x14ac:dyDescent="0.25">
      <c r="A39" t="s">
        <v>36</v>
      </c>
      <c r="B39">
        <v>15450</v>
      </c>
      <c r="C39">
        <v>160</v>
      </c>
    </row>
    <row r="40" spans="1:3" x14ac:dyDescent="0.25">
      <c r="A40" t="s">
        <v>37</v>
      </c>
      <c r="B40">
        <v>25742</v>
      </c>
      <c r="C40">
        <v>502</v>
      </c>
    </row>
    <row r="41" spans="1:3" x14ac:dyDescent="0.25">
      <c r="A41" t="s">
        <v>38</v>
      </c>
      <c r="B41">
        <v>6129</v>
      </c>
      <c r="C41">
        <v>36</v>
      </c>
    </row>
    <row r="42" spans="1:3" x14ac:dyDescent="0.25">
      <c r="A42" t="s">
        <v>39</v>
      </c>
      <c r="B42">
        <v>14148</v>
      </c>
      <c r="C42">
        <v>170</v>
      </c>
    </row>
    <row r="43" spans="1:3" x14ac:dyDescent="0.25">
      <c r="A43" t="s">
        <v>40</v>
      </c>
      <c r="B43">
        <v>11481</v>
      </c>
      <c r="C43">
        <v>135</v>
      </c>
    </row>
    <row r="44" spans="1:3" x14ac:dyDescent="0.25">
      <c r="A44" t="s">
        <v>41</v>
      </c>
      <c r="B44">
        <v>34292</v>
      </c>
      <c r="C44">
        <v>476</v>
      </c>
    </row>
    <row r="45" spans="1:3" x14ac:dyDescent="0.25">
      <c r="A45" t="s">
        <v>42</v>
      </c>
      <c r="B45">
        <v>4426</v>
      </c>
      <c r="C45">
        <v>28</v>
      </c>
    </row>
    <row r="46" spans="1:3" x14ac:dyDescent="0.25">
      <c r="A46" t="s">
        <v>43</v>
      </c>
      <c r="B46">
        <v>4882</v>
      </c>
      <c r="C46">
        <v>47</v>
      </c>
    </row>
    <row r="47" spans="1:3" x14ac:dyDescent="0.25">
      <c r="A47" t="s">
        <v>58</v>
      </c>
      <c r="B47">
        <v>19</v>
      </c>
      <c r="C47">
        <v>0</v>
      </c>
    </row>
    <row r="48" spans="1:3" x14ac:dyDescent="0.25">
      <c r="A48" t="s">
        <v>44</v>
      </c>
      <c r="B48">
        <v>624</v>
      </c>
      <c r="C48">
        <v>2</v>
      </c>
    </row>
    <row r="49" spans="1:3" x14ac:dyDescent="0.25">
      <c r="A49" t="s">
        <v>45</v>
      </c>
      <c r="B49">
        <v>10252</v>
      </c>
      <c r="C49">
        <v>81</v>
      </c>
    </row>
    <row r="50" spans="1:3" x14ac:dyDescent="0.25">
      <c r="A50" t="s">
        <v>46</v>
      </c>
      <c r="B50">
        <v>12198</v>
      </c>
      <c r="C50">
        <v>157</v>
      </c>
    </row>
    <row r="51" spans="1:3" x14ac:dyDescent="0.25">
      <c r="A51" t="s">
        <v>47</v>
      </c>
      <c r="B51">
        <v>21714</v>
      </c>
      <c r="C51">
        <v>424</v>
      </c>
    </row>
    <row r="52" spans="1:3" x14ac:dyDescent="0.25">
      <c r="A52" t="s">
        <v>48</v>
      </c>
      <c r="B52">
        <v>3332</v>
      </c>
      <c r="C52">
        <v>16</v>
      </c>
    </row>
    <row r="53" spans="1:3" x14ac:dyDescent="0.25">
      <c r="A53" t="s">
        <v>49</v>
      </c>
      <c r="B53">
        <v>1678</v>
      </c>
      <c r="C53">
        <v>25</v>
      </c>
    </row>
    <row r="54" spans="1:3" x14ac:dyDescent="0.25">
      <c r="A54" t="s">
        <v>59</v>
      </c>
      <c r="B54">
        <v>158</v>
      </c>
      <c r="C54">
        <v>0</v>
      </c>
    </row>
    <row r="55" spans="1:3" x14ac:dyDescent="0.25">
      <c r="A55" t="s">
        <v>50</v>
      </c>
      <c r="B55">
        <v>20701</v>
      </c>
      <c r="C55">
        <v>308</v>
      </c>
    </row>
    <row r="56" spans="1:3" x14ac:dyDescent="0.25">
      <c r="A56" t="s">
        <v>51</v>
      </c>
      <c r="B56">
        <v>981</v>
      </c>
      <c r="C56">
        <v>8</v>
      </c>
    </row>
    <row r="57" spans="1:3" x14ac:dyDescent="0.25">
      <c r="A57" t="s">
        <v>61</v>
      </c>
      <c r="B57">
        <v>0</v>
      </c>
      <c r="C57">
        <v>0</v>
      </c>
    </row>
    <row r="58" spans="1:3" x14ac:dyDescent="0.25">
      <c r="A58" t="s">
        <v>52</v>
      </c>
      <c r="B58">
        <v>19510</v>
      </c>
      <c r="C58">
        <v>175</v>
      </c>
    </row>
    <row r="59" spans="1:3" x14ac:dyDescent="0.25">
      <c r="A59" t="s">
        <v>53</v>
      </c>
      <c r="B59">
        <v>4827</v>
      </c>
      <c r="C59">
        <v>76</v>
      </c>
    </row>
    <row r="60" spans="1:3" x14ac:dyDescent="0.25">
      <c r="A60" t="s">
        <v>54</v>
      </c>
      <c r="B60">
        <v>2036</v>
      </c>
      <c r="C6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62FA-92AE-4DDB-AC73-5036AD8DAAE0}">
  <dimension ref="A1:B59"/>
  <sheetViews>
    <sheetView workbookViewId="0">
      <selection activeCell="E65" sqref="E65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0</v>
      </c>
      <c r="B1" t="s">
        <v>63</v>
      </c>
    </row>
    <row r="2" spans="1:2" x14ac:dyDescent="0.25">
      <c r="A2" t="s">
        <v>2</v>
      </c>
      <c r="B2">
        <v>1671329</v>
      </c>
    </row>
    <row r="3" spans="1:2" x14ac:dyDescent="0.25">
      <c r="A3" t="s">
        <v>20</v>
      </c>
      <c r="B3">
        <v>1129</v>
      </c>
    </row>
    <row r="4" spans="1:2" x14ac:dyDescent="0.25">
      <c r="A4" t="s">
        <v>3</v>
      </c>
      <c r="B4">
        <v>39752</v>
      </c>
    </row>
    <row r="5" spans="1:2" x14ac:dyDescent="0.25">
      <c r="A5" t="s">
        <v>4</v>
      </c>
      <c r="B5">
        <v>219186</v>
      </c>
    </row>
    <row r="6" spans="1:2" x14ac:dyDescent="0.25">
      <c r="A6" t="s">
        <v>5</v>
      </c>
      <c r="B6">
        <v>45905</v>
      </c>
    </row>
    <row r="7" spans="1:2" x14ac:dyDescent="0.25">
      <c r="A7" t="s">
        <v>6</v>
      </c>
      <c r="B7">
        <v>21547</v>
      </c>
    </row>
    <row r="8" spans="1:2" x14ac:dyDescent="0.25">
      <c r="A8" t="s">
        <v>7</v>
      </c>
      <c r="B8">
        <v>1153526</v>
      </c>
    </row>
    <row r="9" spans="1:2" x14ac:dyDescent="0.25">
      <c r="A9" t="s">
        <v>8</v>
      </c>
      <c r="B9">
        <v>27812</v>
      </c>
    </row>
    <row r="10" spans="1:2" x14ac:dyDescent="0.25">
      <c r="A10" t="s">
        <v>9</v>
      </c>
      <c r="B10">
        <v>192843</v>
      </c>
    </row>
    <row r="11" spans="1:2" x14ac:dyDescent="0.25">
      <c r="A11" t="s">
        <v>10</v>
      </c>
      <c r="B11">
        <v>999101</v>
      </c>
    </row>
    <row r="12" spans="1:2" x14ac:dyDescent="0.25">
      <c r="A12" t="s">
        <v>11</v>
      </c>
      <c r="B12">
        <v>28393</v>
      </c>
    </row>
    <row r="13" spans="1:2" x14ac:dyDescent="0.25">
      <c r="A13" t="s">
        <v>12</v>
      </c>
      <c r="B13">
        <v>135558</v>
      </c>
    </row>
    <row r="14" spans="1:2" x14ac:dyDescent="0.25">
      <c r="A14" t="s">
        <v>13</v>
      </c>
      <c r="B14">
        <v>181215</v>
      </c>
    </row>
    <row r="15" spans="1:2" x14ac:dyDescent="0.25">
      <c r="A15" t="s">
        <v>14</v>
      </c>
      <c r="B15">
        <v>18039</v>
      </c>
    </row>
    <row r="16" spans="1:2" x14ac:dyDescent="0.25">
      <c r="A16" t="s">
        <v>15</v>
      </c>
      <c r="B16">
        <v>900202</v>
      </c>
    </row>
    <row r="17" spans="1:2" x14ac:dyDescent="0.25">
      <c r="A17" t="s">
        <v>16</v>
      </c>
      <c r="B17">
        <v>152940</v>
      </c>
    </row>
    <row r="18" spans="1:2" x14ac:dyDescent="0.25">
      <c r="A18" t="s">
        <v>17</v>
      </c>
      <c r="B18">
        <v>64386</v>
      </c>
    </row>
    <row r="19" spans="1:2" x14ac:dyDescent="0.25">
      <c r="A19" t="s">
        <v>18</v>
      </c>
      <c r="B19">
        <v>30573</v>
      </c>
    </row>
    <row r="20" spans="1:2" x14ac:dyDescent="0.25">
      <c r="A20" t="s">
        <v>19</v>
      </c>
      <c r="B20">
        <v>10039107</v>
      </c>
    </row>
    <row r="21" spans="1:2" x14ac:dyDescent="0.25">
      <c r="A21" t="s">
        <v>21</v>
      </c>
      <c r="B21">
        <v>157327</v>
      </c>
    </row>
    <row r="22" spans="1:2" x14ac:dyDescent="0.25">
      <c r="A22" t="s">
        <v>22</v>
      </c>
      <c r="B22">
        <v>258826</v>
      </c>
    </row>
    <row r="23" spans="1:2" x14ac:dyDescent="0.25">
      <c r="A23" t="s">
        <v>55</v>
      </c>
      <c r="B23">
        <v>17203</v>
      </c>
    </row>
    <row r="24" spans="1:2" x14ac:dyDescent="0.25">
      <c r="A24" t="s">
        <v>23</v>
      </c>
      <c r="B24">
        <v>86749</v>
      </c>
    </row>
    <row r="25" spans="1:2" x14ac:dyDescent="0.25">
      <c r="A25" t="s">
        <v>24</v>
      </c>
      <c r="B25">
        <v>277680</v>
      </c>
    </row>
    <row r="26" spans="1:2" x14ac:dyDescent="0.25">
      <c r="A26" t="s">
        <v>56</v>
      </c>
      <c r="B26">
        <v>8841</v>
      </c>
    </row>
    <row r="27" spans="1:2" x14ac:dyDescent="0.25">
      <c r="A27" t="s">
        <v>57</v>
      </c>
      <c r="B27">
        <v>14444</v>
      </c>
    </row>
    <row r="28" spans="1:2" x14ac:dyDescent="0.25">
      <c r="A28" t="s">
        <v>25</v>
      </c>
      <c r="B28">
        <v>434061</v>
      </c>
    </row>
    <row r="29" spans="1:2" x14ac:dyDescent="0.25">
      <c r="A29" t="s">
        <v>26</v>
      </c>
      <c r="B29">
        <v>137744</v>
      </c>
    </row>
    <row r="30" spans="1:2" x14ac:dyDescent="0.25">
      <c r="A30" t="s">
        <v>27</v>
      </c>
      <c r="B30">
        <v>99755</v>
      </c>
    </row>
    <row r="31" spans="1:2" x14ac:dyDescent="0.25">
      <c r="A31" t="s">
        <v>28</v>
      </c>
      <c r="B31">
        <v>3175692</v>
      </c>
    </row>
    <row r="32" spans="1:2" x14ac:dyDescent="0.25">
      <c r="A32" t="s">
        <v>29</v>
      </c>
      <c r="B32">
        <v>398329</v>
      </c>
    </row>
    <row r="33" spans="1:2" x14ac:dyDescent="0.25">
      <c r="A33" t="s">
        <v>30</v>
      </c>
      <c r="B33">
        <v>18807</v>
      </c>
    </row>
    <row r="34" spans="1:2" x14ac:dyDescent="0.25">
      <c r="A34" t="s">
        <v>31</v>
      </c>
      <c r="B34">
        <v>2470546</v>
      </c>
    </row>
    <row r="35" spans="1:2" x14ac:dyDescent="0.25">
      <c r="A35" t="s">
        <v>32</v>
      </c>
      <c r="B35">
        <v>1552058</v>
      </c>
    </row>
    <row r="36" spans="1:2" x14ac:dyDescent="0.25">
      <c r="A36" t="s">
        <v>33</v>
      </c>
      <c r="B36">
        <v>62808</v>
      </c>
    </row>
    <row r="37" spans="1:2" x14ac:dyDescent="0.25">
      <c r="A37" t="s">
        <v>34</v>
      </c>
      <c r="B37">
        <v>2180085</v>
      </c>
    </row>
    <row r="38" spans="1:2" x14ac:dyDescent="0.25">
      <c r="A38" t="s">
        <v>35</v>
      </c>
      <c r="B38">
        <v>3338330</v>
      </c>
    </row>
    <row r="39" spans="1:2" x14ac:dyDescent="0.25">
      <c r="A39" t="s">
        <v>36</v>
      </c>
      <c r="B39">
        <v>881549</v>
      </c>
    </row>
    <row r="40" spans="1:2" x14ac:dyDescent="0.25">
      <c r="A40" t="s">
        <v>37</v>
      </c>
      <c r="B40">
        <v>762148</v>
      </c>
    </row>
    <row r="41" spans="1:2" x14ac:dyDescent="0.25">
      <c r="A41" t="s">
        <v>38</v>
      </c>
      <c r="B41">
        <v>283111</v>
      </c>
    </row>
    <row r="42" spans="1:2" x14ac:dyDescent="0.25">
      <c r="A42" t="s">
        <v>39</v>
      </c>
      <c r="B42">
        <v>766573</v>
      </c>
    </row>
    <row r="43" spans="1:2" x14ac:dyDescent="0.25">
      <c r="A43" t="s">
        <v>40</v>
      </c>
      <c r="B43">
        <v>446499</v>
      </c>
    </row>
    <row r="44" spans="1:2" x14ac:dyDescent="0.25">
      <c r="A44" t="s">
        <v>41</v>
      </c>
      <c r="B44">
        <v>1927852</v>
      </c>
    </row>
    <row r="45" spans="1:2" x14ac:dyDescent="0.25">
      <c r="A45" t="s">
        <v>42</v>
      </c>
      <c r="B45">
        <v>273213</v>
      </c>
    </row>
    <row r="46" spans="1:2" x14ac:dyDescent="0.25">
      <c r="A46" t="s">
        <v>43</v>
      </c>
      <c r="B46">
        <v>180080</v>
      </c>
    </row>
    <row r="47" spans="1:2" x14ac:dyDescent="0.25">
      <c r="A47" t="s">
        <v>58</v>
      </c>
      <c r="B47">
        <v>3005</v>
      </c>
    </row>
    <row r="48" spans="1:2" x14ac:dyDescent="0.25">
      <c r="A48" t="s">
        <v>44</v>
      </c>
      <c r="B48">
        <v>43539</v>
      </c>
    </row>
    <row r="49" spans="1:2" x14ac:dyDescent="0.25">
      <c r="A49" t="s">
        <v>45</v>
      </c>
      <c r="B49">
        <v>447643</v>
      </c>
    </row>
    <row r="50" spans="1:2" x14ac:dyDescent="0.25">
      <c r="A50" t="s">
        <v>46</v>
      </c>
      <c r="B50">
        <v>494336</v>
      </c>
    </row>
    <row r="51" spans="1:2" x14ac:dyDescent="0.25">
      <c r="A51" t="s">
        <v>47</v>
      </c>
      <c r="B51">
        <v>550660</v>
      </c>
    </row>
    <row r="52" spans="1:2" x14ac:dyDescent="0.25">
      <c r="A52" t="s">
        <v>48</v>
      </c>
      <c r="B52">
        <v>96971</v>
      </c>
    </row>
    <row r="53" spans="1:2" x14ac:dyDescent="0.25">
      <c r="A53" t="s">
        <v>49</v>
      </c>
      <c r="B53">
        <v>65084</v>
      </c>
    </row>
    <row r="54" spans="1:2" x14ac:dyDescent="0.25">
      <c r="A54" t="s">
        <v>59</v>
      </c>
      <c r="B54">
        <v>12285</v>
      </c>
    </row>
    <row r="55" spans="1:2" x14ac:dyDescent="0.25">
      <c r="A55" t="s">
        <v>50</v>
      </c>
      <c r="B55">
        <v>466195</v>
      </c>
    </row>
    <row r="56" spans="1:2" x14ac:dyDescent="0.25">
      <c r="A56" t="s">
        <v>51</v>
      </c>
      <c r="B56">
        <v>54478</v>
      </c>
    </row>
    <row r="57" spans="1:2" x14ac:dyDescent="0.25">
      <c r="A57" t="s">
        <v>52</v>
      </c>
      <c r="B57">
        <v>846006</v>
      </c>
    </row>
    <row r="58" spans="1:2" x14ac:dyDescent="0.25">
      <c r="A58" t="s">
        <v>53</v>
      </c>
      <c r="B58">
        <v>220500</v>
      </c>
    </row>
    <row r="59" spans="1:2" x14ac:dyDescent="0.25">
      <c r="A59" t="s">
        <v>54</v>
      </c>
      <c r="B59">
        <v>78668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CB04-C8E6-4469-9A79-4F4DDE7121C0}">
  <dimension ref="A1:K59"/>
  <sheetViews>
    <sheetView tabSelected="1" workbookViewId="0">
      <selection activeCell="C31" sqref="C31"/>
    </sheetView>
  </sheetViews>
  <sheetFormatPr defaultRowHeight="15" x14ac:dyDescent="0.25"/>
  <cols>
    <col min="1" max="1" width="15.140625" customWidth="1"/>
    <col min="2" max="2" width="10.7109375" bestFit="1" customWidth="1"/>
    <col min="3" max="3" width="7" bestFit="1" customWidth="1"/>
    <col min="4" max="4" width="7.140625" bestFit="1" customWidth="1"/>
    <col min="5" max="5" width="13.85546875" bestFit="1" customWidth="1"/>
    <col min="6" max="6" width="15" bestFit="1" customWidth="1"/>
    <col min="7" max="7" width="13.5703125" customWidth="1"/>
  </cols>
  <sheetData>
    <row r="1" spans="1:7" x14ac:dyDescent="0.25">
      <c r="A1" t="s">
        <v>0</v>
      </c>
      <c r="B1" t="s">
        <v>63</v>
      </c>
      <c r="C1" t="s">
        <v>62</v>
      </c>
      <c r="D1" t="s">
        <v>60</v>
      </c>
      <c r="E1" t="s">
        <v>66</v>
      </c>
      <c r="F1" t="s">
        <v>64</v>
      </c>
      <c r="G1" s="5" t="s">
        <v>65</v>
      </c>
    </row>
    <row r="2" spans="1:7" x14ac:dyDescent="0.25">
      <c r="A2" t="s">
        <v>27</v>
      </c>
      <c r="B2">
        <v>99755</v>
      </c>
      <c r="C2">
        <v>1272</v>
      </c>
      <c r="D2">
        <v>9</v>
      </c>
      <c r="E2">
        <v>127.51240539321338</v>
      </c>
      <c r="F2">
        <v>0.90221041551801917</v>
      </c>
      <c r="G2" s="2">
        <v>0.82453825857519791</v>
      </c>
    </row>
    <row r="3" spans="1:7" x14ac:dyDescent="0.25">
      <c r="A3" t="s">
        <v>59</v>
      </c>
      <c r="B3">
        <v>12285</v>
      </c>
      <c r="C3">
        <v>158</v>
      </c>
      <c r="D3">
        <v>0</v>
      </c>
      <c r="E3">
        <v>128.61212861212863</v>
      </c>
      <c r="F3">
        <v>0</v>
      </c>
      <c r="G3" s="2">
        <v>0.82758620689655171</v>
      </c>
    </row>
    <row r="4" spans="1:7" x14ac:dyDescent="0.25">
      <c r="A4" t="s">
        <v>44</v>
      </c>
      <c r="B4">
        <v>43539</v>
      </c>
      <c r="C4">
        <v>624</v>
      </c>
      <c r="D4">
        <v>2</v>
      </c>
      <c r="E4">
        <v>143.31978226417695</v>
      </c>
      <c r="F4">
        <v>0.45935827648774663</v>
      </c>
      <c r="G4" s="2">
        <v>0.88495575221238942</v>
      </c>
    </row>
    <row r="5" spans="1:7" x14ac:dyDescent="0.25">
      <c r="A5" t="s">
        <v>51</v>
      </c>
      <c r="B5">
        <v>54478</v>
      </c>
      <c r="C5">
        <v>981</v>
      </c>
      <c r="D5">
        <v>8</v>
      </c>
      <c r="E5">
        <v>180.07268989316788</v>
      </c>
      <c r="F5">
        <v>1.4684826902602885</v>
      </c>
      <c r="G5" s="2">
        <v>0.90114942528735631</v>
      </c>
    </row>
    <row r="6" spans="1:7" x14ac:dyDescent="0.25">
      <c r="A6" t="s">
        <v>12</v>
      </c>
      <c r="B6">
        <v>135558</v>
      </c>
      <c r="C6">
        <v>850</v>
      </c>
      <c r="D6">
        <v>9</v>
      </c>
      <c r="E6">
        <v>62.703787308753448</v>
      </c>
      <c r="F6">
        <v>0.66392245385738946</v>
      </c>
      <c r="G6" s="2">
        <v>0.90123456790123457</v>
      </c>
    </row>
    <row r="7" spans="1:7" x14ac:dyDescent="0.25">
      <c r="A7" t="s">
        <v>42</v>
      </c>
      <c r="B7">
        <v>273213</v>
      </c>
      <c r="C7">
        <v>4426</v>
      </c>
      <c r="D7">
        <v>28</v>
      </c>
      <c r="E7">
        <v>161.99814796514076</v>
      </c>
      <c r="F7">
        <v>1.0248414240903618</v>
      </c>
      <c r="G7" s="2">
        <v>0.90339578454332548</v>
      </c>
    </row>
    <row r="8" spans="1:7" x14ac:dyDescent="0.25">
      <c r="A8" t="s">
        <v>9</v>
      </c>
      <c r="B8">
        <v>192843</v>
      </c>
      <c r="C8">
        <v>2415</v>
      </c>
      <c r="D8">
        <v>4</v>
      </c>
      <c r="E8">
        <v>125.23140585865185</v>
      </c>
      <c r="F8">
        <v>0.20742261839942336</v>
      </c>
      <c r="G8" s="2">
        <v>0.92078025477707004</v>
      </c>
    </row>
    <row r="9" spans="1:7" x14ac:dyDescent="0.25">
      <c r="A9" t="s">
        <v>22</v>
      </c>
      <c r="B9">
        <v>258826</v>
      </c>
      <c r="C9">
        <v>7755</v>
      </c>
      <c r="D9">
        <v>129</v>
      </c>
      <c r="E9">
        <v>299.62213997048207</v>
      </c>
      <c r="F9">
        <v>4.9840433341318109</v>
      </c>
      <c r="G9" s="2">
        <v>0.92721712538226297</v>
      </c>
    </row>
    <row r="10" spans="1:7" x14ac:dyDescent="0.25">
      <c r="A10" t="s">
        <v>48</v>
      </c>
      <c r="B10">
        <v>96971</v>
      </c>
      <c r="C10">
        <v>3332</v>
      </c>
      <c r="D10">
        <v>16</v>
      </c>
      <c r="E10">
        <v>343.60788276907527</v>
      </c>
      <c r="F10">
        <v>1.6499778284229305</v>
      </c>
      <c r="G10" s="2">
        <v>0.92770387507229612</v>
      </c>
    </row>
    <row r="11" spans="1:7" x14ac:dyDescent="0.25">
      <c r="A11" t="s">
        <v>58</v>
      </c>
      <c r="B11">
        <v>3005</v>
      </c>
      <c r="C11">
        <v>19</v>
      </c>
      <c r="D11">
        <v>0</v>
      </c>
      <c r="E11">
        <v>63.227953410981698</v>
      </c>
      <c r="F11">
        <v>0</v>
      </c>
      <c r="G11" s="2">
        <v>0.9285714285714286</v>
      </c>
    </row>
    <row r="12" spans="1:7" x14ac:dyDescent="0.25">
      <c r="A12" t="s">
        <v>8</v>
      </c>
      <c r="B12">
        <v>27812</v>
      </c>
      <c r="C12">
        <v>328</v>
      </c>
      <c r="D12">
        <v>1</v>
      </c>
      <c r="E12">
        <v>117.93470444412485</v>
      </c>
      <c r="F12">
        <v>0.35955702574428305</v>
      </c>
      <c r="G12" s="2">
        <v>0.92880258899676371</v>
      </c>
    </row>
    <row r="13" spans="1:7" x14ac:dyDescent="0.25">
      <c r="A13" t="s">
        <v>23</v>
      </c>
      <c r="B13">
        <v>86749</v>
      </c>
      <c r="C13">
        <v>1458</v>
      </c>
      <c r="D13">
        <v>23</v>
      </c>
      <c r="E13">
        <v>168.07110168416926</v>
      </c>
      <c r="F13">
        <v>2.6513273928229721</v>
      </c>
      <c r="G13" s="2">
        <v>0.93468261269549213</v>
      </c>
    </row>
    <row r="14" spans="1:7" x14ac:dyDescent="0.25">
      <c r="A14" t="s">
        <v>30</v>
      </c>
      <c r="B14">
        <v>18807</v>
      </c>
      <c r="C14">
        <v>215</v>
      </c>
      <c r="D14">
        <v>0</v>
      </c>
      <c r="E14">
        <v>114.31913649173181</v>
      </c>
      <c r="F14">
        <v>0</v>
      </c>
      <c r="G14" s="2">
        <v>0.93827160493827155</v>
      </c>
    </row>
    <row r="15" spans="1:7" x14ac:dyDescent="0.25">
      <c r="A15" t="s">
        <v>43</v>
      </c>
      <c r="B15">
        <v>180080</v>
      </c>
      <c r="C15">
        <v>4882</v>
      </c>
      <c r="D15">
        <v>47</v>
      </c>
      <c r="E15">
        <v>271.10173256330523</v>
      </c>
      <c r="F15">
        <v>2.6099511328298535</v>
      </c>
      <c r="G15" s="2">
        <v>0.93840230991337825</v>
      </c>
    </row>
    <row r="16" spans="1:7" x14ac:dyDescent="0.25">
      <c r="A16" t="s">
        <v>46</v>
      </c>
      <c r="B16">
        <v>494336</v>
      </c>
      <c r="C16">
        <v>12198</v>
      </c>
      <c r="D16">
        <v>157</v>
      </c>
      <c r="E16">
        <v>246.75524339720354</v>
      </c>
      <c r="F16">
        <v>3.1759774728120145</v>
      </c>
      <c r="G16" s="2">
        <v>0.93863060016906175</v>
      </c>
    </row>
    <row r="17" spans="1:7" x14ac:dyDescent="0.25">
      <c r="A17" t="s">
        <v>5</v>
      </c>
      <c r="B17">
        <v>45905</v>
      </c>
      <c r="C17">
        <v>478</v>
      </c>
      <c r="D17">
        <v>22</v>
      </c>
      <c r="E17">
        <v>104.12809062193661</v>
      </c>
      <c r="F17">
        <v>4.7925062629343209</v>
      </c>
      <c r="G17" s="2">
        <v>0.93908629441624369</v>
      </c>
    </row>
    <row r="18" spans="1:7" x14ac:dyDescent="0.25">
      <c r="A18" t="s">
        <v>38</v>
      </c>
      <c r="B18">
        <v>283111</v>
      </c>
      <c r="C18">
        <v>6129</v>
      </c>
      <c r="D18">
        <v>36</v>
      </c>
      <c r="E18">
        <v>216.48752609400555</v>
      </c>
      <c r="F18">
        <v>1.2715860563524553</v>
      </c>
      <c r="G18" s="2">
        <v>0.94772470853704405</v>
      </c>
    </row>
    <row r="19" spans="1:7" x14ac:dyDescent="0.25">
      <c r="A19" t="s">
        <v>4</v>
      </c>
      <c r="B19">
        <v>219186</v>
      </c>
      <c r="C19">
        <v>3894</v>
      </c>
      <c r="D19">
        <v>59</v>
      </c>
      <c r="E19">
        <v>177.65733212887685</v>
      </c>
      <c r="F19">
        <v>2.6917777595284371</v>
      </c>
      <c r="G19" s="2">
        <v>0.94793752503003603</v>
      </c>
    </row>
    <row r="20" spans="1:7" x14ac:dyDescent="0.25">
      <c r="A20" t="s">
        <v>29</v>
      </c>
      <c r="B20">
        <v>398329</v>
      </c>
      <c r="C20">
        <v>6497</v>
      </c>
      <c r="D20">
        <v>68</v>
      </c>
      <c r="E20">
        <v>163.1063768894557</v>
      </c>
      <c r="F20">
        <v>1.7071315420167752</v>
      </c>
      <c r="G20" s="2">
        <v>0.95443373038381552</v>
      </c>
    </row>
    <row r="21" spans="1:7" x14ac:dyDescent="0.25">
      <c r="A21" t="s">
        <v>49</v>
      </c>
      <c r="B21">
        <v>65084</v>
      </c>
      <c r="C21">
        <v>1678</v>
      </c>
      <c r="D21">
        <v>25</v>
      </c>
      <c r="E21">
        <v>257.8206625284248</v>
      </c>
      <c r="F21">
        <v>3.8411898469669965</v>
      </c>
      <c r="G21" s="2">
        <v>0.95846994535519126</v>
      </c>
    </row>
    <row r="22" spans="1:7" x14ac:dyDescent="0.25">
      <c r="A22" t="s">
        <v>3</v>
      </c>
      <c r="B22">
        <v>39752</v>
      </c>
      <c r="C22">
        <v>563</v>
      </c>
      <c r="D22">
        <v>16</v>
      </c>
      <c r="E22">
        <v>141.62809418394045</v>
      </c>
      <c r="F22">
        <v>4.0249547192594086</v>
      </c>
      <c r="G22" s="2">
        <v>0.96141479099678462</v>
      </c>
    </row>
    <row r="23" spans="1:7" x14ac:dyDescent="0.25">
      <c r="A23" t="s">
        <v>40</v>
      </c>
      <c r="B23">
        <v>446499</v>
      </c>
      <c r="C23">
        <v>11481</v>
      </c>
      <c r="D23">
        <v>135</v>
      </c>
      <c r="E23">
        <v>257.13383456625883</v>
      </c>
      <c r="F23">
        <v>3.0235230090100988</v>
      </c>
      <c r="G23" s="2">
        <v>0.96610743941704791</v>
      </c>
    </row>
    <row r="24" spans="1:7" x14ac:dyDescent="0.25">
      <c r="A24" t="s">
        <v>32</v>
      </c>
      <c r="B24">
        <v>1552058</v>
      </c>
      <c r="C24">
        <v>36905</v>
      </c>
      <c r="D24">
        <v>576</v>
      </c>
      <c r="E24">
        <v>237.78106230566127</v>
      </c>
      <c r="F24">
        <v>3.7112015143763957</v>
      </c>
      <c r="G24" s="2">
        <v>0.96664238134887592</v>
      </c>
    </row>
    <row r="25" spans="1:7" x14ac:dyDescent="0.25">
      <c r="A25" t="s">
        <v>35</v>
      </c>
      <c r="B25">
        <v>3338330</v>
      </c>
      <c r="C25">
        <v>81084</v>
      </c>
      <c r="D25">
        <v>997</v>
      </c>
      <c r="E25">
        <v>242.88791102137895</v>
      </c>
      <c r="F25">
        <v>2.9865232017206211</v>
      </c>
      <c r="G25" s="2">
        <v>0.9666682734021016</v>
      </c>
    </row>
    <row r="26" spans="1:7" x14ac:dyDescent="0.25">
      <c r="A26" t="s">
        <v>47</v>
      </c>
      <c r="B26">
        <v>550660</v>
      </c>
      <c r="C26">
        <v>21714</v>
      </c>
      <c r="D26">
        <v>424</v>
      </c>
      <c r="E26">
        <v>394.32680783060329</v>
      </c>
      <c r="F26">
        <v>7.6998510877855662</v>
      </c>
      <c r="G26" s="2">
        <v>0.96689133262386184</v>
      </c>
    </row>
    <row r="27" spans="1:7" x14ac:dyDescent="0.25">
      <c r="A27" t="s">
        <v>52</v>
      </c>
      <c r="B27">
        <v>846006</v>
      </c>
      <c r="C27">
        <v>19510</v>
      </c>
      <c r="D27">
        <v>175</v>
      </c>
      <c r="E27">
        <v>230.61302165705681</v>
      </c>
      <c r="F27">
        <v>2.0685432491022522</v>
      </c>
      <c r="G27" s="2">
        <v>0.96762468300929838</v>
      </c>
    </row>
    <row r="28" spans="1:7" x14ac:dyDescent="0.25">
      <c r="A28" t="s">
        <v>55</v>
      </c>
      <c r="B28">
        <v>17203</v>
      </c>
      <c r="C28">
        <v>131</v>
      </c>
      <c r="D28">
        <v>2</v>
      </c>
      <c r="E28">
        <v>76.149508806603492</v>
      </c>
      <c r="F28">
        <v>1.1625879207115037</v>
      </c>
      <c r="G28" s="2">
        <v>0.96928327645051193</v>
      </c>
    </row>
    <row r="29" spans="1:7" x14ac:dyDescent="0.25">
      <c r="A29" t="s">
        <v>53</v>
      </c>
      <c r="B29">
        <v>220500</v>
      </c>
      <c r="C29">
        <v>4827</v>
      </c>
      <c r="D29">
        <v>76</v>
      </c>
      <c r="E29">
        <v>218.91156462585036</v>
      </c>
      <c r="F29">
        <v>3.4467120181405897</v>
      </c>
      <c r="G29" s="2">
        <v>0.97028477094510934</v>
      </c>
    </row>
    <row r="30" spans="1:7" x14ac:dyDescent="0.25">
      <c r="A30" t="s">
        <v>28</v>
      </c>
      <c r="B30">
        <v>3175692</v>
      </c>
      <c r="C30">
        <v>77819</v>
      </c>
      <c r="D30">
        <v>1577</v>
      </c>
      <c r="E30">
        <v>245.04580419007888</v>
      </c>
      <c r="F30">
        <v>4.9658468138597822</v>
      </c>
      <c r="G30" s="2">
        <v>0.97030136453189986</v>
      </c>
    </row>
    <row r="31" spans="1:7" x14ac:dyDescent="0.25">
      <c r="A31" t="s">
        <v>17</v>
      </c>
      <c r="B31">
        <v>64386</v>
      </c>
      <c r="C31">
        <v>920</v>
      </c>
      <c r="D31">
        <v>19</v>
      </c>
      <c r="E31">
        <v>142.88820551051469</v>
      </c>
      <c r="F31">
        <v>2.9509520703258469</v>
      </c>
      <c r="G31" s="2">
        <v>0.97070572569906788</v>
      </c>
    </row>
    <row r="32" spans="1:7" x14ac:dyDescent="0.25">
      <c r="A32" t="s">
        <v>57</v>
      </c>
      <c r="B32">
        <v>14444</v>
      </c>
      <c r="C32">
        <v>548</v>
      </c>
      <c r="D32">
        <v>3</v>
      </c>
      <c r="E32">
        <v>379.39628911658821</v>
      </c>
      <c r="F32">
        <v>2.0769869842148987</v>
      </c>
      <c r="G32" s="2">
        <v>0.97241379310344822</v>
      </c>
    </row>
    <row r="33" spans="1:11" x14ac:dyDescent="0.25">
      <c r="A33" t="s">
        <v>26</v>
      </c>
      <c r="B33">
        <v>137744</v>
      </c>
      <c r="C33">
        <v>3033</v>
      </c>
      <c r="D33">
        <v>17</v>
      </c>
      <c r="E33">
        <v>220.19107910326403</v>
      </c>
      <c r="F33">
        <v>1.2341735393193172</v>
      </c>
      <c r="G33" s="2">
        <v>0.9747058823529412</v>
      </c>
    </row>
    <row r="34" spans="1:11" x14ac:dyDescent="0.25">
      <c r="A34" t="s">
        <v>7</v>
      </c>
      <c r="B34">
        <v>1153526</v>
      </c>
      <c r="C34">
        <v>23895</v>
      </c>
      <c r="D34">
        <v>261</v>
      </c>
      <c r="E34">
        <v>207.14747651981835</v>
      </c>
      <c r="F34">
        <v>2.2626278037946261</v>
      </c>
      <c r="G34" s="2">
        <v>0.97591577732910295</v>
      </c>
    </row>
    <row r="35" spans="1:11" x14ac:dyDescent="0.25">
      <c r="A35" t="s">
        <v>54</v>
      </c>
      <c r="B35">
        <v>78668</v>
      </c>
      <c r="C35">
        <v>2036</v>
      </c>
      <c r="D35">
        <v>10</v>
      </c>
      <c r="E35">
        <v>258.80917272588601</v>
      </c>
      <c r="F35">
        <v>1.2711648955102457</v>
      </c>
      <c r="G35" s="2">
        <v>0.97611202635914329</v>
      </c>
    </row>
    <row r="36" spans="1:11" x14ac:dyDescent="0.25">
      <c r="A36" t="s">
        <v>39</v>
      </c>
      <c r="B36">
        <v>766573</v>
      </c>
      <c r="C36">
        <v>14148</v>
      </c>
      <c r="D36">
        <v>170</v>
      </c>
      <c r="E36">
        <v>184.5616790573109</v>
      </c>
      <c r="F36">
        <v>2.2176622448220851</v>
      </c>
      <c r="G36" s="2">
        <v>0.97760702524698129</v>
      </c>
    </row>
    <row r="37" spans="1:11" x14ac:dyDescent="0.25">
      <c r="A37" t="s">
        <v>41</v>
      </c>
      <c r="B37">
        <v>1927852</v>
      </c>
      <c r="C37">
        <v>34292</v>
      </c>
      <c r="D37">
        <v>476</v>
      </c>
      <c r="E37">
        <v>177.87672497681359</v>
      </c>
      <c r="F37">
        <v>2.4690692024076539</v>
      </c>
      <c r="G37" s="2">
        <v>0.97935173121718189</v>
      </c>
    </row>
    <row r="38" spans="1:11" x14ac:dyDescent="0.25">
      <c r="A38" t="s">
        <v>14</v>
      </c>
      <c r="B38">
        <v>18039</v>
      </c>
      <c r="C38">
        <v>290</v>
      </c>
      <c r="D38">
        <v>16</v>
      </c>
      <c r="E38">
        <v>160.76279172903156</v>
      </c>
      <c r="F38">
        <v>8.8696712678086378</v>
      </c>
      <c r="G38" s="2">
        <v>0.97989949748743721</v>
      </c>
    </row>
    <row r="39" spans="1:11" x14ac:dyDescent="0.25">
      <c r="A39" t="s">
        <v>31</v>
      </c>
      <c r="B39">
        <v>2470546</v>
      </c>
      <c r="C39">
        <v>86854</v>
      </c>
      <c r="D39">
        <v>1437</v>
      </c>
      <c r="E39">
        <v>351.55791472816134</v>
      </c>
      <c r="F39">
        <v>5.8165280063597278</v>
      </c>
      <c r="G39" s="2">
        <v>0.98009576565580692</v>
      </c>
    </row>
    <row r="40" spans="1:11" x14ac:dyDescent="0.25">
      <c r="A40" t="s">
        <v>15</v>
      </c>
      <c r="B40">
        <v>900202</v>
      </c>
      <c r="C40">
        <v>41328</v>
      </c>
      <c r="D40">
        <v>448</v>
      </c>
      <c r="E40">
        <v>459.09695823826212</v>
      </c>
      <c r="F40">
        <v>4.9766607939106997</v>
      </c>
      <c r="G40" s="2">
        <v>0.98014716090517839</v>
      </c>
    </row>
    <row r="41" spans="1:11" x14ac:dyDescent="0.25">
      <c r="A41" t="s">
        <v>34</v>
      </c>
      <c r="B41">
        <v>2180085</v>
      </c>
      <c r="C41">
        <v>93019</v>
      </c>
      <c r="D41">
        <v>1129</v>
      </c>
      <c r="E41">
        <v>426.67602409997778</v>
      </c>
      <c r="F41">
        <v>5.1786971608905157</v>
      </c>
      <c r="G41" s="2">
        <v>0.98061037896462577</v>
      </c>
    </row>
    <row r="42" spans="1:11" x14ac:dyDescent="0.25">
      <c r="A42" t="s">
        <v>56</v>
      </c>
      <c r="B42">
        <v>8841</v>
      </c>
      <c r="C42">
        <v>131</v>
      </c>
      <c r="D42">
        <v>0</v>
      </c>
      <c r="E42">
        <v>148.17328356520756</v>
      </c>
      <c r="F42">
        <v>0</v>
      </c>
      <c r="G42" s="2">
        <v>0.98245614035087714</v>
      </c>
    </row>
    <row r="43" spans="1:11" x14ac:dyDescent="0.25">
      <c r="A43" t="s">
        <v>19</v>
      </c>
      <c r="B43">
        <v>10039107</v>
      </c>
      <c r="C43">
        <v>395843</v>
      </c>
      <c r="D43">
        <v>7639</v>
      </c>
      <c r="E43">
        <v>394.30100705172282</v>
      </c>
      <c r="F43">
        <v>7.6092425352175246</v>
      </c>
      <c r="G43" s="2">
        <v>0.98341969756224745</v>
      </c>
    </row>
    <row r="44" spans="1:11" x14ac:dyDescent="0.25">
      <c r="A44" t="s">
        <v>45</v>
      </c>
      <c r="B44">
        <v>447643</v>
      </c>
      <c r="C44">
        <v>10252</v>
      </c>
      <c r="D44">
        <v>81</v>
      </c>
      <c r="E44">
        <v>229.02178745116086</v>
      </c>
      <c r="F44">
        <v>1.809477641781509</v>
      </c>
      <c r="G44" s="2">
        <v>0.98360023152614318</v>
      </c>
    </row>
    <row r="45" spans="1:11" x14ac:dyDescent="0.25">
      <c r="A45" t="s">
        <v>16</v>
      </c>
      <c r="B45">
        <v>152940</v>
      </c>
      <c r="C45">
        <v>11093</v>
      </c>
      <c r="D45">
        <v>87</v>
      </c>
      <c r="E45">
        <v>725.31711782398327</v>
      </c>
      <c r="F45">
        <v>5.6885052961945863</v>
      </c>
      <c r="G45" s="2">
        <v>0.98545176110260335</v>
      </c>
    </row>
    <row r="46" spans="1:11" x14ac:dyDescent="0.25">
      <c r="A46" t="s">
        <v>33</v>
      </c>
      <c r="B46">
        <v>62808</v>
      </c>
      <c r="C46">
        <v>1880</v>
      </c>
      <c r="D46">
        <v>16</v>
      </c>
      <c r="E46">
        <v>299.32492676092221</v>
      </c>
      <c r="F46">
        <v>2.547446185199338</v>
      </c>
      <c r="G46" s="2">
        <v>0.98596491228070171</v>
      </c>
      <c r="I46" s="3" t="s">
        <v>67</v>
      </c>
      <c r="J46" s="4">
        <f>CORREL(E2:E59,G2:G59)</f>
        <v>0.50003517608414549</v>
      </c>
    </row>
    <row r="47" spans="1:11" x14ac:dyDescent="0.25">
      <c r="A47" t="s">
        <v>36</v>
      </c>
      <c r="B47">
        <v>881549</v>
      </c>
      <c r="C47">
        <v>15450</v>
      </c>
      <c r="D47">
        <v>160</v>
      </c>
      <c r="E47">
        <v>175.25968494093917</v>
      </c>
      <c r="F47">
        <v>1.8149870285145806</v>
      </c>
      <c r="G47" s="2">
        <v>0.98618784530386738</v>
      </c>
      <c r="K47" s="3"/>
    </row>
    <row r="48" spans="1:11" x14ac:dyDescent="0.25">
      <c r="A48" t="s">
        <v>6</v>
      </c>
      <c r="B48">
        <v>21547</v>
      </c>
      <c r="C48">
        <v>711</v>
      </c>
      <c r="D48">
        <v>6</v>
      </c>
      <c r="E48">
        <v>329.97633081171392</v>
      </c>
      <c r="F48">
        <v>2.784610386596742</v>
      </c>
      <c r="G48" s="2">
        <v>0.98644986449864502</v>
      </c>
    </row>
    <row r="49" spans="1:7" x14ac:dyDescent="0.25">
      <c r="A49" t="s">
        <v>2</v>
      </c>
      <c r="B49">
        <v>1671329</v>
      </c>
      <c r="C49">
        <v>29476</v>
      </c>
      <c r="D49">
        <v>512</v>
      </c>
      <c r="E49">
        <v>176.36264314207438</v>
      </c>
      <c r="F49">
        <v>3.0634303599111843</v>
      </c>
      <c r="G49" s="2">
        <v>0.9864567462332825</v>
      </c>
    </row>
    <row r="50" spans="1:7" x14ac:dyDescent="0.25">
      <c r="A50" t="s">
        <v>25</v>
      </c>
      <c r="B50">
        <v>434061</v>
      </c>
      <c r="C50">
        <v>15328</v>
      </c>
      <c r="D50">
        <v>121</v>
      </c>
      <c r="E50">
        <v>353.13009001039023</v>
      </c>
      <c r="F50">
        <v>2.7876266239076997</v>
      </c>
      <c r="G50" s="2">
        <v>0.98694001518602881</v>
      </c>
    </row>
    <row r="51" spans="1:7" x14ac:dyDescent="0.25">
      <c r="A51" t="s">
        <v>10</v>
      </c>
      <c r="B51">
        <v>999101</v>
      </c>
      <c r="C51">
        <v>38288</v>
      </c>
      <c r="D51">
        <v>481</v>
      </c>
      <c r="E51">
        <v>383.22451884243935</v>
      </c>
      <c r="F51">
        <v>4.8143280809447688</v>
      </c>
      <c r="G51" s="2">
        <v>0.98725221492765636</v>
      </c>
    </row>
    <row r="52" spans="1:7" x14ac:dyDescent="0.25">
      <c r="A52" t="s">
        <v>37</v>
      </c>
      <c r="B52">
        <v>762148</v>
      </c>
      <c r="C52">
        <v>25742</v>
      </c>
      <c r="D52">
        <v>502</v>
      </c>
      <c r="E52">
        <v>337.75592142208598</v>
      </c>
      <c r="F52">
        <v>6.5866472128772884</v>
      </c>
      <c r="G52" s="2">
        <v>0.98726925525143217</v>
      </c>
    </row>
    <row r="53" spans="1:7" x14ac:dyDescent="0.25">
      <c r="A53" t="s">
        <v>21</v>
      </c>
      <c r="B53">
        <v>157327</v>
      </c>
      <c r="C53">
        <v>6119</v>
      </c>
      <c r="D53">
        <v>85</v>
      </c>
      <c r="E53">
        <v>388.93514781315349</v>
      </c>
      <c r="F53">
        <v>5.402759856858645</v>
      </c>
      <c r="G53" s="2">
        <v>0.98859649122807014</v>
      </c>
    </row>
    <row r="54" spans="1:7" x14ac:dyDescent="0.25">
      <c r="A54" t="s">
        <v>50</v>
      </c>
      <c r="B54">
        <v>466195</v>
      </c>
      <c r="C54">
        <v>20701</v>
      </c>
      <c r="D54">
        <v>308</v>
      </c>
      <c r="E54">
        <v>444.04165638842113</v>
      </c>
      <c r="F54">
        <v>6.6066774632932566</v>
      </c>
      <c r="G54" s="2">
        <v>0.98954703832752611</v>
      </c>
    </row>
    <row r="55" spans="1:7" x14ac:dyDescent="0.25">
      <c r="A55" t="s">
        <v>18</v>
      </c>
      <c r="B55">
        <v>30573</v>
      </c>
      <c r="C55">
        <v>1773</v>
      </c>
      <c r="D55">
        <v>3</v>
      </c>
      <c r="E55">
        <v>579.9234618781278</v>
      </c>
      <c r="F55">
        <v>0.98125797272102833</v>
      </c>
      <c r="G55" s="2">
        <v>0.98972602739726023</v>
      </c>
    </row>
    <row r="56" spans="1:7" x14ac:dyDescent="0.25">
      <c r="A56" t="s">
        <v>24</v>
      </c>
      <c r="B56">
        <v>277680</v>
      </c>
      <c r="C56">
        <v>11688</v>
      </c>
      <c r="D56">
        <v>179</v>
      </c>
      <c r="E56">
        <v>420.91616248919621</v>
      </c>
      <c r="F56">
        <v>6.4462690867185257</v>
      </c>
      <c r="G56" s="2">
        <v>0.99374720857525678</v>
      </c>
    </row>
    <row r="57" spans="1:7" x14ac:dyDescent="0.25">
      <c r="A57" t="s">
        <v>13</v>
      </c>
      <c r="B57">
        <v>181215</v>
      </c>
      <c r="C57">
        <v>16019</v>
      </c>
      <c r="D57">
        <v>356</v>
      </c>
      <c r="E57">
        <v>883.97759567364733</v>
      </c>
      <c r="F57">
        <v>19.645172860966255</v>
      </c>
      <c r="G57" s="2">
        <v>0.99479166666666663</v>
      </c>
    </row>
    <row r="58" spans="1:7" x14ac:dyDescent="0.25">
      <c r="A58" t="s">
        <v>11</v>
      </c>
      <c r="B58">
        <v>28393</v>
      </c>
      <c r="C58">
        <v>925</v>
      </c>
      <c r="D58">
        <v>8</v>
      </c>
      <c r="E58">
        <v>325.78452435459445</v>
      </c>
      <c r="F58">
        <v>2.8175958863100057</v>
      </c>
      <c r="G58" s="2">
        <v>0.99784482758620685</v>
      </c>
    </row>
    <row r="59" spans="1:7" x14ac:dyDescent="0.25">
      <c r="A59" t="s">
        <v>20</v>
      </c>
      <c r="B59">
        <v>1129</v>
      </c>
      <c r="C59">
        <v>50</v>
      </c>
      <c r="D59">
        <v>0</v>
      </c>
      <c r="E59">
        <v>442.86979627989371</v>
      </c>
      <c r="F59">
        <v>0</v>
      </c>
      <c r="G59" s="2">
        <v>1</v>
      </c>
    </row>
  </sheetData>
  <sortState xmlns:xlrd2="http://schemas.microsoft.com/office/spreadsheetml/2017/richdata2" ref="A2:G59">
    <sortCondition ref="G2:G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Vaccination Rate</vt:lpstr>
      <vt:lpstr>Covid Rates</vt:lpstr>
      <vt:lpstr>Populations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CJ</cp:lastModifiedBy>
  <dcterms:created xsi:type="dcterms:W3CDTF">2015-06-05T18:17:20Z</dcterms:created>
  <dcterms:modified xsi:type="dcterms:W3CDTF">2020-12-02T04:25:23Z</dcterms:modified>
</cp:coreProperties>
</file>