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wituls/Desktop/immigration chart/"/>
    </mc:Choice>
  </mc:AlternateContent>
  <xr:revisionPtr revIDLastSave="0" documentId="13_ncr:1_{0C41A33E-089C-A54A-87E1-6A6C2DA171AC}" xr6:coauthVersionLast="36" xr6:coauthVersionMax="36" xr10:uidLastSave="{00000000-0000-0000-0000-000000000000}"/>
  <bookViews>
    <workbookView xWindow="0" yWindow="460" windowWidth="16800" windowHeight="20540" xr2:uid="{D7B5B048-A7DE-E34C-BA1F-4A5D040B99D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66" i="1" l="1"/>
  <c r="Y68" i="1" l="1"/>
  <c r="Y67" i="1"/>
  <c r="R58" i="1"/>
  <c r="R59" i="1"/>
  <c r="R60" i="1"/>
  <c r="R61" i="1"/>
  <c r="R62" i="1"/>
  <c r="Y62" i="1" s="1"/>
  <c r="R63" i="1"/>
  <c r="Y63" i="1" s="1"/>
  <c r="R64" i="1"/>
  <c r="Y64" i="1" s="1"/>
  <c r="R65" i="1"/>
  <c r="Y65" i="1" s="1"/>
  <c r="R66" i="1"/>
  <c r="R67" i="1"/>
  <c r="R68" i="1"/>
  <c r="R69" i="1"/>
  <c r="Y69" i="1" s="1"/>
  <c r="R70" i="1"/>
  <c r="R71" i="1"/>
  <c r="R72" i="1"/>
  <c r="R73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Y58" i="1"/>
  <c r="Y59" i="1"/>
  <c r="Y60" i="1"/>
  <c r="Y61" i="1"/>
  <c r="Y70" i="1"/>
  <c r="Y71" i="1"/>
  <c r="Y72" i="1"/>
  <c r="Y73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AA74" i="1"/>
  <c r="Z74" i="1"/>
  <c r="X74" i="1"/>
  <c r="V74" i="1"/>
  <c r="U74" i="1"/>
  <c r="T74" i="1"/>
  <c r="S74" i="1"/>
  <c r="Q74" i="1"/>
  <c r="P74" i="1"/>
  <c r="O74" i="1"/>
  <c r="N74" i="1"/>
  <c r="L74" i="1"/>
  <c r="K74" i="1"/>
  <c r="J74" i="1"/>
  <c r="I74" i="1"/>
  <c r="H74" i="1"/>
  <c r="F74" i="1"/>
  <c r="E74" i="1"/>
  <c r="D74" i="1"/>
  <c r="C74" i="1"/>
  <c r="B74" i="1"/>
  <c r="W44" i="1" l="1"/>
  <c r="W43" i="1"/>
  <c r="R57" i="1"/>
  <c r="R56" i="1"/>
  <c r="R55" i="1"/>
  <c r="Y55" i="1" s="1"/>
  <c r="R54" i="1"/>
  <c r="R53" i="1"/>
  <c r="R52" i="1"/>
  <c r="R51" i="1"/>
  <c r="Y51" i="1" s="1"/>
  <c r="R50" i="1"/>
  <c r="Y50" i="1" s="1"/>
  <c r="R49" i="1"/>
  <c r="R48" i="1"/>
  <c r="R47" i="1"/>
  <c r="R46" i="1"/>
  <c r="R45" i="1"/>
  <c r="R44" i="1"/>
  <c r="R43" i="1"/>
  <c r="R42" i="1"/>
  <c r="R41" i="1"/>
  <c r="R40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74" i="1" s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2" i="1"/>
  <c r="Y53" i="1"/>
  <c r="Y54" i="1"/>
  <c r="Y56" i="1"/>
  <c r="Y57" i="1"/>
  <c r="R3" i="1"/>
  <c r="Y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74" i="1" s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2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R4" i="1" l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74" i="1" s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2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8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74" i="1" s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2" i="1"/>
  <c r="W74" i="1" l="1"/>
  <c r="Y24" i="1"/>
  <c r="Y74" i="1" s="1"/>
</calcChain>
</file>

<file path=xl/sharedStrings.xml><?xml version="1.0" encoding="utf-8"?>
<sst xmlns="http://schemas.openxmlformats.org/spreadsheetml/2006/main" count="28" uniqueCount="28">
  <si>
    <t>Year</t>
  </si>
  <si>
    <t>Lebanon</t>
  </si>
  <si>
    <t>Syria</t>
  </si>
  <si>
    <t>Egypt</t>
  </si>
  <si>
    <t>Palestine</t>
  </si>
  <si>
    <t>Jordan</t>
  </si>
  <si>
    <t>Palestine and Jordan</t>
  </si>
  <si>
    <t>Algeria</t>
  </si>
  <si>
    <t>Saudi Arabia</t>
  </si>
  <si>
    <t>Kuwait</t>
  </si>
  <si>
    <t>Bahrain</t>
  </si>
  <si>
    <t>Arab Peninsula</t>
  </si>
  <si>
    <t>UAE</t>
  </si>
  <si>
    <t>Libya</t>
  </si>
  <si>
    <t>Morocco</t>
  </si>
  <si>
    <t>Combined Gulf</t>
  </si>
  <si>
    <t>Sudan</t>
  </si>
  <si>
    <t>Tunisia</t>
  </si>
  <si>
    <t>South Yemen</t>
  </si>
  <si>
    <t>North Yemen</t>
  </si>
  <si>
    <t>Combined Yemen</t>
  </si>
  <si>
    <t>Oman</t>
  </si>
  <si>
    <t>Qatar</t>
  </si>
  <si>
    <t>Djibouti</t>
  </si>
  <si>
    <t>Iraq</t>
  </si>
  <si>
    <t>Maghreb (North Africa)</t>
  </si>
  <si>
    <t>Gulf Region</t>
  </si>
  <si>
    <t>Africa (Sudan and Djibouti)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</si>
</sst>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46E9AD-EB17-0B47-9F87-B0976645882A}">
  <dimension ref="A1:AB74"/>
  <sheetViews>
    <sheetView tabSelected="1" workbookViewId="0">
      <pane xSplit="1760" ySplit="760" topLeftCell="T42" activePane="bottomRight"/>
      <selection activeCell="N71" sqref="N71"/>
      <selection pane="topRight" activeCell="I1" sqref="I1"/>
      <selection pane="bottomLeft" activeCell="A22" sqref="A22:XFD22"/>
      <selection pane="bottomRight" activeCell="Y67" sqref="Y67"/>
    </sheetView>
  </sheetViews>
  <sheetFormatPr baseColWidth="10" defaultRowHeight="16" x14ac:dyDescent="0.2"/>
  <sheetData>
    <row r="1" spans="1:2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24</v>
      </c>
      <c r="I1" t="s">
        <v>7</v>
      </c>
      <c r="J1" t="s">
        <v>13</v>
      </c>
      <c r="K1" t="s">
        <v>14</v>
      </c>
      <c r="L1" t="s">
        <v>17</v>
      </c>
      <c r="M1" t="s">
        <v>25</v>
      </c>
      <c r="N1" t="s">
        <v>10</v>
      </c>
      <c r="O1" t="s">
        <v>11</v>
      </c>
      <c r="P1" t="s">
        <v>12</v>
      </c>
      <c r="Q1" s="1" t="s">
        <v>22</v>
      </c>
      <c r="R1" t="s">
        <v>15</v>
      </c>
      <c r="S1" t="s">
        <v>8</v>
      </c>
      <c r="T1" t="s">
        <v>9</v>
      </c>
      <c r="U1" t="s">
        <v>18</v>
      </c>
      <c r="V1" t="s">
        <v>19</v>
      </c>
      <c r="W1" t="s">
        <v>20</v>
      </c>
      <c r="X1" t="s">
        <v>21</v>
      </c>
      <c r="Y1" t="s">
        <v>26</v>
      </c>
      <c r="Z1" t="s">
        <v>16</v>
      </c>
      <c r="AA1" t="s">
        <v>23</v>
      </c>
      <c r="AB1" t="s">
        <v>27</v>
      </c>
    </row>
    <row r="2" spans="1:28" x14ac:dyDescent="0.2">
      <c r="A2">
        <v>1948</v>
      </c>
      <c r="C2">
        <v>345</v>
      </c>
      <c r="D2">
        <v>184</v>
      </c>
      <c r="E2">
        <v>376</v>
      </c>
      <c r="G2">
        <f>SUM(E2:F2)</f>
        <v>376</v>
      </c>
      <c r="H2">
        <v>107</v>
      </c>
      <c r="K2">
        <v>103</v>
      </c>
      <c r="M2">
        <f>SUM(I2:L2)</f>
        <v>103</v>
      </c>
      <c r="R2">
        <f>SUM(N2:Q2)</f>
        <v>0</v>
      </c>
      <c r="S2">
        <v>1</v>
      </c>
      <c r="Y2">
        <f>SUM(X2,W2,T2,S2,R2)</f>
        <v>1</v>
      </c>
      <c r="AB2">
        <f>SUM(Z2:AA2)</f>
        <v>0</v>
      </c>
    </row>
    <row r="3" spans="1:28" x14ac:dyDescent="0.2">
      <c r="A3">
        <v>1949</v>
      </c>
      <c r="B3">
        <v>19</v>
      </c>
      <c r="C3">
        <v>331</v>
      </c>
      <c r="D3">
        <v>165</v>
      </c>
      <c r="E3">
        <v>234</v>
      </c>
      <c r="F3">
        <v>4</v>
      </c>
      <c r="G3">
        <f t="shared" ref="G3:G66" si="0">SUM(E3:F3)</f>
        <v>238</v>
      </c>
      <c r="H3">
        <v>100</v>
      </c>
      <c r="K3">
        <v>118</v>
      </c>
      <c r="M3">
        <f t="shared" ref="M3:M66" si="1">SUM(I3:L3)</f>
        <v>118</v>
      </c>
      <c r="R3">
        <f>SUM(N3:Q3)</f>
        <v>0</v>
      </c>
      <c r="S3">
        <v>2</v>
      </c>
      <c r="Y3">
        <f t="shared" ref="Y3:Y58" si="2">SUM(X3,W3,T3,S3,R3)</f>
        <v>2</v>
      </c>
      <c r="AB3">
        <f t="shared" ref="AB3:AB66" si="3">SUM(Z3:AA3)</f>
        <v>0</v>
      </c>
    </row>
    <row r="4" spans="1:28" x14ac:dyDescent="0.2">
      <c r="A4">
        <v>1950</v>
      </c>
      <c r="B4">
        <v>204</v>
      </c>
      <c r="C4">
        <v>130</v>
      </c>
      <c r="D4">
        <v>165</v>
      </c>
      <c r="E4">
        <v>212</v>
      </c>
      <c r="F4">
        <v>14</v>
      </c>
      <c r="G4">
        <f t="shared" si="0"/>
        <v>226</v>
      </c>
      <c r="H4">
        <v>116</v>
      </c>
      <c r="K4">
        <v>95</v>
      </c>
      <c r="M4">
        <f t="shared" si="1"/>
        <v>95</v>
      </c>
      <c r="R4">
        <f t="shared" ref="R4:R67" si="4">SUM(N4:Q4)</f>
        <v>0</v>
      </c>
      <c r="S4">
        <v>4</v>
      </c>
      <c r="W4">
        <v>10</v>
      </c>
      <c r="Y4">
        <f t="shared" si="2"/>
        <v>14</v>
      </c>
      <c r="AB4">
        <f t="shared" si="3"/>
        <v>0</v>
      </c>
    </row>
    <row r="5" spans="1:28" x14ac:dyDescent="0.2">
      <c r="A5">
        <v>1951</v>
      </c>
      <c r="B5">
        <v>220</v>
      </c>
      <c r="C5">
        <v>131</v>
      </c>
      <c r="D5">
        <v>169</v>
      </c>
      <c r="E5">
        <v>210</v>
      </c>
      <c r="F5">
        <v>74</v>
      </c>
      <c r="G5">
        <f t="shared" si="0"/>
        <v>284</v>
      </c>
      <c r="H5">
        <v>109</v>
      </c>
      <c r="K5">
        <v>111</v>
      </c>
      <c r="M5">
        <f t="shared" si="1"/>
        <v>111</v>
      </c>
      <c r="R5">
        <f t="shared" si="4"/>
        <v>0</v>
      </c>
      <c r="S5">
        <v>2</v>
      </c>
      <c r="W5">
        <v>20</v>
      </c>
      <c r="Y5">
        <f t="shared" si="2"/>
        <v>22</v>
      </c>
      <c r="AB5">
        <f t="shared" si="3"/>
        <v>0</v>
      </c>
    </row>
    <row r="6" spans="1:28" x14ac:dyDescent="0.2">
      <c r="A6">
        <v>1952</v>
      </c>
      <c r="B6">
        <v>175</v>
      </c>
      <c r="C6">
        <v>107</v>
      </c>
      <c r="D6">
        <v>156</v>
      </c>
      <c r="E6">
        <v>156</v>
      </c>
      <c r="F6">
        <v>132</v>
      </c>
      <c r="G6">
        <f t="shared" si="0"/>
        <v>288</v>
      </c>
      <c r="H6">
        <v>102</v>
      </c>
      <c r="K6">
        <v>77</v>
      </c>
      <c r="M6">
        <f t="shared" si="1"/>
        <v>77</v>
      </c>
      <c r="N6">
        <v>13</v>
      </c>
      <c r="R6">
        <f t="shared" si="4"/>
        <v>13</v>
      </c>
      <c r="S6">
        <v>1</v>
      </c>
      <c r="T6">
        <v>13</v>
      </c>
      <c r="W6">
        <v>62</v>
      </c>
      <c r="Y6">
        <f t="shared" si="2"/>
        <v>89</v>
      </c>
      <c r="AB6">
        <f t="shared" si="3"/>
        <v>0</v>
      </c>
    </row>
    <row r="7" spans="1:28" x14ac:dyDescent="0.2">
      <c r="A7">
        <v>1953</v>
      </c>
      <c r="B7">
        <v>261</v>
      </c>
      <c r="C7">
        <v>124</v>
      </c>
      <c r="D7">
        <v>168</v>
      </c>
      <c r="E7">
        <v>118</v>
      </c>
      <c r="F7">
        <v>186</v>
      </c>
      <c r="G7">
        <f t="shared" si="0"/>
        <v>304</v>
      </c>
      <c r="H7">
        <v>125</v>
      </c>
      <c r="I7">
        <v>36</v>
      </c>
      <c r="J7">
        <v>11</v>
      </c>
      <c r="K7">
        <v>132</v>
      </c>
      <c r="L7">
        <v>41</v>
      </c>
      <c r="M7">
        <f t="shared" si="1"/>
        <v>220</v>
      </c>
      <c r="N7">
        <v>4</v>
      </c>
      <c r="R7">
        <f t="shared" si="4"/>
        <v>4</v>
      </c>
      <c r="W7">
        <v>132</v>
      </c>
      <c r="Y7">
        <f t="shared" si="2"/>
        <v>136</v>
      </c>
      <c r="Z7">
        <v>2</v>
      </c>
      <c r="AB7">
        <f t="shared" si="3"/>
        <v>2</v>
      </c>
    </row>
    <row r="8" spans="1:28" x14ac:dyDescent="0.2">
      <c r="A8">
        <v>1954</v>
      </c>
      <c r="B8">
        <v>324</v>
      </c>
      <c r="C8">
        <v>180</v>
      </c>
      <c r="D8">
        <v>264</v>
      </c>
      <c r="E8">
        <v>165</v>
      </c>
      <c r="F8">
        <v>181</v>
      </c>
      <c r="G8">
        <f t="shared" si="0"/>
        <v>346</v>
      </c>
      <c r="H8">
        <v>162</v>
      </c>
      <c r="I8">
        <v>117</v>
      </c>
      <c r="J8">
        <v>43</v>
      </c>
      <c r="K8">
        <v>186</v>
      </c>
      <c r="L8">
        <v>118</v>
      </c>
      <c r="M8">
        <f t="shared" si="1"/>
        <v>464</v>
      </c>
      <c r="N8">
        <v>0</v>
      </c>
      <c r="P8">
        <v>0</v>
      </c>
      <c r="Q8">
        <v>0</v>
      </c>
      <c r="R8">
        <f t="shared" si="4"/>
        <v>0</v>
      </c>
      <c r="S8">
        <v>3</v>
      </c>
      <c r="T8">
        <v>0</v>
      </c>
      <c r="U8">
        <v>20</v>
      </c>
      <c r="V8">
        <v>87</v>
      </c>
      <c r="W8">
        <f>SUM(U8:V8)</f>
        <v>107</v>
      </c>
      <c r="X8">
        <v>0</v>
      </c>
      <c r="Y8">
        <f t="shared" si="2"/>
        <v>110</v>
      </c>
      <c r="Z8">
        <v>13</v>
      </c>
      <c r="AA8">
        <v>6</v>
      </c>
      <c r="AB8">
        <f t="shared" si="3"/>
        <v>19</v>
      </c>
    </row>
    <row r="9" spans="1:28" x14ac:dyDescent="0.2">
      <c r="A9">
        <v>1955</v>
      </c>
      <c r="B9">
        <v>276</v>
      </c>
      <c r="C9">
        <v>155</v>
      </c>
      <c r="D9">
        <v>214</v>
      </c>
      <c r="E9">
        <v>140</v>
      </c>
      <c r="F9">
        <v>271</v>
      </c>
      <c r="G9">
        <f t="shared" si="0"/>
        <v>411</v>
      </c>
      <c r="H9">
        <v>159</v>
      </c>
      <c r="I9">
        <v>112</v>
      </c>
      <c r="J9">
        <v>83</v>
      </c>
      <c r="K9">
        <v>215</v>
      </c>
      <c r="L9">
        <v>123</v>
      </c>
      <c r="M9">
        <f t="shared" si="1"/>
        <v>533</v>
      </c>
      <c r="N9">
        <v>2</v>
      </c>
      <c r="P9">
        <v>0</v>
      </c>
      <c r="Q9">
        <v>1</v>
      </c>
      <c r="R9">
        <f t="shared" si="4"/>
        <v>3</v>
      </c>
      <c r="S9">
        <v>5</v>
      </c>
      <c r="T9">
        <v>3</v>
      </c>
      <c r="U9">
        <v>19</v>
      </c>
      <c r="V9">
        <v>59</v>
      </c>
      <c r="W9">
        <f t="shared" ref="W9:W39" si="5">SUM(U9:V9)</f>
        <v>78</v>
      </c>
      <c r="X9">
        <v>1</v>
      </c>
      <c r="Y9">
        <f t="shared" si="2"/>
        <v>90</v>
      </c>
      <c r="Z9">
        <v>14</v>
      </c>
      <c r="AA9">
        <v>0</v>
      </c>
      <c r="AB9">
        <f t="shared" si="3"/>
        <v>14</v>
      </c>
    </row>
    <row r="10" spans="1:28" x14ac:dyDescent="0.2">
      <c r="A10">
        <v>1956</v>
      </c>
      <c r="B10">
        <v>390</v>
      </c>
      <c r="C10">
        <v>185</v>
      </c>
      <c r="D10">
        <v>272</v>
      </c>
      <c r="E10">
        <v>384</v>
      </c>
      <c r="F10">
        <v>430</v>
      </c>
      <c r="G10">
        <f t="shared" si="0"/>
        <v>814</v>
      </c>
      <c r="H10">
        <v>163</v>
      </c>
      <c r="I10">
        <v>109</v>
      </c>
      <c r="J10">
        <v>150</v>
      </c>
      <c r="K10">
        <v>259</v>
      </c>
      <c r="L10">
        <v>131</v>
      </c>
      <c r="M10">
        <f t="shared" si="1"/>
        <v>649</v>
      </c>
      <c r="N10">
        <v>5</v>
      </c>
      <c r="P10">
        <v>0</v>
      </c>
      <c r="Q10">
        <v>1</v>
      </c>
      <c r="R10">
        <f t="shared" si="4"/>
        <v>6</v>
      </c>
      <c r="S10">
        <v>3</v>
      </c>
      <c r="T10">
        <v>2</v>
      </c>
      <c r="U10">
        <v>25</v>
      </c>
      <c r="V10">
        <v>64</v>
      </c>
      <c r="W10">
        <f t="shared" si="5"/>
        <v>89</v>
      </c>
      <c r="X10">
        <v>1</v>
      </c>
      <c r="Y10">
        <f t="shared" si="2"/>
        <v>101</v>
      </c>
      <c r="Z10">
        <v>20</v>
      </c>
      <c r="AA10">
        <v>1</v>
      </c>
      <c r="AB10">
        <f t="shared" si="3"/>
        <v>21</v>
      </c>
    </row>
    <row r="11" spans="1:28" x14ac:dyDescent="0.2">
      <c r="A11">
        <v>1957</v>
      </c>
      <c r="B11">
        <v>411</v>
      </c>
      <c r="C11">
        <v>198</v>
      </c>
      <c r="D11">
        <v>332</v>
      </c>
      <c r="E11">
        <v>475</v>
      </c>
      <c r="F11">
        <v>519</v>
      </c>
      <c r="G11">
        <f t="shared" si="0"/>
        <v>994</v>
      </c>
      <c r="H11">
        <v>180</v>
      </c>
      <c r="I11">
        <v>166</v>
      </c>
      <c r="J11">
        <v>132</v>
      </c>
      <c r="K11">
        <v>280</v>
      </c>
      <c r="L11">
        <v>149</v>
      </c>
      <c r="M11">
        <f t="shared" si="1"/>
        <v>727</v>
      </c>
      <c r="N11">
        <v>8</v>
      </c>
      <c r="P11">
        <v>0</v>
      </c>
      <c r="Q11">
        <v>1</v>
      </c>
      <c r="R11">
        <f t="shared" si="4"/>
        <v>9</v>
      </c>
      <c r="S11">
        <v>7</v>
      </c>
      <c r="T11">
        <v>2</v>
      </c>
      <c r="U11">
        <v>40</v>
      </c>
      <c r="V11">
        <v>52</v>
      </c>
      <c r="W11">
        <f t="shared" si="5"/>
        <v>92</v>
      </c>
      <c r="X11">
        <v>0</v>
      </c>
      <c r="Y11">
        <f t="shared" si="2"/>
        <v>110</v>
      </c>
      <c r="Z11">
        <v>40</v>
      </c>
      <c r="AA11">
        <v>1</v>
      </c>
      <c r="AB11">
        <f t="shared" si="3"/>
        <v>41</v>
      </c>
    </row>
    <row r="12" spans="1:28" x14ac:dyDescent="0.2">
      <c r="A12">
        <v>1958</v>
      </c>
      <c r="B12">
        <v>366</v>
      </c>
      <c r="C12">
        <v>209</v>
      </c>
      <c r="D12">
        <v>498</v>
      </c>
      <c r="E12">
        <v>151</v>
      </c>
      <c r="F12">
        <v>377</v>
      </c>
      <c r="G12">
        <f t="shared" si="0"/>
        <v>528</v>
      </c>
      <c r="H12">
        <v>215</v>
      </c>
      <c r="I12">
        <v>167</v>
      </c>
      <c r="J12">
        <v>101</v>
      </c>
      <c r="K12">
        <v>295</v>
      </c>
      <c r="L12">
        <v>144</v>
      </c>
      <c r="M12">
        <f t="shared" si="1"/>
        <v>707</v>
      </c>
      <c r="N12">
        <v>3</v>
      </c>
      <c r="P12">
        <v>0</v>
      </c>
      <c r="Q12">
        <v>0</v>
      </c>
      <c r="R12">
        <f t="shared" si="4"/>
        <v>3</v>
      </c>
      <c r="S12">
        <v>2</v>
      </c>
      <c r="T12">
        <v>2</v>
      </c>
      <c r="U12">
        <v>36</v>
      </c>
      <c r="V12">
        <v>58</v>
      </c>
      <c r="W12">
        <f t="shared" si="5"/>
        <v>94</v>
      </c>
      <c r="X12">
        <v>0</v>
      </c>
      <c r="Y12">
        <f t="shared" si="2"/>
        <v>101</v>
      </c>
      <c r="Z12">
        <v>44</v>
      </c>
      <c r="AA12">
        <v>4</v>
      </c>
      <c r="AB12">
        <f t="shared" si="3"/>
        <v>48</v>
      </c>
    </row>
    <row r="13" spans="1:28" x14ac:dyDescent="0.2">
      <c r="A13">
        <v>1959</v>
      </c>
      <c r="B13">
        <v>438</v>
      </c>
      <c r="C13">
        <v>234</v>
      </c>
      <c r="D13">
        <v>1177</v>
      </c>
      <c r="E13">
        <v>247</v>
      </c>
      <c r="F13">
        <v>360</v>
      </c>
      <c r="G13">
        <f t="shared" si="0"/>
        <v>607</v>
      </c>
      <c r="H13">
        <v>238</v>
      </c>
      <c r="I13">
        <v>122</v>
      </c>
      <c r="J13">
        <v>122</v>
      </c>
      <c r="K13">
        <v>344</v>
      </c>
      <c r="L13">
        <v>154</v>
      </c>
      <c r="M13">
        <f t="shared" si="1"/>
        <v>742</v>
      </c>
      <c r="N13">
        <v>2</v>
      </c>
      <c r="P13">
        <v>0</v>
      </c>
      <c r="Q13">
        <v>1</v>
      </c>
      <c r="R13">
        <f t="shared" si="4"/>
        <v>3</v>
      </c>
      <c r="S13">
        <v>9</v>
      </c>
      <c r="T13">
        <v>1</v>
      </c>
      <c r="U13">
        <v>20</v>
      </c>
      <c r="V13">
        <v>69</v>
      </c>
      <c r="W13">
        <f t="shared" si="5"/>
        <v>89</v>
      </c>
      <c r="X13">
        <v>1</v>
      </c>
      <c r="Y13">
        <f t="shared" si="2"/>
        <v>103</v>
      </c>
      <c r="Z13">
        <v>30</v>
      </c>
      <c r="AA13">
        <v>0</v>
      </c>
      <c r="AB13">
        <f t="shared" si="3"/>
        <v>30</v>
      </c>
    </row>
    <row r="14" spans="1:28" x14ac:dyDescent="0.2">
      <c r="A14">
        <v>1960</v>
      </c>
      <c r="B14">
        <v>511</v>
      </c>
      <c r="C14">
        <v>207</v>
      </c>
      <c r="D14">
        <v>854</v>
      </c>
      <c r="E14">
        <v>205</v>
      </c>
      <c r="F14">
        <v>371</v>
      </c>
      <c r="G14">
        <f t="shared" si="0"/>
        <v>576</v>
      </c>
      <c r="H14">
        <v>304</v>
      </c>
      <c r="I14">
        <v>111</v>
      </c>
      <c r="J14">
        <v>82</v>
      </c>
      <c r="K14">
        <v>355</v>
      </c>
      <c r="L14">
        <v>152</v>
      </c>
      <c r="M14">
        <f t="shared" si="1"/>
        <v>700</v>
      </c>
      <c r="O14">
        <v>11</v>
      </c>
      <c r="R14">
        <f t="shared" si="4"/>
        <v>11</v>
      </c>
      <c r="S14">
        <v>3</v>
      </c>
      <c r="T14">
        <v>0</v>
      </c>
      <c r="U14">
        <v>17</v>
      </c>
      <c r="V14">
        <v>87</v>
      </c>
      <c r="W14">
        <f t="shared" si="5"/>
        <v>104</v>
      </c>
      <c r="X14">
        <v>2</v>
      </c>
      <c r="Y14">
        <f t="shared" si="2"/>
        <v>120</v>
      </c>
      <c r="Z14">
        <v>68</v>
      </c>
      <c r="AA14">
        <v>1</v>
      </c>
      <c r="AB14">
        <f t="shared" si="3"/>
        <v>69</v>
      </c>
    </row>
    <row r="15" spans="1:28" x14ac:dyDescent="0.2">
      <c r="A15">
        <v>1961</v>
      </c>
      <c r="B15">
        <v>498</v>
      </c>
      <c r="C15">
        <v>191</v>
      </c>
      <c r="D15">
        <v>452</v>
      </c>
      <c r="E15">
        <v>173</v>
      </c>
      <c r="F15">
        <v>485</v>
      </c>
      <c r="G15">
        <f t="shared" si="0"/>
        <v>658</v>
      </c>
      <c r="H15">
        <v>256</v>
      </c>
      <c r="I15">
        <v>112</v>
      </c>
      <c r="J15">
        <v>118</v>
      </c>
      <c r="K15">
        <v>276</v>
      </c>
      <c r="L15">
        <v>129</v>
      </c>
      <c r="M15">
        <f t="shared" si="1"/>
        <v>635</v>
      </c>
      <c r="O15">
        <v>11</v>
      </c>
      <c r="R15">
        <f t="shared" si="4"/>
        <v>11</v>
      </c>
      <c r="S15">
        <v>11</v>
      </c>
      <c r="T15">
        <v>0</v>
      </c>
      <c r="U15">
        <v>15</v>
      </c>
      <c r="V15">
        <v>102</v>
      </c>
      <c r="W15">
        <f t="shared" si="5"/>
        <v>117</v>
      </c>
      <c r="X15">
        <v>0</v>
      </c>
      <c r="Y15">
        <f t="shared" si="2"/>
        <v>139</v>
      </c>
      <c r="Z15">
        <v>43</v>
      </c>
      <c r="AA15">
        <v>3</v>
      </c>
      <c r="AB15">
        <f t="shared" si="3"/>
        <v>46</v>
      </c>
    </row>
    <row r="16" spans="1:28" x14ac:dyDescent="0.2">
      <c r="A16">
        <v>1962</v>
      </c>
      <c r="B16">
        <v>406</v>
      </c>
      <c r="C16">
        <v>245</v>
      </c>
      <c r="D16">
        <v>384</v>
      </c>
      <c r="E16">
        <v>256</v>
      </c>
      <c r="F16">
        <v>515</v>
      </c>
      <c r="G16">
        <f t="shared" si="0"/>
        <v>771</v>
      </c>
      <c r="H16">
        <v>314</v>
      </c>
      <c r="I16">
        <v>139</v>
      </c>
      <c r="J16">
        <v>85</v>
      </c>
      <c r="K16">
        <v>274</v>
      </c>
      <c r="L16">
        <v>144</v>
      </c>
      <c r="M16">
        <f t="shared" si="1"/>
        <v>642</v>
      </c>
      <c r="O16">
        <v>13</v>
      </c>
      <c r="R16">
        <f t="shared" si="4"/>
        <v>13</v>
      </c>
      <c r="S16">
        <v>3</v>
      </c>
      <c r="T16">
        <v>0</v>
      </c>
      <c r="U16">
        <v>11</v>
      </c>
      <c r="V16">
        <v>106</v>
      </c>
      <c r="W16">
        <f t="shared" si="5"/>
        <v>117</v>
      </c>
      <c r="X16">
        <v>0</v>
      </c>
      <c r="Y16">
        <f t="shared" si="2"/>
        <v>133</v>
      </c>
      <c r="Z16">
        <v>27</v>
      </c>
      <c r="AA16">
        <v>0</v>
      </c>
      <c r="AB16">
        <f t="shared" si="3"/>
        <v>27</v>
      </c>
    </row>
    <row r="17" spans="1:28" x14ac:dyDescent="0.2">
      <c r="A17">
        <v>1963</v>
      </c>
      <c r="B17">
        <v>448</v>
      </c>
      <c r="C17">
        <v>226</v>
      </c>
      <c r="D17">
        <v>760</v>
      </c>
      <c r="E17">
        <v>196</v>
      </c>
      <c r="F17">
        <v>556</v>
      </c>
      <c r="G17">
        <f t="shared" si="0"/>
        <v>752</v>
      </c>
      <c r="H17">
        <v>426</v>
      </c>
      <c r="I17">
        <v>233</v>
      </c>
      <c r="J17">
        <v>97</v>
      </c>
      <c r="K17">
        <v>282</v>
      </c>
      <c r="L17">
        <v>97</v>
      </c>
      <c r="M17">
        <f t="shared" si="1"/>
        <v>709</v>
      </c>
      <c r="O17">
        <v>6</v>
      </c>
      <c r="R17">
        <f t="shared" si="4"/>
        <v>6</v>
      </c>
      <c r="S17">
        <v>11</v>
      </c>
      <c r="T17">
        <v>0</v>
      </c>
      <c r="U17">
        <v>10</v>
      </c>
      <c r="V17">
        <v>106</v>
      </c>
      <c r="W17">
        <f t="shared" si="5"/>
        <v>116</v>
      </c>
      <c r="X17">
        <v>1</v>
      </c>
      <c r="Y17">
        <f t="shared" si="2"/>
        <v>134</v>
      </c>
      <c r="Z17">
        <v>30</v>
      </c>
      <c r="AA17">
        <v>0</v>
      </c>
      <c r="AB17">
        <f t="shared" si="3"/>
        <v>30</v>
      </c>
    </row>
    <row r="18" spans="1:28" x14ac:dyDescent="0.2">
      <c r="A18">
        <v>1964</v>
      </c>
      <c r="B18">
        <v>410</v>
      </c>
      <c r="C18">
        <v>244</v>
      </c>
      <c r="D18">
        <v>828</v>
      </c>
      <c r="E18">
        <v>197</v>
      </c>
      <c r="F18">
        <v>529</v>
      </c>
      <c r="G18">
        <f t="shared" si="0"/>
        <v>726</v>
      </c>
      <c r="H18">
        <v>381</v>
      </c>
      <c r="I18">
        <v>189</v>
      </c>
      <c r="J18">
        <v>79</v>
      </c>
      <c r="K18">
        <v>303</v>
      </c>
      <c r="L18">
        <v>151</v>
      </c>
      <c r="M18">
        <f t="shared" si="1"/>
        <v>722</v>
      </c>
      <c r="O18">
        <v>13</v>
      </c>
      <c r="R18">
        <f t="shared" si="4"/>
        <v>13</v>
      </c>
      <c r="S18">
        <v>13</v>
      </c>
      <c r="T18">
        <v>9</v>
      </c>
      <c r="U18">
        <v>29</v>
      </c>
      <c r="V18">
        <v>103</v>
      </c>
      <c r="W18">
        <f t="shared" si="5"/>
        <v>132</v>
      </c>
      <c r="X18">
        <v>1</v>
      </c>
      <c r="Y18">
        <f t="shared" si="2"/>
        <v>168</v>
      </c>
      <c r="Z18">
        <v>57</v>
      </c>
      <c r="AA18">
        <v>2</v>
      </c>
      <c r="AB18">
        <f t="shared" si="3"/>
        <v>59</v>
      </c>
    </row>
    <row r="19" spans="1:28" x14ac:dyDescent="0.2">
      <c r="A19">
        <v>1965</v>
      </c>
      <c r="B19">
        <v>430</v>
      </c>
      <c r="C19">
        <v>255</v>
      </c>
      <c r="D19">
        <v>1429</v>
      </c>
      <c r="E19">
        <v>170</v>
      </c>
      <c r="F19">
        <v>532</v>
      </c>
      <c r="G19">
        <f t="shared" si="0"/>
        <v>702</v>
      </c>
      <c r="H19">
        <v>279</v>
      </c>
      <c r="I19">
        <v>206</v>
      </c>
      <c r="J19">
        <v>11</v>
      </c>
      <c r="K19">
        <v>280</v>
      </c>
      <c r="L19">
        <v>93</v>
      </c>
      <c r="M19">
        <f t="shared" si="1"/>
        <v>590</v>
      </c>
      <c r="O19">
        <v>23</v>
      </c>
      <c r="R19">
        <f t="shared" si="4"/>
        <v>23</v>
      </c>
      <c r="S19">
        <v>6</v>
      </c>
      <c r="T19">
        <v>1</v>
      </c>
      <c r="U19">
        <v>55</v>
      </c>
      <c r="V19">
        <v>89</v>
      </c>
      <c r="W19">
        <f t="shared" si="5"/>
        <v>144</v>
      </c>
      <c r="X19">
        <v>0</v>
      </c>
      <c r="Y19">
        <f t="shared" si="2"/>
        <v>174</v>
      </c>
      <c r="Z19">
        <v>47</v>
      </c>
      <c r="AA19">
        <v>0</v>
      </c>
      <c r="AB19">
        <f t="shared" si="3"/>
        <v>47</v>
      </c>
    </row>
    <row r="20" spans="1:28" x14ac:dyDescent="0.2">
      <c r="A20">
        <v>1966</v>
      </c>
      <c r="B20">
        <v>535</v>
      </c>
      <c r="C20">
        <v>333</v>
      </c>
      <c r="D20">
        <v>1181</v>
      </c>
      <c r="E20">
        <v>320</v>
      </c>
      <c r="F20">
        <v>1005</v>
      </c>
      <c r="G20">
        <f t="shared" si="0"/>
        <v>1325</v>
      </c>
      <c r="H20">
        <v>657</v>
      </c>
      <c r="I20">
        <v>151</v>
      </c>
      <c r="J20">
        <v>4</v>
      </c>
      <c r="K20">
        <v>298</v>
      </c>
      <c r="L20">
        <v>116</v>
      </c>
      <c r="M20">
        <f t="shared" si="1"/>
        <v>569</v>
      </c>
      <c r="O20">
        <v>21</v>
      </c>
      <c r="R20">
        <f t="shared" si="4"/>
        <v>21</v>
      </c>
      <c r="S20">
        <v>10</v>
      </c>
      <c r="T20">
        <v>2</v>
      </c>
      <c r="U20">
        <v>79</v>
      </c>
      <c r="V20">
        <v>130</v>
      </c>
      <c r="W20">
        <f t="shared" si="5"/>
        <v>209</v>
      </c>
      <c r="X20">
        <v>0</v>
      </c>
      <c r="Y20">
        <f t="shared" si="2"/>
        <v>242</v>
      </c>
      <c r="Z20">
        <v>68</v>
      </c>
      <c r="AA20">
        <v>1</v>
      </c>
      <c r="AB20">
        <f t="shared" si="3"/>
        <v>69</v>
      </c>
    </row>
    <row r="21" spans="1:28" x14ac:dyDescent="0.2">
      <c r="A21">
        <v>1967</v>
      </c>
      <c r="B21">
        <v>752</v>
      </c>
      <c r="C21">
        <v>555</v>
      </c>
      <c r="D21">
        <v>1703</v>
      </c>
      <c r="E21">
        <v>421</v>
      </c>
      <c r="F21">
        <v>1183</v>
      </c>
      <c r="G21">
        <f t="shared" si="0"/>
        <v>1604</v>
      </c>
      <c r="H21">
        <v>1071</v>
      </c>
      <c r="I21">
        <v>105</v>
      </c>
      <c r="J21">
        <v>4</v>
      </c>
      <c r="K21">
        <v>457</v>
      </c>
      <c r="L21">
        <v>78</v>
      </c>
      <c r="M21">
        <f t="shared" si="1"/>
        <v>644</v>
      </c>
      <c r="O21">
        <v>7</v>
      </c>
      <c r="R21">
        <f t="shared" si="4"/>
        <v>7</v>
      </c>
      <c r="S21">
        <v>14</v>
      </c>
      <c r="T21">
        <v>14</v>
      </c>
      <c r="U21">
        <v>32</v>
      </c>
      <c r="V21">
        <v>127</v>
      </c>
      <c r="W21">
        <f t="shared" si="5"/>
        <v>159</v>
      </c>
      <c r="X21">
        <v>1</v>
      </c>
      <c r="Y21">
        <f t="shared" si="2"/>
        <v>195</v>
      </c>
      <c r="Z21">
        <v>57</v>
      </c>
      <c r="AA21">
        <v>0</v>
      </c>
      <c r="AB21">
        <f t="shared" si="3"/>
        <v>57</v>
      </c>
    </row>
    <row r="22" spans="1:28" ht="16" customHeight="1" x14ac:dyDescent="0.2">
      <c r="A22">
        <v>1968</v>
      </c>
      <c r="B22">
        <v>892</v>
      </c>
      <c r="C22">
        <v>644</v>
      </c>
      <c r="D22">
        <v>2124</v>
      </c>
      <c r="F22">
        <v>2010</v>
      </c>
      <c r="G22">
        <f t="shared" si="0"/>
        <v>2010</v>
      </c>
      <c r="H22">
        <v>540</v>
      </c>
      <c r="I22">
        <v>138</v>
      </c>
      <c r="J22">
        <v>10</v>
      </c>
      <c r="K22">
        <v>442</v>
      </c>
      <c r="L22">
        <v>142</v>
      </c>
      <c r="M22">
        <f t="shared" si="1"/>
        <v>732</v>
      </c>
      <c r="O22">
        <v>19</v>
      </c>
      <c r="R22">
        <f t="shared" si="4"/>
        <v>19</v>
      </c>
      <c r="S22">
        <v>21</v>
      </c>
      <c r="T22">
        <v>15</v>
      </c>
      <c r="U22">
        <v>20</v>
      </c>
      <c r="V22">
        <v>138</v>
      </c>
      <c r="W22">
        <f t="shared" si="5"/>
        <v>158</v>
      </c>
      <c r="X22">
        <v>1</v>
      </c>
      <c r="Y22">
        <f t="shared" si="2"/>
        <v>214</v>
      </c>
      <c r="Z22">
        <v>56</v>
      </c>
      <c r="AA22">
        <v>0</v>
      </c>
      <c r="AB22">
        <f t="shared" si="3"/>
        <v>56</v>
      </c>
    </row>
    <row r="23" spans="1:28" ht="16" customHeight="1" x14ac:dyDescent="0.2">
      <c r="A23">
        <v>1969</v>
      </c>
      <c r="B23">
        <v>1313</v>
      </c>
      <c r="C23">
        <v>904</v>
      </c>
      <c r="D23">
        <v>3411</v>
      </c>
      <c r="F23">
        <v>2617</v>
      </c>
      <c r="G23">
        <f t="shared" si="0"/>
        <v>2617</v>
      </c>
      <c r="H23">
        <v>1208</v>
      </c>
      <c r="I23">
        <v>79</v>
      </c>
      <c r="J23">
        <v>8</v>
      </c>
      <c r="K23">
        <v>589</v>
      </c>
      <c r="L23">
        <v>112</v>
      </c>
      <c r="M23">
        <f t="shared" si="1"/>
        <v>788</v>
      </c>
      <c r="O23">
        <v>17</v>
      </c>
      <c r="R23">
        <f t="shared" si="4"/>
        <v>17</v>
      </c>
      <c r="S23">
        <v>25</v>
      </c>
      <c r="T23">
        <v>30</v>
      </c>
      <c r="U23">
        <v>20</v>
      </c>
      <c r="V23">
        <v>361</v>
      </c>
      <c r="W23">
        <f t="shared" si="5"/>
        <v>381</v>
      </c>
      <c r="X23">
        <v>0</v>
      </c>
      <c r="Y23">
        <f t="shared" si="2"/>
        <v>453</v>
      </c>
      <c r="Z23">
        <v>47</v>
      </c>
      <c r="AA23">
        <v>1</v>
      </c>
      <c r="AB23">
        <f t="shared" si="3"/>
        <v>48</v>
      </c>
    </row>
    <row r="24" spans="1:28" x14ac:dyDescent="0.2">
      <c r="A24">
        <v>1970</v>
      </c>
      <c r="B24">
        <v>1903</v>
      </c>
      <c r="C24">
        <v>1026</v>
      </c>
      <c r="D24">
        <v>4937</v>
      </c>
      <c r="F24">
        <v>2842</v>
      </c>
      <c r="G24">
        <f t="shared" si="0"/>
        <v>2842</v>
      </c>
      <c r="H24">
        <v>1202</v>
      </c>
      <c r="I24">
        <v>115</v>
      </c>
      <c r="J24">
        <v>15</v>
      </c>
      <c r="K24">
        <v>475</v>
      </c>
      <c r="L24">
        <v>107</v>
      </c>
      <c r="M24">
        <f t="shared" si="1"/>
        <v>712</v>
      </c>
      <c r="O24">
        <v>12</v>
      </c>
      <c r="R24">
        <f t="shared" si="4"/>
        <v>12</v>
      </c>
      <c r="S24">
        <v>33</v>
      </c>
      <c r="T24">
        <v>24</v>
      </c>
      <c r="U24">
        <v>48</v>
      </c>
      <c r="V24">
        <v>515</v>
      </c>
      <c r="W24">
        <f t="shared" si="5"/>
        <v>563</v>
      </c>
      <c r="X24">
        <v>9</v>
      </c>
      <c r="Y24">
        <f t="shared" si="2"/>
        <v>641</v>
      </c>
      <c r="Z24">
        <v>64</v>
      </c>
      <c r="AA24">
        <v>1</v>
      </c>
      <c r="AB24">
        <f t="shared" si="3"/>
        <v>65</v>
      </c>
    </row>
    <row r="25" spans="1:28" x14ac:dyDescent="0.2">
      <c r="A25">
        <v>1971</v>
      </c>
      <c r="B25">
        <v>1867</v>
      </c>
      <c r="C25">
        <v>951</v>
      </c>
      <c r="D25">
        <v>3643</v>
      </c>
      <c r="F25">
        <v>2588</v>
      </c>
      <c r="G25">
        <f t="shared" si="0"/>
        <v>2588</v>
      </c>
      <c r="H25">
        <v>1231</v>
      </c>
      <c r="I25">
        <v>102</v>
      </c>
      <c r="J25">
        <v>11</v>
      </c>
      <c r="K25">
        <v>391</v>
      </c>
      <c r="L25">
        <v>80</v>
      </c>
      <c r="M25">
        <f t="shared" si="1"/>
        <v>584</v>
      </c>
      <c r="O25">
        <v>19</v>
      </c>
      <c r="R25">
        <f t="shared" si="4"/>
        <v>19</v>
      </c>
      <c r="S25">
        <v>48</v>
      </c>
      <c r="T25">
        <v>35</v>
      </c>
      <c r="U25">
        <v>38</v>
      </c>
      <c r="V25">
        <v>564</v>
      </c>
      <c r="W25">
        <f t="shared" si="5"/>
        <v>602</v>
      </c>
      <c r="X25">
        <v>2</v>
      </c>
      <c r="Y25">
        <f t="shared" si="2"/>
        <v>706</v>
      </c>
      <c r="Z25">
        <v>51</v>
      </c>
      <c r="AA25">
        <v>0</v>
      </c>
      <c r="AB25">
        <f t="shared" si="3"/>
        <v>51</v>
      </c>
    </row>
    <row r="26" spans="1:28" x14ac:dyDescent="0.2">
      <c r="A26">
        <v>1972</v>
      </c>
      <c r="B26">
        <v>1984</v>
      </c>
      <c r="C26">
        <v>1012</v>
      </c>
      <c r="D26">
        <v>2512</v>
      </c>
      <c r="F26">
        <v>2756</v>
      </c>
      <c r="G26">
        <f t="shared" si="0"/>
        <v>2756</v>
      </c>
      <c r="H26">
        <v>1491</v>
      </c>
      <c r="I26">
        <v>102</v>
      </c>
      <c r="J26">
        <v>10</v>
      </c>
      <c r="K26">
        <v>421</v>
      </c>
      <c r="L26">
        <v>112</v>
      </c>
      <c r="M26">
        <f t="shared" si="1"/>
        <v>645</v>
      </c>
      <c r="O26">
        <v>27</v>
      </c>
      <c r="R26">
        <f t="shared" si="4"/>
        <v>27</v>
      </c>
      <c r="S26">
        <v>55</v>
      </c>
      <c r="T26">
        <v>46</v>
      </c>
      <c r="U26">
        <v>94</v>
      </c>
      <c r="V26">
        <v>920</v>
      </c>
      <c r="W26">
        <f t="shared" si="5"/>
        <v>1014</v>
      </c>
      <c r="X26">
        <v>5</v>
      </c>
      <c r="Y26">
        <f t="shared" si="2"/>
        <v>1147</v>
      </c>
      <c r="Z26">
        <v>41</v>
      </c>
      <c r="AA26">
        <v>3</v>
      </c>
      <c r="AB26">
        <f t="shared" si="3"/>
        <v>44</v>
      </c>
    </row>
    <row r="27" spans="1:28" x14ac:dyDescent="0.2">
      <c r="A27">
        <v>1973</v>
      </c>
      <c r="B27">
        <v>1977</v>
      </c>
      <c r="C27">
        <v>1128</v>
      </c>
      <c r="D27">
        <v>2274</v>
      </c>
      <c r="F27">
        <v>2450</v>
      </c>
      <c r="G27">
        <f t="shared" si="0"/>
        <v>2450</v>
      </c>
      <c r="H27">
        <v>1039</v>
      </c>
      <c r="I27">
        <v>96</v>
      </c>
      <c r="J27">
        <v>5</v>
      </c>
      <c r="K27">
        <v>445</v>
      </c>
      <c r="L27">
        <v>84</v>
      </c>
      <c r="M27">
        <f t="shared" si="1"/>
        <v>630</v>
      </c>
      <c r="O27">
        <v>29</v>
      </c>
      <c r="R27">
        <f t="shared" si="4"/>
        <v>29</v>
      </c>
      <c r="S27">
        <v>50</v>
      </c>
      <c r="T27">
        <v>61</v>
      </c>
      <c r="U27">
        <v>139</v>
      </c>
      <c r="V27">
        <v>121</v>
      </c>
      <c r="W27">
        <f t="shared" si="5"/>
        <v>260</v>
      </c>
      <c r="X27">
        <v>2</v>
      </c>
      <c r="Y27">
        <f t="shared" si="2"/>
        <v>402</v>
      </c>
      <c r="Z27">
        <v>65</v>
      </c>
      <c r="AA27">
        <v>1</v>
      </c>
      <c r="AB27">
        <f t="shared" si="3"/>
        <v>66</v>
      </c>
    </row>
    <row r="28" spans="1:28" x14ac:dyDescent="0.2">
      <c r="A28">
        <v>1974</v>
      </c>
      <c r="B28">
        <v>2400</v>
      </c>
      <c r="C28">
        <v>1082</v>
      </c>
      <c r="D28">
        <v>1831</v>
      </c>
      <c r="F28">
        <v>2838</v>
      </c>
      <c r="G28">
        <f t="shared" si="0"/>
        <v>2838</v>
      </c>
      <c r="H28">
        <v>2281</v>
      </c>
      <c r="I28">
        <v>92</v>
      </c>
      <c r="J28">
        <v>14</v>
      </c>
      <c r="K28">
        <v>455</v>
      </c>
      <c r="L28">
        <v>67</v>
      </c>
      <c r="M28">
        <f t="shared" si="1"/>
        <v>628</v>
      </c>
      <c r="N28">
        <v>9</v>
      </c>
      <c r="P28">
        <v>3</v>
      </c>
      <c r="Q28">
        <v>11</v>
      </c>
      <c r="R28">
        <f t="shared" si="4"/>
        <v>23</v>
      </c>
      <c r="S28">
        <v>48</v>
      </c>
      <c r="T28">
        <v>96</v>
      </c>
      <c r="U28">
        <v>113</v>
      </c>
      <c r="V28">
        <v>561</v>
      </c>
      <c r="W28">
        <f t="shared" si="5"/>
        <v>674</v>
      </c>
      <c r="X28">
        <v>7</v>
      </c>
      <c r="Y28">
        <f t="shared" si="2"/>
        <v>848</v>
      </c>
      <c r="Z28">
        <v>43</v>
      </c>
      <c r="AA28">
        <v>1</v>
      </c>
      <c r="AB28">
        <f t="shared" si="3"/>
        <v>44</v>
      </c>
    </row>
    <row r="29" spans="1:28" x14ac:dyDescent="0.2">
      <c r="A29">
        <v>1975</v>
      </c>
      <c r="B29">
        <v>2075</v>
      </c>
      <c r="C29">
        <v>1222</v>
      </c>
      <c r="D29">
        <v>1707</v>
      </c>
      <c r="F29">
        <v>2578</v>
      </c>
      <c r="G29">
        <f t="shared" si="0"/>
        <v>2578</v>
      </c>
      <c r="H29">
        <v>2796</v>
      </c>
      <c r="I29">
        <v>72</v>
      </c>
      <c r="J29">
        <v>10</v>
      </c>
      <c r="K29">
        <v>390</v>
      </c>
      <c r="L29">
        <v>93</v>
      </c>
      <c r="M29">
        <f t="shared" si="1"/>
        <v>565</v>
      </c>
      <c r="N29">
        <v>21</v>
      </c>
      <c r="P29">
        <v>3</v>
      </c>
      <c r="Q29">
        <v>8</v>
      </c>
      <c r="R29">
        <f t="shared" si="4"/>
        <v>32</v>
      </c>
      <c r="S29">
        <v>51</v>
      </c>
      <c r="T29">
        <v>142</v>
      </c>
      <c r="U29">
        <v>97</v>
      </c>
      <c r="V29">
        <v>227</v>
      </c>
      <c r="W29">
        <f t="shared" si="5"/>
        <v>324</v>
      </c>
      <c r="X29">
        <v>0</v>
      </c>
      <c r="Y29">
        <f t="shared" si="2"/>
        <v>549</v>
      </c>
      <c r="Z29">
        <v>38</v>
      </c>
      <c r="AA29">
        <v>1</v>
      </c>
      <c r="AB29">
        <f t="shared" si="3"/>
        <v>39</v>
      </c>
    </row>
    <row r="30" spans="1:28" x14ac:dyDescent="0.2">
      <c r="A30">
        <v>1976</v>
      </c>
      <c r="B30">
        <v>4532</v>
      </c>
      <c r="C30">
        <v>1666</v>
      </c>
      <c r="D30">
        <v>2290</v>
      </c>
      <c r="F30">
        <v>3328</v>
      </c>
      <c r="G30">
        <f t="shared" si="0"/>
        <v>3328</v>
      </c>
      <c r="H30">
        <v>4038</v>
      </c>
      <c r="I30">
        <v>110</v>
      </c>
      <c r="J30">
        <v>76</v>
      </c>
      <c r="K30">
        <v>516</v>
      </c>
      <c r="L30">
        <v>82</v>
      </c>
      <c r="M30">
        <f t="shared" si="1"/>
        <v>784</v>
      </c>
      <c r="N30">
        <v>13</v>
      </c>
      <c r="P30">
        <v>7</v>
      </c>
      <c r="Q30">
        <v>23</v>
      </c>
      <c r="R30">
        <f t="shared" si="4"/>
        <v>43</v>
      </c>
      <c r="S30">
        <v>58</v>
      </c>
      <c r="T30">
        <v>133</v>
      </c>
      <c r="U30">
        <v>60</v>
      </c>
      <c r="V30">
        <v>682</v>
      </c>
      <c r="W30">
        <f t="shared" si="5"/>
        <v>742</v>
      </c>
      <c r="X30">
        <v>8</v>
      </c>
      <c r="Y30">
        <f t="shared" si="2"/>
        <v>984</v>
      </c>
      <c r="Z30">
        <v>60</v>
      </c>
      <c r="AB30">
        <f t="shared" si="3"/>
        <v>60</v>
      </c>
    </row>
    <row r="31" spans="1:28" x14ac:dyDescent="0.2">
      <c r="A31">
        <v>1977</v>
      </c>
      <c r="B31">
        <v>5685</v>
      </c>
      <c r="C31">
        <v>1676</v>
      </c>
      <c r="D31">
        <v>2328</v>
      </c>
      <c r="F31">
        <v>2875</v>
      </c>
      <c r="G31">
        <f t="shared" si="0"/>
        <v>2875</v>
      </c>
      <c r="H31">
        <v>2811</v>
      </c>
      <c r="I31">
        <v>89</v>
      </c>
      <c r="J31">
        <v>65</v>
      </c>
      <c r="K31">
        <v>401</v>
      </c>
      <c r="L31">
        <v>78</v>
      </c>
      <c r="M31">
        <f t="shared" si="1"/>
        <v>633</v>
      </c>
      <c r="N31">
        <v>8</v>
      </c>
      <c r="P31">
        <v>13</v>
      </c>
      <c r="Q31">
        <v>13</v>
      </c>
      <c r="R31">
        <f t="shared" si="4"/>
        <v>34</v>
      </c>
      <c r="S31">
        <v>55</v>
      </c>
      <c r="T31">
        <v>160</v>
      </c>
      <c r="U31">
        <v>48</v>
      </c>
      <c r="V31">
        <v>376</v>
      </c>
      <c r="W31">
        <f t="shared" si="5"/>
        <v>424</v>
      </c>
      <c r="X31">
        <v>9</v>
      </c>
      <c r="Y31">
        <f t="shared" si="2"/>
        <v>682</v>
      </c>
      <c r="Z31">
        <v>48</v>
      </c>
      <c r="AA31">
        <v>3</v>
      </c>
      <c r="AB31">
        <f t="shared" si="3"/>
        <v>51</v>
      </c>
    </row>
    <row r="32" spans="1:28" x14ac:dyDescent="0.2">
      <c r="A32">
        <v>1978</v>
      </c>
      <c r="B32">
        <v>4556</v>
      </c>
      <c r="C32">
        <v>1416</v>
      </c>
      <c r="D32">
        <v>2836</v>
      </c>
      <c r="F32">
        <v>3483</v>
      </c>
      <c r="G32">
        <f t="shared" si="0"/>
        <v>3483</v>
      </c>
      <c r="H32">
        <v>2188</v>
      </c>
      <c r="I32">
        <v>145</v>
      </c>
      <c r="J32">
        <v>86</v>
      </c>
      <c r="K32">
        <v>461</v>
      </c>
      <c r="L32">
        <v>86</v>
      </c>
      <c r="M32">
        <f t="shared" si="1"/>
        <v>778</v>
      </c>
      <c r="N32">
        <v>14</v>
      </c>
      <c r="P32">
        <v>11</v>
      </c>
      <c r="Q32">
        <v>11</v>
      </c>
      <c r="R32">
        <f t="shared" si="4"/>
        <v>36</v>
      </c>
      <c r="S32">
        <v>109</v>
      </c>
      <c r="T32">
        <v>468</v>
      </c>
      <c r="U32">
        <v>126</v>
      </c>
      <c r="V32">
        <v>258</v>
      </c>
      <c r="W32">
        <f t="shared" si="5"/>
        <v>384</v>
      </c>
      <c r="X32">
        <v>15</v>
      </c>
      <c r="Y32">
        <f t="shared" si="2"/>
        <v>1012</v>
      </c>
      <c r="Z32">
        <v>71</v>
      </c>
      <c r="AA32">
        <v>5</v>
      </c>
      <c r="AB32">
        <f t="shared" si="3"/>
        <v>76</v>
      </c>
    </row>
    <row r="33" spans="1:28" x14ac:dyDescent="0.2">
      <c r="A33">
        <v>1979</v>
      </c>
      <c r="B33">
        <v>4634</v>
      </c>
      <c r="C33">
        <v>1528</v>
      </c>
      <c r="D33">
        <v>3241</v>
      </c>
      <c r="F33">
        <v>3360</v>
      </c>
      <c r="G33">
        <f t="shared" si="0"/>
        <v>3360</v>
      </c>
      <c r="H33">
        <v>2871</v>
      </c>
      <c r="I33">
        <v>140</v>
      </c>
      <c r="J33">
        <v>111</v>
      </c>
      <c r="K33">
        <v>486</v>
      </c>
      <c r="L33">
        <v>90</v>
      </c>
      <c r="M33">
        <f t="shared" si="1"/>
        <v>827</v>
      </c>
      <c r="N33">
        <v>22</v>
      </c>
      <c r="P33">
        <v>30</v>
      </c>
      <c r="Q33">
        <v>5</v>
      </c>
      <c r="R33">
        <f t="shared" si="4"/>
        <v>57</v>
      </c>
      <c r="S33">
        <v>93</v>
      </c>
      <c r="T33">
        <v>303</v>
      </c>
      <c r="U33">
        <v>174</v>
      </c>
      <c r="V33">
        <v>203</v>
      </c>
      <c r="W33">
        <f t="shared" si="5"/>
        <v>377</v>
      </c>
      <c r="X33">
        <v>24</v>
      </c>
      <c r="Y33">
        <f t="shared" si="2"/>
        <v>854</v>
      </c>
      <c r="Z33">
        <v>77</v>
      </c>
      <c r="AA33">
        <v>2</v>
      </c>
      <c r="AB33">
        <f t="shared" si="3"/>
        <v>79</v>
      </c>
    </row>
    <row r="34" spans="1:28" x14ac:dyDescent="0.2">
      <c r="A34">
        <v>1980</v>
      </c>
      <c r="B34">
        <v>4136</v>
      </c>
      <c r="C34">
        <v>1658</v>
      </c>
      <c r="D34">
        <v>2833</v>
      </c>
      <c r="F34">
        <v>3322</v>
      </c>
      <c r="G34">
        <f t="shared" si="0"/>
        <v>3322</v>
      </c>
      <c r="H34">
        <v>2658</v>
      </c>
      <c r="I34">
        <v>175</v>
      </c>
      <c r="J34">
        <v>163</v>
      </c>
      <c r="K34">
        <v>465</v>
      </c>
      <c r="L34">
        <v>92</v>
      </c>
      <c r="M34">
        <f t="shared" si="1"/>
        <v>895</v>
      </c>
      <c r="N34">
        <v>39</v>
      </c>
      <c r="P34">
        <v>32</v>
      </c>
      <c r="Q34">
        <v>16</v>
      </c>
      <c r="R34">
        <f t="shared" si="4"/>
        <v>87</v>
      </c>
      <c r="S34">
        <v>133</v>
      </c>
      <c r="T34">
        <v>257</v>
      </c>
      <c r="U34">
        <v>261</v>
      </c>
      <c r="V34">
        <v>160</v>
      </c>
      <c r="W34">
        <f t="shared" si="5"/>
        <v>421</v>
      </c>
      <c r="X34">
        <v>20</v>
      </c>
      <c r="Y34">
        <f t="shared" si="2"/>
        <v>918</v>
      </c>
      <c r="Z34">
        <v>83</v>
      </c>
      <c r="AA34">
        <v>2</v>
      </c>
      <c r="AB34">
        <f t="shared" si="3"/>
        <v>85</v>
      </c>
    </row>
    <row r="35" spans="1:28" x14ac:dyDescent="0.2">
      <c r="A35">
        <v>1981</v>
      </c>
      <c r="B35">
        <v>3955</v>
      </c>
      <c r="C35">
        <v>2127</v>
      </c>
      <c r="D35">
        <v>3366</v>
      </c>
      <c r="F35">
        <v>2825</v>
      </c>
      <c r="G35">
        <f t="shared" si="0"/>
        <v>2825</v>
      </c>
      <c r="H35">
        <v>2535</v>
      </c>
      <c r="I35">
        <v>184</v>
      </c>
      <c r="J35">
        <v>165</v>
      </c>
      <c r="K35">
        <v>512</v>
      </c>
      <c r="L35">
        <v>98</v>
      </c>
      <c r="M35">
        <f t="shared" si="1"/>
        <v>959</v>
      </c>
      <c r="N35">
        <v>28</v>
      </c>
      <c r="P35">
        <v>24</v>
      </c>
      <c r="Q35">
        <v>22</v>
      </c>
      <c r="R35">
        <f t="shared" si="4"/>
        <v>74</v>
      </c>
      <c r="S35">
        <v>159</v>
      </c>
      <c r="T35">
        <v>317</v>
      </c>
      <c r="U35">
        <v>347</v>
      </c>
      <c r="V35">
        <v>230</v>
      </c>
      <c r="W35">
        <f t="shared" si="5"/>
        <v>577</v>
      </c>
      <c r="X35">
        <v>18</v>
      </c>
      <c r="Y35">
        <f t="shared" si="2"/>
        <v>1145</v>
      </c>
      <c r="Z35">
        <v>65</v>
      </c>
      <c r="AA35">
        <v>8</v>
      </c>
      <c r="AB35">
        <f t="shared" si="3"/>
        <v>73</v>
      </c>
    </row>
    <row r="36" spans="1:28" x14ac:dyDescent="0.2">
      <c r="A36">
        <v>1982</v>
      </c>
      <c r="B36">
        <v>3529</v>
      </c>
      <c r="C36">
        <v>2354</v>
      </c>
      <c r="D36">
        <v>2800</v>
      </c>
      <c r="F36">
        <v>2923</v>
      </c>
      <c r="G36">
        <f t="shared" si="0"/>
        <v>2923</v>
      </c>
      <c r="H36">
        <v>3105</v>
      </c>
      <c r="I36">
        <v>190</v>
      </c>
      <c r="J36">
        <v>196</v>
      </c>
      <c r="K36">
        <v>445</v>
      </c>
      <c r="L36">
        <v>99</v>
      </c>
      <c r="M36">
        <f t="shared" si="1"/>
        <v>930</v>
      </c>
      <c r="N36">
        <v>22</v>
      </c>
      <c r="P36">
        <v>40</v>
      </c>
      <c r="Q36">
        <v>13</v>
      </c>
      <c r="R36">
        <f t="shared" si="4"/>
        <v>75</v>
      </c>
      <c r="S36">
        <v>134</v>
      </c>
      <c r="T36">
        <v>286</v>
      </c>
      <c r="U36">
        <v>179</v>
      </c>
      <c r="V36">
        <v>305</v>
      </c>
      <c r="W36">
        <f t="shared" si="5"/>
        <v>484</v>
      </c>
      <c r="X36">
        <v>13</v>
      </c>
      <c r="Y36">
        <f t="shared" si="2"/>
        <v>992</v>
      </c>
      <c r="Z36">
        <v>78</v>
      </c>
      <c r="AA36">
        <v>7</v>
      </c>
      <c r="AB36">
        <f t="shared" si="3"/>
        <v>85</v>
      </c>
    </row>
    <row r="37" spans="1:28" x14ac:dyDescent="0.2">
      <c r="A37">
        <v>1983</v>
      </c>
      <c r="B37">
        <v>2941</v>
      </c>
      <c r="C37">
        <v>1683</v>
      </c>
      <c r="D37">
        <v>2600</v>
      </c>
      <c r="F37">
        <v>2718</v>
      </c>
      <c r="G37">
        <f t="shared" si="0"/>
        <v>2718</v>
      </c>
      <c r="H37">
        <v>2343</v>
      </c>
      <c r="I37">
        <v>201</v>
      </c>
      <c r="J37">
        <v>221</v>
      </c>
      <c r="K37">
        <v>479</v>
      </c>
      <c r="L37">
        <v>91</v>
      </c>
      <c r="M37">
        <f t="shared" si="1"/>
        <v>992</v>
      </c>
      <c r="N37">
        <v>25</v>
      </c>
      <c r="P37">
        <v>31</v>
      </c>
      <c r="Q37">
        <v>19</v>
      </c>
      <c r="R37">
        <f t="shared" si="4"/>
        <v>75</v>
      </c>
      <c r="S37">
        <v>170</v>
      </c>
      <c r="T37">
        <v>344</v>
      </c>
      <c r="U37">
        <v>239</v>
      </c>
      <c r="V37">
        <v>268</v>
      </c>
      <c r="W37">
        <f t="shared" si="5"/>
        <v>507</v>
      </c>
      <c r="X37">
        <v>15</v>
      </c>
      <c r="Y37">
        <f t="shared" si="2"/>
        <v>1111</v>
      </c>
      <c r="Z37">
        <v>128</v>
      </c>
      <c r="AA37">
        <v>6</v>
      </c>
      <c r="AB37">
        <f t="shared" si="3"/>
        <v>134</v>
      </c>
    </row>
    <row r="38" spans="1:28" x14ac:dyDescent="0.2">
      <c r="A38">
        <v>1984</v>
      </c>
      <c r="B38">
        <v>3213</v>
      </c>
      <c r="C38">
        <v>1723</v>
      </c>
      <c r="D38">
        <v>2642</v>
      </c>
      <c r="F38">
        <v>2438</v>
      </c>
      <c r="G38">
        <f t="shared" si="0"/>
        <v>2438</v>
      </c>
      <c r="H38">
        <v>2930</v>
      </c>
      <c r="I38">
        <v>197</v>
      </c>
      <c r="J38">
        <v>106</v>
      </c>
      <c r="K38">
        <v>506</v>
      </c>
      <c r="L38">
        <v>97</v>
      </c>
      <c r="M38">
        <f t="shared" si="1"/>
        <v>906</v>
      </c>
      <c r="N38">
        <v>29</v>
      </c>
      <c r="P38">
        <v>76</v>
      </c>
      <c r="Q38">
        <v>17</v>
      </c>
      <c r="R38">
        <f t="shared" si="4"/>
        <v>122</v>
      </c>
      <c r="S38">
        <v>208</v>
      </c>
      <c r="T38">
        <v>437</v>
      </c>
      <c r="U38">
        <v>7</v>
      </c>
      <c r="V38">
        <v>324</v>
      </c>
      <c r="W38">
        <f t="shared" si="5"/>
        <v>331</v>
      </c>
      <c r="X38">
        <v>7</v>
      </c>
      <c r="Y38">
        <f t="shared" si="2"/>
        <v>1105</v>
      </c>
      <c r="Z38">
        <v>199</v>
      </c>
      <c r="AA38">
        <v>2</v>
      </c>
      <c r="AB38">
        <f t="shared" si="3"/>
        <v>201</v>
      </c>
    </row>
    <row r="39" spans="1:28" x14ac:dyDescent="0.2">
      <c r="A39">
        <v>1985</v>
      </c>
      <c r="B39">
        <v>3385</v>
      </c>
      <c r="C39">
        <v>1518</v>
      </c>
      <c r="D39">
        <v>2802</v>
      </c>
      <c r="F39">
        <v>2998</v>
      </c>
      <c r="G39">
        <f t="shared" si="0"/>
        <v>2998</v>
      </c>
      <c r="H39">
        <v>1951</v>
      </c>
      <c r="I39">
        <v>202</v>
      </c>
      <c r="J39">
        <v>242</v>
      </c>
      <c r="K39">
        <v>570</v>
      </c>
      <c r="L39">
        <v>92</v>
      </c>
      <c r="M39">
        <f t="shared" si="1"/>
        <v>1106</v>
      </c>
      <c r="N39">
        <v>43</v>
      </c>
      <c r="P39">
        <v>92</v>
      </c>
      <c r="Q39">
        <v>28</v>
      </c>
      <c r="R39">
        <f t="shared" si="4"/>
        <v>163</v>
      </c>
      <c r="S39">
        <v>223</v>
      </c>
      <c r="T39">
        <v>503</v>
      </c>
      <c r="U39">
        <v>3</v>
      </c>
      <c r="V39">
        <v>432</v>
      </c>
      <c r="W39">
        <f t="shared" si="5"/>
        <v>435</v>
      </c>
      <c r="X39">
        <v>7</v>
      </c>
      <c r="Y39">
        <f t="shared" si="2"/>
        <v>1331</v>
      </c>
      <c r="Z39">
        <v>271</v>
      </c>
      <c r="AA39">
        <v>8</v>
      </c>
      <c r="AB39">
        <f t="shared" si="3"/>
        <v>279</v>
      </c>
    </row>
    <row r="40" spans="1:28" x14ac:dyDescent="0.2">
      <c r="A40">
        <v>1986</v>
      </c>
      <c r="B40">
        <v>3994</v>
      </c>
      <c r="C40">
        <v>1604</v>
      </c>
      <c r="D40">
        <v>2989</v>
      </c>
      <c r="F40">
        <v>3081</v>
      </c>
      <c r="G40">
        <f t="shared" si="0"/>
        <v>3081</v>
      </c>
      <c r="H40">
        <v>1523</v>
      </c>
      <c r="I40">
        <v>183</v>
      </c>
      <c r="J40">
        <v>195</v>
      </c>
      <c r="K40">
        <v>646</v>
      </c>
      <c r="L40">
        <v>121</v>
      </c>
      <c r="M40">
        <f t="shared" si="1"/>
        <v>1145</v>
      </c>
      <c r="N40">
        <v>30</v>
      </c>
      <c r="P40">
        <v>121</v>
      </c>
      <c r="Q40">
        <v>41</v>
      </c>
      <c r="R40">
        <f t="shared" si="4"/>
        <v>192</v>
      </c>
      <c r="S40">
        <v>275</v>
      </c>
      <c r="T40">
        <v>496</v>
      </c>
      <c r="W40">
        <v>480</v>
      </c>
      <c r="X40">
        <v>11</v>
      </c>
      <c r="Y40">
        <f t="shared" si="2"/>
        <v>1454</v>
      </c>
      <c r="Z40">
        <v>230</v>
      </c>
      <c r="AA40">
        <v>9</v>
      </c>
      <c r="AB40">
        <f t="shared" si="3"/>
        <v>239</v>
      </c>
    </row>
    <row r="41" spans="1:28" x14ac:dyDescent="0.2">
      <c r="A41">
        <v>1987</v>
      </c>
      <c r="B41">
        <v>4367</v>
      </c>
      <c r="C41">
        <v>1669</v>
      </c>
      <c r="D41">
        <v>3377</v>
      </c>
      <c r="F41">
        <v>3425</v>
      </c>
      <c r="G41">
        <f t="shared" si="0"/>
        <v>3425</v>
      </c>
      <c r="H41">
        <v>1072</v>
      </c>
      <c r="I41">
        <v>172</v>
      </c>
      <c r="J41">
        <v>183</v>
      </c>
      <c r="K41">
        <v>635</v>
      </c>
      <c r="L41">
        <v>120</v>
      </c>
      <c r="M41">
        <f t="shared" si="1"/>
        <v>1110</v>
      </c>
      <c r="N41">
        <v>46</v>
      </c>
      <c r="P41">
        <v>122</v>
      </c>
      <c r="Q41">
        <v>30</v>
      </c>
      <c r="R41">
        <f t="shared" si="4"/>
        <v>198</v>
      </c>
      <c r="S41">
        <v>294</v>
      </c>
      <c r="T41">
        <v>507</v>
      </c>
      <c r="W41">
        <v>727</v>
      </c>
      <c r="X41">
        <v>11</v>
      </c>
      <c r="Y41">
        <f t="shared" si="2"/>
        <v>1737</v>
      </c>
      <c r="Z41">
        <v>198</v>
      </c>
      <c r="AA41">
        <v>7</v>
      </c>
      <c r="AB41">
        <f t="shared" si="3"/>
        <v>205</v>
      </c>
    </row>
    <row r="42" spans="1:28" x14ac:dyDescent="0.2">
      <c r="A42">
        <v>1988</v>
      </c>
      <c r="B42">
        <v>4910</v>
      </c>
      <c r="C42">
        <v>2183</v>
      </c>
      <c r="D42">
        <v>3016</v>
      </c>
      <c r="F42">
        <v>3232</v>
      </c>
      <c r="G42">
        <f t="shared" si="0"/>
        <v>3232</v>
      </c>
      <c r="H42">
        <v>1022</v>
      </c>
      <c r="I42">
        <v>199</v>
      </c>
      <c r="J42">
        <v>198</v>
      </c>
      <c r="K42">
        <v>715</v>
      </c>
      <c r="L42">
        <v>98</v>
      </c>
      <c r="M42">
        <f t="shared" si="1"/>
        <v>1210</v>
      </c>
      <c r="N42">
        <v>45</v>
      </c>
      <c r="P42">
        <v>111</v>
      </c>
      <c r="Q42">
        <v>39</v>
      </c>
      <c r="R42">
        <f t="shared" si="4"/>
        <v>195</v>
      </c>
      <c r="S42">
        <v>338</v>
      </c>
      <c r="T42">
        <v>599</v>
      </c>
      <c r="W42">
        <v>619</v>
      </c>
      <c r="X42">
        <v>7</v>
      </c>
      <c r="Y42">
        <f t="shared" si="2"/>
        <v>1758</v>
      </c>
      <c r="Z42">
        <v>217</v>
      </c>
      <c r="AA42">
        <v>8</v>
      </c>
      <c r="AB42">
        <f t="shared" si="3"/>
        <v>225</v>
      </c>
    </row>
    <row r="43" spans="1:28" x14ac:dyDescent="0.2">
      <c r="A43">
        <v>1989</v>
      </c>
      <c r="B43">
        <v>5716</v>
      </c>
      <c r="C43">
        <v>2675</v>
      </c>
      <c r="D43">
        <v>3717</v>
      </c>
      <c r="F43">
        <v>3921</v>
      </c>
      <c r="G43">
        <f t="shared" si="0"/>
        <v>3921</v>
      </c>
      <c r="H43">
        <v>1516</v>
      </c>
      <c r="I43">
        <v>230</v>
      </c>
      <c r="J43">
        <v>210</v>
      </c>
      <c r="K43">
        <v>984</v>
      </c>
      <c r="L43">
        <v>125</v>
      </c>
      <c r="M43">
        <f t="shared" si="1"/>
        <v>1549</v>
      </c>
      <c r="N43">
        <v>47</v>
      </c>
      <c r="P43">
        <v>114</v>
      </c>
      <c r="Q43">
        <v>49</v>
      </c>
      <c r="R43">
        <f t="shared" si="4"/>
        <v>210</v>
      </c>
      <c r="S43">
        <v>381</v>
      </c>
      <c r="T43">
        <v>710</v>
      </c>
      <c r="U43">
        <v>83</v>
      </c>
      <c r="V43">
        <v>135</v>
      </c>
      <c r="W43">
        <f t="shared" ref="W43:W44" si="6">SUM(U43:V43)</f>
        <v>218</v>
      </c>
      <c r="X43">
        <v>18</v>
      </c>
      <c r="Y43">
        <f t="shared" si="2"/>
        <v>1537</v>
      </c>
      <c r="Z43">
        <v>272</v>
      </c>
      <c r="AA43">
        <v>8</v>
      </c>
      <c r="AB43">
        <f t="shared" si="3"/>
        <v>280</v>
      </c>
    </row>
    <row r="44" spans="1:28" x14ac:dyDescent="0.2">
      <c r="A44">
        <v>1990</v>
      </c>
      <c r="B44">
        <v>5634</v>
      </c>
      <c r="C44">
        <v>2972</v>
      </c>
      <c r="D44">
        <v>4117</v>
      </c>
      <c r="F44">
        <v>4449</v>
      </c>
      <c r="G44">
        <f t="shared" si="0"/>
        <v>4449</v>
      </c>
      <c r="H44">
        <v>1756</v>
      </c>
      <c r="I44">
        <v>302</v>
      </c>
      <c r="J44">
        <v>286</v>
      </c>
      <c r="K44">
        <v>1200</v>
      </c>
      <c r="L44">
        <v>226</v>
      </c>
      <c r="M44">
        <f t="shared" si="1"/>
        <v>2014</v>
      </c>
      <c r="N44">
        <v>58</v>
      </c>
      <c r="P44">
        <v>192</v>
      </c>
      <c r="Q44">
        <v>33</v>
      </c>
      <c r="R44">
        <f t="shared" si="4"/>
        <v>283</v>
      </c>
      <c r="S44">
        <v>518</v>
      </c>
      <c r="T44">
        <v>691</v>
      </c>
      <c r="U44">
        <v>1727</v>
      </c>
      <c r="V44">
        <v>218</v>
      </c>
      <c r="W44">
        <f t="shared" si="6"/>
        <v>1945</v>
      </c>
      <c r="X44">
        <v>9</v>
      </c>
      <c r="Y44">
        <f t="shared" si="2"/>
        <v>3446</v>
      </c>
      <c r="Z44">
        <v>306</v>
      </c>
      <c r="AA44">
        <v>22</v>
      </c>
      <c r="AB44">
        <f t="shared" si="3"/>
        <v>328</v>
      </c>
    </row>
    <row r="45" spans="1:28" x14ac:dyDescent="0.2">
      <c r="A45">
        <v>1991</v>
      </c>
      <c r="B45">
        <v>6009</v>
      </c>
      <c r="C45">
        <v>2837</v>
      </c>
      <c r="D45">
        <v>5612</v>
      </c>
      <c r="F45">
        <v>4259</v>
      </c>
      <c r="G45">
        <f t="shared" si="0"/>
        <v>4259</v>
      </c>
      <c r="H45">
        <v>1494</v>
      </c>
      <c r="I45">
        <v>269</v>
      </c>
      <c r="J45">
        <v>314</v>
      </c>
      <c r="K45">
        <v>1601</v>
      </c>
      <c r="L45">
        <v>275</v>
      </c>
      <c r="M45">
        <f t="shared" si="1"/>
        <v>2459</v>
      </c>
      <c r="N45">
        <v>58</v>
      </c>
      <c r="P45">
        <v>164</v>
      </c>
      <c r="Q45">
        <v>56</v>
      </c>
      <c r="R45">
        <f t="shared" si="4"/>
        <v>278</v>
      </c>
      <c r="S45">
        <v>552</v>
      </c>
      <c r="T45">
        <v>861</v>
      </c>
      <c r="W45">
        <v>1547</v>
      </c>
      <c r="X45">
        <v>5</v>
      </c>
      <c r="Y45">
        <f t="shared" si="2"/>
        <v>3243</v>
      </c>
      <c r="Z45">
        <v>679</v>
      </c>
      <c r="AA45">
        <v>21</v>
      </c>
      <c r="AB45">
        <f t="shared" si="3"/>
        <v>700</v>
      </c>
    </row>
    <row r="46" spans="1:28" x14ac:dyDescent="0.2">
      <c r="A46">
        <v>1992</v>
      </c>
      <c r="B46">
        <v>5838</v>
      </c>
      <c r="C46">
        <v>2940</v>
      </c>
      <c r="D46">
        <v>3576</v>
      </c>
      <c r="F46">
        <v>4036</v>
      </c>
      <c r="G46">
        <f t="shared" si="0"/>
        <v>4036</v>
      </c>
      <c r="H46">
        <v>4111</v>
      </c>
      <c r="I46">
        <v>407</v>
      </c>
      <c r="J46">
        <v>286</v>
      </c>
      <c r="K46">
        <v>1316</v>
      </c>
      <c r="L46">
        <v>216</v>
      </c>
      <c r="M46">
        <f t="shared" si="1"/>
        <v>2225</v>
      </c>
      <c r="N46">
        <v>81</v>
      </c>
      <c r="P46">
        <v>172</v>
      </c>
      <c r="Q46">
        <v>59</v>
      </c>
      <c r="R46">
        <f t="shared" si="4"/>
        <v>312</v>
      </c>
      <c r="S46">
        <v>584</v>
      </c>
      <c r="T46">
        <v>989</v>
      </c>
      <c r="W46">
        <v>2056</v>
      </c>
      <c r="X46">
        <v>24</v>
      </c>
      <c r="Y46">
        <f t="shared" si="2"/>
        <v>3965</v>
      </c>
      <c r="Z46">
        <v>675</v>
      </c>
      <c r="AA46">
        <v>14</v>
      </c>
      <c r="AB46">
        <f t="shared" si="3"/>
        <v>689</v>
      </c>
    </row>
    <row r="47" spans="1:28" x14ac:dyDescent="0.2">
      <c r="A47">
        <v>1993</v>
      </c>
      <c r="B47">
        <v>5465</v>
      </c>
      <c r="C47">
        <v>2933</v>
      </c>
      <c r="D47">
        <v>3556</v>
      </c>
      <c r="F47">
        <v>4741</v>
      </c>
      <c r="G47">
        <f t="shared" si="0"/>
        <v>4741</v>
      </c>
      <c r="H47">
        <v>4072</v>
      </c>
      <c r="I47">
        <v>360</v>
      </c>
      <c r="J47">
        <v>343</v>
      </c>
      <c r="K47">
        <v>1176</v>
      </c>
      <c r="L47">
        <v>167</v>
      </c>
      <c r="M47">
        <f t="shared" si="1"/>
        <v>2046</v>
      </c>
      <c r="N47">
        <v>93</v>
      </c>
      <c r="P47">
        <v>196</v>
      </c>
      <c r="Q47">
        <v>88</v>
      </c>
      <c r="R47">
        <f t="shared" si="4"/>
        <v>377</v>
      </c>
      <c r="S47">
        <v>616</v>
      </c>
      <c r="T47">
        <v>1129</v>
      </c>
      <c r="W47">
        <v>1793</v>
      </c>
      <c r="X47">
        <v>21</v>
      </c>
      <c r="Y47">
        <f t="shared" si="2"/>
        <v>3936</v>
      </c>
      <c r="Z47">
        <v>714</v>
      </c>
      <c r="AA47">
        <v>14</v>
      </c>
      <c r="AB47">
        <f t="shared" si="3"/>
        <v>728</v>
      </c>
    </row>
    <row r="48" spans="1:28" x14ac:dyDescent="0.2">
      <c r="A48">
        <v>1994</v>
      </c>
      <c r="B48">
        <v>4319</v>
      </c>
      <c r="C48">
        <v>2426</v>
      </c>
      <c r="D48">
        <v>3392</v>
      </c>
      <c r="F48">
        <v>3990</v>
      </c>
      <c r="G48">
        <f t="shared" si="0"/>
        <v>3990</v>
      </c>
      <c r="H48">
        <v>6025</v>
      </c>
      <c r="I48">
        <v>364</v>
      </c>
      <c r="J48">
        <v>166</v>
      </c>
      <c r="K48">
        <v>1074</v>
      </c>
      <c r="L48">
        <v>149</v>
      </c>
      <c r="M48">
        <f t="shared" si="1"/>
        <v>1753</v>
      </c>
      <c r="N48">
        <v>87</v>
      </c>
      <c r="P48">
        <v>286</v>
      </c>
      <c r="Q48">
        <v>51</v>
      </c>
      <c r="R48">
        <f t="shared" si="4"/>
        <v>424</v>
      </c>
      <c r="S48">
        <v>668</v>
      </c>
      <c r="T48">
        <v>1065</v>
      </c>
      <c r="W48">
        <v>741</v>
      </c>
      <c r="X48">
        <v>32</v>
      </c>
      <c r="Y48">
        <f t="shared" si="2"/>
        <v>2930</v>
      </c>
      <c r="Z48">
        <v>651</v>
      </c>
      <c r="AA48">
        <v>10</v>
      </c>
      <c r="AB48">
        <f t="shared" si="3"/>
        <v>661</v>
      </c>
    </row>
    <row r="49" spans="1:28" x14ac:dyDescent="0.2">
      <c r="A49">
        <v>1995</v>
      </c>
      <c r="B49">
        <v>3884</v>
      </c>
      <c r="C49">
        <v>2362</v>
      </c>
      <c r="D49">
        <v>5648</v>
      </c>
      <c r="F49">
        <v>3149</v>
      </c>
      <c r="G49">
        <f t="shared" si="0"/>
        <v>3149</v>
      </c>
      <c r="H49">
        <v>5596</v>
      </c>
      <c r="I49">
        <v>540</v>
      </c>
      <c r="J49">
        <v>216</v>
      </c>
      <c r="K49">
        <v>1726</v>
      </c>
      <c r="L49">
        <v>189</v>
      </c>
      <c r="M49">
        <f t="shared" si="1"/>
        <v>2671</v>
      </c>
      <c r="N49">
        <v>78</v>
      </c>
      <c r="P49">
        <v>317</v>
      </c>
      <c r="Q49">
        <v>60</v>
      </c>
      <c r="R49">
        <f t="shared" si="4"/>
        <v>455</v>
      </c>
      <c r="S49">
        <v>788</v>
      </c>
      <c r="T49">
        <v>961</v>
      </c>
      <c r="W49">
        <v>1501</v>
      </c>
      <c r="X49">
        <v>31</v>
      </c>
      <c r="Y49">
        <f t="shared" si="2"/>
        <v>3736</v>
      </c>
      <c r="Z49">
        <v>1645</v>
      </c>
      <c r="AA49">
        <v>25</v>
      </c>
      <c r="AB49">
        <f t="shared" si="3"/>
        <v>1670</v>
      </c>
    </row>
    <row r="50" spans="1:28" x14ac:dyDescent="0.2">
      <c r="A50">
        <v>1996</v>
      </c>
      <c r="B50">
        <v>4382</v>
      </c>
      <c r="C50">
        <v>3072</v>
      </c>
      <c r="D50">
        <v>6186</v>
      </c>
      <c r="F50">
        <v>4445</v>
      </c>
      <c r="G50">
        <f t="shared" si="0"/>
        <v>4445</v>
      </c>
      <c r="H50">
        <v>5481</v>
      </c>
      <c r="I50">
        <v>1059</v>
      </c>
      <c r="J50">
        <v>250</v>
      </c>
      <c r="K50">
        <v>1783</v>
      </c>
      <c r="L50">
        <v>228</v>
      </c>
      <c r="M50">
        <f t="shared" si="1"/>
        <v>3320</v>
      </c>
      <c r="N50">
        <v>76</v>
      </c>
      <c r="P50">
        <v>343</v>
      </c>
      <c r="Q50">
        <v>79</v>
      </c>
      <c r="R50">
        <f t="shared" si="4"/>
        <v>498</v>
      </c>
      <c r="S50">
        <v>1164</v>
      </c>
      <c r="T50">
        <v>1202</v>
      </c>
      <c r="W50">
        <v>2209</v>
      </c>
      <c r="X50">
        <v>25</v>
      </c>
      <c r="Y50">
        <f t="shared" si="2"/>
        <v>5098</v>
      </c>
      <c r="Z50">
        <v>2172</v>
      </c>
      <c r="AA50">
        <v>19</v>
      </c>
      <c r="AB50">
        <f t="shared" si="3"/>
        <v>2191</v>
      </c>
    </row>
    <row r="51" spans="1:28" x14ac:dyDescent="0.2">
      <c r="A51">
        <v>1997</v>
      </c>
      <c r="B51">
        <v>3568</v>
      </c>
      <c r="C51">
        <v>2269</v>
      </c>
      <c r="D51">
        <v>5031</v>
      </c>
      <c r="F51">
        <v>4171</v>
      </c>
      <c r="G51">
        <f t="shared" si="0"/>
        <v>4171</v>
      </c>
      <c r="H51">
        <v>3244</v>
      </c>
      <c r="I51">
        <v>717</v>
      </c>
      <c r="J51">
        <v>171</v>
      </c>
      <c r="K51">
        <v>2359</v>
      </c>
      <c r="L51">
        <v>163</v>
      </c>
      <c r="M51">
        <f t="shared" si="1"/>
        <v>3410</v>
      </c>
      <c r="N51">
        <v>80</v>
      </c>
      <c r="P51">
        <v>329</v>
      </c>
      <c r="Q51">
        <v>70</v>
      </c>
      <c r="R51">
        <f t="shared" si="4"/>
        <v>479</v>
      </c>
      <c r="S51">
        <v>815</v>
      </c>
      <c r="T51">
        <v>837</v>
      </c>
      <c r="W51">
        <v>1663</v>
      </c>
      <c r="X51">
        <v>36</v>
      </c>
      <c r="Y51">
        <f t="shared" si="2"/>
        <v>3830</v>
      </c>
      <c r="Z51">
        <v>2030</v>
      </c>
      <c r="AA51">
        <v>18</v>
      </c>
      <c r="AB51">
        <f t="shared" si="3"/>
        <v>2048</v>
      </c>
    </row>
    <row r="52" spans="1:28" x14ac:dyDescent="0.2">
      <c r="A52">
        <v>1998</v>
      </c>
      <c r="B52">
        <v>3290</v>
      </c>
      <c r="C52">
        <v>2840</v>
      </c>
      <c r="D52">
        <v>4831</v>
      </c>
      <c r="F52">
        <v>3255</v>
      </c>
      <c r="G52">
        <f t="shared" si="0"/>
        <v>3255</v>
      </c>
      <c r="H52">
        <v>2220</v>
      </c>
      <c r="I52">
        <v>804</v>
      </c>
      <c r="J52">
        <v>166</v>
      </c>
      <c r="K52">
        <v>2410</v>
      </c>
      <c r="L52">
        <v>200</v>
      </c>
      <c r="M52">
        <f t="shared" si="1"/>
        <v>3580</v>
      </c>
      <c r="N52">
        <v>53</v>
      </c>
      <c r="P52">
        <v>329</v>
      </c>
      <c r="Q52">
        <v>60</v>
      </c>
      <c r="R52">
        <f t="shared" si="4"/>
        <v>442</v>
      </c>
      <c r="S52">
        <v>703</v>
      </c>
      <c r="T52">
        <v>749</v>
      </c>
      <c r="W52">
        <v>1859</v>
      </c>
      <c r="X52">
        <v>25</v>
      </c>
      <c r="Y52">
        <f t="shared" si="2"/>
        <v>3778</v>
      </c>
      <c r="Z52">
        <v>1161</v>
      </c>
      <c r="AA52">
        <v>15</v>
      </c>
      <c r="AB52">
        <f t="shared" si="3"/>
        <v>1176</v>
      </c>
    </row>
    <row r="53" spans="1:28" x14ac:dyDescent="0.2">
      <c r="A53">
        <v>1999</v>
      </c>
      <c r="B53">
        <v>3040</v>
      </c>
      <c r="C53">
        <v>2056</v>
      </c>
      <c r="D53">
        <v>4429</v>
      </c>
      <c r="F53">
        <v>3274</v>
      </c>
      <c r="G53">
        <f t="shared" si="0"/>
        <v>3274</v>
      </c>
      <c r="H53">
        <v>3372</v>
      </c>
      <c r="I53">
        <v>789</v>
      </c>
      <c r="J53">
        <v>156</v>
      </c>
      <c r="K53">
        <v>2971</v>
      </c>
      <c r="L53">
        <v>150</v>
      </c>
      <c r="M53">
        <f t="shared" si="1"/>
        <v>4066</v>
      </c>
      <c r="N53">
        <v>70</v>
      </c>
      <c r="P53">
        <v>310</v>
      </c>
      <c r="Q53">
        <v>78</v>
      </c>
      <c r="R53">
        <f t="shared" si="4"/>
        <v>458</v>
      </c>
      <c r="S53">
        <v>763</v>
      </c>
      <c r="T53">
        <v>803</v>
      </c>
      <c r="W53">
        <v>1161</v>
      </c>
      <c r="X53">
        <v>40</v>
      </c>
      <c r="Y53">
        <f t="shared" si="2"/>
        <v>3225</v>
      </c>
      <c r="Z53">
        <v>1354</v>
      </c>
      <c r="AA53">
        <v>6</v>
      </c>
      <c r="AB53">
        <f t="shared" si="3"/>
        <v>1360</v>
      </c>
    </row>
    <row r="54" spans="1:28" x14ac:dyDescent="0.2">
      <c r="A54">
        <v>2000</v>
      </c>
      <c r="B54">
        <v>3674</v>
      </c>
      <c r="C54">
        <v>2374</v>
      </c>
      <c r="D54">
        <v>4461</v>
      </c>
      <c r="F54">
        <v>3909</v>
      </c>
      <c r="G54">
        <f t="shared" si="0"/>
        <v>3909</v>
      </c>
      <c r="H54">
        <v>5132</v>
      </c>
      <c r="I54">
        <v>907</v>
      </c>
      <c r="J54">
        <v>181</v>
      </c>
      <c r="K54">
        <v>3626</v>
      </c>
      <c r="L54">
        <v>308</v>
      </c>
      <c r="M54">
        <f t="shared" si="1"/>
        <v>5022</v>
      </c>
      <c r="N54">
        <v>1012</v>
      </c>
      <c r="P54">
        <v>436</v>
      </c>
      <c r="Q54">
        <v>97</v>
      </c>
      <c r="R54">
        <f t="shared" si="4"/>
        <v>1545</v>
      </c>
      <c r="S54">
        <v>1063</v>
      </c>
      <c r="T54">
        <v>1018</v>
      </c>
      <c r="W54">
        <v>1789</v>
      </c>
      <c r="X54">
        <v>51</v>
      </c>
      <c r="Y54">
        <f t="shared" si="2"/>
        <v>5466</v>
      </c>
      <c r="Z54">
        <v>1538</v>
      </c>
      <c r="AA54">
        <v>14</v>
      </c>
      <c r="AB54">
        <f t="shared" si="3"/>
        <v>1552</v>
      </c>
    </row>
    <row r="55" spans="1:28" x14ac:dyDescent="0.2">
      <c r="A55">
        <v>2001</v>
      </c>
      <c r="B55">
        <v>4601</v>
      </c>
      <c r="C55">
        <v>3368</v>
      </c>
      <c r="D55">
        <v>5182</v>
      </c>
      <c r="F55">
        <v>4593</v>
      </c>
      <c r="G55">
        <f t="shared" si="0"/>
        <v>4593</v>
      </c>
      <c r="H55">
        <v>4985</v>
      </c>
      <c r="I55">
        <v>878</v>
      </c>
      <c r="J55">
        <v>224</v>
      </c>
      <c r="K55">
        <v>4968</v>
      </c>
      <c r="L55">
        <v>440</v>
      </c>
      <c r="M55">
        <f t="shared" si="1"/>
        <v>6510</v>
      </c>
      <c r="N55">
        <v>1207</v>
      </c>
      <c r="P55">
        <v>461</v>
      </c>
      <c r="Q55">
        <v>125</v>
      </c>
      <c r="R55">
        <f t="shared" si="4"/>
        <v>1793</v>
      </c>
      <c r="S55">
        <v>1185</v>
      </c>
      <c r="T55">
        <v>1270</v>
      </c>
      <c r="W55">
        <v>1615</v>
      </c>
      <c r="X55">
        <v>55</v>
      </c>
      <c r="Y55">
        <f t="shared" si="2"/>
        <v>5918</v>
      </c>
      <c r="Z55">
        <v>1655</v>
      </c>
      <c r="AA55">
        <v>23</v>
      </c>
      <c r="AB55">
        <f t="shared" si="3"/>
        <v>1678</v>
      </c>
    </row>
    <row r="56" spans="1:28" x14ac:dyDescent="0.2">
      <c r="A56">
        <v>2002</v>
      </c>
      <c r="B56">
        <v>3966</v>
      </c>
      <c r="C56">
        <v>2567</v>
      </c>
      <c r="D56">
        <v>4875</v>
      </c>
      <c r="F56">
        <v>3980</v>
      </c>
      <c r="G56">
        <f t="shared" si="0"/>
        <v>3980</v>
      </c>
      <c r="H56">
        <v>5196</v>
      </c>
      <c r="I56">
        <v>1031</v>
      </c>
      <c r="J56">
        <v>159</v>
      </c>
      <c r="K56">
        <v>3396</v>
      </c>
      <c r="L56">
        <v>540</v>
      </c>
      <c r="M56">
        <f t="shared" si="1"/>
        <v>5126</v>
      </c>
      <c r="N56">
        <v>1764</v>
      </c>
      <c r="P56">
        <v>472</v>
      </c>
      <c r="Q56">
        <v>108</v>
      </c>
      <c r="R56">
        <f t="shared" si="4"/>
        <v>2344</v>
      </c>
      <c r="S56">
        <v>1018</v>
      </c>
      <c r="T56">
        <v>1063</v>
      </c>
      <c r="W56">
        <v>1228</v>
      </c>
      <c r="X56">
        <v>61</v>
      </c>
      <c r="Y56">
        <f t="shared" si="2"/>
        <v>5714</v>
      </c>
      <c r="Z56">
        <v>2924</v>
      </c>
      <c r="AA56">
        <v>30</v>
      </c>
      <c r="AB56">
        <f t="shared" si="3"/>
        <v>2954</v>
      </c>
    </row>
    <row r="57" spans="1:28" x14ac:dyDescent="0.2">
      <c r="A57">
        <v>2003</v>
      </c>
      <c r="B57">
        <v>2964</v>
      </c>
      <c r="C57">
        <v>1944</v>
      </c>
      <c r="D57">
        <v>3355</v>
      </c>
      <c r="F57">
        <v>2935</v>
      </c>
      <c r="G57">
        <f t="shared" si="0"/>
        <v>2935</v>
      </c>
      <c r="H57">
        <v>2460</v>
      </c>
      <c r="I57">
        <v>760</v>
      </c>
      <c r="J57">
        <v>140</v>
      </c>
      <c r="K57">
        <v>3141</v>
      </c>
      <c r="L57">
        <v>353</v>
      </c>
      <c r="M57">
        <f t="shared" si="1"/>
        <v>4394</v>
      </c>
      <c r="N57">
        <v>1257</v>
      </c>
      <c r="P57">
        <v>380</v>
      </c>
      <c r="Q57">
        <v>72</v>
      </c>
      <c r="R57">
        <f t="shared" si="4"/>
        <v>1709</v>
      </c>
      <c r="S57">
        <v>737</v>
      </c>
      <c r="T57">
        <v>710</v>
      </c>
      <c r="W57">
        <v>1386</v>
      </c>
      <c r="X57">
        <v>76</v>
      </c>
      <c r="Y57">
        <f t="shared" si="2"/>
        <v>4618</v>
      </c>
      <c r="Z57">
        <v>1886</v>
      </c>
      <c r="AA57">
        <v>16</v>
      </c>
      <c r="AB57">
        <f t="shared" si="3"/>
        <v>1902</v>
      </c>
    </row>
    <row r="58" spans="1:28" x14ac:dyDescent="0.2">
      <c r="A58">
        <v>2004</v>
      </c>
      <c r="B58">
        <v>3818</v>
      </c>
      <c r="C58">
        <v>2256</v>
      </c>
      <c r="D58">
        <v>5522</v>
      </c>
      <c r="F58">
        <v>3431</v>
      </c>
      <c r="G58">
        <f t="shared" si="0"/>
        <v>3431</v>
      </c>
      <c r="H58">
        <v>3494</v>
      </c>
      <c r="I58">
        <v>805</v>
      </c>
      <c r="J58">
        <v>185</v>
      </c>
      <c r="K58">
        <v>4128</v>
      </c>
      <c r="L58">
        <v>457</v>
      </c>
      <c r="M58">
        <f t="shared" si="1"/>
        <v>5575</v>
      </c>
      <c r="N58">
        <v>116</v>
      </c>
      <c r="P58">
        <v>586</v>
      </c>
      <c r="Q58">
        <v>125</v>
      </c>
      <c r="R58">
        <f t="shared" si="4"/>
        <v>827</v>
      </c>
      <c r="S58">
        <v>906</v>
      </c>
      <c r="T58">
        <v>1091</v>
      </c>
      <c r="W58">
        <v>1760</v>
      </c>
      <c r="X58">
        <v>122</v>
      </c>
      <c r="Y58">
        <f t="shared" si="2"/>
        <v>4706</v>
      </c>
      <c r="Z58">
        <v>3211</v>
      </c>
      <c r="AA58">
        <v>37</v>
      </c>
      <c r="AB58">
        <f t="shared" si="3"/>
        <v>3248</v>
      </c>
    </row>
    <row r="59" spans="1:28" x14ac:dyDescent="0.2">
      <c r="A59">
        <v>2005</v>
      </c>
      <c r="B59">
        <v>4282</v>
      </c>
      <c r="C59">
        <v>2831</v>
      </c>
      <c r="D59">
        <v>7905</v>
      </c>
      <c r="F59">
        <v>3748</v>
      </c>
      <c r="G59">
        <f t="shared" si="0"/>
        <v>3748</v>
      </c>
      <c r="H59">
        <v>4077</v>
      </c>
      <c r="I59">
        <v>1115</v>
      </c>
      <c r="J59">
        <v>223</v>
      </c>
      <c r="K59">
        <v>4411</v>
      </c>
      <c r="L59">
        <v>495</v>
      </c>
      <c r="M59">
        <f t="shared" si="1"/>
        <v>6244</v>
      </c>
      <c r="N59">
        <v>140</v>
      </c>
      <c r="P59">
        <v>812</v>
      </c>
      <c r="Q59">
        <v>174</v>
      </c>
      <c r="R59">
        <f t="shared" si="4"/>
        <v>1126</v>
      </c>
      <c r="S59">
        <v>1210</v>
      </c>
      <c r="T59">
        <v>1152</v>
      </c>
      <c r="W59">
        <v>3366</v>
      </c>
      <c r="X59">
        <v>101</v>
      </c>
      <c r="Y59">
        <f t="shared" ref="Y59:Y66" si="7">SUM(X59,W60,T59,S59,R59)</f>
        <v>7897</v>
      </c>
      <c r="Z59">
        <v>5231</v>
      </c>
      <c r="AA59">
        <v>50</v>
      </c>
      <c r="AB59">
        <f t="shared" si="3"/>
        <v>5281</v>
      </c>
    </row>
    <row r="60" spans="1:28" x14ac:dyDescent="0.2">
      <c r="A60">
        <v>2006</v>
      </c>
      <c r="B60">
        <v>4083</v>
      </c>
      <c r="C60">
        <v>2918</v>
      </c>
      <c r="D60">
        <v>10500</v>
      </c>
      <c r="F60">
        <v>4038</v>
      </c>
      <c r="G60">
        <f t="shared" si="0"/>
        <v>4038</v>
      </c>
      <c r="H60">
        <v>4337</v>
      </c>
      <c r="I60">
        <v>1300</v>
      </c>
      <c r="J60">
        <v>271</v>
      </c>
      <c r="K60">
        <v>4949</v>
      </c>
      <c r="L60">
        <v>510</v>
      </c>
      <c r="M60">
        <f t="shared" si="1"/>
        <v>7030</v>
      </c>
      <c r="N60">
        <v>148</v>
      </c>
      <c r="P60">
        <v>1006</v>
      </c>
      <c r="Q60">
        <v>226</v>
      </c>
      <c r="R60">
        <f t="shared" si="4"/>
        <v>1380</v>
      </c>
      <c r="S60">
        <v>1543</v>
      </c>
      <c r="T60">
        <v>1230</v>
      </c>
      <c r="W60">
        <v>4308</v>
      </c>
      <c r="X60">
        <v>155</v>
      </c>
      <c r="Y60">
        <f t="shared" si="7"/>
        <v>6704</v>
      </c>
      <c r="Z60">
        <v>5504</v>
      </c>
      <c r="AA60">
        <v>34</v>
      </c>
      <c r="AB60">
        <f t="shared" si="3"/>
        <v>5538</v>
      </c>
    </row>
    <row r="61" spans="1:28" x14ac:dyDescent="0.2">
      <c r="A61">
        <v>2007</v>
      </c>
      <c r="B61">
        <v>4267</v>
      </c>
      <c r="C61">
        <v>2385</v>
      </c>
      <c r="D61">
        <v>9267</v>
      </c>
      <c r="F61">
        <v>3917</v>
      </c>
      <c r="G61">
        <f t="shared" si="0"/>
        <v>3917</v>
      </c>
      <c r="H61">
        <v>3765</v>
      </c>
      <c r="I61">
        <v>1036</v>
      </c>
      <c r="J61">
        <v>186</v>
      </c>
      <c r="K61">
        <v>4513</v>
      </c>
      <c r="L61">
        <v>417</v>
      </c>
      <c r="M61">
        <f t="shared" si="1"/>
        <v>6152</v>
      </c>
      <c r="N61">
        <v>133</v>
      </c>
      <c r="P61">
        <v>758</v>
      </c>
      <c r="Q61">
        <v>138</v>
      </c>
      <c r="R61">
        <f t="shared" si="4"/>
        <v>1029</v>
      </c>
      <c r="S61">
        <v>1171</v>
      </c>
      <c r="T61">
        <v>1017</v>
      </c>
      <c r="W61">
        <v>2396</v>
      </c>
      <c r="X61">
        <v>103</v>
      </c>
      <c r="Y61">
        <f t="shared" si="7"/>
        <v>5192</v>
      </c>
      <c r="Z61">
        <v>2930</v>
      </c>
      <c r="AA61">
        <v>23</v>
      </c>
      <c r="AB61">
        <f t="shared" si="3"/>
        <v>2953</v>
      </c>
    </row>
    <row r="62" spans="1:28" x14ac:dyDescent="0.2">
      <c r="A62">
        <v>2008</v>
      </c>
      <c r="B62">
        <v>4254</v>
      </c>
      <c r="C62">
        <v>2641</v>
      </c>
      <c r="D62">
        <v>8712</v>
      </c>
      <c r="F62">
        <v>3936</v>
      </c>
      <c r="G62">
        <f t="shared" si="0"/>
        <v>3936</v>
      </c>
      <c r="H62">
        <v>4795</v>
      </c>
      <c r="I62">
        <v>1037</v>
      </c>
      <c r="J62">
        <v>285</v>
      </c>
      <c r="K62">
        <v>4425</v>
      </c>
      <c r="L62">
        <v>410</v>
      </c>
      <c r="M62">
        <f t="shared" si="1"/>
        <v>6157</v>
      </c>
      <c r="N62">
        <v>96</v>
      </c>
      <c r="P62">
        <v>693</v>
      </c>
      <c r="Q62">
        <v>151</v>
      </c>
      <c r="R62">
        <f t="shared" si="4"/>
        <v>940</v>
      </c>
      <c r="S62">
        <v>1194</v>
      </c>
      <c r="T62">
        <v>1104</v>
      </c>
      <c r="W62">
        <v>1872</v>
      </c>
      <c r="X62">
        <v>70</v>
      </c>
      <c r="Y62">
        <f t="shared" si="7"/>
        <v>6442</v>
      </c>
      <c r="Z62">
        <v>3598</v>
      </c>
      <c r="AA62">
        <v>39</v>
      </c>
      <c r="AB62">
        <f t="shared" si="3"/>
        <v>3637</v>
      </c>
    </row>
    <row r="63" spans="1:28" x14ac:dyDescent="0.2">
      <c r="A63">
        <v>2009</v>
      </c>
      <c r="B63">
        <v>3831</v>
      </c>
      <c r="C63">
        <v>2442</v>
      </c>
      <c r="D63">
        <v>8844</v>
      </c>
      <c r="F63">
        <v>4282</v>
      </c>
      <c r="G63">
        <f t="shared" si="0"/>
        <v>4282</v>
      </c>
      <c r="H63">
        <v>12110</v>
      </c>
      <c r="I63">
        <v>1485</v>
      </c>
      <c r="J63">
        <v>296</v>
      </c>
      <c r="K63">
        <v>5447</v>
      </c>
      <c r="L63">
        <v>416</v>
      </c>
      <c r="M63">
        <f t="shared" si="1"/>
        <v>7644</v>
      </c>
      <c r="N63">
        <v>120</v>
      </c>
      <c r="P63">
        <v>697</v>
      </c>
      <c r="Q63">
        <v>134</v>
      </c>
      <c r="R63">
        <f t="shared" si="4"/>
        <v>951</v>
      </c>
      <c r="S63">
        <v>1418</v>
      </c>
      <c r="T63">
        <v>1124</v>
      </c>
      <c r="W63">
        <v>3134</v>
      </c>
      <c r="X63">
        <v>76</v>
      </c>
      <c r="Y63">
        <f t="shared" si="7"/>
        <v>7160</v>
      </c>
      <c r="Z63">
        <v>3577</v>
      </c>
      <c r="AA63">
        <v>54</v>
      </c>
      <c r="AB63">
        <f t="shared" si="3"/>
        <v>3631</v>
      </c>
    </row>
    <row r="64" spans="1:28" x14ac:dyDescent="0.2">
      <c r="A64">
        <v>2010</v>
      </c>
      <c r="B64">
        <v>3487</v>
      </c>
      <c r="C64">
        <v>2555</v>
      </c>
      <c r="D64">
        <v>8978</v>
      </c>
      <c r="F64">
        <v>3868</v>
      </c>
      <c r="G64">
        <f t="shared" si="0"/>
        <v>3868</v>
      </c>
      <c r="H64">
        <v>19855</v>
      </c>
      <c r="I64">
        <v>1305</v>
      </c>
      <c r="J64">
        <v>355</v>
      </c>
      <c r="K64">
        <v>5013</v>
      </c>
      <c r="L64">
        <v>418</v>
      </c>
      <c r="M64">
        <f t="shared" si="1"/>
        <v>7091</v>
      </c>
      <c r="N64">
        <v>104</v>
      </c>
      <c r="P64">
        <v>779</v>
      </c>
      <c r="Q64">
        <v>148</v>
      </c>
      <c r="R64">
        <f t="shared" si="4"/>
        <v>1031</v>
      </c>
      <c r="S64">
        <v>1263</v>
      </c>
      <c r="T64">
        <v>1037</v>
      </c>
      <c r="W64">
        <v>3591</v>
      </c>
      <c r="X64">
        <v>63</v>
      </c>
      <c r="Y64">
        <f t="shared" si="7"/>
        <v>6755</v>
      </c>
      <c r="Z64">
        <v>2397</v>
      </c>
      <c r="AA64">
        <v>37</v>
      </c>
      <c r="AB64">
        <f t="shared" si="3"/>
        <v>2434</v>
      </c>
    </row>
    <row r="65" spans="1:28" x14ac:dyDescent="0.2">
      <c r="A65">
        <v>2011</v>
      </c>
      <c r="B65">
        <v>3295</v>
      </c>
      <c r="C65">
        <v>2785</v>
      </c>
      <c r="D65">
        <v>7778</v>
      </c>
      <c r="F65">
        <v>3876</v>
      </c>
      <c r="G65">
        <f t="shared" si="0"/>
        <v>3876</v>
      </c>
      <c r="H65">
        <v>21133</v>
      </c>
      <c r="I65">
        <v>1364</v>
      </c>
      <c r="J65">
        <v>357</v>
      </c>
      <c r="K65">
        <v>4399</v>
      </c>
      <c r="L65">
        <v>440</v>
      </c>
      <c r="M65">
        <f t="shared" si="1"/>
        <v>6560</v>
      </c>
      <c r="N65">
        <v>119</v>
      </c>
      <c r="P65">
        <v>707</v>
      </c>
      <c r="Q65">
        <v>193</v>
      </c>
      <c r="R65">
        <f t="shared" si="4"/>
        <v>1019</v>
      </c>
      <c r="S65">
        <v>1396</v>
      </c>
      <c r="T65">
        <v>973</v>
      </c>
      <c r="W65">
        <v>3361</v>
      </c>
      <c r="X65">
        <v>30</v>
      </c>
      <c r="Y65">
        <f t="shared" si="7"/>
        <v>6038</v>
      </c>
      <c r="Z65">
        <v>2628</v>
      </c>
      <c r="AA65">
        <v>56</v>
      </c>
      <c r="AB65">
        <f t="shared" si="3"/>
        <v>2684</v>
      </c>
    </row>
    <row r="66" spans="1:28" x14ac:dyDescent="0.2">
      <c r="A66">
        <v>2012</v>
      </c>
      <c r="B66">
        <v>2879</v>
      </c>
      <c r="C66">
        <v>3014</v>
      </c>
      <c r="D66">
        <v>8988</v>
      </c>
      <c r="F66">
        <v>4099</v>
      </c>
      <c r="G66">
        <f t="shared" si="0"/>
        <v>4099</v>
      </c>
      <c r="H66">
        <v>20369</v>
      </c>
      <c r="I66">
        <v>1369</v>
      </c>
      <c r="J66">
        <v>315</v>
      </c>
      <c r="K66">
        <v>3656</v>
      </c>
      <c r="L66">
        <v>422</v>
      </c>
      <c r="M66">
        <f t="shared" si="1"/>
        <v>5762</v>
      </c>
      <c r="N66">
        <v>104</v>
      </c>
      <c r="P66">
        <v>854</v>
      </c>
      <c r="Q66">
        <v>141</v>
      </c>
      <c r="R66">
        <f t="shared" si="4"/>
        <v>1099</v>
      </c>
      <c r="S66">
        <v>1343</v>
      </c>
      <c r="T66">
        <v>1044</v>
      </c>
      <c r="W66">
        <v>2620</v>
      </c>
      <c r="X66">
        <v>74</v>
      </c>
      <c r="Y66">
        <f t="shared" si="7"/>
        <v>7092</v>
      </c>
      <c r="Z66">
        <v>2471</v>
      </c>
      <c r="AA66">
        <v>106</v>
      </c>
      <c r="AB66">
        <f t="shared" si="3"/>
        <v>2577</v>
      </c>
    </row>
    <row r="67" spans="1:28" x14ac:dyDescent="0.2">
      <c r="A67">
        <v>2013</v>
      </c>
      <c r="B67">
        <v>2783</v>
      </c>
      <c r="C67">
        <v>3366</v>
      </c>
      <c r="D67">
        <v>10294</v>
      </c>
      <c r="F67">
        <v>4188</v>
      </c>
      <c r="G67">
        <f t="shared" ref="G67:G73" si="8">SUM(E67:F67)</f>
        <v>4188</v>
      </c>
      <c r="H67">
        <v>9552</v>
      </c>
      <c r="I67">
        <v>1241</v>
      </c>
      <c r="J67">
        <v>376</v>
      </c>
      <c r="K67">
        <v>3336</v>
      </c>
      <c r="L67">
        <v>445</v>
      </c>
      <c r="M67">
        <f t="shared" ref="M67:M73" si="9">SUM(I67:L67)</f>
        <v>5398</v>
      </c>
      <c r="N67">
        <v>115</v>
      </c>
      <c r="P67">
        <v>910</v>
      </c>
      <c r="Q67">
        <v>191</v>
      </c>
      <c r="R67">
        <f t="shared" si="4"/>
        <v>1216</v>
      </c>
      <c r="S67">
        <v>1463</v>
      </c>
      <c r="T67">
        <v>937</v>
      </c>
      <c r="W67">
        <v>3532</v>
      </c>
      <c r="X67">
        <v>76</v>
      </c>
      <c r="Y67">
        <f>SUM(X67,W68,T67,S67,R67)</f>
        <v>7184</v>
      </c>
      <c r="Z67">
        <v>1945</v>
      </c>
      <c r="AA67">
        <v>90</v>
      </c>
      <c r="AB67">
        <f t="shared" ref="AB67:AB73" si="10">SUM(Z67:AA67)</f>
        <v>2035</v>
      </c>
    </row>
    <row r="68" spans="1:28" x14ac:dyDescent="0.2">
      <c r="A68">
        <v>2014</v>
      </c>
      <c r="B68">
        <v>3245</v>
      </c>
      <c r="C68">
        <v>3540</v>
      </c>
      <c r="D68">
        <v>11477</v>
      </c>
      <c r="F68">
        <v>5187</v>
      </c>
      <c r="G68">
        <f t="shared" si="8"/>
        <v>5187</v>
      </c>
      <c r="H68">
        <v>19153</v>
      </c>
      <c r="I68">
        <v>1669</v>
      </c>
      <c r="J68">
        <v>524</v>
      </c>
      <c r="K68">
        <v>3605</v>
      </c>
      <c r="L68">
        <v>429</v>
      </c>
      <c r="M68">
        <f t="shared" si="9"/>
        <v>6227</v>
      </c>
      <c r="N68">
        <v>122</v>
      </c>
      <c r="P68">
        <v>1039</v>
      </c>
      <c r="Q68">
        <v>202</v>
      </c>
      <c r="R68">
        <f t="shared" ref="R68:R73" si="11">SUM(N68:Q68)</f>
        <v>1363</v>
      </c>
      <c r="S68">
        <v>1686</v>
      </c>
      <c r="T68">
        <v>1057</v>
      </c>
      <c r="W68">
        <v>3492</v>
      </c>
      <c r="X68">
        <v>90</v>
      </c>
      <c r="Y68">
        <f>SUM(X68,W69,T68,S68,R68)</f>
        <v>7390</v>
      </c>
      <c r="Z68">
        <v>2442</v>
      </c>
      <c r="AA68">
        <v>190</v>
      </c>
      <c r="AB68">
        <f t="shared" si="10"/>
        <v>2632</v>
      </c>
    </row>
    <row r="69" spans="1:28" x14ac:dyDescent="0.2">
      <c r="A69">
        <v>2015</v>
      </c>
      <c r="B69">
        <v>2813</v>
      </c>
      <c r="C69">
        <v>3840</v>
      </c>
      <c r="D69">
        <v>12085</v>
      </c>
      <c r="F69">
        <v>4664</v>
      </c>
      <c r="G69">
        <f t="shared" si="8"/>
        <v>4664</v>
      </c>
      <c r="H69">
        <v>21107</v>
      </c>
      <c r="I69">
        <v>1775</v>
      </c>
      <c r="J69">
        <v>734</v>
      </c>
      <c r="K69">
        <v>3710</v>
      </c>
      <c r="L69">
        <v>518</v>
      </c>
      <c r="M69">
        <f t="shared" si="9"/>
        <v>6737</v>
      </c>
      <c r="N69">
        <v>145</v>
      </c>
      <c r="P69">
        <v>1193</v>
      </c>
      <c r="Q69">
        <v>229</v>
      </c>
      <c r="R69">
        <f t="shared" si="11"/>
        <v>1567</v>
      </c>
      <c r="S69">
        <v>1744</v>
      </c>
      <c r="T69">
        <v>1055</v>
      </c>
      <c r="W69">
        <v>3194</v>
      </c>
      <c r="X69">
        <v>85</v>
      </c>
      <c r="Y69">
        <f t="shared" ref="Y69:Y73" si="12">SUM(X69,W69,T69,S69,R69)</f>
        <v>7645</v>
      </c>
      <c r="Z69">
        <v>3580</v>
      </c>
      <c r="AA69">
        <v>370</v>
      </c>
      <c r="AB69">
        <f t="shared" si="10"/>
        <v>3950</v>
      </c>
    </row>
    <row r="70" spans="1:28" x14ac:dyDescent="0.2">
      <c r="A70">
        <v>2016</v>
      </c>
      <c r="B70">
        <v>2971</v>
      </c>
      <c r="C70">
        <v>4800</v>
      </c>
      <c r="D70">
        <v>12045</v>
      </c>
      <c r="F70">
        <v>5269</v>
      </c>
      <c r="G70">
        <f t="shared" si="8"/>
        <v>5269</v>
      </c>
      <c r="H70">
        <v>18904</v>
      </c>
      <c r="I70">
        <v>2180</v>
      </c>
      <c r="J70">
        <v>642</v>
      </c>
      <c r="K70">
        <v>4586</v>
      </c>
      <c r="L70">
        <v>518</v>
      </c>
      <c r="M70">
        <f t="shared" si="9"/>
        <v>7926</v>
      </c>
      <c r="N70">
        <v>138</v>
      </c>
      <c r="P70">
        <v>1370</v>
      </c>
      <c r="Q70">
        <v>272</v>
      </c>
      <c r="R70">
        <f t="shared" si="11"/>
        <v>1780</v>
      </c>
      <c r="S70">
        <v>2117</v>
      </c>
      <c r="T70">
        <v>1186</v>
      </c>
      <c r="W70">
        <v>13040</v>
      </c>
      <c r="X70">
        <v>116</v>
      </c>
      <c r="Y70">
        <f t="shared" si="12"/>
        <v>18239</v>
      </c>
      <c r="Z70">
        <v>3159</v>
      </c>
      <c r="AA70">
        <v>281</v>
      </c>
      <c r="AB70">
        <f t="shared" si="10"/>
        <v>3440</v>
      </c>
    </row>
    <row r="71" spans="1:28" x14ac:dyDescent="0.2">
      <c r="A71">
        <v>2017</v>
      </c>
      <c r="B71">
        <v>2818</v>
      </c>
      <c r="C71">
        <v>5877</v>
      </c>
      <c r="D71">
        <v>9834</v>
      </c>
      <c r="F71">
        <v>5264</v>
      </c>
      <c r="G71">
        <f t="shared" si="8"/>
        <v>5264</v>
      </c>
      <c r="H71">
        <v>14203</v>
      </c>
      <c r="I71">
        <v>2139</v>
      </c>
      <c r="J71">
        <v>780</v>
      </c>
      <c r="K71">
        <v>4229</v>
      </c>
      <c r="L71">
        <v>535</v>
      </c>
      <c r="M71">
        <f t="shared" si="9"/>
        <v>7683</v>
      </c>
      <c r="N71">
        <v>130</v>
      </c>
      <c r="P71">
        <v>1314</v>
      </c>
      <c r="Q71">
        <v>224</v>
      </c>
      <c r="R71">
        <f t="shared" si="11"/>
        <v>1668</v>
      </c>
      <c r="S71">
        <v>2135</v>
      </c>
      <c r="T71">
        <v>1177</v>
      </c>
      <c r="W71">
        <v>6029</v>
      </c>
      <c r="X71">
        <v>104</v>
      </c>
      <c r="Y71">
        <f t="shared" si="12"/>
        <v>11113</v>
      </c>
      <c r="Z71">
        <v>3515</v>
      </c>
      <c r="AA71">
        <v>222</v>
      </c>
      <c r="AB71">
        <f t="shared" si="10"/>
        <v>3737</v>
      </c>
    </row>
    <row r="72" spans="1:28" x14ac:dyDescent="0.2">
      <c r="A72">
        <v>2018</v>
      </c>
      <c r="B72">
        <v>2581</v>
      </c>
      <c r="C72">
        <v>14686</v>
      </c>
      <c r="D72">
        <v>9826</v>
      </c>
      <c r="F72">
        <v>5322</v>
      </c>
      <c r="G72">
        <f t="shared" si="8"/>
        <v>5322</v>
      </c>
      <c r="H72">
        <v>14351</v>
      </c>
      <c r="I72">
        <v>2123</v>
      </c>
      <c r="J72">
        <v>499</v>
      </c>
      <c r="K72">
        <v>3077</v>
      </c>
      <c r="L72">
        <v>517</v>
      </c>
      <c r="M72">
        <f t="shared" si="9"/>
        <v>6216</v>
      </c>
      <c r="N72">
        <v>143</v>
      </c>
      <c r="P72">
        <v>1379</v>
      </c>
      <c r="Q72">
        <v>236</v>
      </c>
      <c r="R72">
        <f t="shared" si="11"/>
        <v>1758</v>
      </c>
      <c r="S72">
        <v>2100</v>
      </c>
      <c r="T72">
        <v>1090</v>
      </c>
      <c r="W72">
        <v>1775</v>
      </c>
      <c r="X72">
        <v>110</v>
      </c>
      <c r="Y72">
        <f t="shared" si="12"/>
        <v>6833</v>
      </c>
      <c r="Z72">
        <v>3658</v>
      </c>
      <c r="AA72">
        <v>281</v>
      </c>
      <c r="AB72">
        <f t="shared" si="10"/>
        <v>3939</v>
      </c>
    </row>
    <row r="73" spans="1:28" x14ac:dyDescent="0.2">
      <c r="A73">
        <v>2019</v>
      </c>
      <c r="B73">
        <v>2605</v>
      </c>
      <c r="C73">
        <v>5967</v>
      </c>
      <c r="D73">
        <v>9479</v>
      </c>
      <c r="F73">
        <v>4998</v>
      </c>
      <c r="G73">
        <f t="shared" si="8"/>
        <v>4998</v>
      </c>
      <c r="H73">
        <v>6514</v>
      </c>
      <c r="I73">
        <v>2299</v>
      </c>
      <c r="J73">
        <v>511</v>
      </c>
      <c r="K73">
        <v>3721</v>
      </c>
      <c r="L73">
        <v>510</v>
      </c>
      <c r="M73">
        <f t="shared" si="9"/>
        <v>7041</v>
      </c>
      <c r="N73">
        <v>183</v>
      </c>
      <c r="P73">
        <v>1586</v>
      </c>
      <c r="Q73">
        <v>287</v>
      </c>
      <c r="R73">
        <f t="shared" si="11"/>
        <v>2056</v>
      </c>
      <c r="S73">
        <v>2514</v>
      </c>
      <c r="T73">
        <v>1201</v>
      </c>
      <c r="W73">
        <v>3717</v>
      </c>
      <c r="X73">
        <v>148</v>
      </c>
      <c r="Y73">
        <f t="shared" si="12"/>
        <v>9636</v>
      </c>
      <c r="Z73">
        <v>2949</v>
      </c>
      <c r="AA73">
        <v>151</v>
      </c>
      <c r="AB73">
        <f t="shared" si="10"/>
        <v>3100</v>
      </c>
    </row>
    <row r="74" spans="1:28" x14ac:dyDescent="0.2">
      <c r="B74">
        <f>SUM(B2:B73)</f>
        <v>195684</v>
      </c>
      <c r="C74">
        <f t="shared" ref="C74:AB74" si="13">SUM(C2:C73)</f>
        <v>140897</v>
      </c>
      <c r="D74">
        <f t="shared" si="13"/>
        <v>290416</v>
      </c>
      <c r="E74">
        <f t="shared" si="13"/>
        <v>4806</v>
      </c>
      <c r="F74">
        <f t="shared" si="13"/>
        <v>197605</v>
      </c>
      <c r="G74">
        <f t="shared" si="13"/>
        <v>202411</v>
      </c>
      <c r="H74">
        <f t="shared" si="13"/>
        <v>302678</v>
      </c>
      <c r="I74">
        <f t="shared" si="13"/>
        <v>38717</v>
      </c>
      <c r="J74">
        <f t="shared" si="13"/>
        <v>13019</v>
      </c>
      <c r="K74">
        <f t="shared" si="13"/>
        <v>116121</v>
      </c>
      <c r="L74">
        <f t="shared" si="13"/>
        <v>15047</v>
      </c>
      <c r="M74">
        <f t="shared" si="13"/>
        <v>182904</v>
      </c>
      <c r="N74">
        <f t="shared" si="13"/>
        <v>8508</v>
      </c>
      <c r="O74">
        <f t="shared" si="13"/>
        <v>228</v>
      </c>
      <c r="P74">
        <f t="shared" si="13"/>
        <v>20900</v>
      </c>
      <c r="Q74">
        <f t="shared" si="13"/>
        <v>4456</v>
      </c>
      <c r="R74">
        <f t="shared" si="13"/>
        <v>34092</v>
      </c>
      <c r="S74">
        <f t="shared" si="13"/>
        <v>39448</v>
      </c>
      <c r="T74">
        <f t="shared" si="13"/>
        <v>36841</v>
      </c>
      <c r="U74">
        <f t="shared" si="13"/>
        <v>4231</v>
      </c>
      <c r="V74">
        <f t="shared" si="13"/>
        <v>8237</v>
      </c>
      <c r="W74">
        <f t="shared" si="13"/>
        <v>96253</v>
      </c>
      <c r="X74">
        <f t="shared" si="13"/>
        <v>2231</v>
      </c>
      <c r="Y74">
        <f t="shared" si="13"/>
        <v>208693</v>
      </c>
      <c r="Z74">
        <f t="shared" si="13"/>
        <v>75147</v>
      </c>
      <c r="AA74">
        <f t="shared" si="13"/>
        <v>2370</v>
      </c>
      <c r="AB74">
        <f t="shared" si="13"/>
        <v>77517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Witulski</dc:creator>
  <cp:lastModifiedBy>Christopher Witulski</cp:lastModifiedBy>
  <dcterms:created xsi:type="dcterms:W3CDTF">2021-11-05T13:55:50Z</dcterms:created>
  <dcterms:modified xsi:type="dcterms:W3CDTF">2021-11-05T18:19:30Z</dcterms:modified>
</cp:coreProperties>
</file>