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5" yWindow="150" windowWidth="21555" windowHeight="9630"/>
  </bookViews>
  <sheets>
    <sheet name="logic" sheetId="1" r:id="rId1"/>
    <sheet name="fields" sheetId="3" r:id="rId2"/>
    <sheet name="Sheet5" sheetId="8" r:id="rId3"/>
    <sheet name="Sheet6" sheetId="9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C227" i="8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</calcChain>
</file>

<file path=xl/comments1.xml><?xml version="1.0" encoding="utf-8"?>
<comments xmlns="http://schemas.openxmlformats.org/spreadsheetml/2006/main">
  <authors>
    <author>shengfy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shengfy: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新挂合约</t>
        </r>
      </text>
    </comment>
  </commentList>
</comments>
</file>

<file path=xl/sharedStrings.xml><?xml version="1.0" encoding="utf-8"?>
<sst xmlns="http://schemas.openxmlformats.org/spreadsheetml/2006/main" count="432" uniqueCount="149">
  <si>
    <t>开始</t>
    <phoneticPr fontId="1" type="noConversion"/>
  </si>
  <si>
    <t>读取全部合约信息</t>
    <phoneticPr fontId="1" type="noConversion"/>
  </si>
  <si>
    <t>//读取黑名单和白名单</t>
    <phoneticPr fontId="1" type="noConversion"/>
  </si>
  <si>
    <t>取得参与做市合约列表</t>
    <phoneticPr fontId="1" type="noConversion"/>
  </si>
  <si>
    <t>循环</t>
    <phoneticPr fontId="1" type="noConversion"/>
  </si>
  <si>
    <t>读取一个合约</t>
    <phoneticPr fontId="1" type="noConversion"/>
  </si>
  <si>
    <t>最新成交价</t>
    <phoneticPr fontId="1" type="noConversion"/>
  </si>
  <si>
    <t>开盘价</t>
    <phoneticPr fontId="1" type="noConversion"/>
  </si>
  <si>
    <t>昨日结算价</t>
    <phoneticPr fontId="1" type="noConversion"/>
  </si>
  <si>
    <t>合约理论价</t>
    <phoneticPr fontId="1" type="noConversion"/>
  </si>
  <si>
    <t>设置价差参数</t>
    <phoneticPr fontId="1" type="noConversion"/>
  </si>
  <si>
    <t>近月合约：10%</t>
    <phoneticPr fontId="1" type="noConversion"/>
  </si>
  <si>
    <t>季月合约：20%</t>
    <phoneticPr fontId="1" type="noConversion"/>
  </si>
  <si>
    <t>低价合约：0.025</t>
    <phoneticPr fontId="1" type="noConversion"/>
  </si>
  <si>
    <t>是否满足价差条件</t>
    <phoneticPr fontId="1" type="noConversion"/>
  </si>
  <si>
    <t>是否取得豁免</t>
    <phoneticPr fontId="1" type="noConversion"/>
  </si>
  <si>
    <t>涨跌停</t>
    <phoneticPr fontId="1" type="noConversion"/>
  </si>
  <si>
    <t>bid&lt;=0.0001</t>
    <phoneticPr fontId="1" type="noConversion"/>
  </si>
  <si>
    <t>读取当前交易状态</t>
    <phoneticPr fontId="1" type="noConversion"/>
  </si>
  <si>
    <t>筛选未停牌合约</t>
    <phoneticPr fontId="1" type="noConversion"/>
  </si>
  <si>
    <t>设置IV区间</t>
    <phoneticPr fontId="1" type="noConversion"/>
  </si>
  <si>
    <t>根据IV区间计算bid,ask值</t>
    <phoneticPr fontId="1" type="noConversion"/>
  </si>
  <si>
    <t>读取持仓情况</t>
    <phoneticPr fontId="1" type="noConversion"/>
  </si>
  <si>
    <t>设置bid-ask价格</t>
    <phoneticPr fontId="1" type="noConversion"/>
  </si>
  <si>
    <t>避免主动成交</t>
    <phoneticPr fontId="1" type="noConversion"/>
  </si>
  <si>
    <t>避免成为卖1买1</t>
    <phoneticPr fontId="1" type="noConversion"/>
  </si>
  <si>
    <t>避免被套利</t>
    <phoneticPr fontId="1" type="noConversion"/>
  </si>
  <si>
    <t>09:30-11:30 连续竞价</t>
    <phoneticPr fontId="1" type="noConversion"/>
  </si>
  <si>
    <t>11:30-13:00 休市</t>
    <phoneticPr fontId="1" type="noConversion"/>
  </si>
  <si>
    <t>13:00-14:57 连续竞价</t>
    <phoneticPr fontId="1" type="noConversion"/>
  </si>
  <si>
    <t>15:00-17:00 闭市</t>
    <phoneticPr fontId="1" type="noConversion"/>
  </si>
  <si>
    <t>xx:xx-xx:xx 熔断集合竞价</t>
    <phoneticPr fontId="1" type="noConversion"/>
  </si>
  <si>
    <t>委托撤单下单</t>
    <phoneticPr fontId="1" type="noConversion"/>
  </si>
  <si>
    <t>连续竞价：获取当前中心价</t>
    <phoneticPr fontId="1" type="noConversion"/>
  </si>
  <si>
    <t>集合竞价：按参与次数统计</t>
    <phoneticPr fontId="1" type="noConversion"/>
  </si>
  <si>
    <t>挂单后不撤单</t>
    <phoneticPr fontId="1" type="noConversion"/>
  </si>
  <si>
    <t>记录</t>
    <phoneticPr fontId="1" type="noConversion"/>
  </si>
  <si>
    <t>07:00-09:20 开市前</t>
    <phoneticPr fontId="1" type="noConversion"/>
  </si>
  <si>
    <t>09:20-09:25 开盘集合竞价</t>
    <phoneticPr fontId="1" type="noConversion"/>
  </si>
  <si>
    <t>14:59-15:00 收盘集合竞价</t>
    <phoneticPr fontId="1" type="noConversion"/>
  </si>
  <si>
    <t>可单边</t>
    <phoneticPr fontId="1" type="noConversion"/>
  </si>
  <si>
    <t>发射心跳</t>
    <phoneticPr fontId="1" type="noConversion"/>
  </si>
  <si>
    <t>未交易</t>
    <phoneticPr fontId="1" type="noConversion"/>
  </si>
  <si>
    <t>集合竞价</t>
    <phoneticPr fontId="1" type="noConversion"/>
  </si>
  <si>
    <t>连续竞价</t>
    <phoneticPr fontId="1" type="noConversion"/>
  </si>
  <si>
    <t>MDStreamID</t>
  </si>
  <si>
    <t>SecurityID</t>
  </si>
  <si>
    <t>TotalLongPosition</t>
  </si>
  <si>
    <t>TradeVolume</t>
  </si>
  <si>
    <t>TotalValueTraded</t>
  </si>
  <si>
    <t>PreSettlPrice</t>
  </si>
  <si>
    <t>OpenPrice</t>
  </si>
  <si>
    <t>AuctionPrice</t>
  </si>
  <si>
    <t>AuctionQty</t>
  </si>
  <si>
    <t>HighPrice</t>
  </si>
  <si>
    <t>LowPrice</t>
  </si>
  <si>
    <t>TradePrice</t>
  </si>
  <si>
    <t>BuyPrice1</t>
  </si>
  <si>
    <t>BuyVolume1</t>
  </si>
  <si>
    <t>SellPrice1</t>
  </si>
  <si>
    <t>SellVolume1</t>
  </si>
  <si>
    <t>BuyPrice2</t>
  </si>
  <si>
    <t>BuyVolume2</t>
  </si>
  <si>
    <t>SellPrice2</t>
  </si>
  <si>
    <t>SellVolume2</t>
  </si>
  <si>
    <t>BuyPrice3</t>
  </si>
  <si>
    <t>BuyVolume3</t>
  </si>
  <si>
    <t>SellPrice3</t>
  </si>
  <si>
    <t>SellVolume3</t>
  </si>
  <si>
    <t>BuyPrice4</t>
  </si>
  <si>
    <t>BuyVolume4</t>
  </si>
  <si>
    <t>SellPrice4</t>
  </si>
  <si>
    <t>SellVolume4</t>
  </si>
  <si>
    <t>BuyPrice5</t>
  </si>
  <si>
    <t>BuyVolume5</t>
  </si>
  <si>
    <t>SellPrice5</t>
  </si>
  <si>
    <t>SellVolume5</t>
  </si>
  <si>
    <t>SettlPrice</t>
  </si>
  <si>
    <t>TradingPhaseCode</t>
  </si>
  <si>
    <t>Timestamp</t>
  </si>
  <si>
    <t>行情数据类型</t>
  </si>
  <si>
    <t>合约编码</t>
  </si>
  <si>
    <t>当前合约未平仓数</t>
  </si>
  <si>
    <t>成交数量</t>
  </si>
  <si>
    <t>成交金额</t>
  </si>
  <si>
    <t>昨日结算价</t>
  </si>
  <si>
    <t>今日开盘价</t>
  </si>
  <si>
    <t>动态参考价格</t>
  </si>
  <si>
    <t>虚拟匹配数量</t>
  </si>
  <si>
    <t>最高价</t>
  </si>
  <si>
    <t>最低价</t>
  </si>
  <si>
    <t>最新价</t>
  </si>
  <si>
    <t>申买价一</t>
  </si>
  <si>
    <t>申买量一</t>
  </si>
  <si>
    <t>申卖价一</t>
  </si>
  <si>
    <t>申卖量一</t>
  </si>
  <si>
    <t>申买价二</t>
  </si>
  <si>
    <t>申买量二</t>
  </si>
  <si>
    <t>申卖价二</t>
  </si>
  <si>
    <t>申卖量二</t>
  </si>
  <si>
    <t>申买价三</t>
  </si>
  <si>
    <t>申买量三</t>
  </si>
  <si>
    <t>申卖价三</t>
  </si>
  <si>
    <t>申卖量三</t>
  </si>
  <si>
    <t>申买价四</t>
  </si>
  <si>
    <t>申买量四</t>
  </si>
  <si>
    <t>申卖价四</t>
  </si>
  <si>
    <t>申卖量四</t>
  </si>
  <si>
    <t>申买价五</t>
  </si>
  <si>
    <t>申买量五</t>
  </si>
  <si>
    <t>申卖价五</t>
  </si>
  <si>
    <t>申卖量五</t>
  </si>
  <si>
    <t>今日结算价</t>
  </si>
  <si>
    <t>产品实时阶段及标志</t>
  </si>
  <si>
    <t>时间戳</t>
  </si>
  <si>
    <t>M0301</t>
  </si>
  <si>
    <t xml:space="preserve">           </t>
  </si>
  <si>
    <t xml:space="preserve">E 0 </t>
  </si>
  <si>
    <t>无委托</t>
  </si>
  <si>
    <t>Information:暂停做市-卖价高于涨停价:90000299</t>
  </si>
  <si>
    <t>ask=1.164</t>
  </si>
  <si>
    <t xml:space="preserve"> 涨停价=1.1826</t>
  </si>
  <si>
    <t>Information:暂停做市-买价低于跌停价:10000420</t>
  </si>
  <si>
    <t>bid=6.158</t>
  </si>
  <si>
    <t xml:space="preserve"> 跌停价=6.22</t>
  </si>
  <si>
    <t>Information:暂停做市-买价低于跌停价:10000491</t>
  </si>
  <si>
    <t>bid=7.596</t>
  </si>
  <si>
    <t xml:space="preserve"> 跌停价=7.672</t>
  </si>
  <si>
    <t>Information:暂停做市-买价低于跌停价:10000620</t>
  </si>
  <si>
    <t>bid=4.659</t>
  </si>
  <si>
    <t xml:space="preserve"> 跌停价=4.706</t>
  </si>
  <si>
    <t>Information:暂停做市-买价低于跌停价:10000621</t>
  </si>
  <si>
    <t>bid=4.661</t>
  </si>
  <si>
    <t>Information:暂停做市-买价低于跌停价:10000660</t>
  </si>
  <si>
    <t>bid=1.926</t>
  </si>
  <si>
    <t xml:space="preserve"> 跌停价=1.945</t>
  </si>
  <si>
    <t>Information:暂停做市-买价低于跌停价:10000710</t>
  </si>
  <si>
    <t>bid=7.303</t>
  </si>
  <si>
    <t xml:space="preserve"> 跌停价=7.308</t>
  </si>
  <si>
    <t>Information:暂停做市-买价低于跌停价:10000729</t>
  </si>
  <si>
    <t>bid=0.001</t>
  </si>
  <si>
    <t xml:space="preserve"> 跌停价=2.06</t>
  </si>
  <si>
    <t>Information:暂停做市-买价低于跌停价:10000730</t>
  </si>
  <si>
    <t xml:space="preserve"> 跌停价=1.455</t>
  </si>
  <si>
    <t>Information:暂停做市-买价低于跌停价:10000736</t>
  </si>
  <si>
    <t xml:space="preserve"> 跌停价=1.156</t>
  </si>
  <si>
    <t>Information:暂停做市-买价低于跌停价:10000737</t>
  </si>
  <si>
    <t>Information:暂停做市-买价低于跌停价:10000738</t>
  </si>
  <si>
    <t xml:space="preserve"> 跌停价=5.281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</si>
</sst>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47" fontId="0" fillId="0" borderId="0" xfId="0" applyNumberFormat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topLeftCell="A10" workbookViewId="0">
      <selection activeCell="F33" sqref="F33"/>
    </sheetView>
  </sheetViews>
  <sheetFormatPr defaultRowHeight="13.5"/>
  <cols>
    <col min="1" max="1" width="5.25" bestFit="1" customWidth="1"/>
    <col min="2" max="2" width="7.125" customWidth="1"/>
  </cols>
  <sheetData>
    <row r="1" spans="1:8">
      <c r="A1" t="s">
        <v>0</v>
      </c>
    </row>
    <row r="2" spans="1:8">
      <c r="B2" t="s">
        <v>1</v>
      </c>
    </row>
    <row r="3" spans="1:8">
      <c r="B3" t="s">
        <v>2</v>
      </c>
    </row>
    <row r="4" spans="1:8">
      <c r="B4" t="s">
        <v>3</v>
      </c>
    </row>
    <row r="5" spans="1:8">
      <c r="B5" t="s">
        <v>19</v>
      </c>
    </row>
    <row r="6" spans="1:8">
      <c r="B6" t="s">
        <v>10</v>
      </c>
    </row>
    <row r="7" spans="1:8">
      <c r="C7" t="s">
        <v>11</v>
      </c>
    </row>
    <row r="8" spans="1:8">
      <c r="C8" t="s">
        <v>12</v>
      </c>
    </row>
    <row r="9" spans="1:8">
      <c r="B9" t="s">
        <v>4</v>
      </c>
    </row>
    <row r="10" spans="1:8">
      <c r="C10" t="s">
        <v>5</v>
      </c>
    </row>
    <row r="11" spans="1:8">
      <c r="C11" t="s">
        <v>18</v>
      </c>
    </row>
    <row r="12" spans="1:8">
      <c r="D12" t="s">
        <v>37</v>
      </c>
      <c r="H12" t="s">
        <v>42</v>
      </c>
    </row>
    <row r="13" spans="1:8">
      <c r="D13" s="1" t="s">
        <v>38</v>
      </c>
      <c r="E13" s="1"/>
      <c r="F13" s="1"/>
      <c r="H13" t="s">
        <v>43</v>
      </c>
    </row>
    <row r="14" spans="1:8">
      <c r="D14" t="s">
        <v>27</v>
      </c>
      <c r="H14" t="s">
        <v>44</v>
      </c>
    </row>
    <row r="15" spans="1:8">
      <c r="D15" s="1" t="s">
        <v>31</v>
      </c>
      <c r="E15" s="1"/>
      <c r="F15" s="1"/>
    </row>
    <row r="16" spans="1:8">
      <c r="D16" t="s">
        <v>28</v>
      </c>
    </row>
    <row r="17" spans="3:9">
      <c r="D17" t="s">
        <v>29</v>
      </c>
    </row>
    <row r="18" spans="3:9">
      <c r="D18" s="1" t="s">
        <v>39</v>
      </c>
      <c r="E18" s="1"/>
      <c r="F18" s="1"/>
    </row>
    <row r="19" spans="3:9">
      <c r="D19" t="s">
        <v>30</v>
      </c>
    </row>
    <row r="20" spans="3:9">
      <c r="C20" t="s">
        <v>15</v>
      </c>
    </row>
    <row r="21" spans="3:9">
      <c r="D21" s="4" t="s">
        <v>16</v>
      </c>
      <c r="E21" t="s">
        <v>40</v>
      </c>
    </row>
    <row r="22" spans="3:9">
      <c r="D22" s="4" t="s">
        <v>17</v>
      </c>
      <c r="H22" t="s">
        <v>36</v>
      </c>
    </row>
    <row r="23" spans="3:9">
      <c r="C23" s="1" t="s">
        <v>33</v>
      </c>
      <c r="D23" s="1"/>
      <c r="H23" s="1" t="s">
        <v>34</v>
      </c>
      <c r="I23" s="1"/>
    </row>
    <row r="24" spans="3:9">
      <c r="C24" s="1"/>
      <c r="D24" s="1" t="s">
        <v>6</v>
      </c>
      <c r="H24" s="1"/>
      <c r="I24" s="1" t="s">
        <v>6</v>
      </c>
    </row>
    <row r="25" spans="3:9">
      <c r="C25" s="1"/>
      <c r="D25" s="1" t="s">
        <v>7</v>
      </c>
      <c r="H25" s="1"/>
      <c r="I25" s="1" t="s">
        <v>20</v>
      </c>
    </row>
    <row r="26" spans="3:9">
      <c r="C26" s="1"/>
      <c r="D26" s="1" t="s">
        <v>8</v>
      </c>
      <c r="H26" s="1"/>
      <c r="I26" s="1" t="s">
        <v>21</v>
      </c>
    </row>
    <row r="27" spans="3:9">
      <c r="C27" s="1"/>
      <c r="D27" s="1" t="s">
        <v>9</v>
      </c>
      <c r="H27" s="1"/>
      <c r="I27" s="1" t="s">
        <v>35</v>
      </c>
    </row>
    <row r="28" spans="3:9">
      <c r="C28" s="1"/>
      <c r="D28" s="1"/>
      <c r="E28" s="4" t="s">
        <v>20</v>
      </c>
      <c r="H28" s="1"/>
      <c r="I28" s="1"/>
    </row>
    <row r="29" spans="3:9">
      <c r="C29" s="1"/>
      <c r="D29" s="1"/>
      <c r="E29" s="4" t="s">
        <v>21</v>
      </c>
      <c r="H29" s="1"/>
      <c r="I29" s="1"/>
    </row>
    <row r="30" spans="3:9">
      <c r="C30" s="1" t="s">
        <v>22</v>
      </c>
      <c r="D30" s="1"/>
      <c r="H30" s="1"/>
      <c r="I30" s="1"/>
    </row>
    <row r="31" spans="3:9">
      <c r="C31" s="1" t="s">
        <v>23</v>
      </c>
      <c r="D31" s="1"/>
      <c r="H31" s="1"/>
      <c r="I31" s="1"/>
    </row>
    <row r="32" spans="3:9">
      <c r="C32" s="1"/>
      <c r="D32" s="4" t="s">
        <v>24</v>
      </c>
      <c r="H32" s="1"/>
      <c r="I32" s="1"/>
    </row>
    <row r="33" spans="3:9">
      <c r="C33" s="1"/>
      <c r="D33" s="4" t="s">
        <v>25</v>
      </c>
      <c r="H33" s="1"/>
      <c r="I33" s="1"/>
    </row>
    <row r="34" spans="3:9">
      <c r="C34" s="1"/>
      <c r="D34" s="4" t="s">
        <v>26</v>
      </c>
      <c r="H34" s="1"/>
      <c r="I34" s="1"/>
    </row>
    <row r="35" spans="3:9">
      <c r="C35" s="1" t="s">
        <v>14</v>
      </c>
      <c r="D35" s="1"/>
      <c r="H35" s="1"/>
      <c r="I35" s="1"/>
    </row>
    <row r="36" spans="3:9">
      <c r="C36" s="1"/>
      <c r="D36" s="1" t="s">
        <v>13</v>
      </c>
      <c r="H36" s="1"/>
      <c r="I36" s="1"/>
    </row>
    <row r="37" spans="3:9">
      <c r="C37" s="1"/>
      <c r="D37" s="1" t="s">
        <v>11</v>
      </c>
      <c r="H37" s="1"/>
      <c r="I37" s="1"/>
    </row>
    <row r="38" spans="3:9">
      <c r="C38" s="1"/>
      <c r="D38" s="1" t="s">
        <v>12</v>
      </c>
      <c r="H38" s="1"/>
      <c r="I38" s="1"/>
    </row>
    <row r="39" spans="3:9">
      <c r="C39" s="1" t="s">
        <v>32</v>
      </c>
      <c r="D39" s="1"/>
      <c r="H39" s="1"/>
      <c r="I39" s="1"/>
    </row>
    <row r="41" spans="3:9">
      <c r="C41" t="s">
        <v>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A25" sqref="AA25"/>
    </sheetView>
  </sheetViews>
  <sheetFormatPr defaultRowHeight="13.5"/>
  <cols>
    <col min="1" max="1" width="13" bestFit="1" customWidth="1"/>
    <col min="2" max="2" width="11.625" bestFit="1" customWidth="1"/>
    <col min="3" max="3" width="19.375" bestFit="1" customWidth="1"/>
    <col min="4" max="4" width="12.75" bestFit="1" customWidth="1"/>
    <col min="5" max="5" width="18.375" bestFit="1" customWidth="1"/>
    <col min="6" max="6" width="15" bestFit="1" customWidth="1"/>
    <col min="7" max="7" width="12.75" bestFit="1" customWidth="1"/>
    <col min="8" max="8" width="13.875" bestFit="1" customWidth="1"/>
    <col min="9" max="9" width="13" bestFit="1" customWidth="1"/>
    <col min="10" max="11" width="12.75" bestFit="1" customWidth="1"/>
    <col min="12" max="12" width="11.625" bestFit="1" customWidth="1"/>
    <col min="13" max="13" width="12.75" bestFit="1" customWidth="1"/>
    <col min="14" max="14" width="11.625" bestFit="1" customWidth="1"/>
    <col min="15" max="17" width="12.75" bestFit="1" customWidth="1"/>
    <col min="18" max="18" width="11.625" bestFit="1" customWidth="1"/>
    <col min="19" max="21" width="12.75" bestFit="1" customWidth="1"/>
    <col min="22" max="22" width="11.625" bestFit="1" customWidth="1"/>
    <col min="23" max="25" width="12.75" bestFit="1" customWidth="1"/>
    <col min="26" max="26" width="11.625" bestFit="1" customWidth="1"/>
    <col min="27" max="29" width="12.75" bestFit="1" customWidth="1"/>
    <col min="30" max="30" width="11.625" bestFit="1" customWidth="1"/>
    <col min="31" max="32" width="12.75" bestFit="1" customWidth="1"/>
    <col min="33" max="33" width="11.625" bestFit="1" customWidth="1"/>
    <col min="34" max="34" width="19.25" bestFit="1" customWidth="1"/>
    <col min="35" max="35" width="10.5" bestFit="1" customWidth="1"/>
  </cols>
  <sheetData>
    <row r="1" spans="1:3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>
      <c r="A2" t="s">
        <v>80</v>
      </c>
      <c r="B2" t="s">
        <v>81</v>
      </c>
      <c r="C2" t="s">
        <v>82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t="s">
        <v>95</v>
      </c>
      <c r="Q2" t="s">
        <v>96</v>
      </c>
      <c r="R2" t="s">
        <v>97</v>
      </c>
      <c r="S2" t="s">
        <v>98</v>
      </c>
      <c r="T2" t="s">
        <v>99</v>
      </c>
      <c r="U2" t="s">
        <v>100</v>
      </c>
      <c r="V2" t="s">
        <v>101</v>
      </c>
      <c r="W2" t="s">
        <v>102</v>
      </c>
      <c r="X2" t="s">
        <v>103</v>
      </c>
      <c r="Y2" t="s">
        <v>104</v>
      </c>
      <c r="Z2" t="s">
        <v>105</v>
      </c>
      <c r="AA2" t="s">
        <v>106</v>
      </c>
      <c r="AB2" t="s">
        <v>107</v>
      </c>
      <c r="AC2" t="s">
        <v>108</v>
      </c>
      <c r="AD2" t="s">
        <v>109</v>
      </c>
      <c r="AE2" t="s">
        <v>110</v>
      </c>
      <c r="AF2" t="s">
        <v>111</v>
      </c>
      <c r="AG2" t="s">
        <v>112</v>
      </c>
      <c r="AH2" t="s">
        <v>113</v>
      </c>
      <c r="AI2" t="s">
        <v>114</v>
      </c>
    </row>
    <row r="3" spans="1:35">
      <c r="A3" s="2" t="s">
        <v>115</v>
      </c>
      <c r="B3" s="1">
        <v>10000729</v>
      </c>
      <c r="C3">
        <v>3</v>
      </c>
      <c r="D3">
        <v>9</v>
      </c>
      <c r="E3">
        <v>266330</v>
      </c>
      <c r="F3">
        <v>4.1879999999999997</v>
      </c>
      <c r="G3">
        <v>6.3159999999999998</v>
      </c>
      <c r="H3">
        <v>6.3159999999999998</v>
      </c>
      <c r="I3">
        <v>0</v>
      </c>
      <c r="J3">
        <v>6.3159999999999998</v>
      </c>
      <c r="K3">
        <v>5.48</v>
      </c>
      <c r="L3">
        <v>5.48</v>
      </c>
      <c r="M3">
        <v>5.1239999999999997</v>
      </c>
      <c r="N3">
        <v>6</v>
      </c>
      <c r="O3">
        <v>5.4779999999999998</v>
      </c>
      <c r="P3">
        <v>6</v>
      </c>
      <c r="Q3" t="s">
        <v>116</v>
      </c>
      <c r="R3">
        <v>0</v>
      </c>
      <c r="S3">
        <v>5.59</v>
      </c>
      <c r="T3">
        <v>6</v>
      </c>
      <c r="U3" t="s">
        <v>116</v>
      </c>
      <c r="V3">
        <v>0</v>
      </c>
      <c r="W3" t="s">
        <v>116</v>
      </c>
      <c r="X3">
        <v>0</v>
      </c>
      <c r="Y3" t="s">
        <v>116</v>
      </c>
      <c r="Z3">
        <v>0</v>
      </c>
      <c r="AA3" t="s">
        <v>116</v>
      </c>
      <c r="AB3">
        <v>0</v>
      </c>
      <c r="AC3" t="s">
        <v>116</v>
      </c>
      <c r="AD3">
        <v>0</v>
      </c>
      <c r="AE3" t="s">
        <v>116</v>
      </c>
      <c r="AF3">
        <v>0</v>
      </c>
      <c r="AG3">
        <v>0</v>
      </c>
      <c r="AH3" t="s">
        <v>117</v>
      </c>
      <c r="AI3" s="3">
        <v>0.61632025462962969</v>
      </c>
    </row>
    <row r="4" spans="1:35">
      <c r="A4" s="2" t="s">
        <v>115</v>
      </c>
      <c r="B4" s="1">
        <v>10000730</v>
      </c>
      <c r="C4">
        <v>20</v>
      </c>
      <c r="D4">
        <v>39</v>
      </c>
      <c r="E4">
        <v>982960</v>
      </c>
      <c r="F4">
        <v>3.5830000000000002</v>
      </c>
      <c r="G4">
        <v>5.7110000000000003</v>
      </c>
      <c r="H4">
        <v>5.7110000000000003</v>
      </c>
      <c r="I4">
        <v>0</v>
      </c>
      <c r="J4">
        <v>5.7110000000000003</v>
      </c>
      <c r="K4">
        <v>3.8919999999999999</v>
      </c>
      <c r="L4">
        <v>5.34</v>
      </c>
      <c r="M4">
        <v>4.9930000000000003</v>
      </c>
      <c r="N4">
        <v>6</v>
      </c>
      <c r="O4">
        <v>5.34</v>
      </c>
      <c r="P4">
        <v>7</v>
      </c>
      <c r="Q4" t="s">
        <v>116</v>
      </c>
      <c r="R4">
        <v>0</v>
      </c>
      <c r="S4">
        <v>5.4470000000000001</v>
      </c>
      <c r="T4">
        <v>6</v>
      </c>
      <c r="U4" t="s">
        <v>116</v>
      </c>
      <c r="V4">
        <v>0</v>
      </c>
      <c r="W4" t="s">
        <v>116</v>
      </c>
      <c r="X4">
        <v>0</v>
      </c>
      <c r="Y4" t="s">
        <v>116</v>
      </c>
      <c r="Z4">
        <v>0</v>
      </c>
      <c r="AA4" t="s">
        <v>116</v>
      </c>
      <c r="AB4">
        <v>0</v>
      </c>
      <c r="AC4" t="s">
        <v>116</v>
      </c>
      <c r="AD4">
        <v>0</v>
      </c>
      <c r="AE4" t="s">
        <v>116</v>
      </c>
      <c r="AF4">
        <v>0</v>
      </c>
      <c r="AG4">
        <v>0</v>
      </c>
      <c r="AH4" t="s">
        <v>117</v>
      </c>
      <c r="AI4" s="3">
        <v>0.58846770833333328</v>
      </c>
    </row>
    <row r="5" spans="1:35">
      <c r="A5" s="2" t="s">
        <v>115</v>
      </c>
      <c r="B5" s="1">
        <v>10000731</v>
      </c>
      <c r="C5">
        <v>1</v>
      </c>
      <c r="D5">
        <v>84</v>
      </c>
      <c r="E5">
        <v>906980</v>
      </c>
      <c r="F5">
        <v>1.083</v>
      </c>
      <c r="G5">
        <v>3.089</v>
      </c>
      <c r="H5">
        <v>3.089</v>
      </c>
      <c r="I5">
        <v>0</v>
      </c>
      <c r="J5">
        <v>3.089</v>
      </c>
      <c r="K5">
        <v>1.8049999999999999</v>
      </c>
      <c r="L5">
        <v>2.0739999999999998</v>
      </c>
      <c r="M5">
        <v>1.9390000000000001</v>
      </c>
      <c r="N5">
        <v>6</v>
      </c>
      <c r="O5">
        <v>2.1150000000000002</v>
      </c>
      <c r="P5">
        <v>6</v>
      </c>
      <c r="Q5" t="s">
        <v>116</v>
      </c>
      <c r="R5">
        <v>0</v>
      </c>
      <c r="S5">
        <v>3</v>
      </c>
      <c r="T5">
        <v>1</v>
      </c>
      <c r="U5" t="s">
        <v>116</v>
      </c>
      <c r="V5">
        <v>0</v>
      </c>
      <c r="W5" t="s">
        <v>116</v>
      </c>
      <c r="X5">
        <v>0</v>
      </c>
      <c r="Y5" t="s">
        <v>116</v>
      </c>
      <c r="Z5">
        <v>0</v>
      </c>
      <c r="AA5" t="s">
        <v>116</v>
      </c>
      <c r="AB5">
        <v>0</v>
      </c>
      <c r="AC5" t="s">
        <v>116</v>
      </c>
      <c r="AD5">
        <v>0</v>
      </c>
      <c r="AE5" t="s">
        <v>116</v>
      </c>
      <c r="AF5">
        <v>0</v>
      </c>
      <c r="AG5">
        <v>0</v>
      </c>
      <c r="AH5" t="s">
        <v>117</v>
      </c>
      <c r="AI5" s="3">
        <v>0.62191296296296295</v>
      </c>
    </row>
    <row r="6" spans="1:35">
      <c r="A6" s="2" t="s">
        <v>115</v>
      </c>
      <c r="B6" s="1">
        <v>10000732</v>
      </c>
      <c r="C6">
        <v>0</v>
      </c>
      <c r="D6">
        <v>0</v>
      </c>
      <c r="E6">
        <v>0</v>
      </c>
      <c r="F6">
        <v>0.45300000000000001</v>
      </c>
      <c r="G6" t="s">
        <v>116</v>
      </c>
      <c r="H6">
        <v>0.45300000000000001</v>
      </c>
      <c r="I6">
        <v>0</v>
      </c>
      <c r="J6" t="s">
        <v>116</v>
      </c>
      <c r="K6" t="s">
        <v>116</v>
      </c>
      <c r="L6">
        <v>0.45300000000000001</v>
      </c>
      <c r="M6" t="s">
        <v>116</v>
      </c>
      <c r="N6">
        <v>0</v>
      </c>
      <c r="O6">
        <v>2.1960000000000002</v>
      </c>
      <c r="P6">
        <v>20</v>
      </c>
      <c r="Q6" t="s">
        <v>116</v>
      </c>
      <c r="R6">
        <v>0</v>
      </c>
      <c r="S6" t="s">
        <v>116</v>
      </c>
      <c r="T6">
        <v>0</v>
      </c>
      <c r="U6" t="s">
        <v>116</v>
      </c>
      <c r="V6">
        <v>0</v>
      </c>
      <c r="W6" t="s">
        <v>116</v>
      </c>
      <c r="X6">
        <v>0</v>
      </c>
      <c r="Y6" t="s">
        <v>116</v>
      </c>
      <c r="Z6">
        <v>0</v>
      </c>
      <c r="AA6" t="s">
        <v>116</v>
      </c>
      <c r="AB6">
        <v>0</v>
      </c>
      <c r="AC6" t="s">
        <v>116</v>
      </c>
      <c r="AD6">
        <v>0</v>
      </c>
      <c r="AE6" t="s">
        <v>116</v>
      </c>
      <c r="AF6">
        <v>0</v>
      </c>
      <c r="AG6">
        <v>0</v>
      </c>
      <c r="AH6" t="s">
        <v>117</v>
      </c>
      <c r="AI6" s="3">
        <v>0</v>
      </c>
    </row>
    <row r="7" spans="1:35">
      <c r="A7" s="2" t="s">
        <v>115</v>
      </c>
      <c r="B7" s="1">
        <v>10000733</v>
      </c>
      <c r="C7">
        <v>14</v>
      </c>
      <c r="D7">
        <v>16</v>
      </c>
      <c r="E7">
        <v>123785</v>
      </c>
      <c r="F7">
        <v>0.29899999999999999</v>
      </c>
      <c r="G7">
        <v>1.8049999999999999</v>
      </c>
      <c r="H7">
        <v>1.8049999999999999</v>
      </c>
      <c r="I7">
        <v>0</v>
      </c>
      <c r="J7">
        <v>1.8049999999999999</v>
      </c>
      <c r="K7">
        <v>1.47</v>
      </c>
      <c r="L7">
        <v>1.47</v>
      </c>
      <c r="M7">
        <v>1.379</v>
      </c>
      <c r="N7">
        <v>6</v>
      </c>
      <c r="O7">
        <v>1.47</v>
      </c>
      <c r="P7">
        <v>12</v>
      </c>
      <c r="Q7" t="s">
        <v>116</v>
      </c>
      <c r="R7">
        <v>0</v>
      </c>
      <c r="S7">
        <v>1.5049999999999999</v>
      </c>
      <c r="T7">
        <v>6</v>
      </c>
      <c r="U7" t="s">
        <v>116</v>
      </c>
      <c r="V7">
        <v>0</v>
      </c>
      <c r="W7">
        <v>1.5780000000000001</v>
      </c>
      <c r="X7">
        <v>3</v>
      </c>
      <c r="Y7" t="s">
        <v>116</v>
      </c>
      <c r="Z7">
        <v>0</v>
      </c>
      <c r="AA7" t="s">
        <v>116</v>
      </c>
      <c r="AB7">
        <v>0</v>
      </c>
      <c r="AC7" t="s">
        <v>116</v>
      </c>
      <c r="AD7">
        <v>0</v>
      </c>
      <c r="AE7" t="s">
        <v>116</v>
      </c>
      <c r="AF7">
        <v>0</v>
      </c>
      <c r="AG7">
        <v>0</v>
      </c>
      <c r="AH7" t="s">
        <v>117</v>
      </c>
      <c r="AI7" s="3">
        <v>0.58872789351851851</v>
      </c>
    </row>
    <row r="8" spans="1:35">
      <c r="A8" s="2" t="s">
        <v>115</v>
      </c>
      <c r="B8" s="1">
        <v>10000734</v>
      </c>
      <c r="C8">
        <v>7</v>
      </c>
      <c r="D8">
        <v>13</v>
      </c>
      <c r="E8">
        <v>121320</v>
      </c>
      <c r="F8">
        <v>0.51400000000000001</v>
      </c>
      <c r="G8">
        <v>2.1859999999999999</v>
      </c>
      <c r="H8">
        <v>2.1859999999999999</v>
      </c>
      <c r="I8">
        <v>0</v>
      </c>
      <c r="J8">
        <v>2.1859999999999999</v>
      </c>
      <c r="K8">
        <v>1.7050000000000001</v>
      </c>
      <c r="L8">
        <v>1.7050000000000001</v>
      </c>
      <c r="M8">
        <v>1.5940000000000001</v>
      </c>
      <c r="N8">
        <v>6</v>
      </c>
      <c r="O8">
        <v>1.7390000000000001</v>
      </c>
      <c r="P8">
        <v>6</v>
      </c>
      <c r="Q8" t="s">
        <v>116</v>
      </c>
      <c r="R8">
        <v>0</v>
      </c>
      <c r="S8" t="s">
        <v>116</v>
      </c>
      <c r="T8">
        <v>0</v>
      </c>
      <c r="U8" t="s">
        <v>116</v>
      </c>
      <c r="V8">
        <v>0</v>
      </c>
      <c r="W8" t="s">
        <v>116</v>
      </c>
      <c r="X8">
        <v>0</v>
      </c>
      <c r="Y8" t="s">
        <v>116</v>
      </c>
      <c r="Z8">
        <v>0</v>
      </c>
      <c r="AA8" t="s">
        <v>116</v>
      </c>
      <c r="AB8">
        <v>0</v>
      </c>
      <c r="AC8" t="s">
        <v>116</v>
      </c>
      <c r="AD8">
        <v>0</v>
      </c>
      <c r="AE8" t="s">
        <v>116</v>
      </c>
      <c r="AF8">
        <v>0</v>
      </c>
      <c r="AG8">
        <v>0</v>
      </c>
      <c r="AH8" t="s">
        <v>117</v>
      </c>
      <c r="AI8" s="3">
        <v>0.60137268518518516</v>
      </c>
    </row>
    <row r="9" spans="1:35">
      <c r="A9" s="2" t="s">
        <v>115</v>
      </c>
      <c r="B9" s="1">
        <v>10000735</v>
      </c>
      <c r="C9">
        <v>0</v>
      </c>
      <c r="D9">
        <v>0</v>
      </c>
      <c r="E9">
        <v>0</v>
      </c>
      <c r="F9">
        <v>0.63500000000000001</v>
      </c>
      <c r="G9" t="s">
        <v>116</v>
      </c>
      <c r="H9">
        <v>0.63500000000000001</v>
      </c>
      <c r="I9">
        <v>0</v>
      </c>
      <c r="J9" t="s">
        <v>116</v>
      </c>
      <c r="K9" t="s">
        <v>116</v>
      </c>
      <c r="L9">
        <v>0.63500000000000001</v>
      </c>
      <c r="M9">
        <v>8.0000000000000002E-3</v>
      </c>
      <c r="N9">
        <v>20</v>
      </c>
      <c r="O9" t="s">
        <v>116</v>
      </c>
      <c r="P9">
        <v>0</v>
      </c>
      <c r="Q9" t="s">
        <v>116</v>
      </c>
      <c r="R9">
        <v>0</v>
      </c>
      <c r="S9" t="s">
        <v>116</v>
      </c>
      <c r="T9">
        <v>0</v>
      </c>
      <c r="U9" t="s">
        <v>116</v>
      </c>
      <c r="V9">
        <v>0</v>
      </c>
      <c r="W9" t="s">
        <v>116</v>
      </c>
      <c r="X9">
        <v>0</v>
      </c>
      <c r="Y9" t="s">
        <v>116</v>
      </c>
      <c r="Z9">
        <v>0</v>
      </c>
      <c r="AA9" t="s">
        <v>116</v>
      </c>
      <c r="AB9">
        <v>0</v>
      </c>
      <c r="AC9" t="s">
        <v>116</v>
      </c>
      <c r="AD9">
        <v>0</v>
      </c>
      <c r="AE9" t="s">
        <v>116</v>
      </c>
      <c r="AF9">
        <v>0</v>
      </c>
      <c r="AG9">
        <v>0</v>
      </c>
      <c r="AH9" t="s">
        <v>117</v>
      </c>
      <c r="AI9" s="3">
        <v>0</v>
      </c>
    </row>
    <row r="10" spans="1:35">
      <c r="A10" s="2" t="s">
        <v>115</v>
      </c>
      <c r="B10" s="1">
        <v>10000736</v>
      </c>
      <c r="C10">
        <v>0</v>
      </c>
      <c r="D10">
        <v>0</v>
      </c>
      <c r="E10">
        <v>0</v>
      </c>
      <c r="F10">
        <v>3.2839999999999998</v>
      </c>
      <c r="G10" t="s">
        <v>116</v>
      </c>
      <c r="H10">
        <v>3.2839999999999998</v>
      </c>
      <c r="I10">
        <v>0</v>
      </c>
      <c r="J10" t="s">
        <v>116</v>
      </c>
      <c r="K10" t="s">
        <v>116</v>
      </c>
      <c r="L10">
        <v>3.2839999999999998</v>
      </c>
      <c r="M10" t="s">
        <v>116</v>
      </c>
      <c r="N10">
        <v>0</v>
      </c>
      <c r="O10">
        <v>5.4089999999999998</v>
      </c>
      <c r="P10">
        <v>20</v>
      </c>
      <c r="Q10" t="s">
        <v>116</v>
      </c>
      <c r="R10">
        <v>0</v>
      </c>
      <c r="S10" t="s">
        <v>116</v>
      </c>
      <c r="T10">
        <v>0</v>
      </c>
      <c r="U10" t="s">
        <v>116</v>
      </c>
      <c r="V10">
        <v>0</v>
      </c>
      <c r="W10" t="s">
        <v>116</v>
      </c>
      <c r="X10">
        <v>0</v>
      </c>
      <c r="Y10" t="s">
        <v>116</v>
      </c>
      <c r="Z10">
        <v>0</v>
      </c>
      <c r="AA10" t="s">
        <v>116</v>
      </c>
      <c r="AB10">
        <v>0</v>
      </c>
      <c r="AC10" t="s">
        <v>116</v>
      </c>
      <c r="AD10">
        <v>0</v>
      </c>
      <c r="AE10" t="s">
        <v>116</v>
      </c>
      <c r="AF10">
        <v>0</v>
      </c>
      <c r="AG10">
        <v>0</v>
      </c>
      <c r="AH10" t="s">
        <v>117</v>
      </c>
      <c r="AI10" s="3">
        <v>0</v>
      </c>
    </row>
    <row r="11" spans="1:35">
      <c r="A11" s="2" t="s">
        <v>115</v>
      </c>
      <c r="B11" s="1">
        <v>10000737</v>
      </c>
      <c r="C11">
        <v>0</v>
      </c>
      <c r="D11">
        <v>0</v>
      </c>
      <c r="E11">
        <v>0</v>
      </c>
      <c r="F11">
        <v>4.0730000000000004</v>
      </c>
      <c r="G11" t="s">
        <v>116</v>
      </c>
      <c r="H11">
        <v>4.0730000000000004</v>
      </c>
      <c r="I11">
        <v>0</v>
      </c>
      <c r="J11" t="s">
        <v>116</v>
      </c>
      <c r="K11" t="s">
        <v>116</v>
      </c>
      <c r="L11">
        <v>4.0730000000000004</v>
      </c>
      <c r="M11" t="s">
        <v>116</v>
      </c>
      <c r="N11">
        <v>0</v>
      </c>
      <c r="O11" t="s">
        <v>116</v>
      </c>
      <c r="P11">
        <v>0</v>
      </c>
      <c r="Q11" t="s">
        <v>116</v>
      </c>
      <c r="R11">
        <v>0</v>
      </c>
      <c r="S11" t="s">
        <v>116</v>
      </c>
      <c r="T11">
        <v>0</v>
      </c>
      <c r="U11" t="s">
        <v>116</v>
      </c>
      <c r="V11">
        <v>0</v>
      </c>
      <c r="W11" t="s">
        <v>116</v>
      </c>
      <c r="X11">
        <v>0</v>
      </c>
      <c r="Y11" t="s">
        <v>116</v>
      </c>
      <c r="Z11">
        <v>0</v>
      </c>
      <c r="AA11" t="s">
        <v>116</v>
      </c>
      <c r="AB11">
        <v>0</v>
      </c>
      <c r="AC11" t="s">
        <v>116</v>
      </c>
      <c r="AD11">
        <v>0</v>
      </c>
      <c r="AE11" t="s">
        <v>116</v>
      </c>
      <c r="AF11">
        <v>0</v>
      </c>
      <c r="AG11">
        <v>0</v>
      </c>
      <c r="AH11" t="s">
        <v>117</v>
      </c>
      <c r="AI11" s="3">
        <v>0</v>
      </c>
    </row>
    <row r="12" spans="1:35">
      <c r="A12" s="2" t="s">
        <v>115</v>
      </c>
      <c r="B12" s="1">
        <v>10000738</v>
      </c>
      <c r="C12">
        <v>0</v>
      </c>
      <c r="D12">
        <v>0</v>
      </c>
      <c r="E12">
        <v>0</v>
      </c>
      <c r="F12">
        <v>7.4089999999999998</v>
      </c>
      <c r="G12" t="s">
        <v>116</v>
      </c>
      <c r="H12">
        <v>7.4089999999999998</v>
      </c>
      <c r="I12">
        <v>0</v>
      </c>
      <c r="J12" t="s">
        <v>116</v>
      </c>
      <c r="K12" t="s">
        <v>116</v>
      </c>
      <c r="L12">
        <v>7.4089999999999998</v>
      </c>
      <c r="M12" t="s">
        <v>116</v>
      </c>
      <c r="N12">
        <v>0</v>
      </c>
      <c r="O12" t="s">
        <v>116</v>
      </c>
      <c r="P12">
        <v>0</v>
      </c>
      <c r="Q12" t="s">
        <v>116</v>
      </c>
      <c r="R12">
        <v>0</v>
      </c>
      <c r="S12" t="s">
        <v>116</v>
      </c>
      <c r="T12">
        <v>0</v>
      </c>
      <c r="U12" t="s">
        <v>116</v>
      </c>
      <c r="V12">
        <v>0</v>
      </c>
      <c r="W12" t="s">
        <v>116</v>
      </c>
      <c r="X12">
        <v>0</v>
      </c>
      <c r="Y12" t="s">
        <v>116</v>
      </c>
      <c r="Z12">
        <v>0</v>
      </c>
      <c r="AA12" t="s">
        <v>116</v>
      </c>
      <c r="AB12">
        <v>0</v>
      </c>
      <c r="AC12" t="s">
        <v>116</v>
      </c>
      <c r="AD12">
        <v>0</v>
      </c>
      <c r="AE12" t="s">
        <v>116</v>
      </c>
      <c r="AF12">
        <v>0</v>
      </c>
      <c r="AG12">
        <v>0</v>
      </c>
      <c r="AH12" t="s">
        <v>117</v>
      </c>
      <c r="AI12" s="3">
        <v>0</v>
      </c>
    </row>
    <row r="13" spans="1:35">
      <c r="A13" s="2" t="s">
        <v>115</v>
      </c>
      <c r="B13">
        <v>10000739</v>
      </c>
      <c r="C13">
        <v>0</v>
      </c>
      <c r="D13">
        <v>0</v>
      </c>
      <c r="E13">
        <v>0</v>
      </c>
      <c r="F13">
        <v>15.839</v>
      </c>
      <c r="G13" t="s">
        <v>116</v>
      </c>
      <c r="H13">
        <v>15.839</v>
      </c>
      <c r="I13">
        <v>0</v>
      </c>
      <c r="J13" t="s">
        <v>116</v>
      </c>
      <c r="K13" t="s">
        <v>116</v>
      </c>
      <c r="L13">
        <v>15.839</v>
      </c>
      <c r="M13">
        <v>9.77</v>
      </c>
      <c r="N13">
        <v>2</v>
      </c>
      <c r="O13" t="s">
        <v>116</v>
      </c>
      <c r="P13">
        <v>0</v>
      </c>
      <c r="Q13">
        <v>9.7690000000000001</v>
      </c>
      <c r="R13">
        <v>5</v>
      </c>
      <c r="S13" t="s">
        <v>116</v>
      </c>
      <c r="T13">
        <v>0</v>
      </c>
      <c r="U13">
        <v>9.7680000000000007</v>
      </c>
      <c r="V13">
        <v>5</v>
      </c>
      <c r="W13" t="s">
        <v>116</v>
      </c>
      <c r="X13">
        <v>0</v>
      </c>
      <c r="Y13" t="s">
        <v>116</v>
      </c>
      <c r="Z13">
        <v>0</v>
      </c>
      <c r="AA13" t="s">
        <v>116</v>
      </c>
      <c r="AB13">
        <v>0</v>
      </c>
      <c r="AC13" t="s">
        <v>116</v>
      </c>
      <c r="AD13">
        <v>0</v>
      </c>
      <c r="AE13" t="s">
        <v>116</v>
      </c>
      <c r="AF13">
        <v>0</v>
      </c>
      <c r="AG13">
        <v>0</v>
      </c>
      <c r="AH13" t="s">
        <v>117</v>
      </c>
      <c r="AI13" s="3">
        <v>0</v>
      </c>
    </row>
    <row r="14" spans="1:35">
      <c r="A14" s="2" t="s">
        <v>115</v>
      </c>
      <c r="B14">
        <v>10000740</v>
      </c>
      <c r="C14">
        <v>0</v>
      </c>
      <c r="D14">
        <v>0</v>
      </c>
      <c r="E14">
        <v>0</v>
      </c>
      <c r="F14">
        <v>12.114000000000001</v>
      </c>
      <c r="G14" t="s">
        <v>116</v>
      </c>
      <c r="H14">
        <v>12.114000000000001</v>
      </c>
      <c r="I14">
        <v>0</v>
      </c>
      <c r="J14" t="s">
        <v>116</v>
      </c>
      <c r="K14" t="s">
        <v>116</v>
      </c>
      <c r="L14">
        <v>12.114000000000001</v>
      </c>
      <c r="M14" t="s">
        <v>116</v>
      </c>
      <c r="N14">
        <v>0</v>
      </c>
      <c r="O14" t="s">
        <v>116</v>
      </c>
      <c r="P14">
        <v>0</v>
      </c>
      <c r="Q14" t="s">
        <v>116</v>
      </c>
      <c r="R14">
        <v>0</v>
      </c>
      <c r="S14" t="s">
        <v>116</v>
      </c>
      <c r="T14">
        <v>0</v>
      </c>
      <c r="U14" t="s">
        <v>116</v>
      </c>
      <c r="V14">
        <v>0</v>
      </c>
      <c r="W14" t="s">
        <v>116</v>
      </c>
      <c r="X14">
        <v>0</v>
      </c>
      <c r="Y14" t="s">
        <v>116</v>
      </c>
      <c r="Z14">
        <v>0</v>
      </c>
      <c r="AA14" t="s">
        <v>116</v>
      </c>
      <c r="AB14">
        <v>0</v>
      </c>
      <c r="AC14" t="s">
        <v>116</v>
      </c>
      <c r="AD14">
        <v>0</v>
      </c>
      <c r="AE14" t="s">
        <v>116</v>
      </c>
      <c r="AF14">
        <v>0</v>
      </c>
      <c r="AG14">
        <v>0</v>
      </c>
      <c r="AH14" t="s">
        <v>117</v>
      </c>
      <c r="AI14" s="3">
        <v>0</v>
      </c>
    </row>
    <row r="15" spans="1:35">
      <c r="A15" s="2" t="s">
        <v>115</v>
      </c>
      <c r="B15">
        <v>10000741</v>
      </c>
      <c r="C15">
        <v>18</v>
      </c>
      <c r="D15">
        <v>26</v>
      </c>
      <c r="E15">
        <v>354702</v>
      </c>
      <c r="F15">
        <v>9.7889999999999997</v>
      </c>
      <c r="G15">
        <v>15.86</v>
      </c>
      <c r="H15">
        <v>15.86</v>
      </c>
      <c r="I15">
        <v>0</v>
      </c>
      <c r="J15">
        <v>15.86</v>
      </c>
      <c r="K15">
        <v>12.364000000000001</v>
      </c>
      <c r="L15">
        <v>12.364000000000001</v>
      </c>
      <c r="M15">
        <v>11.56</v>
      </c>
      <c r="N15">
        <v>6</v>
      </c>
      <c r="O15">
        <v>12.611000000000001</v>
      </c>
      <c r="P15">
        <v>6</v>
      </c>
      <c r="Q15" t="s">
        <v>116</v>
      </c>
      <c r="R15">
        <v>0</v>
      </c>
      <c r="S15">
        <v>15.86</v>
      </c>
      <c r="T15">
        <v>2</v>
      </c>
      <c r="U15" t="s">
        <v>116</v>
      </c>
      <c r="V15">
        <v>0</v>
      </c>
      <c r="W15" t="s">
        <v>116</v>
      </c>
      <c r="X15">
        <v>0</v>
      </c>
      <c r="Y15" t="s">
        <v>116</v>
      </c>
      <c r="Z15">
        <v>0</v>
      </c>
      <c r="AA15" t="s">
        <v>116</v>
      </c>
      <c r="AB15">
        <v>0</v>
      </c>
      <c r="AC15" t="s">
        <v>116</v>
      </c>
      <c r="AD15">
        <v>0</v>
      </c>
      <c r="AE15" t="s">
        <v>116</v>
      </c>
      <c r="AF15">
        <v>0</v>
      </c>
      <c r="AG15">
        <v>0</v>
      </c>
      <c r="AH15" t="s">
        <v>117</v>
      </c>
      <c r="AI15" s="3">
        <v>0.61798194444444443</v>
      </c>
    </row>
    <row r="16" spans="1:35">
      <c r="A16" s="2" t="s">
        <v>115</v>
      </c>
      <c r="B16">
        <v>10000742</v>
      </c>
      <c r="C16">
        <v>0</v>
      </c>
      <c r="D16">
        <v>0</v>
      </c>
      <c r="E16">
        <v>0</v>
      </c>
      <c r="F16">
        <v>7.2270000000000003</v>
      </c>
      <c r="G16" t="s">
        <v>116</v>
      </c>
      <c r="H16">
        <v>7.2270000000000003</v>
      </c>
      <c r="I16">
        <v>0</v>
      </c>
      <c r="J16" t="s">
        <v>116</v>
      </c>
      <c r="K16" t="s">
        <v>116</v>
      </c>
      <c r="L16">
        <v>7.2270000000000003</v>
      </c>
      <c r="M16" t="s">
        <v>116</v>
      </c>
      <c r="N16">
        <v>0</v>
      </c>
      <c r="O16">
        <v>7.2270000000000003</v>
      </c>
      <c r="P16">
        <v>1</v>
      </c>
      <c r="Q16" t="s">
        <v>116</v>
      </c>
      <c r="R16">
        <v>0</v>
      </c>
      <c r="S16" t="s">
        <v>116</v>
      </c>
      <c r="T16">
        <v>0</v>
      </c>
      <c r="U16" t="s">
        <v>116</v>
      </c>
      <c r="V16">
        <v>0</v>
      </c>
      <c r="W16" t="s">
        <v>116</v>
      </c>
      <c r="X16">
        <v>0</v>
      </c>
      <c r="Y16" t="s">
        <v>116</v>
      </c>
      <c r="Z16">
        <v>0</v>
      </c>
      <c r="AA16" t="s">
        <v>116</v>
      </c>
      <c r="AB16">
        <v>0</v>
      </c>
      <c r="AC16" t="s">
        <v>116</v>
      </c>
      <c r="AD16">
        <v>0</v>
      </c>
      <c r="AE16" t="s">
        <v>116</v>
      </c>
      <c r="AF16">
        <v>0</v>
      </c>
      <c r="AG16">
        <v>0</v>
      </c>
      <c r="AH16" t="s">
        <v>117</v>
      </c>
      <c r="AI16" s="3">
        <v>0</v>
      </c>
    </row>
    <row r="17" spans="1:35">
      <c r="A17" s="2" t="s">
        <v>115</v>
      </c>
      <c r="B17">
        <v>10000743</v>
      </c>
      <c r="C17">
        <v>40</v>
      </c>
      <c r="D17">
        <v>43</v>
      </c>
      <c r="E17">
        <v>317774</v>
      </c>
      <c r="F17">
        <v>4.7389999999999999</v>
      </c>
      <c r="G17">
        <v>9.8810000000000002</v>
      </c>
      <c r="H17">
        <v>9.8810000000000002</v>
      </c>
      <c r="I17">
        <v>0</v>
      </c>
      <c r="J17">
        <v>9.8810000000000002</v>
      </c>
      <c r="K17">
        <v>6.3360000000000003</v>
      </c>
      <c r="L17">
        <v>6.3360000000000003</v>
      </c>
      <c r="M17">
        <v>5.9240000000000004</v>
      </c>
      <c r="N17">
        <v>6</v>
      </c>
      <c r="O17">
        <v>6.4630000000000001</v>
      </c>
      <c r="P17">
        <v>6</v>
      </c>
      <c r="Q17" t="s">
        <v>116</v>
      </c>
      <c r="R17">
        <v>0</v>
      </c>
      <c r="S17">
        <v>6.53</v>
      </c>
      <c r="T17">
        <v>5</v>
      </c>
      <c r="U17" t="s">
        <v>116</v>
      </c>
      <c r="V17">
        <v>0</v>
      </c>
      <c r="W17" t="s">
        <v>116</v>
      </c>
      <c r="X17">
        <v>0</v>
      </c>
      <c r="Y17" t="s">
        <v>116</v>
      </c>
      <c r="Z17">
        <v>0</v>
      </c>
      <c r="AA17" t="s">
        <v>116</v>
      </c>
      <c r="AB17">
        <v>0</v>
      </c>
      <c r="AC17" t="s">
        <v>116</v>
      </c>
      <c r="AD17">
        <v>0</v>
      </c>
      <c r="AE17" t="s">
        <v>116</v>
      </c>
      <c r="AF17">
        <v>0</v>
      </c>
      <c r="AG17">
        <v>0</v>
      </c>
      <c r="AH17" t="s">
        <v>117</v>
      </c>
      <c r="AI17" s="3">
        <v>0.55959467592592593</v>
      </c>
    </row>
    <row r="18" spans="1:35">
      <c r="A18" s="2" t="s">
        <v>115</v>
      </c>
      <c r="B18">
        <v>10000744</v>
      </c>
      <c r="C18">
        <v>0</v>
      </c>
      <c r="D18">
        <v>0</v>
      </c>
      <c r="E18">
        <v>0</v>
      </c>
      <c r="F18">
        <v>2.3740000000000001</v>
      </c>
      <c r="G18" t="s">
        <v>116</v>
      </c>
      <c r="H18">
        <v>2.3740000000000001</v>
      </c>
      <c r="I18">
        <v>0</v>
      </c>
      <c r="J18" t="s">
        <v>116</v>
      </c>
      <c r="K18" t="s">
        <v>116</v>
      </c>
      <c r="L18">
        <v>2.3740000000000001</v>
      </c>
      <c r="M18" t="s">
        <v>116</v>
      </c>
      <c r="N18">
        <v>0</v>
      </c>
      <c r="O18" t="s">
        <v>116</v>
      </c>
      <c r="P18">
        <v>0</v>
      </c>
      <c r="Q18" t="s">
        <v>116</v>
      </c>
      <c r="R18">
        <v>0</v>
      </c>
      <c r="S18" t="s">
        <v>116</v>
      </c>
      <c r="T18">
        <v>0</v>
      </c>
      <c r="U18" t="s">
        <v>116</v>
      </c>
      <c r="V18">
        <v>0</v>
      </c>
      <c r="W18" t="s">
        <v>116</v>
      </c>
      <c r="X18">
        <v>0</v>
      </c>
      <c r="Y18" t="s">
        <v>116</v>
      </c>
      <c r="Z18">
        <v>0</v>
      </c>
      <c r="AA18" t="s">
        <v>116</v>
      </c>
      <c r="AB18">
        <v>0</v>
      </c>
      <c r="AC18" t="s">
        <v>116</v>
      </c>
      <c r="AD18">
        <v>0</v>
      </c>
      <c r="AE18" t="s">
        <v>116</v>
      </c>
      <c r="AF18">
        <v>0</v>
      </c>
      <c r="AG18">
        <v>0</v>
      </c>
      <c r="AH18" t="s">
        <v>117</v>
      </c>
      <c r="AI18" s="3">
        <v>0</v>
      </c>
    </row>
    <row r="19" spans="1:35">
      <c r="A19" s="2" t="s">
        <v>115</v>
      </c>
      <c r="B19">
        <v>10000745</v>
      </c>
      <c r="C19">
        <v>0</v>
      </c>
      <c r="D19">
        <v>0</v>
      </c>
      <c r="E19">
        <v>0</v>
      </c>
      <c r="F19">
        <v>3.0459999999999998</v>
      </c>
      <c r="G19" t="s">
        <v>116</v>
      </c>
      <c r="H19">
        <v>3.0459999999999998</v>
      </c>
      <c r="I19">
        <v>0</v>
      </c>
      <c r="J19" t="s">
        <v>116</v>
      </c>
      <c r="K19" t="s">
        <v>116</v>
      </c>
      <c r="L19">
        <v>3.0459999999999998</v>
      </c>
      <c r="M19">
        <v>0.01</v>
      </c>
      <c r="N19">
        <v>30</v>
      </c>
      <c r="O19" t="s">
        <v>116</v>
      </c>
      <c r="P19">
        <v>0</v>
      </c>
      <c r="Q19">
        <v>1E-3</v>
      </c>
      <c r="R19">
        <v>10</v>
      </c>
      <c r="S19" t="s">
        <v>116</v>
      </c>
      <c r="T19">
        <v>0</v>
      </c>
      <c r="U19" t="s">
        <v>116</v>
      </c>
      <c r="V19">
        <v>0</v>
      </c>
      <c r="W19" t="s">
        <v>116</v>
      </c>
      <c r="X19">
        <v>0</v>
      </c>
      <c r="Y19" t="s">
        <v>116</v>
      </c>
      <c r="Z19">
        <v>0</v>
      </c>
      <c r="AA19" t="s">
        <v>116</v>
      </c>
      <c r="AB19">
        <v>0</v>
      </c>
      <c r="AC19" t="s">
        <v>116</v>
      </c>
      <c r="AD19">
        <v>0</v>
      </c>
      <c r="AE19" t="s">
        <v>116</v>
      </c>
      <c r="AF19">
        <v>0</v>
      </c>
      <c r="AG19">
        <v>0</v>
      </c>
      <c r="AH19" t="s">
        <v>117</v>
      </c>
      <c r="AI19" s="3">
        <v>0</v>
      </c>
    </row>
    <row r="20" spans="1:35">
      <c r="A20" s="2" t="s">
        <v>115</v>
      </c>
      <c r="B20">
        <v>10000746</v>
      </c>
      <c r="C20">
        <v>11</v>
      </c>
      <c r="D20">
        <v>11</v>
      </c>
      <c r="E20">
        <v>47002</v>
      </c>
      <c r="F20">
        <v>4.5670000000000002</v>
      </c>
      <c r="G20">
        <v>4.43</v>
      </c>
      <c r="H20">
        <v>4.5670000000000002</v>
      </c>
      <c r="I20">
        <v>0</v>
      </c>
      <c r="J20">
        <v>4.43</v>
      </c>
      <c r="K20">
        <v>4.1420000000000003</v>
      </c>
      <c r="L20">
        <v>4.1420000000000003</v>
      </c>
      <c r="M20">
        <v>4.0030000000000001</v>
      </c>
      <c r="N20">
        <v>2</v>
      </c>
      <c r="O20">
        <v>4.2249999999999996</v>
      </c>
      <c r="P20">
        <v>6</v>
      </c>
      <c r="Q20">
        <v>3.8730000000000002</v>
      </c>
      <c r="R20">
        <v>6</v>
      </c>
      <c r="S20" t="s">
        <v>116</v>
      </c>
      <c r="T20">
        <v>0</v>
      </c>
      <c r="U20" t="s">
        <v>116</v>
      </c>
      <c r="V20">
        <v>0</v>
      </c>
      <c r="W20" t="s">
        <v>116</v>
      </c>
      <c r="X20">
        <v>0</v>
      </c>
      <c r="Y20" t="s">
        <v>116</v>
      </c>
      <c r="Z20">
        <v>0</v>
      </c>
      <c r="AA20" t="s">
        <v>116</v>
      </c>
      <c r="AB20">
        <v>0</v>
      </c>
      <c r="AC20" t="s">
        <v>116</v>
      </c>
      <c r="AD20">
        <v>0</v>
      </c>
      <c r="AE20" t="s">
        <v>116</v>
      </c>
      <c r="AF20">
        <v>0</v>
      </c>
      <c r="AG20">
        <v>0</v>
      </c>
      <c r="AH20" t="s">
        <v>117</v>
      </c>
      <c r="AI20" s="3">
        <v>0.54167766203703704</v>
      </c>
    </row>
    <row r="21" spans="1:35">
      <c r="A21" s="2" t="s">
        <v>115</v>
      </c>
      <c r="B21">
        <v>10000747</v>
      </c>
      <c r="C21">
        <v>0</v>
      </c>
      <c r="D21">
        <v>0</v>
      </c>
      <c r="E21">
        <v>0</v>
      </c>
      <c r="F21">
        <v>9.1880000000000006</v>
      </c>
      <c r="G21" t="s">
        <v>116</v>
      </c>
      <c r="H21">
        <v>9.1880000000000006</v>
      </c>
      <c r="I21">
        <v>0</v>
      </c>
      <c r="J21" t="s">
        <v>116</v>
      </c>
      <c r="K21" t="s">
        <v>116</v>
      </c>
      <c r="L21">
        <v>9.1880000000000006</v>
      </c>
      <c r="M21" t="s">
        <v>116</v>
      </c>
      <c r="N21">
        <v>0</v>
      </c>
      <c r="O21" t="s">
        <v>116</v>
      </c>
      <c r="P21">
        <v>0</v>
      </c>
      <c r="Q21" t="s">
        <v>116</v>
      </c>
      <c r="R21">
        <v>0</v>
      </c>
      <c r="S21" t="s">
        <v>116</v>
      </c>
      <c r="T21">
        <v>0</v>
      </c>
      <c r="U21" t="s">
        <v>116</v>
      </c>
      <c r="V21">
        <v>0</v>
      </c>
      <c r="W21" t="s">
        <v>116</v>
      </c>
      <c r="X21">
        <v>0</v>
      </c>
      <c r="Y21" t="s">
        <v>116</v>
      </c>
      <c r="Z21">
        <v>0</v>
      </c>
      <c r="AA21" t="s">
        <v>116</v>
      </c>
      <c r="AB21">
        <v>0</v>
      </c>
      <c r="AC21" t="s">
        <v>116</v>
      </c>
      <c r="AD21">
        <v>0</v>
      </c>
      <c r="AE21" t="s">
        <v>116</v>
      </c>
      <c r="AF21">
        <v>0</v>
      </c>
      <c r="AG21">
        <v>0</v>
      </c>
      <c r="AH21" t="s">
        <v>117</v>
      </c>
      <c r="AI21" s="3">
        <v>0</v>
      </c>
    </row>
    <row r="22" spans="1:35">
      <c r="A22" s="2" t="s">
        <v>115</v>
      </c>
      <c r="B22">
        <v>10000748</v>
      </c>
      <c r="C22">
        <v>0</v>
      </c>
      <c r="D22">
        <v>0</v>
      </c>
      <c r="E22">
        <v>0</v>
      </c>
      <c r="F22">
        <v>12.944000000000001</v>
      </c>
      <c r="G22" t="s">
        <v>116</v>
      </c>
      <c r="H22">
        <v>12.944000000000001</v>
      </c>
      <c r="I22">
        <v>0</v>
      </c>
      <c r="J22" t="s">
        <v>116</v>
      </c>
      <c r="K22" t="s">
        <v>116</v>
      </c>
      <c r="L22">
        <v>12.944000000000001</v>
      </c>
      <c r="M22" t="s">
        <v>116</v>
      </c>
      <c r="N22">
        <v>0</v>
      </c>
      <c r="O22" t="s">
        <v>116</v>
      </c>
      <c r="P22">
        <v>0</v>
      </c>
      <c r="Q22" t="s">
        <v>116</v>
      </c>
      <c r="R22">
        <v>0</v>
      </c>
      <c r="S22" t="s">
        <v>116</v>
      </c>
      <c r="T22">
        <v>0</v>
      </c>
      <c r="U22" t="s">
        <v>116</v>
      </c>
      <c r="V22">
        <v>0</v>
      </c>
      <c r="W22" t="s">
        <v>116</v>
      </c>
      <c r="X22">
        <v>0</v>
      </c>
      <c r="Y22" t="s">
        <v>116</v>
      </c>
      <c r="Z22">
        <v>0</v>
      </c>
      <c r="AA22" t="s">
        <v>116</v>
      </c>
      <c r="AB22">
        <v>0</v>
      </c>
      <c r="AC22" t="s">
        <v>116</v>
      </c>
      <c r="AD22">
        <v>0</v>
      </c>
      <c r="AE22" t="s">
        <v>116</v>
      </c>
      <c r="AF22">
        <v>0</v>
      </c>
      <c r="AG22">
        <v>0</v>
      </c>
      <c r="AH22" t="s">
        <v>117</v>
      </c>
      <c r="AI22" s="3">
        <v>0</v>
      </c>
    </row>
    <row r="23" spans="1:35">
      <c r="A23" s="2" t="s">
        <v>115</v>
      </c>
      <c r="B23">
        <v>90000299</v>
      </c>
      <c r="C23">
        <v>6040</v>
      </c>
      <c r="D23">
        <v>1177</v>
      </c>
      <c r="E23">
        <v>12356168.34</v>
      </c>
      <c r="F23">
        <v>0.95699999999999996</v>
      </c>
      <c r="G23">
        <v>0.96889999999999998</v>
      </c>
      <c r="H23">
        <v>0.95699999999999996</v>
      </c>
      <c r="I23">
        <v>0</v>
      </c>
      <c r="J23">
        <v>1.1826000000000001</v>
      </c>
      <c r="K23">
        <v>0.8</v>
      </c>
      <c r="L23">
        <v>1.1758</v>
      </c>
      <c r="M23">
        <v>1.1757</v>
      </c>
      <c r="N23">
        <v>10</v>
      </c>
      <c r="O23">
        <v>1.179</v>
      </c>
      <c r="P23">
        <v>20</v>
      </c>
      <c r="Q23">
        <v>1.1749000000000001</v>
      </c>
      <c r="R23">
        <v>5</v>
      </c>
      <c r="S23">
        <v>1.1796</v>
      </c>
      <c r="T23">
        <v>18</v>
      </c>
      <c r="U23">
        <v>1.173</v>
      </c>
      <c r="V23">
        <v>25</v>
      </c>
      <c r="W23">
        <v>1.1797</v>
      </c>
      <c r="X23">
        <v>12</v>
      </c>
      <c r="Y23">
        <v>1.1639999999999999</v>
      </c>
      <c r="Z23">
        <v>28</v>
      </c>
      <c r="AA23">
        <v>1.18</v>
      </c>
      <c r="AB23">
        <v>30</v>
      </c>
      <c r="AC23">
        <v>1.1523000000000001</v>
      </c>
      <c r="AD23">
        <v>28</v>
      </c>
      <c r="AE23">
        <v>1.1826000000000001</v>
      </c>
      <c r="AF23">
        <v>56</v>
      </c>
      <c r="AG23">
        <v>0</v>
      </c>
      <c r="AH23" t="s">
        <v>117</v>
      </c>
      <c r="AI23" s="3">
        <v>0.62081365740740735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C227"/>
  <sheetViews>
    <sheetView topLeftCell="A11" workbookViewId="0">
      <selection activeCell="C16" sqref="C16"/>
    </sheetView>
  </sheetViews>
  <sheetFormatPr defaultRowHeight="13.5"/>
  <cols>
    <col min="1" max="1" width="47.875" bestFit="1" customWidth="1"/>
    <col min="2" max="2" width="10.5" bestFit="1" customWidth="1"/>
    <col min="3" max="3" width="15.625" bestFit="1" customWidth="1"/>
  </cols>
  <sheetData>
    <row r="2" spans="1:3">
      <c r="A2" t="s">
        <v>119</v>
      </c>
      <c r="B2" t="s">
        <v>120</v>
      </c>
      <c r="C2" t="s">
        <v>121</v>
      </c>
    </row>
    <row r="3" spans="1:3">
      <c r="A3" t="s">
        <v>122</v>
      </c>
      <c r="B3" t="s">
        <v>123</v>
      </c>
      <c r="C3" t="s">
        <v>124</v>
      </c>
    </row>
    <row r="4" spans="1:3">
      <c r="A4" t="s">
        <v>125</v>
      </c>
      <c r="B4" t="s">
        <v>126</v>
      </c>
      <c r="C4" t="s">
        <v>127</v>
      </c>
    </row>
    <row r="5" spans="1:3">
      <c r="A5" t="s">
        <v>128</v>
      </c>
      <c r="B5" t="s">
        <v>129</v>
      </c>
      <c r="C5" t="s">
        <v>130</v>
      </c>
    </row>
    <row r="6" spans="1:3">
      <c r="A6" t="s">
        <v>131</v>
      </c>
      <c r="B6" t="s">
        <v>132</v>
      </c>
      <c r="C6" t="s">
        <v>130</v>
      </c>
    </row>
    <row r="7" spans="1:3">
      <c r="A7" t="s">
        <v>133</v>
      </c>
      <c r="B7" t="s">
        <v>134</v>
      </c>
      <c r="C7" t="s">
        <v>135</v>
      </c>
    </row>
    <row r="8" spans="1:3">
      <c r="A8" t="s">
        <v>136</v>
      </c>
      <c r="B8" t="s">
        <v>137</v>
      </c>
      <c r="C8" t="s">
        <v>138</v>
      </c>
    </row>
    <row r="9" spans="1:3">
      <c r="A9" t="s">
        <v>139</v>
      </c>
      <c r="B9" t="s">
        <v>140</v>
      </c>
      <c r="C9" t="s">
        <v>141</v>
      </c>
    </row>
    <row r="10" spans="1:3">
      <c r="A10" t="s">
        <v>142</v>
      </c>
      <c r="B10" t="s">
        <v>140</v>
      </c>
      <c r="C10" t="s">
        <v>143</v>
      </c>
    </row>
    <row r="11" spans="1:3">
      <c r="A11" t="s">
        <v>144</v>
      </c>
      <c r="B11" t="s">
        <v>140</v>
      </c>
      <c r="C11" t="s">
        <v>145</v>
      </c>
    </row>
    <row r="12" spans="1:3">
      <c r="A12" t="s">
        <v>146</v>
      </c>
      <c r="B12" t="s">
        <v>140</v>
      </c>
      <c r="C12" t="s">
        <v>135</v>
      </c>
    </row>
    <row r="13" spans="1:3">
      <c r="A13" t="s">
        <v>147</v>
      </c>
      <c r="B13" t="s">
        <v>140</v>
      </c>
      <c r="C13" t="s">
        <v>148</v>
      </c>
    </row>
    <row r="16" spans="1:3">
      <c r="B16">
        <v>10000417</v>
      </c>
      <c r="C16" t="str">
        <f>[1]!S_INFO_NAME(B16)</f>
        <v>上汽集团购3月13.98A</v>
      </c>
    </row>
    <row r="17" spans="2:3">
      <c r="B17">
        <v>10000418</v>
      </c>
      <c r="C17" t="str">
        <f>[1]!S_INFO_NAME(B17)</f>
        <v>上汽集团购3月14.91A</v>
      </c>
    </row>
    <row r="18" spans="2:3">
      <c r="B18">
        <v>10000419</v>
      </c>
      <c r="C18" t="str">
        <f>[1]!S_INFO_NAME(B18)</f>
        <v>上汽集团购3月15.84A</v>
      </c>
    </row>
    <row r="19" spans="2:3">
      <c r="B19">
        <v>10000420</v>
      </c>
      <c r="C19" t="str">
        <f>[1]!S_INFO_NAME(B19)</f>
        <v>上汽集团购3月16.78A</v>
      </c>
    </row>
    <row r="20" spans="2:3">
      <c r="B20">
        <v>10000421</v>
      </c>
      <c r="C20" t="str">
        <f>[1]!S_INFO_NAME(B20)</f>
        <v>上汽集团购3月17.71A</v>
      </c>
    </row>
    <row r="21" spans="2:3">
      <c r="B21">
        <v>10000422</v>
      </c>
      <c r="C21" t="str">
        <f>[1]!S_INFO_NAME(B21)</f>
        <v>上汽集团沽3月13.98A</v>
      </c>
    </row>
    <row r="22" spans="2:3">
      <c r="B22">
        <v>10000423</v>
      </c>
      <c r="C22" t="str">
        <f>[1]!S_INFO_NAME(B22)</f>
        <v>上汽集团沽3月14.91A</v>
      </c>
    </row>
    <row r="23" spans="2:3">
      <c r="B23">
        <v>10000424</v>
      </c>
      <c r="C23" t="str">
        <f>[1]!S_INFO_NAME(B23)</f>
        <v>上汽集团沽3月15.84A</v>
      </c>
    </row>
    <row r="24" spans="2:3">
      <c r="B24">
        <v>10000425</v>
      </c>
      <c r="C24" t="str">
        <f>[1]!S_INFO_NAME(B24)</f>
        <v>上汽集团沽3月16.78A</v>
      </c>
    </row>
    <row r="25" spans="2:3">
      <c r="B25">
        <v>10000426</v>
      </c>
      <c r="C25" t="str">
        <f>[1]!S_INFO_NAME(B25)</f>
        <v>上汽集团沽3月17.71A</v>
      </c>
    </row>
    <row r="26" spans="2:3">
      <c r="B26">
        <v>10000451</v>
      </c>
      <c r="C26" t="str">
        <f>[1]!S_INFO_NAME(B26)</f>
        <v>上汽集团购3月18.64A</v>
      </c>
    </row>
    <row r="27" spans="2:3">
      <c r="B27">
        <v>10000452</v>
      </c>
      <c r="C27" t="str">
        <f>[1]!S_INFO_NAME(B27)</f>
        <v>上汽集团沽3月18.64A</v>
      </c>
    </row>
    <row r="28" spans="2:3">
      <c r="B28">
        <v>10000491</v>
      </c>
      <c r="C28" t="str">
        <f>[1]!S_INFO_NAME(B28)</f>
        <v>上汽集团购3月14.00</v>
      </c>
    </row>
    <row r="29" spans="2:3">
      <c r="B29">
        <v>10000492</v>
      </c>
      <c r="C29" t="str">
        <f>[1]!S_INFO_NAME(B29)</f>
        <v>上汽集团购3月15.00</v>
      </c>
    </row>
    <row r="30" spans="2:3">
      <c r="B30">
        <v>10000493</v>
      </c>
      <c r="C30" t="str">
        <f>[1]!S_INFO_NAME(B30)</f>
        <v>上汽集团购3月16.00</v>
      </c>
    </row>
    <row r="31" spans="2:3">
      <c r="B31">
        <v>10000494</v>
      </c>
      <c r="C31" t="str">
        <f>[1]!S_INFO_NAME(B31)</f>
        <v>上汽集团购3月17.00</v>
      </c>
    </row>
    <row r="32" spans="2:3">
      <c r="B32">
        <v>10000495</v>
      </c>
      <c r="C32" t="str">
        <f>[1]!S_INFO_NAME(B32)</f>
        <v>上汽集团购3月18.00</v>
      </c>
    </row>
    <row r="33" spans="2:3">
      <c r="B33">
        <v>10000496</v>
      </c>
      <c r="C33" t="str">
        <f>[1]!S_INFO_NAME(B33)</f>
        <v>上汽集团沽3月14.00</v>
      </c>
    </row>
    <row r="34" spans="2:3">
      <c r="B34">
        <v>10000497</v>
      </c>
      <c r="C34" t="str">
        <f>[1]!S_INFO_NAME(B34)</f>
        <v>上汽集团沽3月15.00</v>
      </c>
    </row>
    <row r="35" spans="2:3">
      <c r="B35">
        <v>10000498</v>
      </c>
      <c r="C35" t="str">
        <f>[1]!S_INFO_NAME(B35)</f>
        <v>上汽集团沽3月16.00</v>
      </c>
    </row>
    <row r="36" spans="2:3">
      <c r="B36">
        <v>10000499</v>
      </c>
      <c r="C36" t="str">
        <f>[1]!S_INFO_NAME(B36)</f>
        <v>上汽集团沽3月17.00</v>
      </c>
    </row>
    <row r="37" spans="2:3">
      <c r="B37">
        <v>10000500</v>
      </c>
      <c r="C37" t="str">
        <f>[1]!S_INFO_NAME(B37)</f>
        <v>上汽集团沽3月18.00</v>
      </c>
    </row>
    <row r="38" spans="2:3">
      <c r="B38">
        <v>10000507</v>
      </c>
      <c r="C38" t="str">
        <f>[1]!S_INFO_NAME(B38)</f>
        <v>上汽集团购3月19.00</v>
      </c>
    </row>
    <row r="39" spans="2:3">
      <c r="B39">
        <v>10000508</v>
      </c>
      <c r="C39" t="str">
        <f>[1]!S_INFO_NAME(B39)</f>
        <v>上汽集团沽3月19.00</v>
      </c>
    </row>
    <row r="40" spans="2:3">
      <c r="B40">
        <v>10000535</v>
      </c>
      <c r="C40" t="str">
        <f>[1]!S_INFO_NAME(B40)</f>
        <v>上汽集团购3月20.00</v>
      </c>
    </row>
    <row r="41" spans="2:3">
      <c r="B41">
        <v>10000536</v>
      </c>
      <c r="C41" t="str">
        <f>[1]!S_INFO_NAME(B41)</f>
        <v>上汽集团沽3月20.00</v>
      </c>
    </row>
    <row r="42" spans="2:3">
      <c r="B42">
        <v>10000545</v>
      </c>
      <c r="C42" t="str">
        <f>[1]!S_INFO_NAME(B42)</f>
        <v>上汽集团购3月22.50</v>
      </c>
    </row>
    <row r="43" spans="2:3">
      <c r="B43">
        <v>10000546</v>
      </c>
      <c r="C43" t="str">
        <f>[1]!S_INFO_NAME(B43)</f>
        <v>上汽集团沽3月22.50</v>
      </c>
    </row>
    <row r="44" spans="2:3">
      <c r="B44">
        <v>10000617</v>
      </c>
      <c r="C44" t="str">
        <f>[1]!S_INFO_NAME(B44)</f>
        <v>上汽集团购6月15.00</v>
      </c>
    </row>
    <row r="45" spans="2:3">
      <c r="B45">
        <v>10000618</v>
      </c>
      <c r="C45" t="str">
        <f>[1]!S_INFO_NAME(B45)</f>
        <v>上汽集团购6月16.00</v>
      </c>
    </row>
    <row r="46" spans="2:3">
      <c r="B46">
        <v>10000619</v>
      </c>
      <c r="C46" t="str">
        <f>[1]!S_INFO_NAME(B46)</f>
        <v>上汽集团购6月17.00</v>
      </c>
    </row>
    <row r="47" spans="2:3">
      <c r="B47">
        <v>10000620</v>
      </c>
      <c r="C47" t="str">
        <f>[1]!S_INFO_NAME(B47)</f>
        <v>上汽集团购6月18.00</v>
      </c>
    </row>
    <row r="48" spans="2:3">
      <c r="B48">
        <v>10000621</v>
      </c>
      <c r="C48" t="str">
        <f>[1]!S_INFO_NAME(B48)</f>
        <v>上汽集团购6月19.00</v>
      </c>
    </row>
    <row r="49" spans="2:3">
      <c r="B49">
        <v>10000622</v>
      </c>
      <c r="C49" t="str">
        <f>[1]!S_INFO_NAME(B49)</f>
        <v>上汽集团沽6月15.00</v>
      </c>
    </row>
    <row r="50" spans="2:3">
      <c r="B50">
        <v>10000623</v>
      </c>
      <c r="C50" t="str">
        <f>[1]!S_INFO_NAME(B50)</f>
        <v>上汽集团沽6月16.00</v>
      </c>
    </row>
    <row r="51" spans="2:3">
      <c r="B51">
        <v>10000624</v>
      </c>
      <c r="C51" t="str">
        <f>[1]!S_INFO_NAME(B51)</f>
        <v>上汽集团沽6月17.00</v>
      </c>
    </row>
    <row r="52" spans="2:3">
      <c r="B52">
        <v>10000625</v>
      </c>
      <c r="C52" t="str">
        <f>[1]!S_INFO_NAME(B52)</f>
        <v>上汽集团沽6月18.00</v>
      </c>
    </row>
    <row r="53" spans="2:3">
      <c r="B53">
        <v>10000626</v>
      </c>
      <c r="C53" t="str">
        <f>[1]!S_INFO_NAME(B53)</f>
        <v>上汽集团沽6月19.00</v>
      </c>
    </row>
    <row r="54" spans="2:3">
      <c r="B54">
        <v>10000639</v>
      </c>
      <c r="C54" t="str">
        <f>[1]!S_INFO_NAME(B54)</f>
        <v>上汽集团购6月20.00</v>
      </c>
    </row>
    <row r="55" spans="2:3">
      <c r="B55">
        <v>10000640</v>
      </c>
      <c r="C55" t="str">
        <f>[1]!S_INFO_NAME(B55)</f>
        <v>上汽集团沽6月20.00</v>
      </c>
    </row>
    <row r="56" spans="2:3">
      <c r="B56">
        <v>10000651</v>
      </c>
      <c r="C56" t="str">
        <f>[1]!S_INFO_NAME(B56)</f>
        <v>上汽集团购6月22.50</v>
      </c>
    </row>
    <row r="57" spans="2:3">
      <c r="B57">
        <v>10000652</v>
      </c>
      <c r="C57" t="str">
        <f>[1]!S_INFO_NAME(B57)</f>
        <v>上汽集团沽6月22.50</v>
      </c>
    </row>
    <row r="58" spans="2:3">
      <c r="B58">
        <v>10000657</v>
      </c>
      <c r="C58" t="str">
        <f>[1]!S_INFO_NAME(B58)</f>
        <v>上汽集团购3月25.00</v>
      </c>
    </row>
    <row r="59" spans="2:3">
      <c r="B59">
        <v>10000658</v>
      </c>
      <c r="C59" t="str">
        <f>[1]!S_INFO_NAME(B59)</f>
        <v>上汽集团沽3月25.00</v>
      </c>
    </row>
    <row r="60" spans="2:3">
      <c r="B60">
        <v>10000659</v>
      </c>
      <c r="C60" t="str">
        <f>[1]!S_INFO_NAME(B60)</f>
        <v>上汽集团购6月25.00</v>
      </c>
    </row>
    <row r="61" spans="2:3">
      <c r="B61">
        <v>10000660</v>
      </c>
      <c r="C61" t="str">
        <f>[1]!S_INFO_NAME(B61)</f>
        <v>上汽集团沽6月25.00</v>
      </c>
    </row>
    <row r="62" spans="2:3">
      <c r="B62">
        <v>10000667</v>
      </c>
      <c r="C62" t="str">
        <f>[1]!S_INFO_NAME(B62)</f>
        <v>上汽集团购1月18.00</v>
      </c>
    </row>
    <row r="63" spans="2:3">
      <c r="B63">
        <v>10000668</v>
      </c>
      <c r="C63" t="str">
        <f>[1]!S_INFO_NAME(B63)</f>
        <v>上汽集团购1月19.00</v>
      </c>
    </row>
    <row r="64" spans="2:3">
      <c r="B64">
        <v>10000669</v>
      </c>
      <c r="C64" t="str">
        <f>[1]!S_INFO_NAME(B64)</f>
        <v>上汽集团购1月20.00</v>
      </c>
    </row>
    <row r="65" spans="2:3">
      <c r="B65">
        <v>10000670</v>
      </c>
      <c r="C65" t="str">
        <f>[1]!S_INFO_NAME(B65)</f>
        <v>上汽集团购1月22.50</v>
      </c>
    </row>
    <row r="66" spans="2:3">
      <c r="B66">
        <v>10000671</v>
      </c>
      <c r="C66" t="str">
        <f>[1]!S_INFO_NAME(B66)</f>
        <v>上汽集团购1月25.00</v>
      </c>
    </row>
    <row r="67" spans="2:3">
      <c r="B67">
        <v>10000672</v>
      </c>
      <c r="C67" t="str">
        <f>[1]!S_INFO_NAME(B67)</f>
        <v>上汽集团沽1月18.00</v>
      </c>
    </row>
    <row r="68" spans="2:3">
      <c r="B68">
        <v>10000673</v>
      </c>
      <c r="C68" t="str">
        <f>[1]!S_INFO_NAME(B68)</f>
        <v>上汽集团沽1月19.00</v>
      </c>
    </row>
    <row r="69" spans="2:3">
      <c r="B69">
        <v>10000674</v>
      </c>
      <c r="C69" t="str">
        <f>[1]!S_INFO_NAME(B69)</f>
        <v>上汽集团沽1月20.00</v>
      </c>
    </row>
    <row r="70" spans="2:3">
      <c r="B70">
        <v>10000675</v>
      </c>
      <c r="C70" t="str">
        <f>[1]!S_INFO_NAME(B70)</f>
        <v>上汽集团沽1月22.50</v>
      </c>
    </row>
    <row r="71" spans="2:3">
      <c r="B71">
        <v>10000676</v>
      </c>
      <c r="C71" t="str">
        <f>[1]!S_INFO_NAME(B71)</f>
        <v>上汽集团沽1月25.00</v>
      </c>
    </row>
    <row r="72" spans="2:3">
      <c r="B72">
        <v>10000695</v>
      </c>
      <c r="C72" t="str">
        <f>[1]!S_INFO_NAME(B72)</f>
        <v>上汽集团购1月17.00</v>
      </c>
    </row>
    <row r="73" spans="2:3">
      <c r="B73">
        <v>10000696</v>
      </c>
      <c r="C73" t="str">
        <f>[1]!S_INFO_NAME(B73)</f>
        <v>上汽集团沽1月17.00</v>
      </c>
    </row>
    <row r="74" spans="2:3">
      <c r="B74">
        <v>10000707</v>
      </c>
      <c r="C74" t="str">
        <f>[1]!S_INFO_NAME(B74)</f>
        <v>上汽集团购1月27.50</v>
      </c>
    </row>
    <row r="75" spans="2:3">
      <c r="B75">
        <v>10000708</v>
      </c>
      <c r="C75" t="str">
        <f>[1]!S_INFO_NAME(B75)</f>
        <v>上汽集团沽1月27.50</v>
      </c>
    </row>
    <row r="76" spans="2:3">
      <c r="B76">
        <v>10000709</v>
      </c>
      <c r="C76" t="str">
        <f>[1]!S_INFO_NAME(B76)</f>
        <v>上汽集团购3月27.50</v>
      </c>
    </row>
    <row r="77" spans="2:3">
      <c r="B77">
        <v>10000710</v>
      </c>
      <c r="C77" t="str">
        <f>[1]!S_INFO_NAME(B77)</f>
        <v>上汽集团沽3月27.50</v>
      </c>
    </row>
    <row r="78" spans="2:3">
      <c r="B78">
        <v>10000711</v>
      </c>
      <c r="C78" t="str">
        <f>[1]!S_INFO_NAME(B78)</f>
        <v>上汽集团购6月27.50</v>
      </c>
    </row>
    <row r="79" spans="2:3">
      <c r="B79">
        <v>10000712</v>
      </c>
      <c r="C79" t="str">
        <f>[1]!S_INFO_NAME(B79)</f>
        <v>上汽集团沽6月27.50</v>
      </c>
    </row>
    <row r="80" spans="2:3">
      <c r="B80">
        <v>90000299</v>
      </c>
      <c r="C80" t="str">
        <f>[1]!S_INFO_NAME(B80)</f>
        <v>50ETF购3月1.415A</v>
      </c>
    </row>
    <row r="81" spans="2:3">
      <c r="B81">
        <v>90000300</v>
      </c>
      <c r="C81" t="str">
        <f>[1]!S_INFO_NAME(B81)</f>
        <v>50ETF购3月1.464A</v>
      </c>
    </row>
    <row r="82" spans="2:3">
      <c r="B82">
        <v>90000301</v>
      </c>
      <c r="C82" t="str">
        <f>[1]!S_INFO_NAME(B82)</f>
        <v>50ETF购3月1.512A</v>
      </c>
    </row>
    <row r="83" spans="2:3">
      <c r="B83">
        <v>90000302</v>
      </c>
      <c r="C83" t="str">
        <f>[1]!S_INFO_NAME(B83)</f>
        <v>50ETF购3月1.561A</v>
      </c>
    </row>
    <row r="84" spans="2:3">
      <c r="B84">
        <v>90000303</v>
      </c>
      <c r="C84" t="str">
        <f>[1]!S_INFO_NAME(B84)</f>
        <v>50ETF购3月1.61A</v>
      </c>
    </row>
    <row r="85" spans="2:3">
      <c r="B85">
        <v>90000304</v>
      </c>
      <c r="C85" t="str">
        <f>[1]!S_INFO_NAME(B85)</f>
        <v>50ETF沽3月1.415A</v>
      </c>
    </row>
    <row r="86" spans="2:3">
      <c r="B86">
        <v>90000305</v>
      </c>
      <c r="C86" t="str">
        <f>[1]!S_INFO_NAME(B86)</f>
        <v>50ETF沽3月1.464A</v>
      </c>
    </row>
    <row r="87" spans="2:3">
      <c r="B87">
        <v>90000306</v>
      </c>
      <c r="C87" t="str">
        <f>[1]!S_INFO_NAME(B87)</f>
        <v>50ETF沽3月1.512A</v>
      </c>
    </row>
    <row r="88" spans="2:3">
      <c r="B88">
        <v>90000307</v>
      </c>
      <c r="C88" t="str">
        <f>[1]!S_INFO_NAME(B88)</f>
        <v>50ETF沽3月1.561A</v>
      </c>
    </row>
    <row r="89" spans="2:3">
      <c r="B89">
        <v>90000308</v>
      </c>
      <c r="C89" t="str">
        <f>[1]!S_INFO_NAME(B89)</f>
        <v>50ETF沽3月1.61A</v>
      </c>
    </row>
    <row r="90" spans="2:3">
      <c r="B90">
        <v>90000325</v>
      </c>
      <c r="C90" t="str">
        <f>[1]!S_INFO_NAME(B90)</f>
        <v>50ETF购3月1.659A</v>
      </c>
    </row>
    <row r="91" spans="2:3">
      <c r="B91">
        <v>90000326</v>
      </c>
      <c r="C91" t="str">
        <f>[1]!S_INFO_NAME(B91)</f>
        <v>50ETF沽3月1.659A</v>
      </c>
    </row>
    <row r="92" spans="2:3">
      <c r="B92">
        <v>90000347</v>
      </c>
      <c r="C92" t="str">
        <f>[1]!S_INFO_NAME(B92)</f>
        <v>50ETF购3月1.708A</v>
      </c>
    </row>
    <row r="93" spans="2:3">
      <c r="B93">
        <v>90000348</v>
      </c>
      <c r="C93" t="str">
        <f>[1]!S_INFO_NAME(B93)</f>
        <v>50ETF沽3月1.708A</v>
      </c>
    </row>
    <row r="94" spans="2:3">
      <c r="B94">
        <v>90000363</v>
      </c>
      <c r="C94" t="str">
        <f>[1]!S_INFO_NAME(B94)</f>
        <v>50ETF购3月1.756A</v>
      </c>
    </row>
    <row r="95" spans="2:3">
      <c r="B95">
        <v>90000364</v>
      </c>
      <c r="C95" t="str">
        <f>[1]!S_INFO_NAME(B95)</f>
        <v>50ETF沽3月1.756A</v>
      </c>
    </row>
    <row r="96" spans="2:3">
      <c r="B96">
        <v>90000477</v>
      </c>
      <c r="C96" t="str">
        <f>[1]!S_INFO_NAME(B96)</f>
        <v>50ETF购6月1.512A</v>
      </c>
    </row>
    <row r="97" spans="2:3">
      <c r="B97">
        <v>90000478</v>
      </c>
      <c r="C97" t="str">
        <f>[1]!S_INFO_NAME(B97)</f>
        <v>50ETF购6月1.561A</v>
      </c>
    </row>
    <row r="98" spans="2:3">
      <c r="B98">
        <v>90000479</v>
      </c>
      <c r="C98" t="str">
        <f>[1]!S_INFO_NAME(B98)</f>
        <v>50ETF购6月1.61A</v>
      </c>
    </row>
    <row r="99" spans="2:3">
      <c r="B99">
        <v>90000480</v>
      </c>
      <c r="C99" t="str">
        <f>[1]!S_INFO_NAME(B99)</f>
        <v>50ETF购6月1.659A</v>
      </c>
    </row>
    <row r="100" spans="2:3">
      <c r="B100">
        <v>90000481</v>
      </c>
      <c r="C100" t="str">
        <f>[1]!S_INFO_NAME(B100)</f>
        <v>50ETF购6月1.708A</v>
      </c>
    </row>
    <row r="101" spans="2:3">
      <c r="B101">
        <v>90000482</v>
      </c>
      <c r="C101" t="str">
        <f>[1]!S_INFO_NAME(B101)</f>
        <v>50ETF沽6月1.512A</v>
      </c>
    </row>
    <row r="102" spans="2:3">
      <c r="B102">
        <v>90000483</v>
      </c>
      <c r="C102" t="str">
        <f>[1]!S_INFO_NAME(B102)</f>
        <v>50ETF沽6月1.561A</v>
      </c>
    </row>
    <row r="103" spans="2:3">
      <c r="B103">
        <v>90000484</v>
      </c>
      <c r="C103" t="str">
        <f>[1]!S_INFO_NAME(B103)</f>
        <v>50ETF沽6月1.61A</v>
      </c>
    </row>
    <row r="104" spans="2:3">
      <c r="B104">
        <v>90000485</v>
      </c>
      <c r="C104" t="str">
        <f>[1]!S_INFO_NAME(B104)</f>
        <v>50ETF沽6月1.659A</v>
      </c>
    </row>
    <row r="105" spans="2:3">
      <c r="B105">
        <v>90000486</v>
      </c>
      <c r="C105" t="str">
        <f>[1]!S_INFO_NAME(B105)</f>
        <v>50ETF沽6月1.708A</v>
      </c>
    </row>
    <row r="106" spans="2:3">
      <c r="B106">
        <v>90000499</v>
      </c>
      <c r="C106" t="str">
        <f>[1]!S_INFO_NAME(B106)</f>
        <v>50ETF购6月1.464A</v>
      </c>
    </row>
    <row r="107" spans="2:3">
      <c r="B107">
        <v>90000500</v>
      </c>
      <c r="C107" t="str">
        <f>[1]!S_INFO_NAME(B107)</f>
        <v>50ETF沽6月1.464A</v>
      </c>
    </row>
    <row r="108" spans="2:3">
      <c r="B108">
        <v>90000511</v>
      </c>
      <c r="C108" t="str">
        <f>[1]!S_INFO_NAME(B108)</f>
        <v>50ETF购6月1.756A</v>
      </c>
    </row>
    <row r="109" spans="2:3">
      <c r="B109">
        <v>90000512</v>
      </c>
      <c r="C109" t="str">
        <f>[1]!S_INFO_NAME(B109)</f>
        <v>50ETF沽6月1.756A</v>
      </c>
    </row>
    <row r="110" spans="2:3">
      <c r="B110">
        <v>90000525</v>
      </c>
      <c r="C110" t="str">
        <f>[1]!S_INFO_NAME(B110)</f>
        <v>50ETF购3月1.805A</v>
      </c>
    </row>
    <row r="111" spans="2:3">
      <c r="B111">
        <v>90000526</v>
      </c>
      <c r="C111" t="str">
        <f>[1]!S_INFO_NAME(B111)</f>
        <v>50ETF沽3月1.805A</v>
      </c>
    </row>
    <row r="112" spans="2:3">
      <c r="B112">
        <v>90000527</v>
      </c>
      <c r="C112" t="str">
        <f>[1]!S_INFO_NAME(B112)</f>
        <v>50ETF购6月1.805A</v>
      </c>
    </row>
    <row r="113" spans="2:3">
      <c r="B113">
        <v>90000528</v>
      </c>
      <c r="C113" t="str">
        <f>[1]!S_INFO_NAME(B113)</f>
        <v>50ETF沽6月1.805A</v>
      </c>
    </row>
    <row r="114" spans="2:3">
      <c r="B114">
        <v>90000541</v>
      </c>
      <c r="C114" t="str">
        <f>[1]!S_INFO_NAME(B114)</f>
        <v>50ETF购3月1.854A</v>
      </c>
    </row>
    <row r="115" spans="2:3">
      <c r="B115">
        <v>90000542</v>
      </c>
      <c r="C115" t="str">
        <f>[1]!S_INFO_NAME(B115)</f>
        <v>50ETF沽3月1.854A</v>
      </c>
    </row>
    <row r="116" spans="2:3">
      <c r="B116">
        <v>90000543</v>
      </c>
      <c r="C116" t="str">
        <f>[1]!S_INFO_NAME(B116)</f>
        <v>50ETF购6月1.854A</v>
      </c>
    </row>
    <row r="117" spans="2:3">
      <c r="B117">
        <v>90000544</v>
      </c>
      <c r="C117" t="str">
        <f>[1]!S_INFO_NAME(B117)</f>
        <v>50ETF沽6月1.854A</v>
      </c>
    </row>
    <row r="118" spans="2:3">
      <c r="B118">
        <v>90000573</v>
      </c>
      <c r="C118" t="str">
        <f>[1]!S_INFO_NAME(B118)</f>
        <v>50ETF购3月1.65</v>
      </c>
    </row>
    <row r="119" spans="2:3">
      <c r="B119">
        <v>90000574</v>
      </c>
      <c r="C119" t="str">
        <f>[1]!S_INFO_NAME(B119)</f>
        <v>50ETF购3月1.70</v>
      </c>
    </row>
    <row r="120" spans="2:3">
      <c r="B120">
        <v>90000575</v>
      </c>
      <c r="C120" t="str">
        <f>[1]!S_INFO_NAME(B120)</f>
        <v>50ETF购3月1.75</v>
      </c>
    </row>
    <row r="121" spans="2:3">
      <c r="B121">
        <v>90000576</v>
      </c>
      <c r="C121" t="str">
        <f>[1]!S_INFO_NAME(B121)</f>
        <v>50ETF购3月1.80</v>
      </c>
    </row>
    <row r="122" spans="2:3">
      <c r="B122">
        <v>90000577</v>
      </c>
      <c r="C122" t="str">
        <f>[1]!S_INFO_NAME(B122)</f>
        <v>50ETF购3月1.85</v>
      </c>
    </row>
    <row r="123" spans="2:3">
      <c r="B123">
        <v>90000578</v>
      </c>
      <c r="C123" t="str">
        <f>[1]!S_INFO_NAME(B123)</f>
        <v>50ETF沽3月1.65</v>
      </c>
    </row>
    <row r="124" spans="2:3">
      <c r="B124">
        <v>90000579</v>
      </c>
      <c r="C124" t="str">
        <f>[1]!S_INFO_NAME(B124)</f>
        <v>50ETF沽3月1.70</v>
      </c>
    </row>
    <row r="125" spans="2:3">
      <c r="B125">
        <v>90000580</v>
      </c>
      <c r="C125" t="str">
        <f>[1]!S_INFO_NAME(B125)</f>
        <v>50ETF沽3月1.75</v>
      </c>
    </row>
    <row r="126" spans="2:3">
      <c r="B126">
        <v>90000581</v>
      </c>
      <c r="C126" t="str">
        <f>[1]!S_INFO_NAME(B126)</f>
        <v>50ETF沽3月1.80</v>
      </c>
    </row>
    <row r="127" spans="2:3">
      <c r="B127">
        <v>90000582</v>
      </c>
      <c r="C127" t="str">
        <f>[1]!S_INFO_NAME(B127)</f>
        <v>50ETF沽3月1.85</v>
      </c>
    </row>
    <row r="128" spans="2:3">
      <c r="B128">
        <v>90000583</v>
      </c>
      <c r="C128" t="str">
        <f>[1]!S_INFO_NAME(B128)</f>
        <v>50ETF购6月1.65</v>
      </c>
    </row>
    <row r="129" spans="2:3">
      <c r="B129">
        <v>90000584</v>
      </c>
      <c r="C129" t="str">
        <f>[1]!S_INFO_NAME(B129)</f>
        <v>50ETF购6月1.70</v>
      </c>
    </row>
    <row r="130" spans="2:3">
      <c r="B130">
        <v>90000585</v>
      </c>
      <c r="C130" t="str">
        <f>[1]!S_INFO_NAME(B130)</f>
        <v>50ETF购6月1.75</v>
      </c>
    </row>
    <row r="131" spans="2:3">
      <c r="B131">
        <v>90000586</v>
      </c>
      <c r="C131" t="str">
        <f>[1]!S_INFO_NAME(B131)</f>
        <v>50ETF购6月1.80</v>
      </c>
    </row>
    <row r="132" spans="2:3">
      <c r="B132">
        <v>90000587</v>
      </c>
      <c r="C132" t="str">
        <f>[1]!S_INFO_NAME(B132)</f>
        <v>50ETF购6月1.85</v>
      </c>
    </row>
    <row r="133" spans="2:3">
      <c r="B133">
        <v>90000588</v>
      </c>
      <c r="C133" t="str">
        <f>[1]!S_INFO_NAME(B133)</f>
        <v>50ETF沽6月1.65</v>
      </c>
    </row>
    <row r="134" spans="2:3">
      <c r="B134">
        <v>90000589</v>
      </c>
      <c r="C134" t="str">
        <f>[1]!S_INFO_NAME(B134)</f>
        <v>50ETF沽6月1.70</v>
      </c>
    </row>
    <row r="135" spans="2:3">
      <c r="B135">
        <v>90000590</v>
      </c>
      <c r="C135" t="str">
        <f>[1]!S_INFO_NAME(B135)</f>
        <v>50ETF沽6月1.75</v>
      </c>
    </row>
    <row r="136" spans="2:3">
      <c r="B136">
        <v>90000591</v>
      </c>
      <c r="C136" t="str">
        <f>[1]!S_INFO_NAME(B136)</f>
        <v>50ETF沽6月1.80</v>
      </c>
    </row>
    <row r="137" spans="2:3">
      <c r="B137">
        <v>90000592</v>
      </c>
      <c r="C137" t="str">
        <f>[1]!S_INFO_NAME(B137)</f>
        <v>50ETF沽6月1.85</v>
      </c>
    </row>
    <row r="138" spans="2:3">
      <c r="B138">
        <v>90000597</v>
      </c>
      <c r="C138" t="str">
        <f>[1]!S_INFO_NAME(B138)</f>
        <v>50ETF购3月1.60</v>
      </c>
    </row>
    <row r="139" spans="2:3">
      <c r="B139">
        <v>90000598</v>
      </c>
      <c r="C139" t="str">
        <f>[1]!S_INFO_NAME(B139)</f>
        <v>50ETF沽3月1.60</v>
      </c>
    </row>
    <row r="140" spans="2:3">
      <c r="B140">
        <v>90000599</v>
      </c>
      <c r="C140" t="str">
        <f>[1]!S_INFO_NAME(B140)</f>
        <v>50ETF购6月1.60</v>
      </c>
    </row>
    <row r="141" spans="2:3">
      <c r="B141">
        <v>90000600</v>
      </c>
      <c r="C141" t="str">
        <f>[1]!S_INFO_NAME(B141)</f>
        <v>50ETF沽6月1.60</v>
      </c>
    </row>
    <row r="142" spans="2:3">
      <c r="B142">
        <v>90000609</v>
      </c>
      <c r="C142" t="str">
        <f>[1]!S_INFO_NAME(B142)</f>
        <v>50ETF购3月1.90</v>
      </c>
    </row>
    <row r="143" spans="2:3">
      <c r="B143">
        <v>90000610</v>
      </c>
      <c r="C143" t="str">
        <f>[1]!S_INFO_NAME(B143)</f>
        <v>50ETF沽3月1.90</v>
      </c>
    </row>
    <row r="144" spans="2:3">
      <c r="B144">
        <v>90000611</v>
      </c>
      <c r="C144" t="str">
        <f>[1]!S_INFO_NAME(B144)</f>
        <v>50ETF购6月1.90</v>
      </c>
    </row>
    <row r="145" spans="2:3">
      <c r="B145">
        <v>90000612</v>
      </c>
      <c r="C145" t="str">
        <f>[1]!S_INFO_NAME(B145)</f>
        <v>50ETF沽6月1.90</v>
      </c>
    </row>
    <row r="146" spans="2:3">
      <c r="B146">
        <v>90000619</v>
      </c>
      <c r="C146" t="str">
        <f>[1]!S_INFO_NAME(B146)</f>
        <v>50ETF购1月1.70</v>
      </c>
    </row>
    <row r="147" spans="2:3">
      <c r="B147">
        <v>90000620</v>
      </c>
      <c r="C147" t="str">
        <f>[1]!S_INFO_NAME(B147)</f>
        <v>50ETF购1月1.75</v>
      </c>
    </row>
    <row r="148" spans="2:3">
      <c r="B148">
        <v>90000621</v>
      </c>
      <c r="C148" t="str">
        <f>[1]!S_INFO_NAME(B148)</f>
        <v>50ETF购1月1.80</v>
      </c>
    </row>
    <row r="149" spans="2:3">
      <c r="B149">
        <v>90000622</v>
      </c>
      <c r="C149" t="str">
        <f>[1]!S_INFO_NAME(B149)</f>
        <v>50ETF购1月1.85</v>
      </c>
    </row>
    <row r="150" spans="2:3">
      <c r="B150">
        <v>90000623</v>
      </c>
      <c r="C150" t="str">
        <f>[1]!S_INFO_NAME(B150)</f>
        <v>50ETF购1月1.90</v>
      </c>
    </row>
    <row r="151" spans="2:3">
      <c r="B151">
        <v>90000624</v>
      </c>
      <c r="C151" t="str">
        <f>[1]!S_INFO_NAME(B151)</f>
        <v>50ETF沽1月1.70</v>
      </c>
    </row>
    <row r="152" spans="2:3">
      <c r="B152">
        <v>90000625</v>
      </c>
      <c r="C152" t="str">
        <f>[1]!S_INFO_NAME(B152)</f>
        <v>50ETF沽1月1.75</v>
      </c>
    </row>
    <row r="153" spans="2:3">
      <c r="B153">
        <v>90000626</v>
      </c>
      <c r="C153" t="str">
        <f>[1]!S_INFO_NAME(B153)</f>
        <v>50ETF沽1月1.80</v>
      </c>
    </row>
    <row r="154" spans="2:3">
      <c r="B154">
        <v>90000627</v>
      </c>
      <c r="C154" t="str">
        <f>[1]!S_INFO_NAME(B154)</f>
        <v>50ETF沽1月1.85</v>
      </c>
    </row>
    <row r="155" spans="2:3">
      <c r="B155">
        <v>90000628</v>
      </c>
      <c r="C155" t="str">
        <f>[1]!S_INFO_NAME(B155)</f>
        <v>50ETF沽1月1.90</v>
      </c>
    </row>
    <row r="156" spans="2:3">
      <c r="B156">
        <v>90000641</v>
      </c>
      <c r="C156" t="str">
        <f>[1]!S_INFO_NAME(B156)</f>
        <v>50ETF购1月1.95</v>
      </c>
    </row>
    <row r="157" spans="2:3">
      <c r="B157">
        <v>90000642</v>
      </c>
      <c r="C157" t="str">
        <f>[1]!S_INFO_NAME(B157)</f>
        <v>50ETF沽1月1.95</v>
      </c>
    </row>
    <row r="158" spans="2:3">
      <c r="B158">
        <v>90000643</v>
      </c>
      <c r="C158" t="str">
        <f>[1]!S_INFO_NAME(B158)</f>
        <v>50ETF购3月1.95</v>
      </c>
    </row>
    <row r="159" spans="2:3">
      <c r="B159">
        <v>90000644</v>
      </c>
      <c r="C159" t="str">
        <f>[1]!S_INFO_NAME(B159)</f>
        <v>50ETF沽3月1.95</v>
      </c>
    </row>
    <row r="160" spans="2:3">
      <c r="B160">
        <v>90000645</v>
      </c>
      <c r="C160" t="str">
        <f>[1]!S_INFO_NAME(B160)</f>
        <v>50ETF购6月1.95</v>
      </c>
    </row>
    <row r="161" spans="2:3">
      <c r="B161">
        <v>90000646</v>
      </c>
      <c r="C161" t="str">
        <f>[1]!S_INFO_NAME(B161)</f>
        <v>50ETF沽6月1.95</v>
      </c>
    </row>
    <row r="162" spans="2:3">
      <c r="B162">
        <v>90000657</v>
      </c>
      <c r="C162" t="str">
        <f>[1]!S_INFO_NAME(B162)</f>
        <v>50ETF购1月2.00</v>
      </c>
    </row>
    <row r="163" spans="2:3">
      <c r="B163">
        <v>90000658</v>
      </c>
      <c r="C163" t="str">
        <f>[1]!S_INFO_NAME(B163)</f>
        <v>50ETF沽1月2.00</v>
      </c>
    </row>
    <row r="164" spans="2:3">
      <c r="B164">
        <v>90000659</v>
      </c>
      <c r="C164" t="str">
        <f>[1]!S_INFO_NAME(B164)</f>
        <v>50ETF购3月2.00</v>
      </c>
    </row>
    <row r="165" spans="2:3">
      <c r="B165">
        <v>90000660</v>
      </c>
      <c r="C165" t="str">
        <f>[1]!S_INFO_NAME(B165)</f>
        <v>50ETF沽3月2.00</v>
      </c>
    </row>
    <row r="166" spans="2:3">
      <c r="B166">
        <v>90000661</v>
      </c>
      <c r="C166" t="str">
        <f>[1]!S_INFO_NAME(B166)</f>
        <v>50ETF购6月2.00</v>
      </c>
    </row>
    <row r="167" spans="2:3">
      <c r="B167">
        <v>90000662</v>
      </c>
      <c r="C167" t="str">
        <f>[1]!S_INFO_NAME(B167)</f>
        <v>50ETF沽6月2.00</v>
      </c>
    </row>
    <row r="168" spans="2:3">
      <c r="B168">
        <v>90000675</v>
      </c>
      <c r="C168" t="str">
        <f>[1]!S_INFO_NAME(B168)</f>
        <v>50ETF购1月2.05</v>
      </c>
    </row>
    <row r="169" spans="2:3">
      <c r="B169">
        <v>90000676</v>
      </c>
      <c r="C169" t="str">
        <f>[1]!S_INFO_NAME(B169)</f>
        <v>50ETF购1月2.10</v>
      </c>
    </row>
    <row r="170" spans="2:3">
      <c r="B170">
        <v>90000677</v>
      </c>
      <c r="C170" t="str">
        <f>[1]!S_INFO_NAME(B170)</f>
        <v>50ETF沽1月2.05</v>
      </c>
    </row>
    <row r="171" spans="2:3">
      <c r="B171">
        <v>90000678</v>
      </c>
      <c r="C171" t="str">
        <f>[1]!S_INFO_NAME(B171)</f>
        <v>50ETF沽1月2.10</v>
      </c>
    </row>
    <row r="172" spans="2:3">
      <c r="B172">
        <v>90000679</v>
      </c>
      <c r="C172" t="str">
        <f>[1]!S_INFO_NAME(B172)</f>
        <v>50ETF购3月2.05</v>
      </c>
    </row>
    <row r="173" spans="2:3">
      <c r="B173">
        <v>90000680</v>
      </c>
      <c r="C173" t="str">
        <f>[1]!S_INFO_NAME(B173)</f>
        <v>50ETF购3月2.10</v>
      </c>
    </row>
    <row r="174" spans="2:3">
      <c r="B174">
        <v>90000681</v>
      </c>
      <c r="C174" t="str">
        <f>[1]!S_INFO_NAME(B174)</f>
        <v>50ETF沽3月2.05</v>
      </c>
    </row>
    <row r="175" spans="2:3">
      <c r="B175">
        <v>90000682</v>
      </c>
      <c r="C175" t="str">
        <f>[1]!S_INFO_NAME(B175)</f>
        <v>50ETF沽3月2.10</v>
      </c>
    </row>
    <row r="176" spans="2:3">
      <c r="B176">
        <v>90000683</v>
      </c>
      <c r="C176" t="str">
        <f>[1]!S_INFO_NAME(B176)</f>
        <v>50ETF购6月2.05</v>
      </c>
    </row>
    <row r="177" spans="2:3">
      <c r="B177">
        <v>90000684</v>
      </c>
      <c r="C177" t="str">
        <f>[1]!S_INFO_NAME(B177)</f>
        <v>50ETF购6月2.10</v>
      </c>
    </row>
    <row r="178" spans="2:3">
      <c r="B178">
        <v>90000685</v>
      </c>
      <c r="C178" t="str">
        <f>[1]!S_INFO_NAME(B178)</f>
        <v>50ETF沽6月2.05</v>
      </c>
    </row>
    <row r="179" spans="2:3">
      <c r="B179">
        <v>90000686</v>
      </c>
      <c r="C179" t="str">
        <f>[1]!S_INFO_NAME(B179)</f>
        <v>50ETF沽6月2.10</v>
      </c>
    </row>
    <row r="180" spans="2:3">
      <c r="B180">
        <v>90000705</v>
      </c>
      <c r="C180" t="str">
        <f>[1]!S_INFO_NAME(B180)</f>
        <v>50ETF购1月2.15</v>
      </c>
    </row>
    <row r="181" spans="2:3">
      <c r="B181">
        <v>90000706</v>
      </c>
      <c r="C181" t="str">
        <f>[1]!S_INFO_NAME(B181)</f>
        <v>50ETF沽1月2.15</v>
      </c>
    </row>
    <row r="182" spans="2:3">
      <c r="B182">
        <v>90000707</v>
      </c>
      <c r="C182" t="str">
        <f>[1]!S_INFO_NAME(B182)</f>
        <v>50ETF购3月2.15</v>
      </c>
    </row>
    <row r="183" spans="2:3">
      <c r="B183">
        <v>90000708</v>
      </c>
      <c r="C183" t="str">
        <f>[1]!S_INFO_NAME(B183)</f>
        <v>50ETF沽3月2.15</v>
      </c>
    </row>
    <row r="184" spans="2:3">
      <c r="B184">
        <v>90000709</v>
      </c>
      <c r="C184" t="str">
        <f>[1]!S_INFO_NAME(B184)</f>
        <v>50ETF购6月2.15</v>
      </c>
    </row>
    <row r="185" spans="2:3">
      <c r="B185">
        <v>90000710</v>
      </c>
      <c r="C185" t="str">
        <f>[1]!S_INFO_NAME(B185)</f>
        <v>50ETF沽6月2.15</v>
      </c>
    </row>
    <row r="186" spans="2:3">
      <c r="B186">
        <v>90000725</v>
      </c>
      <c r="C186" t="str">
        <f>[1]!S_INFO_NAME(B186)</f>
        <v>50ETF购1月2.20</v>
      </c>
    </row>
    <row r="187" spans="2:3">
      <c r="B187">
        <v>90000726</v>
      </c>
      <c r="C187" t="str">
        <f>[1]!S_INFO_NAME(B187)</f>
        <v>50ETF购1月2.25</v>
      </c>
    </row>
    <row r="188" spans="2:3">
      <c r="B188">
        <v>90000727</v>
      </c>
      <c r="C188" t="str">
        <f>[1]!S_INFO_NAME(B188)</f>
        <v>50ETF购1月2.30</v>
      </c>
    </row>
    <row r="189" spans="2:3">
      <c r="B189">
        <v>90000728</v>
      </c>
      <c r="C189" t="str">
        <f>[1]!S_INFO_NAME(B189)</f>
        <v>50ETF沽1月2.20</v>
      </c>
    </row>
    <row r="190" spans="2:3">
      <c r="B190">
        <v>90000729</v>
      </c>
      <c r="C190" t="str">
        <f>[1]!S_INFO_NAME(B190)</f>
        <v>50ETF沽1月2.25</v>
      </c>
    </row>
    <row r="191" spans="2:3">
      <c r="B191">
        <v>90000730</v>
      </c>
      <c r="C191" t="str">
        <f>[1]!S_INFO_NAME(B191)</f>
        <v>50ETF沽1月2.30</v>
      </c>
    </row>
    <row r="192" spans="2:3">
      <c r="B192">
        <v>90000731</v>
      </c>
      <c r="C192" t="str">
        <f>[1]!S_INFO_NAME(B192)</f>
        <v>50ETF购3月2.20</v>
      </c>
    </row>
    <row r="193" spans="2:3">
      <c r="B193">
        <v>90000732</v>
      </c>
      <c r="C193" t="str">
        <f>[1]!S_INFO_NAME(B193)</f>
        <v>50ETF购3月2.25</v>
      </c>
    </row>
    <row r="194" spans="2:3">
      <c r="B194">
        <v>90000733</v>
      </c>
      <c r="C194" t="str">
        <f>[1]!S_INFO_NAME(B194)</f>
        <v>50ETF购3月2.30</v>
      </c>
    </row>
    <row r="195" spans="2:3">
      <c r="B195">
        <v>90000734</v>
      </c>
      <c r="C195" t="str">
        <f>[1]!S_INFO_NAME(B195)</f>
        <v>50ETF沽3月2.20</v>
      </c>
    </row>
    <row r="196" spans="2:3">
      <c r="B196">
        <v>90000735</v>
      </c>
      <c r="C196" t="str">
        <f>[1]!S_INFO_NAME(B196)</f>
        <v>50ETF沽3月2.25</v>
      </c>
    </row>
    <row r="197" spans="2:3">
      <c r="B197">
        <v>90000736</v>
      </c>
      <c r="C197" t="str">
        <f>[1]!S_INFO_NAME(B197)</f>
        <v>50ETF沽3月2.30</v>
      </c>
    </row>
    <row r="198" spans="2:3">
      <c r="B198">
        <v>90000737</v>
      </c>
      <c r="C198" t="str">
        <f>[1]!S_INFO_NAME(B198)</f>
        <v>50ETF购6月2.20</v>
      </c>
    </row>
    <row r="199" spans="2:3">
      <c r="B199">
        <v>90000738</v>
      </c>
      <c r="C199" t="str">
        <f>[1]!S_INFO_NAME(B199)</f>
        <v>50ETF购6月2.25</v>
      </c>
    </row>
    <row r="200" spans="2:3">
      <c r="B200">
        <v>90000739</v>
      </c>
      <c r="C200" t="str">
        <f>[1]!S_INFO_NAME(B200)</f>
        <v>50ETF购6月2.30</v>
      </c>
    </row>
    <row r="201" spans="2:3">
      <c r="B201">
        <v>90000740</v>
      </c>
      <c r="C201" t="str">
        <f>[1]!S_INFO_NAME(B201)</f>
        <v>50ETF沽6月2.20</v>
      </c>
    </row>
    <row r="202" spans="2:3">
      <c r="B202">
        <v>90000741</v>
      </c>
      <c r="C202" t="str">
        <f>[1]!S_INFO_NAME(B202)</f>
        <v>50ETF沽6月2.25</v>
      </c>
    </row>
    <row r="203" spans="2:3">
      <c r="B203">
        <v>90000742</v>
      </c>
      <c r="C203" t="str">
        <f>[1]!S_INFO_NAME(B203)</f>
        <v>50ETF沽6月2.30</v>
      </c>
    </row>
    <row r="204" spans="2:3">
      <c r="B204">
        <v>90000771</v>
      </c>
      <c r="C204" t="str">
        <f>[1]!S_INFO_NAME(B204)</f>
        <v>50ETF购1月2.35</v>
      </c>
    </row>
    <row r="205" spans="2:3">
      <c r="B205">
        <v>90000772</v>
      </c>
      <c r="C205" t="str">
        <f>[1]!S_INFO_NAME(B205)</f>
        <v>50ETF购1月2.40</v>
      </c>
    </row>
    <row r="206" spans="2:3">
      <c r="B206">
        <v>90000773</v>
      </c>
      <c r="C206" t="str">
        <f>[1]!S_INFO_NAME(B206)</f>
        <v>50ETF沽1月2.35</v>
      </c>
    </row>
    <row r="207" spans="2:3">
      <c r="B207">
        <v>90000774</v>
      </c>
      <c r="C207" t="str">
        <f>[1]!S_INFO_NAME(B207)</f>
        <v>50ETF沽1月2.40</v>
      </c>
    </row>
    <row r="208" spans="2:3">
      <c r="B208">
        <v>90000775</v>
      </c>
      <c r="C208" t="str">
        <f>[1]!S_INFO_NAME(B208)</f>
        <v>50ETF购3月2.35</v>
      </c>
    </row>
    <row r="209" spans="2:3">
      <c r="B209">
        <v>90000776</v>
      </c>
      <c r="C209" t="str">
        <f>[1]!S_INFO_NAME(B209)</f>
        <v>50ETF购3月2.40</v>
      </c>
    </row>
    <row r="210" spans="2:3">
      <c r="B210">
        <v>90000777</v>
      </c>
      <c r="C210" t="str">
        <f>[1]!S_INFO_NAME(B210)</f>
        <v>50ETF沽3月2.35</v>
      </c>
    </row>
    <row r="211" spans="2:3">
      <c r="B211">
        <v>90000778</v>
      </c>
      <c r="C211" t="str">
        <f>[1]!S_INFO_NAME(B211)</f>
        <v>50ETF沽3月2.40</v>
      </c>
    </row>
    <row r="212" spans="2:3">
      <c r="B212">
        <v>90000779</v>
      </c>
      <c r="C212" t="str">
        <f>[1]!S_INFO_NAME(B212)</f>
        <v>50ETF购6月2.35</v>
      </c>
    </row>
    <row r="213" spans="2:3">
      <c r="B213">
        <v>90000780</v>
      </c>
      <c r="C213" t="str">
        <f>[1]!S_INFO_NAME(B213)</f>
        <v>50ETF购6月2.40</v>
      </c>
    </row>
    <row r="214" spans="2:3">
      <c r="B214">
        <v>90000781</v>
      </c>
      <c r="C214" t="str">
        <f>[1]!S_INFO_NAME(B214)</f>
        <v>50ETF沽6月2.35</v>
      </c>
    </row>
    <row r="215" spans="2:3">
      <c r="B215">
        <v>90000782</v>
      </c>
      <c r="C215" t="str">
        <f>[1]!S_INFO_NAME(B215)</f>
        <v>50ETF沽6月2.40</v>
      </c>
    </row>
    <row r="216" spans="2:3">
      <c r="B216">
        <v>90000809</v>
      </c>
      <c r="C216" t="str">
        <f>[1]!S_INFO_NAME(B216)</f>
        <v>50ETF购1月2.45</v>
      </c>
    </row>
    <row r="217" spans="2:3">
      <c r="B217">
        <v>90000810</v>
      </c>
      <c r="C217" t="str">
        <f>[1]!S_INFO_NAME(B217)</f>
        <v>50ETF沽1月2.45</v>
      </c>
    </row>
    <row r="218" spans="2:3">
      <c r="B218">
        <v>90000811</v>
      </c>
      <c r="C218" t="str">
        <f>[1]!S_INFO_NAME(B218)</f>
        <v>50ETF购3月2.45</v>
      </c>
    </row>
    <row r="219" spans="2:3">
      <c r="B219">
        <v>90000812</v>
      </c>
      <c r="C219" t="str">
        <f>[1]!S_INFO_NAME(B219)</f>
        <v>50ETF沽3月2.45</v>
      </c>
    </row>
    <row r="220" spans="2:3">
      <c r="B220">
        <v>90000813</v>
      </c>
      <c r="C220" t="str">
        <f>[1]!S_INFO_NAME(B220)</f>
        <v>50ETF购6月2.45</v>
      </c>
    </row>
    <row r="221" spans="2:3">
      <c r="B221">
        <v>90000814</v>
      </c>
      <c r="C221" t="str">
        <f>[1]!S_INFO_NAME(B221)</f>
        <v>50ETF沽6月2.45</v>
      </c>
    </row>
    <row r="222" spans="2:3">
      <c r="B222">
        <v>90000829</v>
      </c>
      <c r="C222" t="str">
        <f>[1]!S_INFO_NAME(B222)</f>
        <v>50ETF购1月2.50</v>
      </c>
    </row>
    <row r="223" spans="2:3">
      <c r="B223">
        <v>90000830</v>
      </c>
      <c r="C223" t="str">
        <f>[1]!S_INFO_NAME(B223)</f>
        <v>50ETF沽1月2.50</v>
      </c>
    </row>
    <row r="224" spans="2:3">
      <c r="B224">
        <v>90000831</v>
      </c>
      <c r="C224" t="str">
        <f>[1]!S_INFO_NAME(B224)</f>
        <v>50ETF购3月2.50</v>
      </c>
    </row>
    <row r="225" spans="2:3">
      <c r="B225">
        <v>90000832</v>
      </c>
      <c r="C225" t="str">
        <f>[1]!S_INFO_NAME(B225)</f>
        <v>50ETF沽3月2.50</v>
      </c>
    </row>
    <row r="226" spans="2:3">
      <c r="B226">
        <v>90000833</v>
      </c>
      <c r="C226" t="str">
        <f>[1]!S_INFO_NAME(B226)</f>
        <v>50ETF购6月2.50</v>
      </c>
    </row>
    <row r="227" spans="2:3">
      <c r="B227">
        <v>90000834</v>
      </c>
      <c r="C227" t="str">
        <f>[1]!S_INFO_NAME(B227)</f>
        <v>50ETF沽6月2.50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E27" sqref="E27"/>
    </sheetView>
  </sheetViews>
  <sheetFormatPr defaultRowHeight="13.5"/>
  <sheetData>
    <row r="1" spans="1:2">
      <c r="A1">
        <v>90000299</v>
      </c>
      <c r="B1" t="s">
        <v>118</v>
      </c>
    </row>
    <row r="2" spans="1:2">
      <c r="A2">
        <v>90000835</v>
      </c>
      <c r="B2" t="s">
        <v>118</v>
      </c>
    </row>
    <row r="3" spans="1:2">
      <c r="A3">
        <v>90000836</v>
      </c>
      <c r="B3" t="s">
        <v>118</v>
      </c>
    </row>
    <row r="4" spans="1:2">
      <c r="A4">
        <v>90000837</v>
      </c>
      <c r="B4" t="s">
        <v>118</v>
      </c>
    </row>
    <row r="5" spans="1:2">
      <c r="A5">
        <v>90000838</v>
      </c>
      <c r="B5" t="s">
        <v>118</v>
      </c>
    </row>
    <row r="6" spans="1:2">
      <c r="A6">
        <v>90000839</v>
      </c>
      <c r="B6" t="s">
        <v>118</v>
      </c>
    </row>
    <row r="7" spans="1:2">
      <c r="A7">
        <v>90000840</v>
      </c>
      <c r="B7" t="s">
        <v>118</v>
      </c>
    </row>
    <row r="8" spans="1:2">
      <c r="A8">
        <v>90000841</v>
      </c>
      <c r="B8" t="s">
        <v>118</v>
      </c>
    </row>
    <row r="9" spans="1:2">
      <c r="A9">
        <v>90000842</v>
      </c>
      <c r="B9" t="s">
        <v>118</v>
      </c>
    </row>
    <row r="10" spans="1:2">
      <c r="A10">
        <v>90000843</v>
      </c>
      <c r="B10" t="s">
        <v>118</v>
      </c>
    </row>
    <row r="11" spans="1:2">
      <c r="A11">
        <v>90000844</v>
      </c>
      <c r="B11" t="s">
        <v>118</v>
      </c>
    </row>
    <row r="12" spans="1:2">
      <c r="A12">
        <v>90000855</v>
      </c>
      <c r="B12" t="s">
        <v>118</v>
      </c>
    </row>
    <row r="13" spans="1:2">
      <c r="A13">
        <v>90000856</v>
      </c>
      <c r="B13" t="s">
        <v>118</v>
      </c>
    </row>
    <row r="14" spans="1:2">
      <c r="A14">
        <v>90000857</v>
      </c>
      <c r="B14" t="s">
        <v>118</v>
      </c>
    </row>
    <row r="15" spans="1:2">
      <c r="A15">
        <v>90000858</v>
      </c>
      <c r="B15" t="s">
        <v>118</v>
      </c>
    </row>
    <row r="16" spans="1:2">
      <c r="A16">
        <v>10000420</v>
      </c>
      <c r="B16" t="s">
        <v>118</v>
      </c>
    </row>
    <row r="17" spans="1:2">
      <c r="A17">
        <v>10000491</v>
      </c>
      <c r="B17" t="s">
        <v>118</v>
      </c>
    </row>
    <row r="18" spans="1:2">
      <c r="A18">
        <v>10000620</v>
      </c>
      <c r="B18" t="s">
        <v>118</v>
      </c>
    </row>
    <row r="19" spans="1:2">
      <c r="A19">
        <v>10000621</v>
      </c>
      <c r="B19" t="s">
        <v>118</v>
      </c>
    </row>
    <row r="20" spans="1:2">
      <c r="A20">
        <v>10000660</v>
      </c>
      <c r="B20" t="s">
        <v>118</v>
      </c>
    </row>
    <row r="21" spans="1:2">
      <c r="A21">
        <v>10000710</v>
      </c>
      <c r="B21" t="s">
        <v>118</v>
      </c>
    </row>
    <row r="22" spans="1:2">
      <c r="A22">
        <v>10000729</v>
      </c>
      <c r="B22" t="s">
        <v>118</v>
      </c>
    </row>
    <row r="23" spans="1:2">
      <c r="A23">
        <v>10000730</v>
      </c>
      <c r="B23" t="s">
        <v>118</v>
      </c>
    </row>
    <row r="24" spans="1:2">
      <c r="A24">
        <v>10000731</v>
      </c>
      <c r="B24" t="s">
        <v>118</v>
      </c>
    </row>
    <row r="25" spans="1:2">
      <c r="A25">
        <v>10000732</v>
      </c>
      <c r="B25" t="s">
        <v>118</v>
      </c>
    </row>
    <row r="26" spans="1:2">
      <c r="A26">
        <v>10000733</v>
      </c>
      <c r="B26" t="s">
        <v>118</v>
      </c>
    </row>
    <row r="27" spans="1:2">
      <c r="A27">
        <v>10000734</v>
      </c>
      <c r="B27" t="s">
        <v>118</v>
      </c>
    </row>
    <row r="28" spans="1:2">
      <c r="A28">
        <v>10000735</v>
      </c>
      <c r="B28" t="s">
        <v>118</v>
      </c>
    </row>
    <row r="29" spans="1:2">
      <c r="A29">
        <v>10000736</v>
      </c>
      <c r="B29" t="s">
        <v>118</v>
      </c>
    </row>
    <row r="30" spans="1:2">
      <c r="A30">
        <v>10000737</v>
      </c>
      <c r="B30" t="s">
        <v>118</v>
      </c>
    </row>
    <row r="31" spans="1:2">
      <c r="A31">
        <v>10000738</v>
      </c>
      <c r="B31" t="s">
        <v>118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logic</vt:lpstr>
      <vt:lpstr>fields</vt:lpstr>
      <vt:lpstr>Sheet5</vt:lpstr>
      <vt:lpstr>Sheet6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shengfy</dc:creator>
  <cp:lastModifiedBy>shengfy</cp:lastModifiedBy>
  <dcterms:created xsi:type="dcterms:W3CDTF">2014-12-14T05:29:04Z</dcterms:created>
  <dcterms:modified xsi:type="dcterms:W3CDTF">2014-12-26T10:52:03Z</dcterms:modified>
</cp:coreProperties>
</file>