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<sst xmlns="http://schemas.openxmlformats.org/spreadsheetml/2006/main" count="14" uniqueCount="14">
  <si>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</si>
  <si>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</si>
  <si>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</si>
  <si>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</si>
  <si>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</si>
  <si>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</si>
  <si>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</si>
  <si>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</si>
  <si>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</si>
  <si>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</si>
  <si>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</si>
  <si>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Final Presentation Prep</t>
  </si>
  <si>
    <t>Encrypted Packet Capture Setup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</si>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</sst>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75"/>
    <col customWidth="1" min="2" max="8" width="7.1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44305.0</v>
      </c>
      <c r="C5" s="8">
        <v>44306.0</v>
      </c>
      <c r="D5" s="8">
        <v>44307.0</v>
      </c>
      <c r="E5" s="8">
        <v>44308.0</v>
      </c>
      <c r="F5" s="8">
        <v>44309.0</v>
      </c>
      <c r="G5" s="8">
        <v>44310.0</v>
      </c>
      <c r="H5" s="8">
        <v>44311.0</v>
      </c>
      <c r="I5" s="9" t="s">
        <v>6</v>
      </c>
      <c r="J5" s="10"/>
    </row>
    <row r="6">
      <c r="A6" s="11" t="s">
        <v>7</v>
      </c>
      <c r="B6" s="12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0"/>
    </row>
    <row r="7">
      <c r="A7" s="16" t="s">
        <v>8</v>
      </c>
      <c r="B7" s="12">
        <v>5.0</v>
      </c>
      <c r="C7" s="12"/>
      <c r="D7" s="12"/>
      <c r="E7" s="12"/>
      <c r="F7" s="12">
        <v>3.0</v>
      </c>
      <c r="G7" s="12">
        <v>1.0</v>
      </c>
      <c r="H7" s="17">
        <v>5.0</v>
      </c>
      <c r="I7" s="15">
        <f t="shared" si="1"/>
        <v>14</v>
      </c>
      <c r="J7" s="10"/>
    </row>
    <row r="8">
      <c r="A8" s="16" t="s">
        <v>9</v>
      </c>
      <c r="B8" s="13"/>
      <c r="C8" s="12">
        <v>1.0</v>
      </c>
      <c r="D8" s="12"/>
      <c r="E8" s="12"/>
      <c r="F8" s="13"/>
      <c r="G8" s="12"/>
      <c r="H8" s="18"/>
      <c r="I8" s="15">
        <f t="shared" si="1"/>
        <v>1</v>
      </c>
      <c r="J8" s="10"/>
    </row>
    <row r="9">
      <c r="A9" s="16" t="s">
        <v>10</v>
      </c>
      <c r="B9" s="13"/>
      <c r="C9" s="12">
        <v>0.5</v>
      </c>
      <c r="D9" s="12"/>
      <c r="E9" s="12"/>
      <c r="F9" s="12"/>
      <c r="G9" s="12"/>
      <c r="H9" s="18"/>
      <c r="I9" s="15">
        <f t="shared" si="1"/>
        <v>0.5</v>
      </c>
      <c r="J9" s="10"/>
    </row>
    <row r="10">
      <c r="A10" s="16" t="s">
        <v>11</v>
      </c>
      <c r="B10" s="12"/>
      <c r="C10" s="12"/>
      <c r="D10" s="12"/>
      <c r="E10" s="12"/>
      <c r="F10" s="12"/>
      <c r="G10" s="12"/>
      <c r="H10" s="18">
        <v>2.0</v>
      </c>
      <c r="I10" s="15">
        <f t="shared" si="1"/>
        <v>2</v>
      </c>
      <c r="J10" s="10"/>
    </row>
    <row r="11">
      <c r="A11" s="16" t="s">
        <v>12</v>
      </c>
      <c r="B11" s="12"/>
      <c r="C11" s="12">
        <v>4.0</v>
      </c>
      <c r="D11" s="12"/>
      <c r="E11" s="12"/>
      <c r="F11" s="12"/>
      <c r="G11" s="12"/>
      <c r="H11" s="18"/>
      <c r="I11" s="15"/>
      <c r="J11" s="10"/>
    </row>
    <row r="12">
      <c r="A12" s="15" t="s">
        <v>13</v>
      </c>
      <c r="B12" s="15">
        <f t="shared" ref="B12:H12" si="2">sum(B8:B11)</f>
        <v>0</v>
      </c>
      <c r="C12" s="15">
        <f t="shared" si="2"/>
        <v>5.5</v>
      </c>
      <c r="D12" s="15">
        <f t="shared" si="2"/>
        <v>0</v>
      </c>
      <c r="E12" s="15">
        <f t="shared" si="2"/>
        <v>0</v>
      </c>
      <c r="F12" s="15">
        <f t="shared" si="2"/>
        <v>0</v>
      </c>
      <c r="G12" s="15">
        <f t="shared" si="2"/>
        <v>0</v>
      </c>
      <c r="H12" s="15">
        <f t="shared" si="2"/>
        <v>2</v>
      </c>
      <c r="I12" s="15">
        <f>SUM(I2:I11)</f>
        <v>18.5</v>
      </c>
      <c r="J12" s="10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0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0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0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0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0"/>
    </row>
    <row r="19">
      <c r="A19" s="20"/>
    </row>
    <row r="20">
      <c r="A20" s="20"/>
    </row>
    <row r="21">
      <c r="A21" s="20"/>
    </row>
    <row r="22" ht="15.75" customHeight="1">
      <c r="A22" s="20"/>
    </row>
    <row r="23" ht="15.75" customHeight="1">
      <c r="A23" s="20"/>
    </row>
    <row r="24" ht="15.75" customHeight="1">
      <c r="A24" s="20"/>
    </row>
    <row r="25" ht="15.75" customHeight="1">
      <c r="A25" s="2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