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kasper/Documents/College/Senior Year/ECEC 413/assignments/jacobi_cuda/"/>
    </mc:Choice>
  </mc:AlternateContent>
  <xr:revisionPtr revIDLastSave="0" documentId="13_ncr:1_{93BE8CD4-9E50-0E43-8B8B-EB907403270D}" xr6:coauthVersionLast="43" xr6:coauthVersionMax="43" xr10:uidLastSave="{00000000-0000-0000-0000-000000000000}"/>
  <bookViews>
    <workbookView xWindow="13920" yWindow="2760" windowWidth="28040" windowHeight="17040" xr2:uid="{6C71CAC5-1B1F-C64D-B5AA-27586F5FDAF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2" l="1"/>
  <c r="F12" i="2"/>
  <c r="F10" i="2"/>
  <c r="E11" i="2"/>
  <c r="E12" i="2"/>
  <c r="E10" i="2"/>
  <c r="D11" i="2"/>
  <c r="D12" i="2"/>
  <c r="D10" i="2"/>
  <c r="C11" i="2"/>
  <c r="C12" i="2"/>
  <c r="C10" i="2"/>
</calcChain>
</file>

<file path=xl/sharedStrings.xml><?xml version="1.0" encoding="utf-8"?>
<sst xmlns="http://schemas.openxmlformats.org/spreadsheetml/2006/main" count="25" uniqueCount="16">
  <si>
    <t>2048 x 2048</t>
  </si>
  <si>
    <t>CPU</t>
  </si>
  <si>
    <t>Matrix Size</t>
  </si>
  <si>
    <t>GPU naïve</t>
  </si>
  <si>
    <t>(Thread Block Size = 128)</t>
  </si>
  <si>
    <t>GPU optimized</t>
  </si>
  <si>
    <t>(Tile Size = 16)</t>
  </si>
  <si>
    <t>(Thread Block Size = 256)</t>
  </si>
  <si>
    <t>(Tile Size = 8)</t>
  </si>
  <si>
    <t>512 x 512</t>
  </si>
  <si>
    <t>1024 x 1024</t>
  </si>
  <si>
    <t>-</t>
  </si>
  <si>
    <t>GPU naïve (Thread Block Size = 128)</t>
  </si>
  <si>
    <t>GPU naïve (Thread Block Size = 256)</t>
  </si>
  <si>
    <t>GPU optimized (Tile Size = 16)</t>
  </si>
  <si>
    <t>GPU optimized (Tile Size =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</si>
</sst>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Jacobi</a:t>
            </a:r>
            <a:r>
              <a:rPr lang="en-US" sz="2000" baseline="0"/>
              <a:t> Iterative Method</a:t>
            </a:r>
            <a:r>
              <a:rPr lang="en-US" sz="2000"/>
              <a:t> (Speedup)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GPU naïve (Thread Block Size = 128)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Sheet2!$A$10:$A$12</c:f>
              <c:strCache>
                <c:ptCount val="3"/>
                <c:pt idx="0">
                  <c:v>512 x 512</c:v>
                </c:pt>
                <c:pt idx="1">
                  <c:v>1024 x 1024</c:v>
                </c:pt>
                <c:pt idx="2">
                  <c:v>2048 x 2048</c:v>
                </c:pt>
              </c:strCache>
            </c:strRef>
          </c:cat>
          <c:val>
            <c:numRef>
              <c:f>Sheet2!$C$10:$C$12</c:f>
              <c:numCache>
                <c:formatCode>0.00%</c:formatCode>
                <c:ptCount val="3"/>
                <c:pt idx="0">
                  <c:v>3.3272727272727272</c:v>
                </c:pt>
                <c:pt idx="1">
                  <c:v>10.063829787234043</c:v>
                </c:pt>
                <c:pt idx="2">
                  <c:v>24.294416243654826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C-4A4A-B8D7-1FDFD36DF355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GPU optimized (Tile Size = 16)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Sheet2!$A$10:$A$12</c:f>
              <c:strCache>
                <c:ptCount val="3"/>
                <c:pt idx="0">
                  <c:v>512 x 512</c:v>
                </c:pt>
                <c:pt idx="1">
                  <c:v>1024 x 1024</c:v>
                </c:pt>
                <c:pt idx="2">
                  <c:v>2048 x 2048</c:v>
                </c:pt>
              </c:strCache>
            </c:strRef>
          </c:cat>
          <c:val>
            <c:numRef>
              <c:f>Sheet2!$D$10:$D$12</c:f>
              <c:numCache>
                <c:formatCode>0.00%</c:formatCode>
                <c:ptCount val="3"/>
                <c:pt idx="0">
                  <c:v>3.66</c:v>
                </c:pt>
                <c:pt idx="1">
                  <c:v>3.6666666666666665</c:v>
                </c:pt>
                <c:pt idx="2">
                  <c:v>4.6556420233463038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C-4A4A-B8D7-1FDFD36DF355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GPU naïve (Thread Block Size = 256)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Sheet2!$A$10:$A$12</c:f>
              <c:strCache>
                <c:ptCount val="3"/>
                <c:pt idx="0">
                  <c:v>512 x 512</c:v>
                </c:pt>
                <c:pt idx="1">
                  <c:v>1024 x 1024</c:v>
                </c:pt>
                <c:pt idx="2">
                  <c:v>2048 x 2048</c:v>
                </c:pt>
              </c:strCache>
            </c:strRef>
          </c:cat>
          <c:val>
            <c:numRef>
              <c:f>Sheet2!$E$10:$E$12</c:f>
              <c:numCache>
                <c:formatCode>0.00%</c:formatCode>
                <c:ptCount val="3"/>
                <c:pt idx="0">
                  <c:v>2.6521739130434785</c:v>
                </c:pt>
                <c:pt idx="1">
                  <c:v>7.2956298200514134</c:v>
                </c:pt>
                <c:pt idx="2">
                  <c:v>19.793217535153019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EC-4A4A-B8D7-1FDFD36DF355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GPU optimized (Tile Size = 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Sheet2!$A$10:$A$12</c:f>
              <c:strCache>
                <c:ptCount val="3"/>
                <c:pt idx="0">
                  <c:v>512 x 512</c:v>
                </c:pt>
                <c:pt idx="1">
                  <c:v>1024 x 1024</c:v>
                </c:pt>
                <c:pt idx="2">
                  <c:v>2048 x 2048</c:v>
                </c:pt>
              </c:strCache>
            </c:strRef>
          </c:cat>
          <c:val>
            <c:numRef>
              <c:f>Sheet2!$F$10:$F$12</c:f>
              <c:numCache>
                <c:formatCode>0.00%</c:formatCode>
                <c:ptCount val="3"/>
                <c:pt idx="0">
                  <c:v>3.1551724137931036</c:v>
                </c:pt>
                <c:pt idx="1">
                  <c:v>5.7800407331975556</c:v>
                </c:pt>
                <c:pt idx="2">
                  <c:v>8.7752108544187752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EC-4A4A-B8D7-1FDFD36D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435743"/>
        <c:axId val="1309105631"/>
      </c:lineChart>
      <c:catAx>
        <c:axId val="128543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105631"/>
        <c:crosses val="autoZero"/>
        <c:auto val="1"/>
        <c:lblAlgn val="ctr"/>
        <c:lblOffset val="100"/>
        <c:noMultiLvlLbl val="0"/>
      </c:catAx>
      <c:valAx>
        <c:axId val="13091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%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3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</xdr:row>
      <xdr:rowOff>292100</xdr:rowOff>
    </xdr:from>
    <xdr:to>
      <xdr:col>17</xdr:col>
      <xdr:colOff>38100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5FBA1-1BA7-A34A-9FB4-47AF8B271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2102-103B-8D43-BDF1-402626AF5BC1}">
  <dimension ref="A1:F12"/>
  <sheetViews>
    <sheetView tabSelected="1" workbookViewId="0">
      <selection activeCell="I21" sqref="I21"/>
    </sheetView>
  </sheetViews>
  <sheetFormatPr baseColWidth="10" defaultRowHeight="16" x14ac:dyDescent="0.2"/>
  <cols>
    <col min="3" max="3" width="11.6640625" bestFit="1" customWidth="1"/>
  </cols>
  <sheetData>
    <row r="1" spans="1:6" ht="34" x14ac:dyDescent="0.2">
      <c r="A1" s="4" t="s">
        <v>2</v>
      </c>
      <c r="B1" s="6" t="s">
        <v>1</v>
      </c>
      <c r="C1" s="3" t="s">
        <v>3</v>
      </c>
      <c r="D1" s="3" t="s">
        <v>5</v>
      </c>
      <c r="E1" s="3" t="s">
        <v>3</v>
      </c>
      <c r="F1" s="3" t="s">
        <v>5</v>
      </c>
    </row>
    <row r="2" spans="1:6" ht="52" thickBot="1" x14ac:dyDescent="0.25">
      <c r="A2" s="5"/>
      <c r="B2" s="7"/>
      <c r="C2" s="2" t="s">
        <v>4</v>
      </c>
      <c r="D2" s="2" t="s">
        <v>6</v>
      </c>
      <c r="E2" s="2" t="s">
        <v>7</v>
      </c>
      <c r="F2" s="2" t="s">
        <v>8</v>
      </c>
    </row>
    <row r="3" spans="1:6" ht="18" thickBot="1" x14ac:dyDescent="0.25">
      <c r="A3" s="1" t="s">
        <v>9</v>
      </c>
      <c r="B3" s="2">
        <v>3.66</v>
      </c>
      <c r="C3" s="2">
        <v>1.1000000000000001</v>
      </c>
      <c r="D3" s="2">
        <v>1</v>
      </c>
      <c r="E3" s="2">
        <v>1.38</v>
      </c>
      <c r="F3" s="2">
        <v>1.1599999999999999</v>
      </c>
    </row>
    <row r="4" spans="1:6" ht="35" thickBot="1" x14ac:dyDescent="0.25">
      <c r="A4" s="1" t="s">
        <v>10</v>
      </c>
      <c r="B4" s="2">
        <v>28.38</v>
      </c>
      <c r="C4" s="2">
        <v>2.82</v>
      </c>
      <c r="D4" s="2">
        <v>7.74</v>
      </c>
      <c r="E4" s="2">
        <v>3.89</v>
      </c>
      <c r="F4" s="2">
        <v>4.91</v>
      </c>
    </row>
    <row r="5" spans="1:6" ht="35" thickBot="1" x14ac:dyDescent="0.25">
      <c r="A5" s="1" t="s">
        <v>0</v>
      </c>
      <c r="B5" s="2">
        <v>239.3</v>
      </c>
      <c r="C5" s="2">
        <v>9.85</v>
      </c>
      <c r="D5" s="2">
        <v>51.4</v>
      </c>
      <c r="E5" s="2">
        <v>12.09</v>
      </c>
      <c r="F5" s="2">
        <v>27.27</v>
      </c>
    </row>
    <row r="7" spans="1:6" ht="17" thickBot="1" x14ac:dyDescent="0.25"/>
    <row r="8" spans="1:6" ht="16" customHeight="1" x14ac:dyDescent="0.2">
      <c r="A8" s="4" t="s">
        <v>2</v>
      </c>
      <c r="B8" s="6" t="s">
        <v>1</v>
      </c>
      <c r="C8" s="6" t="s">
        <v>12</v>
      </c>
      <c r="D8" s="6" t="s">
        <v>14</v>
      </c>
      <c r="E8" s="6" t="s">
        <v>13</v>
      </c>
      <c r="F8" s="6" t="s">
        <v>15</v>
      </c>
    </row>
    <row r="9" spans="1:6" ht="69" customHeight="1" thickBot="1" x14ac:dyDescent="0.25">
      <c r="A9" s="5"/>
      <c r="B9" s="7"/>
      <c r="C9" s="7"/>
      <c r="D9" s="7"/>
      <c r="E9" s="7"/>
      <c r="F9" s="7"/>
    </row>
    <row r="10" spans="1:6" ht="18" thickBot="1" x14ac:dyDescent="0.25">
      <c r="A10" s="1" t="s">
        <v>9</v>
      </c>
      <c r="B10" s="2" t="s">
        <v>11</v>
      </c>
      <c r="C10" s="8">
        <f>B3/C3</f>
        <v>3.3272727272727272</v>
      </c>
      <c r="D10" s="8">
        <f>B3/D3</f>
        <v>3.66</v>
      </c>
      <c r="E10" s="8">
        <f>B3/E3</f>
        <v>2.6521739130434785</v>
      </c>
      <c r="F10" s="8">
        <f>B3/F3</f>
        <v>3.1551724137931036</v>
      </c>
    </row>
    <row r="11" spans="1:6" ht="35" thickBot="1" x14ac:dyDescent="0.25">
      <c r="A11" s="1" t="s">
        <v>10</v>
      </c>
      <c r="B11" s="2" t="s">
        <v>11</v>
      </c>
      <c r="C11" s="8">
        <f t="shared" ref="C11:C12" si="0">B4/C4</f>
        <v>10.063829787234043</v>
      </c>
      <c r="D11" s="8">
        <f t="shared" ref="D11:D12" si="1">B4/D4</f>
        <v>3.6666666666666665</v>
      </c>
      <c r="E11" s="8">
        <f t="shared" ref="E11:E12" si="2">B4/E4</f>
        <v>7.2956298200514134</v>
      </c>
      <c r="F11" s="8">
        <f t="shared" ref="F11:F12" si="3">B4/F4</f>
        <v>5.7800407331975556</v>
      </c>
    </row>
    <row r="12" spans="1:6" ht="35" thickBot="1" x14ac:dyDescent="0.25">
      <c r="A12" s="1" t="s">
        <v>0</v>
      </c>
      <c r="B12" s="2" t="s">
        <v>11</v>
      </c>
      <c r="C12" s="8">
        <f t="shared" si="0"/>
        <v>24.294416243654826</v>
      </c>
      <c r="D12" s="8">
        <f t="shared" si="1"/>
        <v>4.6556420233463038</v>
      </c>
      <c r="E12" s="8">
        <f t="shared" si="2"/>
        <v>19.793217535153019</v>
      </c>
      <c r="F12" s="8">
        <f t="shared" si="3"/>
        <v>8.7752108544187752</v>
      </c>
    </row>
  </sheetData>
  <mergeCells count="8">
    <mergeCell ref="E8:E9"/>
    <mergeCell ref="F8:F9"/>
    <mergeCell ref="A1:A2"/>
    <mergeCell ref="B1:B2"/>
    <mergeCell ref="A8:A9"/>
    <mergeCell ref="B8:B9"/>
    <mergeCell ref="C8:C9"/>
    <mergeCell ref="D8:D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Kasper</dc:creator>
  <cp:lastModifiedBy>Chris Kasper</cp:lastModifiedBy>
  <dcterms:created xsi:type="dcterms:W3CDTF">2019-04-20T21:14:37Z</dcterms:created>
  <dcterms:modified xsi:type="dcterms:W3CDTF">2019-06-05T19:19:43Z</dcterms:modified>
</cp:coreProperties>
</file>