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0c956c1d184b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공휴일" sheetId="2" r:id="Ra8fa69654b904b79"/>
    <x:sheet xmlns:r="http://schemas.openxmlformats.org/officeDocument/2006/relationships" name="26.8" sheetId="1" r:id="R5562feb40d6648fa"/>
    <x:sheet xmlns:r="http://schemas.openxmlformats.org/officeDocument/2006/relationships" name="일정데이터" sheetId="3" r:id="R5de38ba42f9b4404"/>
  </x:sheets>
</x:workbook>
</file>

<file path=xl/sharedStrings.xml><?xml version="1.0" encoding="utf-8"?>
<x:sst xmlns:x="http://schemas.openxmlformats.org/spreadsheetml/2006/main">
  <x:si>
    <x:t xml:space="preserve">날짜</x:t>
  </x:si>
  <x:si>
    <x:t xml:space="preserve">휴일명</x:t>
  </x:si>
  <x:si>
    <x:t xml:space="preserve">신정연휴</x:t>
  </x:si>
  <x:si>
    <x:t xml:space="preserve">설날 전날</x:t>
  </x:si>
  <x:si>
    <x:t xml:space="preserve">설날</x:t>
  </x:si>
  <x:si>
    <x:t xml:space="preserve">설날 다음날</x:t>
  </x:si>
  <x:si>
    <x:t xml:space="preserve">설날 대체 휴일</x:t>
  </x:si>
  <x:si>
    <x:t xml:space="preserve">삼일절</x:t>
  </x:si>
  <x:si>
    <x:t xml:space="preserve">국회의원 선거일</x:t>
  </x:si>
  <x:si>
    <x:t xml:space="preserve">부처님오신날</x:t>
  </x:si>
  <x:si>
    <x:t xml:space="preserve">어린이날</x:t>
  </x:si>
  <x:si>
    <x:t xml:space="preserve">현충일</x:t>
  </x:si>
  <x:si>
    <x:t xml:space="preserve">광복절</x:t>
  </x:si>
  <x:si>
    <x:t xml:space="preserve">임시공휴일</x:t>
  </x:si>
  <x:si>
    <x:t xml:space="preserve">추석 전날</x:t>
  </x:si>
  <x:si>
    <x:t xml:space="preserve">추석</x:t>
  </x:si>
  <x:si>
    <x:t xml:space="preserve">추석 다음날</x:t>
  </x:si>
  <x:si>
    <x:t xml:space="preserve">개천절</x:t>
  </x:si>
  <x:si>
    <x:t xml:space="preserve">한글날</x:t>
  </x:si>
  <x:si>
    <x:t xml:space="preserve">기독탄신일</x:t>
  </x:si>
  <x:si>
    <x:t xml:space="preserve">광복절 대체 휴일</x:t>
  </x:si>
  <x:si>
    <x:t xml:space="preserve">개천절 대체 휴일</x:t>
  </x:si>
  <x:si>
    <x:t xml:space="preserve">한글날 대체 휴일</x:t>
  </x:si>
  <x:si>
    <x:t xml:space="preserve">대통령 선거일</x:t>
  </x:si>
  <x:si>
    <x:t xml:space="preserve">지방선거일</x:t>
  </x:si>
  <x:si>
    <x:t xml:space="preserve">추석 대체 휴일</x:t>
  </x:si>
  <x:si>
    <x:t xml:space="preserve">부처님오신날 대체 휴일</x:t>
  </x:si>
  <x:si>
    <x:t xml:space="preserve">어린이날 대체 휴일</x:t>
  </x:si>
  <x:si>
    <x:t xml:space="preserve">국군의 날</x:t>
  </x:si>
  <x:si>
    <x:t xml:space="preserve">삼일절 대체 휴일</x:t>
  </x:si>
  <x:si>
    <x:t xml:space="preserve">부처님오신날; 어린이날</x:t>
  </x:si>
  <x:si>
    <x:t xml:space="preserve">부처님오신날 대체 휴일; 어린이날 대체 휴일</x:t>
  </x:si>
  <x:si>
    <x:t xml:space="preserve">제헌절</x:t>
  </x:si>
  <x:si>
    <x:t xml:space="preserve">기독탄신일 대체 휴일</x:t>
  </x:si>
  <x:si>
    <x:t xml:space="preserve">개천절; 추석</x:t>
  </x:si>
  <x:si>
    <x:t xml:space="preserve">※ "년도, 월" 만 변경하세요!!
"일, 요일" 셀은 변경x (자동완성)</x:t>
  </x:si>
  <x:si>
    <x:t xml:space="preserve">일</x:t>
  </x:si>
  <x:si>
    <x:t xml:space="preserve">월</x:t>
  </x:si>
  <x:si>
    <x:t xml:space="preserve">화</x:t>
  </x:si>
  <x:si>
    <x:t xml:space="preserve">수</x:t>
  </x:si>
  <x:si>
    <x:t xml:space="preserve">목</x:t>
  </x:si>
  <x:si>
    <x:t xml:space="preserve">금</x:t>
  </x:si>
  <x:si>
    <x:t xml:space="preserve">토</x:t>
  </x:si>
  <x:si>
    <x:t xml:space="preserve">비고</x:t>
  </x:si>
</x:sst>
</file>

<file path=xl/styles.xml><?xml version="1.0" encoding="utf-8"?>
<x:styleSheet xmlns:x="http://schemas.openxmlformats.org/spreadsheetml/2006/main">
  <x:numFmts count="7">
    <x:numFmt numFmtId="176" formatCode="d"/>
    <x:numFmt numFmtId="177" formatCode="0&quot;년&quot;"/>
    <x:numFmt numFmtId="178" formatCode="0&quot;월&quot;"/>
    <x:numFmt numFmtId="179" formatCode="yyyy\-mm\-dd"/>
    <x:numFmt numFmtId="200" formatCode="yyyy-mm-dd"/>
    <x:numFmt numFmtId="201" formatCode="hh:mm"/>
    <x:numFmt numFmtId="202" formatCode="yyyy-mm-dd hh:mm:ss"/>
  </x:numFmts>
  <x:fonts count="16">
    <x:font>
      <x:sz val="11"/>
      <x:color theme="1"/>
      <x:name val="맑은 고딕"/>
    </x:font>
    <x:font>
      <x:b/>
      <x:sz val="13"/>
      <x:color rgb="FFFF0000"/>
      <x:name val="Arial"/>
    </x:font>
    <x:font>
      <x:b/>
      <x:sz val="13"/>
      <x:color theme="1"/>
      <x:name val="Arial"/>
    </x:font>
    <x:font>
      <x:b/>
      <x:sz val="13"/>
      <x:color rgb="FF0000FF"/>
      <x:name val="Arial"/>
    </x:font>
    <x:font>
      <x:b/>
      <x:sz val="11"/>
      <x:color theme="1"/>
      <x:name val="Arial"/>
    </x:font>
    <x:font>
      <x:sz val="8"/>
      <x:name val="맑은 고딕"/>
    </x:font>
    <x:font>
      <x:b/>
      <x:sz val="12"/>
      <x:color rgb="FFFF0000"/>
      <x:name val="Arial"/>
    </x:font>
    <x:font>
      <x:b/>
      <x:sz val="12"/>
      <x:color theme="1"/>
      <x:name val="Arial"/>
    </x:font>
    <x:font>
      <x:b/>
      <x:sz val="20"/>
      <x:color theme="1"/>
      <x:name val="맑은 고딕"/>
    </x:font>
    <x:font>
      <x:sz val="10"/>
      <x:color theme="1"/>
      <x:name val="Arial"/>
    </x:font>
    <x:font>
      <x:b/>
      <x:sz val="11"/>
      <x:name val="맑은 고딕"/>
    </x:font>
    <x:font>
      <x:b/>
      <x:sz val="12"/>
      <x:name val="Arial"/>
    </x:font>
    <x:font>
      <x:b/>
      <x:sz val="12"/>
      <x:color rgb="FF0000FF"/>
      <x:name val="Arial"/>
    </x:font>
    <x:font>
      <x:b/>
      <x:sz val="16"/>
      <x:color rgb="FFFFFFFF"/>
      <x:name val="맑은 고딕"/>
    </x:font>
    <x:font>
      <x:sz val="11"/>
      <x:color rgb="FF24466E"/>
      <x:name val="맑은 고딕"/>
    </x:font>
    <x:font>
      <x:b/>
      <x:sz val="11"/>
      <x:color rgb="FFFFFFFF"/>
      <x:name val="맑은 고딕"/>
    </x:font>
  </x:fonts>
  <x:fills count="8">
    <x:fill>
      <x:patternFill patternType="none"/>
    </x:fill>
    <x:fill>
      <x:patternFill patternType="gray125"/>
    </x:fill>
    <x:fill>
      <x:patternFill patternType="solid">
        <x:fgColor rgb="FFCCCCCC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172033"/>
      </x:patternFill>
    </x:fill>
    <x:fill>
      <x:patternFill patternType="solid">
        <x:fgColor rgb="FFEAF2FF"/>
      </x:patternFill>
    </x:fill>
    <x:fill>
      <x:patternFill patternType="solid">
        <x:fgColor rgb="FF315D8A"/>
      </x:patternFill>
    </x:fill>
  </x:fills>
  <x:borders count="18">
    <x:border/>
    <x:border>
      <x:left style="medium">
        <x:color rgb="FFCCCCCC"/>
      </x:left>
      <x:right style="medium">
        <x:color rgb="FFCCCCCC"/>
      </x:right>
      <x:top style="medium">
        <x:color rgb="FFCCCCCC"/>
      </x:top>
    </x:border>
    <x:border>
      <x:right style="medium">
        <x:color indexed="64"/>
      </x:right>
    </x:border>
    <x:border>
      <x:right style="medium">
        <x:color indexed="64"/>
      </x:right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medium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indexed="64"/>
      </x:left>
      <x:right style="medium">
        <x:color indexed="64"/>
      </x:right>
      <x:bottom style="thin">
        <x:color indexed="64"/>
      </x:bottom>
    </x:border>
    <x:border>
      <x:left style="medium">
        <x:color indexed="64"/>
      </x:left>
      <x:right style="thin">
        <x:color indexed="64"/>
      </x:right>
      <x:bottom style="medium">
        <x:color indexed="64"/>
      </x:bottom>
    </x:border>
    <x:border>
      <x:left style="thin">
        <x:color indexed="64"/>
      </x:left>
      <x:right style="thin">
        <x:color indexed="64"/>
      </x:right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bottom style="medium">
        <x:color indexed="64"/>
      </x:bottom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indexed="64"/>
      </x:left>
      <x:right style="thin">
        <x:color indexed="64"/>
      </x:right>
      <x:top style="thin">
        <x:color theme="0" tint="-0.15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theme="0" tint="-0.15"/>
      </x:bottom>
    </x:border>
  </x:borders>
  <x:cellStyleXfs count="1">
    <x:xf numFmtId="0" fontId="0" fillId="0" borderId="0">
      <x:alignment vertical="center"/>
    </x:xf>
  </x:cellStyleXfs>
  <x:cellXfs count="43">
    <x:xf numFmtId="0" fontId="0" fillId="0" borderId="0" xfId="0" applyAlignment="1">
      <x:alignment vertical="center"/>
    </x:xf>
    <x:xf numFmtId="0" fontId="4" fillId="4" borderId="2" xfId="0" applyFont="1" applyFill="1" applyBorder="1" applyAlignment="1">
      <x:alignment vertical="top" wrapText="1"/>
    </x:xf>
    <x:xf numFmtId="0" fontId="4" fillId="4" borderId="3" xfId="0" applyFont="1" applyFill="1" applyBorder="1" applyAlignment="1">
      <x:alignment vertical="top" wrapText="1"/>
    </x:xf>
    <x:xf numFmtId="0" fontId="3" fillId="3" borderId="4" xfId="0" applyFont="1" applyFill="1" applyBorder="1" applyAlignment="1">
      <x:alignment horizontal="center" wrapText="1"/>
    </x:xf>
    <x:xf numFmtId="0" fontId="1" fillId="3" borderId="5" xfId="0" applyFont="1" applyFill="1" applyBorder="1" applyAlignment="1">
      <x:alignment wrapText="1"/>
    </x:xf>
    <x:xf numFmtId="0" fontId="2" fillId="3" borderId="6" xfId="0" applyFont="1" applyFill="1" applyBorder="1" applyAlignment="1">
      <x:alignment wrapText="1"/>
    </x:xf>
    <x:xf numFmtId="0" fontId="3" fillId="3" borderId="7" xfId="0" applyFont="1" applyFill="1" applyBorder="1" applyAlignment="1">
      <x:alignment wrapText="1"/>
    </x:xf>
    <x:xf numFmtId="0" fontId="9" fillId="2" borderId="1" xfId="0" applyFont="1" applyFill="1" applyBorder="1" applyAlignment="1">
      <x:alignment wrapText="1"/>
    </x:xf>
    <x:xf numFmtId="0" fontId="0" fillId="0" borderId="0" xfId="0" applyAlignment="1"/>
    <x:xf numFmtId="177" fontId="8" fillId="0" borderId="0" xfId="0" applyNumberFormat="1" applyFont="1" applyAlignment="1">
      <x:alignment vertical="center"/>
    </x:xf>
    <x:xf numFmtId="178" fontId="8" fillId="0" borderId="0" xfId="0" applyNumberFormat="1" applyFont="1" applyAlignment="1">
      <x:alignment vertical="center"/>
    </x:xf>
    <x:xf numFmtId="176" fontId="6" fillId="0" borderId="14" xfId="0" applyNumberFormat="1" applyFont="1" applyBorder="1" applyAlignment="1">
      <x:alignment horizontal="right" vertical="top" wrapText="1"/>
    </x:xf>
    <x:xf numFmtId="176" fontId="7" fillId="0" borderId="16" xfId="0" applyNumberFormat="1" applyFont="1" applyBorder="1" applyAlignment="1">
      <x:alignment horizontal="right" vertical="top" wrapText="1"/>
    </x:xf>
    <x:xf numFmtId="179" fontId="0" fillId="0" borderId="0" xfId="0" applyNumberFormat="1" applyAlignment="1"/>
    <x:xf numFmtId="0" fontId="10" fillId="0" borderId="0" xfId="0" applyFont="1" applyAlignment="1"/>
    <x:xf numFmtId="0" fontId="11" fillId="0" borderId="9" xfId="0" applyFont="1" applyBorder="1" applyAlignment="1">
      <x:alignment vertical="top" wrapText="1"/>
    </x:xf>
    <x:xf numFmtId="0" fontId="11" fillId="0" borderId="15" xfId="0" applyFont="1" applyBorder="1" applyAlignment="1">
      <x:alignment vertical="top" wrapText="1"/>
    </x:xf>
    <x:xf numFmtId="0" fontId="11" fillId="0" borderId="8" xfId="0" applyFont="1" applyBorder="1" applyAlignment="1">
      <x:alignment vertical="top" wrapText="1"/>
    </x:xf>
    <x:xf numFmtId="0" fontId="11" fillId="0" borderId="10" xfId="0" applyFont="1" applyBorder="1" applyAlignment="1">
      <x:alignment vertical="top" wrapText="1"/>
    </x:xf>
    <x:xf numFmtId="0" fontId="11" fillId="0" borderId="11" xfId="0" applyFont="1" applyBorder="1" applyAlignment="1">
      <x:alignment vertical="top" wrapText="1"/>
    </x:xf>
    <x:xf numFmtId="0" fontId="11" fillId="0" borderId="12" xfId="0" applyFont="1" applyBorder="1" applyAlignment="1">
      <x:alignment vertical="top" wrapText="1"/>
    </x:xf>
    <x:xf numFmtId="0" fontId="11" fillId="0" borderId="13" xfId="0" applyFont="1" applyBorder="1" applyAlignment="1">
      <x:alignment vertical="top" wrapText="1"/>
    </x:xf>
    <x:xf numFmtId="176" fontId="12" fillId="0" borderId="17" xfId="0" applyNumberFormat="1" applyFont="1" applyBorder="1" applyAlignment="1">
      <x:alignment horizontal="right" vertical="top" wrapText="1"/>
    </x:xf>
    <x:xf numFmtId="0" fontId="0" fillId="5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horizontal="left" vertical="center"/>
    </x:xf>
    <x:xf numFmtId="0" fontId="0" fillId="6" borderId="0" xfId="0" applyNumberFormat="1" applyFont="1" applyFill="1" applyBorder="1" applyAlignment="1">
      <x:alignment vertical="center"/>
    </x:xf>
    <x:xf numFmtId="0" fontId="14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 applyAlignment="1">
      <x:alignment vertical="center"/>
    </x:xf>
    <x:xf numFmtId="0" fontId="15" fillId="7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0" fontId="11" fillId="0" borderId="9" xfId="0" applyNumberFormat="1" applyFont="1" applyFill="1" applyBorder="1" applyAlignment="1">
      <x:alignment vertical="top" wrapText="1"/>
    </x:xf>
    <x:xf numFmtId="0" fontId="11" fillId="0" borderId="15" xfId="0" applyNumberFormat="1" applyFont="1" applyFill="1" applyBorder="1" applyAlignment="1">
      <x:alignment vertical="top" wrapText="1"/>
    </x:xf>
    <x:xf numFmtId="0" fontId="11" fillId="0" borderId="8" xfId="0" applyNumberFormat="1" applyFont="1" applyFill="1" applyBorder="1" applyAlignment="1">
      <x:alignment vertical="top" wrapText="1"/>
    </x:xf>
    <x:xf numFmtId="0" fontId="11" fillId="0" borderId="10" xfId="0" applyNumberFormat="1" applyFont="1" applyFill="1" applyBorder="1" applyAlignment="1">
      <x:alignment vertical="top" wrapText="1"/>
    </x:xf>
    <x:xf numFmtId="176" fontId="6" fillId="0" borderId="14" xfId="0" applyNumberFormat="1" applyFont="1" applyFill="1" applyBorder="1" applyAlignment="1">
      <x:alignment horizontal="right" vertical="top" wrapText="1"/>
    </x:xf>
    <x:xf numFmtId="176" fontId="7" fillId="0" borderId="16" xfId="0" applyNumberFormat="1" applyFont="1" applyFill="1" applyBorder="1" applyAlignment="1">
      <x:alignment horizontal="right" vertical="top" wrapText="1"/>
    </x:xf>
    <x:xf numFmtId="176" fontId="12" fillId="0" borderId="17" xfId="0" applyNumberFormat="1" applyFont="1" applyFill="1" applyBorder="1" applyAlignment="1">
      <x:alignment horizontal="right" vertical="top" wrapText="1"/>
    </x:xf>
    <x:xf numFmtId="0" fontId="11" fillId="0" borderId="11" xfId="0" applyNumberFormat="1" applyFont="1" applyFill="1" applyBorder="1" applyAlignment="1">
      <x:alignment vertical="top" wrapText="1"/>
    </x:xf>
    <x:xf numFmtId="0" fontId="11" fillId="0" borderId="12" xfId="0" applyNumberFormat="1" applyFont="1" applyFill="1" applyBorder="1" applyAlignment="1">
      <x:alignment vertical="top" wrapText="1"/>
    </x:xf>
    <x:xf numFmtId="0" fontId="11" fillId="0" borderId="13" xfId="0" applyNumberFormat="1" applyFont="1" applyFill="1" applyBorder="1" applyAlignment="1">
      <x:alignment vertical="top" wrapText="1"/>
    </x:xf>
  </x:cellXfs>
  <x:cellStyles count="1">
    <x:cellStyle name="표준" xfId="0"/>
  </x:cellStyles>
  <x:dxfs count="2">
    <x:dxf>
      <x:font>
        <x:b/>
        <x:color rgb="FFFF0000"/>
      </x:font>
    </x:dxf>
    <x:dxf>
      <x:font>
        <x:color rgb="FF80808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89df06d8924496" /><Relationship Type="http://schemas.openxmlformats.org/officeDocument/2006/relationships/theme" Target="/xl/theme/theme1.xml" Id="R5c5d140109fc451c" /><Relationship Type="http://schemas.openxmlformats.org/officeDocument/2006/relationships/sharedStrings" Target="/xl/sharedStrings.xml" Id="R1038e4cc1b0840a1" /><Relationship Type="http://schemas.openxmlformats.org/officeDocument/2006/relationships/worksheet" Target="/xl/worksheets/sheet1.xml" Id="Ra8fa69654b904b79" /><Relationship Type="http://schemas.openxmlformats.org/officeDocument/2006/relationships/worksheet" Target="/xl/worksheets/sheet2.xml" Id="R5562feb40d6648fa" /><Relationship Type="http://schemas.openxmlformats.org/officeDocument/2006/relationships/worksheet" Target="/xl/worksheets/sheet3.xml" Id="R5de38ba42f9b4404" /></Relationships>
</file>

<file path=xl/tables/table1.xml><?xml version="1.0" encoding="utf-8"?>
<x:table xmlns:x="http://schemas.openxmlformats.org/spreadsheetml/2006/main" id="1" name="CalendarEvents" displayName="CalendarEvents" ref="A4:H5" headerRowCount="1" totalsRowCount="0" totalsRowShown="0">
  <x:tableColumns count="8">
    <x:tableColumn id="1" name="ID"/>
    <x:tableColumn id="2" name="날짜"/>
    <x:tableColumn id="3" name="제목"/>
    <x:tableColumn id="4" name="메모"/>
    <x:tableColumn id="5" name="색상"/>
    <x:tableColumn id="6" name="알림시각"/>
    <x:tableColumn id="7" name="수정시간"/>
    <x:tableColumn id="8" name="삭제시간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198044018efe4887" /></Relationships>
</file>

<file path=xl/worksheets/sheet1.xml><?xml version="1.0" encoding="utf-8"?>
<x:worksheet xmlns:x="http://schemas.openxmlformats.org/spreadsheetml/2006/main">
  <x:sheetFormatPr defaultRowHeight="16.5"/>
  <x:cols>
    <x:col min="1" max="1" width="15" style="8" customWidth="1"/>
    <x:col min="2" max="2" width="30" style="8" customWidth="1"/>
  </x:cols>
  <x:sheetData>
    <x:row r="1">
      <x:c r="A1" s="14" t="s">
        <x:v>0</x:v>
      </x:c>
      <x:c r="B1" s="14" t="s">
        <x:v>1</x:v>
      </x:c>
    </x:row>
    <x:row r="2">
      <x:c r="A2" s="13">
        <x:v>43831</x:v>
      </x:c>
      <x:c r="B2" t="s">
        <x:v>2</x:v>
      </x:c>
    </x:row>
    <x:row r="3">
      <x:c r="A3" s="13">
        <x:v>43854</x:v>
      </x:c>
      <x:c r="B3" t="s">
        <x:v>3</x:v>
      </x:c>
    </x:row>
    <x:row r="4">
      <x:c r="A4" s="13">
        <x:v>43855</x:v>
      </x:c>
      <x:c r="B4" t="s">
        <x:v>4</x:v>
      </x:c>
    </x:row>
    <x:row r="5">
      <x:c r="A5" s="13">
        <x:v>43856</x:v>
      </x:c>
      <x:c r="B5" t="s">
        <x:v>5</x:v>
      </x:c>
    </x:row>
    <x:row r="6">
      <x:c r="A6" s="13">
        <x:v>43857</x:v>
      </x:c>
      <x:c r="B6" t="s">
        <x:v>6</x:v>
      </x:c>
    </x:row>
    <x:row r="7">
      <x:c r="A7" s="13">
        <x:v>43891</x:v>
      </x:c>
      <x:c r="B7" t="s">
        <x:v>7</x:v>
      </x:c>
    </x:row>
    <x:row r="8">
      <x:c r="A8" s="13">
        <x:v>43936</x:v>
      </x:c>
      <x:c r="B8" t="s">
        <x:v>8</x:v>
      </x:c>
    </x:row>
    <x:row r="9">
      <x:c r="A9" s="13">
        <x:v>43951</x:v>
      </x:c>
      <x:c r="B9" t="s">
        <x:v>9</x:v>
      </x:c>
    </x:row>
    <x:row r="10">
      <x:c r="A10" s="13">
        <x:v>43956</x:v>
      </x:c>
      <x:c r="B10" t="s">
        <x:v>10</x:v>
      </x:c>
    </x:row>
    <x:row r="11">
      <x:c r="A11" s="13">
        <x:v>43988</x:v>
      </x:c>
      <x:c r="B11" t="s">
        <x:v>11</x:v>
      </x:c>
    </x:row>
    <x:row r="12">
      <x:c r="A12" s="13">
        <x:v>44058</x:v>
      </x:c>
      <x:c r="B12" t="s">
        <x:v>12</x:v>
      </x:c>
    </x:row>
    <x:row r="13">
      <x:c r="A13" s="13">
        <x:v>44060</x:v>
      </x:c>
      <x:c r="B13" t="s">
        <x:v>13</x:v>
      </x:c>
    </x:row>
    <x:row r="14">
      <x:c r="A14" s="13">
        <x:v>44104</x:v>
      </x:c>
      <x:c r="B14" t="s">
        <x:v>14</x:v>
      </x:c>
    </x:row>
    <x:row r="15">
      <x:c r="A15" s="13">
        <x:v>44105</x:v>
      </x:c>
      <x:c r="B15" t="s">
        <x:v>15</x:v>
      </x:c>
    </x:row>
    <x:row r="16">
      <x:c r="A16" s="13">
        <x:v>44106</x:v>
      </x:c>
      <x:c r="B16" t="s">
        <x:v>16</x:v>
      </x:c>
    </x:row>
    <x:row r="17">
      <x:c r="A17" s="13">
        <x:v>44107</x:v>
      </x:c>
      <x:c r="B17" t="s">
        <x:v>17</x:v>
      </x:c>
    </x:row>
    <x:row r="18">
      <x:c r="A18" s="13">
        <x:v>44113</x:v>
      </x:c>
      <x:c r="B18" t="s">
        <x:v>18</x:v>
      </x:c>
    </x:row>
    <x:row r="19">
      <x:c r="A19" s="13">
        <x:v>44190</x:v>
      </x:c>
      <x:c r="B19" t="s">
        <x:v>19</x:v>
      </x:c>
    </x:row>
    <x:row r="20">
      <x:c r="A20" s="13">
        <x:v>44197</x:v>
      </x:c>
      <x:c r="B20" t="s">
        <x:v>2</x:v>
      </x:c>
    </x:row>
    <x:row r="21">
      <x:c r="A21" s="13">
        <x:v>44238</x:v>
      </x:c>
      <x:c r="B21" t="s">
        <x:v>3</x:v>
      </x:c>
    </x:row>
    <x:row r="22">
      <x:c r="A22" s="13">
        <x:v>44239</x:v>
      </x:c>
      <x:c r="B22" t="s">
        <x:v>4</x:v>
      </x:c>
    </x:row>
    <x:row r="23">
      <x:c r="A23" s="13">
        <x:v>44240</x:v>
      </x:c>
      <x:c r="B23" t="s">
        <x:v>5</x:v>
      </x:c>
    </x:row>
    <x:row r="24">
      <x:c r="A24" s="13">
        <x:v>44256</x:v>
      </x:c>
      <x:c r="B24" t="s">
        <x:v>7</x:v>
      </x:c>
    </x:row>
    <x:row r="25">
      <x:c r="A25" s="13">
        <x:v>44321</x:v>
      </x:c>
      <x:c r="B25" t="s">
        <x:v>10</x:v>
      </x:c>
    </x:row>
    <x:row r="26">
      <x:c r="A26" s="13">
        <x:v>44335</x:v>
      </x:c>
      <x:c r="B26" t="s">
        <x:v>9</x:v>
      </x:c>
    </x:row>
    <x:row r="27">
      <x:c r="A27" s="13">
        <x:v>44353</x:v>
      </x:c>
      <x:c r="B27" t="s">
        <x:v>11</x:v>
      </x:c>
    </x:row>
    <x:row r="28">
      <x:c r="A28" s="13">
        <x:v>44423</x:v>
      </x:c>
      <x:c r="B28" t="s">
        <x:v>12</x:v>
      </x:c>
    </x:row>
    <x:row r="29">
      <x:c r="A29" s="13">
        <x:v>44424</x:v>
      </x:c>
      <x:c r="B29" t="s">
        <x:v>20</x:v>
      </x:c>
    </x:row>
    <x:row r="30">
      <x:c r="A30" s="13">
        <x:v>44459</x:v>
      </x:c>
      <x:c r="B30" t="s">
        <x:v>14</x:v>
      </x:c>
    </x:row>
    <x:row r="31">
      <x:c r="A31" s="13">
        <x:v>44460</x:v>
      </x:c>
      <x:c r="B31" t="s">
        <x:v>15</x:v>
      </x:c>
    </x:row>
    <x:row r="32">
      <x:c r="A32" s="13">
        <x:v>44461</x:v>
      </x:c>
      <x:c r="B32" t="s">
        <x:v>16</x:v>
      </x:c>
    </x:row>
    <x:row r="33">
      <x:c r="A33" s="13">
        <x:v>44472</x:v>
      </x:c>
      <x:c r="B33" t="s">
        <x:v>17</x:v>
      </x:c>
    </x:row>
    <x:row r="34">
      <x:c r="A34" s="13">
        <x:v>44473</x:v>
      </x:c>
      <x:c r="B34" t="s">
        <x:v>21</x:v>
      </x:c>
    </x:row>
    <x:row r="35">
      <x:c r="A35" s="13">
        <x:v>44478</x:v>
      </x:c>
      <x:c r="B35" t="s">
        <x:v>18</x:v>
      </x:c>
    </x:row>
    <x:row r="36">
      <x:c r="A36" s="13">
        <x:v>44480</x:v>
      </x:c>
      <x:c r="B36" t="s">
        <x:v>22</x:v>
      </x:c>
    </x:row>
    <x:row r="37">
      <x:c r="A37" s="13">
        <x:v>44555</x:v>
      </x:c>
      <x:c r="B37" t="s">
        <x:v>19</x:v>
      </x:c>
    </x:row>
    <x:row r="38">
      <x:c r="A38" s="13">
        <x:v>44562</x:v>
      </x:c>
      <x:c r="B38" t="s">
        <x:v>2</x:v>
      </x:c>
    </x:row>
    <x:row r="39">
      <x:c r="A39" s="13">
        <x:v>44592</x:v>
      </x:c>
      <x:c r="B39" t="s">
        <x:v>3</x:v>
      </x:c>
    </x:row>
    <x:row r="40">
      <x:c r="A40" s="13">
        <x:v>44593</x:v>
      </x:c>
      <x:c r="B40" t="s">
        <x:v>4</x:v>
      </x:c>
    </x:row>
    <x:row r="41">
      <x:c r="A41" s="13">
        <x:v>44594</x:v>
      </x:c>
      <x:c r="B41" t="s">
        <x:v>5</x:v>
      </x:c>
    </x:row>
    <x:row r="42">
      <x:c r="A42" s="13">
        <x:v>44621</x:v>
      </x:c>
      <x:c r="B42" t="s">
        <x:v>7</x:v>
      </x:c>
    </x:row>
    <x:row r="43">
      <x:c r="A43" s="13">
        <x:v>44629</x:v>
      </x:c>
      <x:c r="B43" t="s">
        <x:v>23</x:v>
      </x:c>
    </x:row>
    <x:row r="44">
      <x:c r="A44" s="13">
        <x:v>44686</x:v>
      </x:c>
      <x:c r="B44" t="s">
        <x:v>10</x:v>
      </x:c>
    </x:row>
    <x:row r="45">
      <x:c r="A45" s="13">
        <x:v>44689</x:v>
      </x:c>
      <x:c r="B45" t="s">
        <x:v>9</x:v>
      </x:c>
    </x:row>
    <x:row r="46">
      <x:c r="A46" s="13">
        <x:v>44713</x:v>
      </x:c>
      <x:c r="B46" t="s">
        <x:v>24</x:v>
      </x:c>
    </x:row>
    <x:row r="47">
      <x:c r="A47" s="13">
        <x:v>44718</x:v>
      </x:c>
      <x:c r="B47" t="s">
        <x:v>11</x:v>
      </x:c>
    </x:row>
    <x:row r="48">
      <x:c r="A48" s="13">
        <x:v>44788</x:v>
      </x:c>
      <x:c r="B48" t="s">
        <x:v>12</x:v>
      </x:c>
    </x:row>
    <x:row r="49">
      <x:c r="A49" s="13">
        <x:v>44813</x:v>
      </x:c>
      <x:c r="B49" t="s">
        <x:v>14</x:v>
      </x:c>
    </x:row>
    <x:row r="50">
      <x:c r="A50" s="13">
        <x:v>44814</x:v>
      </x:c>
      <x:c r="B50" t="s">
        <x:v>15</x:v>
      </x:c>
    </x:row>
    <x:row r="51">
      <x:c r="A51" s="13">
        <x:v>44815</x:v>
      </x:c>
      <x:c r="B51" t="s">
        <x:v>16</x:v>
      </x:c>
    </x:row>
    <x:row r="52">
      <x:c r="A52" s="13">
        <x:v>44816</x:v>
      </x:c>
      <x:c r="B52" t="s">
        <x:v>25</x:v>
      </x:c>
    </x:row>
    <x:row r="53">
      <x:c r="A53" s="13">
        <x:v>44837</x:v>
      </x:c>
      <x:c r="B53" t="s">
        <x:v>17</x:v>
      </x:c>
    </x:row>
    <x:row r="54">
      <x:c r="A54" s="13">
        <x:v>44843</x:v>
      </x:c>
      <x:c r="B54" t="s">
        <x:v>18</x:v>
      </x:c>
    </x:row>
    <x:row r="55">
      <x:c r="A55" s="13">
        <x:v>44844</x:v>
      </x:c>
      <x:c r="B55" t="s">
        <x:v>22</x:v>
      </x:c>
    </x:row>
    <x:row r="56">
      <x:c r="A56" s="13">
        <x:v>44920</x:v>
      </x:c>
      <x:c r="B56" t="s">
        <x:v>19</x:v>
      </x:c>
    </x:row>
    <x:row r="57">
      <x:c r="A57" s="13">
        <x:v>44927</x:v>
      </x:c>
      <x:c r="B57" t="s">
        <x:v>2</x:v>
      </x:c>
    </x:row>
    <x:row r="58">
      <x:c r="A58" s="13">
        <x:v>44947</x:v>
      </x:c>
      <x:c r="B58" t="s">
        <x:v>3</x:v>
      </x:c>
    </x:row>
    <x:row r="59">
      <x:c r="A59" s="13">
        <x:v>44948</x:v>
      </x:c>
      <x:c r="B59" t="s">
        <x:v>4</x:v>
      </x:c>
    </x:row>
    <x:row r="60">
      <x:c r="A60" s="13">
        <x:v>44949</x:v>
      </x:c>
      <x:c r="B60" t="s">
        <x:v>5</x:v>
      </x:c>
    </x:row>
    <x:row r="61">
      <x:c r="A61" s="13">
        <x:v>44950</x:v>
      </x:c>
      <x:c r="B61" t="s">
        <x:v>6</x:v>
      </x:c>
    </x:row>
    <x:row r="62">
      <x:c r="A62" s="13">
        <x:v>44986</x:v>
      </x:c>
      <x:c r="B62" t="s">
        <x:v>7</x:v>
      </x:c>
    </x:row>
    <x:row r="63">
      <x:c r="A63" s="13">
        <x:v>45051</x:v>
      </x:c>
      <x:c r="B63" t="s">
        <x:v>10</x:v>
      </x:c>
    </x:row>
    <x:row r="64">
      <x:c r="A64" s="13">
        <x:v>45073</x:v>
      </x:c>
      <x:c r="B64" t="s">
        <x:v>9</x:v>
      </x:c>
    </x:row>
    <x:row r="65">
      <x:c r="A65" s="13">
        <x:v>45075</x:v>
      </x:c>
      <x:c r="B65" t="s">
        <x:v>26</x:v>
      </x:c>
    </x:row>
    <x:row r="66">
      <x:c r="A66" s="13">
        <x:v>45083</x:v>
      </x:c>
      <x:c r="B66" t="s">
        <x:v>11</x:v>
      </x:c>
    </x:row>
    <x:row r="67">
      <x:c r="A67" s="13">
        <x:v>45153</x:v>
      </x:c>
      <x:c r="B67" t="s">
        <x:v>12</x:v>
      </x:c>
    </x:row>
    <x:row r="68">
      <x:c r="A68" s="13">
        <x:v>45197</x:v>
      </x:c>
      <x:c r="B68" t="s">
        <x:v>14</x:v>
      </x:c>
    </x:row>
    <x:row r="69">
      <x:c r="A69" s="13">
        <x:v>45198</x:v>
      </x:c>
      <x:c r="B69" t="s">
        <x:v>15</x:v>
      </x:c>
    </x:row>
    <x:row r="70">
      <x:c r="A70" s="13">
        <x:v>45199</x:v>
      </x:c>
      <x:c r="B70" t="s">
        <x:v>16</x:v>
      </x:c>
    </x:row>
    <x:row r="71">
      <x:c r="A71" s="13">
        <x:v>45201</x:v>
      </x:c>
      <x:c r="B71" t="s">
        <x:v>13</x:v>
      </x:c>
    </x:row>
    <x:row r="72">
      <x:c r="A72" s="13">
        <x:v>45202</x:v>
      </x:c>
      <x:c r="B72" t="s">
        <x:v>17</x:v>
      </x:c>
    </x:row>
    <x:row r="73">
      <x:c r="A73" s="13">
        <x:v>45208</x:v>
      </x:c>
      <x:c r="B73" t="s">
        <x:v>18</x:v>
      </x:c>
    </x:row>
    <x:row r="74">
      <x:c r="A74" s="13">
        <x:v>45285</x:v>
      </x:c>
      <x:c r="B74" t="s">
        <x:v>19</x:v>
      </x:c>
    </x:row>
    <x:row r="75">
      <x:c r="A75" s="13">
        <x:v>45292</x:v>
      </x:c>
      <x:c r="B75" t="s">
        <x:v>2</x:v>
      </x:c>
    </x:row>
    <x:row r="76">
      <x:c r="A76" s="13">
        <x:v>45331</x:v>
      </x:c>
      <x:c r="B76" t="s">
        <x:v>3</x:v>
      </x:c>
    </x:row>
    <x:row r="77">
      <x:c r="A77" s="13">
        <x:v>45332</x:v>
      </x:c>
      <x:c r="B77" t="s">
        <x:v>4</x:v>
      </x:c>
    </x:row>
    <x:row r="78">
      <x:c r="A78" s="13">
        <x:v>45333</x:v>
      </x:c>
      <x:c r="B78" t="s">
        <x:v>5</x:v>
      </x:c>
    </x:row>
    <x:row r="79">
      <x:c r="A79" s="13">
        <x:v>45334</x:v>
      </x:c>
      <x:c r="B79" t="s">
        <x:v>6</x:v>
      </x:c>
    </x:row>
    <x:row r="80">
      <x:c r="A80" s="13">
        <x:v>45352</x:v>
      </x:c>
      <x:c r="B80" t="s">
        <x:v>7</x:v>
      </x:c>
    </x:row>
    <x:row r="81">
      <x:c r="A81" s="13">
        <x:v>45392</x:v>
      </x:c>
      <x:c r="B81" t="s">
        <x:v>8</x:v>
      </x:c>
    </x:row>
    <x:row r="82">
      <x:c r="A82" s="13">
        <x:v>45417</x:v>
      </x:c>
      <x:c r="B82" t="s">
        <x:v>10</x:v>
      </x:c>
    </x:row>
    <x:row r="83">
      <x:c r="A83" s="13">
        <x:v>45418</x:v>
      </x:c>
      <x:c r="B83" t="s">
        <x:v>27</x:v>
      </x:c>
    </x:row>
    <x:row r="84">
      <x:c r="A84" s="13">
        <x:v>45427</x:v>
      </x:c>
      <x:c r="B84" t="s">
        <x:v>9</x:v>
      </x:c>
    </x:row>
    <x:row r="85">
      <x:c r="A85" s="13">
        <x:v>45449</x:v>
      </x:c>
      <x:c r="B85" t="s">
        <x:v>11</x:v>
      </x:c>
    </x:row>
    <x:row r="86">
      <x:c r="A86" s="13">
        <x:v>45519</x:v>
      </x:c>
      <x:c r="B86" t="s">
        <x:v>12</x:v>
      </x:c>
    </x:row>
    <x:row r="87">
      <x:c r="A87" s="13">
        <x:v>45551</x:v>
      </x:c>
      <x:c r="B87" t="s">
        <x:v>14</x:v>
      </x:c>
    </x:row>
    <x:row r="88">
      <x:c r="A88" s="13">
        <x:v>45552</x:v>
      </x:c>
      <x:c r="B88" t="s">
        <x:v>15</x:v>
      </x:c>
    </x:row>
    <x:row r="89">
      <x:c r="A89" s="13">
        <x:v>45553</x:v>
      </x:c>
      <x:c r="B89" t="s">
        <x:v>16</x:v>
      </x:c>
    </x:row>
    <x:row r="90">
      <x:c r="A90" s="13">
        <x:v>45566</x:v>
      </x:c>
      <x:c r="B90" t="s">
        <x:v>28</x:v>
      </x:c>
    </x:row>
    <x:row r="91">
      <x:c r="A91" s="13">
        <x:v>45568</x:v>
      </x:c>
      <x:c r="B91" t="s">
        <x:v>17</x:v>
      </x:c>
    </x:row>
    <x:row r="92">
      <x:c r="A92" s="13">
        <x:v>45574</x:v>
      </x:c>
      <x:c r="B92" t="s">
        <x:v>18</x:v>
      </x:c>
    </x:row>
    <x:row r="93">
      <x:c r="A93" s="13">
        <x:v>45651</x:v>
      </x:c>
      <x:c r="B93" t="s">
        <x:v>19</x:v>
      </x:c>
    </x:row>
    <x:row r="94">
      <x:c r="A94" s="13">
        <x:v>45658</x:v>
      </x:c>
      <x:c r="B94" t="s">
        <x:v>2</x:v>
      </x:c>
    </x:row>
    <x:row r="95">
      <x:c r="A95" s="13">
        <x:v>45684</x:v>
      </x:c>
      <x:c r="B95" t="s">
        <x:v>13</x:v>
      </x:c>
    </x:row>
    <x:row r="96">
      <x:c r="A96" s="13">
        <x:v>45685</x:v>
      </x:c>
      <x:c r="B96" t="s">
        <x:v>3</x:v>
      </x:c>
    </x:row>
    <x:row r="97">
      <x:c r="A97" s="13">
        <x:v>45686</x:v>
      </x:c>
      <x:c r="B97" t="s">
        <x:v>4</x:v>
      </x:c>
    </x:row>
    <x:row r="98">
      <x:c r="A98" s="13">
        <x:v>45687</x:v>
      </x:c>
      <x:c r="B98" t="s">
        <x:v>5</x:v>
      </x:c>
    </x:row>
    <x:row r="99">
      <x:c r="A99" s="13">
        <x:v>45717</x:v>
      </x:c>
      <x:c r="B99" t="s">
        <x:v>7</x:v>
      </x:c>
    </x:row>
    <x:row r="100">
      <x:c r="A100" s="13">
        <x:v>45719</x:v>
      </x:c>
      <x:c r="B100" t="s">
        <x:v>29</x:v>
      </x:c>
    </x:row>
    <x:row r="101">
      <x:c r="A101" s="13">
        <x:v>45782</x:v>
      </x:c>
      <x:c r="B101" t="s">
        <x:v>30</x:v>
      </x:c>
    </x:row>
    <x:row r="102">
      <x:c r="A102" s="13">
        <x:v>45783</x:v>
      </x:c>
      <x:c r="B102" t="s">
        <x:v>31</x:v>
      </x:c>
    </x:row>
    <x:row r="103">
      <x:c r="A103" s="13">
        <x:v>45811</x:v>
      </x:c>
      <x:c r="B103" t="s">
        <x:v>23</x:v>
      </x:c>
    </x:row>
    <x:row r="104">
      <x:c r="A104" s="13">
        <x:v>45814</x:v>
      </x:c>
      <x:c r="B104" t="s">
        <x:v>11</x:v>
      </x:c>
    </x:row>
    <x:row r="105">
      <x:c r="A105" s="13">
        <x:v>45884</x:v>
      </x:c>
      <x:c r="B105" t="s">
        <x:v>12</x:v>
      </x:c>
    </x:row>
    <x:row r="106">
      <x:c r="A106" s="13">
        <x:v>45933</x:v>
      </x:c>
      <x:c r="B106" t="s">
        <x:v>17</x:v>
      </x:c>
    </x:row>
    <x:row r="107">
      <x:c r="A107" s="13">
        <x:v>45935</x:v>
      </x:c>
      <x:c r="B107" t="s">
        <x:v>14</x:v>
      </x:c>
    </x:row>
    <x:row r="108">
      <x:c r="A108" s="13">
        <x:v>45936</x:v>
      </x:c>
      <x:c r="B108" t="s">
        <x:v>15</x:v>
      </x:c>
    </x:row>
    <x:row r="109">
      <x:c r="A109" s="13">
        <x:v>45937</x:v>
      </x:c>
      <x:c r="B109" t="s">
        <x:v>16</x:v>
      </x:c>
    </x:row>
    <x:row r="110">
      <x:c r="A110" s="13">
        <x:v>45938</x:v>
      </x:c>
      <x:c r="B110" t="s">
        <x:v>25</x:v>
      </x:c>
    </x:row>
    <x:row r="111">
      <x:c r="A111" s="13">
        <x:v>45939</x:v>
      </x:c>
      <x:c r="B111" t="s">
        <x:v>18</x:v>
      </x:c>
    </x:row>
    <x:row r="112">
      <x:c r="A112" s="13">
        <x:v>46016</x:v>
      </x:c>
      <x:c r="B112" t="s">
        <x:v>19</x:v>
      </x:c>
    </x:row>
    <x:row r="113">
      <x:c r="A113" s="13">
        <x:v>46023</x:v>
      </x:c>
      <x:c r="B113" t="s">
        <x:v>2</x:v>
      </x:c>
    </x:row>
    <x:row r="114">
      <x:c r="A114" s="13">
        <x:v>46069</x:v>
      </x:c>
      <x:c r="B114" t="s">
        <x:v>3</x:v>
      </x:c>
    </x:row>
    <x:row r="115">
      <x:c r="A115" s="13">
        <x:v>46070</x:v>
      </x:c>
      <x:c r="B115" t="s">
        <x:v>4</x:v>
      </x:c>
    </x:row>
    <x:row r="116">
      <x:c r="A116" s="13">
        <x:v>46071</x:v>
      </x:c>
      <x:c r="B116" t="s">
        <x:v>5</x:v>
      </x:c>
    </x:row>
    <x:row r="117">
      <x:c r="A117" s="13">
        <x:v>46082</x:v>
      </x:c>
      <x:c r="B117" t="s">
        <x:v>7</x:v>
      </x:c>
    </x:row>
    <x:row r="118">
      <x:c r="A118" s="13">
        <x:v>46083</x:v>
      </x:c>
      <x:c r="B118" t="s">
        <x:v>29</x:v>
      </x:c>
    </x:row>
    <x:row r="119">
      <x:c r="A119" s="13">
        <x:v>46147</x:v>
      </x:c>
      <x:c r="B119" t="s">
        <x:v>10</x:v>
      </x:c>
    </x:row>
    <x:row r="120">
      <x:c r="A120" s="13">
        <x:v>46166</x:v>
      </x:c>
      <x:c r="B120" t="s">
        <x:v>9</x:v>
      </x:c>
    </x:row>
    <x:row r="121">
      <x:c r="A121" s="13">
        <x:v>46167</x:v>
      </x:c>
      <x:c r="B121" t="s">
        <x:v>26</x:v>
      </x:c>
    </x:row>
    <x:row r="122">
      <x:c r="A122" s="13">
        <x:v>46176</x:v>
      </x:c>
      <x:c r="B122" t="s">
        <x:v>24</x:v>
      </x:c>
    </x:row>
    <x:row r="123">
      <x:c r="A123" s="13">
        <x:v>46179</x:v>
      </x:c>
      <x:c r="B123" t="s">
        <x:v>11</x:v>
      </x:c>
    </x:row>
    <x:row r="124">
      <x:c r="A124" s="13">
        <x:v>46220</x:v>
      </x:c>
      <x:c r="B124" t="s">
        <x:v>32</x:v>
      </x:c>
    </x:row>
    <x:row r="125">
      <x:c r="A125" s="13">
        <x:v>46249</x:v>
      </x:c>
      <x:c r="B125" t="s">
        <x:v>12</x:v>
      </x:c>
    </x:row>
    <x:row r="126">
      <x:c r="A126" s="13">
        <x:v>46251</x:v>
      </x:c>
      <x:c r="B126" t="s">
        <x:v>20</x:v>
      </x:c>
    </x:row>
    <x:row r="127">
      <x:c r="A127" s="13">
        <x:v>46289</x:v>
      </x:c>
      <x:c r="B127" t="s">
        <x:v>14</x:v>
      </x:c>
    </x:row>
    <x:row r="128">
      <x:c r="A128" s="13">
        <x:v>46290</x:v>
      </x:c>
      <x:c r="B128" t="s">
        <x:v>15</x:v>
      </x:c>
    </x:row>
    <x:row r="129">
      <x:c r="A129" s="13">
        <x:v>46291</x:v>
      </x:c>
      <x:c r="B129" t="s">
        <x:v>16</x:v>
      </x:c>
    </x:row>
    <x:row r="130">
      <x:c r="A130" s="13">
        <x:v>46298</x:v>
      </x:c>
      <x:c r="B130" t="s">
        <x:v>17</x:v>
      </x:c>
    </x:row>
    <x:row r="131">
      <x:c r="A131" s="13">
        <x:v>46300</x:v>
      </x:c>
      <x:c r="B131" t="s">
        <x:v>21</x:v>
      </x:c>
    </x:row>
    <x:row r="132">
      <x:c r="A132" s="13">
        <x:v>46304</x:v>
      </x:c>
      <x:c r="B132" t="s">
        <x:v>18</x:v>
      </x:c>
    </x:row>
    <x:row r="133">
      <x:c r="A133" s="13">
        <x:v>46381</x:v>
      </x:c>
      <x:c r="B133" t="s">
        <x:v>19</x:v>
      </x:c>
    </x:row>
    <x:row r="134">
      <x:c r="A134" s="13">
        <x:v>46388</x:v>
      </x:c>
      <x:c r="B134" t="s">
        <x:v>2</x:v>
      </x:c>
    </x:row>
    <x:row r="135">
      <x:c r="A135" s="13">
        <x:v>46424</x:v>
      </x:c>
      <x:c r="B135" t="s">
        <x:v>3</x:v>
      </x:c>
    </x:row>
    <x:row r="136">
      <x:c r="A136" s="13">
        <x:v>46425</x:v>
      </x:c>
      <x:c r="B136" t="s">
        <x:v>4</x:v>
      </x:c>
    </x:row>
    <x:row r="137">
      <x:c r="A137" s="13">
        <x:v>46426</x:v>
      </x:c>
      <x:c r="B137" t="s">
        <x:v>5</x:v>
      </x:c>
    </x:row>
    <x:row r="138">
      <x:c r="A138" s="13">
        <x:v>46427</x:v>
      </x:c>
      <x:c r="B138" t="s">
        <x:v>6</x:v>
      </x:c>
    </x:row>
    <x:row r="139">
      <x:c r="A139" s="13">
        <x:v>46447</x:v>
      </x:c>
      <x:c r="B139" t="s">
        <x:v>7</x:v>
      </x:c>
    </x:row>
    <x:row r="140">
      <x:c r="A140" s="13">
        <x:v>46512</x:v>
      </x:c>
      <x:c r="B140" t="s">
        <x:v>10</x:v>
      </x:c>
    </x:row>
    <x:row r="141">
      <x:c r="A141" s="13">
        <x:v>46520</x:v>
      </x:c>
      <x:c r="B141" t="s">
        <x:v>9</x:v>
      </x:c>
    </x:row>
    <x:row r="142">
      <x:c r="A142" s="13">
        <x:v>46544</x:v>
      </x:c>
      <x:c r="B142" t="s">
        <x:v>11</x:v>
      </x:c>
    </x:row>
    <x:row r="143">
      <x:c r="A143" s="13">
        <x:v>46585</x:v>
      </x:c>
      <x:c r="B143" t="s">
        <x:v>32</x:v>
      </x:c>
    </x:row>
    <x:row r="144">
      <x:c r="A144" s="13">
        <x:v>46614</x:v>
      </x:c>
      <x:c r="B144" t="s">
        <x:v>12</x:v>
      </x:c>
    </x:row>
    <x:row r="145">
      <x:c r="A145" s="13">
        <x:v>46615</x:v>
      </x:c>
      <x:c r="B145" t="s">
        <x:v>20</x:v>
      </x:c>
    </x:row>
    <x:row r="146">
      <x:c r="A146" s="13">
        <x:v>46644</x:v>
      </x:c>
      <x:c r="B146" t="s">
        <x:v>14</x:v>
      </x:c>
    </x:row>
    <x:row r="147">
      <x:c r="A147" s="13">
        <x:v>46645</x:v>
      </x:c>
      <x:c r="B147" t="s">
        <x:v>15</x:v>
      </x:c>
    </x:row>
    <x:row r="148">
      <x:c r="A148" s="13">
        <x:v>46646</x:v>
      </x:c>
      <x:c r="B148" t="s">
        <x:v>16</x:v>
      </x:c>
    </x:row>
    <x:row r="149">
      <x:c r="A149" s="13">
        <x:v>46663</x:v>
      </x:c>
      <x:c r="B149" t="s">
        <x:v>17</x:v>
      </x:c>
    </x:row>
    <x:row r="150">
      <x:c r="A150" s="13">
        <x:v>46664</x:v>
      </x:c>
      <x:c r="B150" t="s">
        <x:v>21</x:v>
      </x:c>
    </x:row>
    <x:row r="151">
      <x:c r="A151" s="13">
        <x:v>46669</x:v>
      </x:c>
      <x:c r="B151" t="s">
        <x:v>18</x:v>
      </x:c>
    </x:row>
    <x:row r="152">
      <x:c r="A152" s="13">
        <x:v>46671</x:v>
      </x:c>
      <x:c r="B152" t="s">
        <x:v>22</x:v>
      </x:c>
    </x:row>
    <x:row r="153">
      <x:c r="A153" s="13">
        <x:v>46746</x:v>
      </x:c>
      <x:c r="B153" t="s">
        <x:v>19</x:v>
      </x:c>
    </x:row>
    <x:row r="154">
      <x:c r="A154" s="13">
        <x:v>46748</x:v>
      </x:c>
      <x:c r="B154" t="s">
        <x:v>33</x:v>
      </x:c>
    </x:row>
    <x:row r="155">
      <x:c r="A155" s="13">
        <x:v>46753</x:v>
      </x:c>
      <x:c r="B155" t="s">
        <x:v>2</x:v>
      </x:c>
    </x:row>
    <x:row r="156">
      <x:c r="A156" s="13">
        <x:v>46778</x:v>
      </x:c>
      <x:c r="B156" t="s">
        <x:v>3</x:v>
      </x:c>
    </x:row>
    <x:row r="157">
      <x:c r="A157" s="13">
        <x:v>46779</x:v>
      </x:c>
      <x:c r="B157" t="s">
        <x:v>4</x:v>
      </x:c>
    </x:row>
    <x:row r="158">
      <x:c r="A158" s="13">
        <x:v>46780</x:v>
      </x:c>
      <x:c r="B158" t="s">
        <x:v>5</x:v>
      </x:c>
    </x:row>
    <x:row r="159">
      <x:c r="A159" s="13">
        <x:v>46813</x:v>
      </x:c>
      <x:c r="B159" t="s">
        <x:v>7</x:v>
      </x:c>
    </x:row>
    <x:row r="160">
      <x:c r="A160" s="13">
        <x:v>46855</x:v>
      </x:c>
      <x:c r="B160" t="s">
        <x:v>8</x:v>
      </x:c>
    </x:row>
    <x:row r="161">
      <x:c r="A161" s="13">
        <x:v>46875</x:v>
      </x:c>
      <x:c r="B161" t="s">
        <x:v>9</x:v>
      </x:c>
    </x:row>
    <x:row r="162">
      <x:c r="A162" s="13">
        <x:v>46878</x:v>
      </x:c>
      <x:c r="B162" t="s">
        <x:v>10</x:v>
      </x:c>
    </x:row>
    <x:row r="163">
      <x:c r="A163" s="13">
        <x:v>46910</x:v>
      </x:c>
      <x:c r="B163" t="s">
        <x:v>11</x:v>
      </x:c>
    </x:row>
    <x:row r="164">
      <x:c r="A164" s="13">
        <x:v>46951</x:v>
      </x:c>
      <x:c r="B164" t="s">
        <x:v>32</x:v>
      </x:c>
    </x:row>
    <x:row r="165">
      <x:c r="A165" s="13">
        <x:v>46980</x:v>
      </x:c>
      <x:c r="B165" t="s">
        <x:v>12</x:v>
      </x:c>
    </x:row>
    <x:row r="166">
      <x:c r="A166" s="13">
        <x:v>47028</x:v>
      </x:c>
      <x:c r="B166" t="s">
        <x:v>14</x:v>
      </x:c>
    </x:row>
    <x:row r="167">
      <x:c r="A167" s="13">
        <x:v>47029</x:v>
      </x:c>
      <x:c r="B167" t="s">
        <x:v>34</x:v>
      </x:c>
    </x:row>
    <x:row r="168">
      <x:c r="A168" s="13">
        <x:v>47030</x:v>
      </x:c>
      <x:c r="B168" t="s">
        <x:v>16</x:v>
      </x:c>
    </x:row>
    <x:row r="169">
      <x:c r="A169" s="13">
        <x:v>47031</x:v>
      </x:c>
      <x:c r="B169" t="s">
        <x:v>25</x:v>
      </x:c>
    </x:row>
    <x:row r="170">
      <x:c r="A170" s="13">
        <x:v>47035</x:v>
      </x:c>
      <x:c r="B170" t="s">
        <x:v>18</x:v>
      </x:c>
    </x:row>
    <x:row r="171">
      <x:c r="A171" s="13">
        <x:v>47112</x:v>
      </x:c>
      <x:c r="B171" t="s">
        <x:v>19</x:v>
      </x:c>
    </x:row>
    <x:row r="172">
      <x:c r="A172" s="13">
        <x:v>47119</x:v>
      </x:c>
      <x:c r="B172" t="s">
        <x:v>2</x:v>
      </x:c>
    </x:row>
    <x:row r="173">
      <x:c r="A173" s="13">
        <x:v>47161</x:v>
      </x:c>
      <x:c r="B173" t="s">
        <x:v>3</x:v>
      </x:c>
    </x:row>
    <x:row r="174">
      <x:c r="A174" s="13">
        <x:v>47162</x:v>
      </x:c>
      <x:c r="B174" t="s">
        <x:v>4</x:v>
      </x:c>
    </x:row>
    <x:row r="175">
      <x:c r="A175" s="13">
        <x:v>47163</x:v>
      </x:c>
      <x:c r="B175" t="s">
        <x:v>5</x:v>
      </x:c>
    </x:row>
    <x:row r="176">
      <x:c r="A176" s="13">
        <x:v>47178</x:v>
      </x:c>
      <x:c r="B176" t="s">
        <x:v>7</x:v>
      </x:c>
    </x:row>
    <x:row r="177">
      <x:c r="A177" s="13">
        <x:v>47243</x:v>
      </x:c>
      <x:c r="B177" t="s">
        <x:v>10</x:v>
      </x:c>
    </x:row>
    <x:row r="178">
      <x:c r="A178" s="13">
        <x:v>47245</x:v>
      </x:c>
      <x:c r="B178" t="s">
        <x:v>27</x:v>
      </x:c>
    </x:row>
    <x:row r="179">
      <x:c r="A179" s="13">
        <x:v>47258</x:v>
      </x:c>
      <x:c r="B179" t="s">
        <x:v>9</x:v>
      </x:c>
    </x:row>
    <x:row r="180">
      <x:c r="A180" s="13">
        <x:v>47259</x:v>
      </x:c>
      <x:c r="B180" t="s">
        <x:v>26</x:v>
      </x:c>
    </x:row>
    <x:row r="181">
      <x:c r="A181" s="13">
        <x:v>47275</x:v>
      </x:c>
      <x:c r="B181" t="s">
        <x:v>11</x:v>
      </x:c>
    </x:row>
    <x:row r="182">
      <x:c r="A182" s="13">
        <x:v>47316</x:v>
      </x:c>
      <x:c r="B182" t="s">
        <x:v>32</x:v>
      </x:c>
    </x:row>
    <x:row r="183">
      <x:c r="A183" s="13">
        <x:v>47345</x:v>
      </x:c>
      <x:c r="B183" t="s">
        <x:v>12</x:v>
      </x:c>
    </x:row>
    <x:row r="184">
      <x:c r="A184" s="13">
        <x:v>47382</x:v>
      </x:c>
      <x:c r="B184" t="s">
        <x:v>14</x:v>
      </x:c>
    </x:row>
    <x:row r="185">
      <x:c r="A185" s="13">
        <x:v>47383</x:v>
      </x:c>
      <x:c r="B185" t="s">
        <x:v>15</x:v>
      </x:c>
    </x:row>
    <x:row r="186">
      <x:c r="A186" s="13">
        <x:v>47384</x:v>
      </x:c>
      <x:c r="B186" t="s">
        <x:v>16</x:v>
      </x:c>
    </x:row>
    <x:row r="187">
      <x:c r="A187" s="13">
        <x:v>47385</x:v>
      </x:c>
      <x:c r="B187" t="s">
        <x:v>25</x:v>
      </x:c>
    </x:row>
    <x:row r="188">
      <x:c r="A188" s="13">
        <x:v>47394</x:v>
      </x:c>
      <x:c r="B188" t="s">
        <x:v>17</x:v>
      </x:c>
    </x:row>
    <x:row r="189">
      <x:c r="A189" s="13">
        <x:v>47400</x:v>
      </x:c>
      <x:c r="B189" t="s">
        <x:v>18</x:v>
      </x:c>
    </x:row>
    <x:row r="190">
      <x:c r="A190" s="13">
        <x:v>47477</x:v>
      </x:c>
      <x:c r="B190" t="s">
        <x:v>19</x:v>
      </x:c>
    </x:row>
    <x:row r="191">
      <x:c r="A191" s="13">
        <x:v>47484</x:v>
      </x:c>
      <x:c r="B191" t="s">
        <x:v>2</x:v>
      </x:c>
    </x:row>
    <x:row r="192">
      <x:c r="A192" s="13">
        <x:v>47516</x:v>
      </x:c>
      <x:c r="B192" t="s">
        <x:v>3</x:v>
      </x:c>
    </x:row>
    <x:row r="193">
      <x:c r="A193" s="13">
        <x:v>47517</x:v>
      </x:c>
      <x:c r="B193" t="s">
        <x:v>4</x:v>
      </x:c>
    </x:row>
    <x:row r="194">
      <x:c r="A194" s="13">
        <x:v>47518</x:v>
      </x:c>
      <x:c r="B194" t="s">
        <x:v>5</x:v>
      </x:c>
    </x:row>
    <x:row r="195">
      <x:c r="A195" s="13">
        <x:v>47519</x:v>
      </x:c>
      <x:c r="B195" t="s">
        <x:v>6</x:v>
      </x:c>
    </x:row>
    <x:row r="196">
      <x:c r="A196" s="13">
        <x:v>47543</x:v>
      </x:c>
      <x:c r="B196" t="s">
        <x:v>7</x:v>
      </x:c>
    </x:row>
    <x:row r="197">
      <x:c r="A197" s="13">
        <x:v>47576</x:v>
      </x:c>
      <x:c r="B197" t="s">
        <x:v>23</x:v>
      </x:c>
    </x:row>
    <x:row r="198">
      <x:c r="A198" s="13">
        <x:v>47608</x:v>
      </x:c>
      <x:c r="B198" t="s">
        <x:v>10</x:v>
      </x:c>
    </x:row>
    <x:row r="199">
      <x:c r="A199" s="13">
        <x:v>47609</x:v>
      </x:c>
      <x:c r="B199" t="s">
        <x:v>27</x:v>
      </x:c>
    </x:row>
    <x:row r="200">
      <x:c r="A200" s="13">
        <x:v>47612</x:v>
      </x:c>
      <x:c r="B200" t="s">
        <x:v>9</x:v>
      </x:c>
    </x:row>
    <x:row r="201">
      <x:c r="A201" s="13">
        <x:v>47640</x:v>
      </x:c>
      <x:c r="B201" t="s">
        <x:v>11</x:v>
      </x:c>
    </x:row>
    <x:row r="202">
      <x:c r="A202" s="13">
        <x:v>47646</x:v>
      </x:c>
      <x:c r="B202" t="s">
        <x:v>24</x:v>
      </x:c>
    </x:row>
    <x:row r="203">
      <x:c r="A203" s="13">
        <x:v>47681</x:v>
      </x:c>
      <x:c r="B203" t="s">
        <x:v>32</x:v>
      </x:c>
    </x:row>
    <x:row r="204">
      <x:c r="A204" s="13">
        <x:v>47710</x:v>
      </x:c>
      <x:c r="B204" t="s">
        <x:v>12</x:v>
      </x:c>
    </x:row>
    <x:row r="205">
      <x:c r="A205" s="13">
        <x:v>47737</x:v>
      </x:c>
      <x:c r="B205" t="s">
        <x:v>14</x:v>
      </x:c>
    </x:row>
    <x:row r="206">
      <x:c r="A206" s="13">
        <x:v>47738</x:v>
      </x:c>
      <x:c r="B206" t="s">
        <x:v>15</x:v>
      </x:c>
    </x:row>
    <x:row r="207">
      <x:c r="A207" s="13">
        <x:v>47739</x:v>
      </x:c>
      <x:c r="B207" t="s">
        <x:v>16</x:v>
      </x:c>
    </x:row>
    <x:row r="208">
      <x:c r="A208" s="13">
        <x:v>47759</x:v>
      </x:c>
      <x:c r="B208" t="s">
        <x:v>17</x:v>
      </x:c>
    </x:row>
    <x:row r="209">
      <x:c r="A209" s="13">
        <x:v>47765</x:v>
      </x:c>
      <x:c r="B209" t="s">
        <x:v>18</x:v>
      </x:c>
    </x:row>
    <x:row r="210">
      <x:c r="A210" s="13">
        <x:v>47842</x:v>
      </x:c>
      <x:c r="B210" t="s">
        <x:v>19</x:v>
      </x:c>
    </x:row>
    <x:row r="211">
      <x:c r="A211" s="13">
        <x:v>47849</x:v>
      </x:c>
      <x:c r="B211" t="s">
        <x:v>2</x:v>
      </x:c>
    </x:row>
    <x:row r="212">
      <x:c r="A212" s="13">
        <x:v>47870</x:v>
      </x:c>
      <x:c r="B212" t="s">
        <x:v>3</x:v>
      </x:c>
    </x:row>
    <x:row r="213">
      <x:c r="A213" s="13">
        <x:v>47871</x:v>
      </x:c>
      <x:c r="B213" t="s">
        <x:v>4</x:v>
      </x:c>
    </x:row>
    <x:row r="214">
      <x:c r="A214" s="13">
        <x:v>47872</x:v>
      </x:c>
      <x:c r="B214" t="s">
        <x:v>5</x:v>
      </x:c>
    </x:row>
    <x:row r="215">
      <x:c r="A215" s="13">
        <x:v>47908</x:v>
      </x:c>
      <x:c r="B215" t="s">
        <x:v>7</x:v>
      </x:c>
    </x:row>
    <x:row r="216">
      <x:c r="A216" s="13">
        <x:v>47910</x:v>
      </x:c>
      <x:c r="B216" t="s">
        <x:v>29</x:v>
      </x:c>
    </x:row>
    <x:row r="217">
      <x:c r="A217" s="13">
        <x:v>47973</x:v>
      </x:c>
      <x:c r="B217" t="s">
        <x:v>10</x:v>
      </x:c>
    </x:row>
    <x:row r="218">
      <x:c r="A218" s="13">
        <x:v>47996</x:v>
      </x:c>
      <x:c r="B218" t="s">
        <x:v>9</x:v>
      </x:c>
    </x:row>
    <x:row r="219">
      <x:c r="A219" s="13">
        <x:v>48005</x:v>
      </x:c>
      <x:c r="B219" t="s">
        <x:v>11</x:v>
      </x:c>
    </x:row>
    <x:row r="220">
      <x:c r="A220" s="13">
        <x:v>48046</x:v>
      </x:c>
      <x:c r="B220" t="s">
        <x:v>32</x:v>
      </x:c>
    </x:row>
    <x:row r="221">
      <x:c r="A221" s="13">
        <x:v>48075</x:v>
      </x:c>
      <x:c r="B221" t="s">
        <x:v>12</x:v>
      </x:c>
    </x:row>
    <x:row r="222">
      <x:c r="A222" s="13">
        <x:v>48121</x:v>
      </x:c>
      <x:c r="B222" t="s">
        <x:v>14</x:v>
      </x:c>
    </x:row>
    <x:row r="223">
      <x:c r="A223" s="13">
        <x:v>48122</x:v>
      </x:c>
      <x:c r="B223" t="s">
        <x:v>15</x:v>
      </x:c>
    </x:row>
    <x:row r="224">
      <x:c r="A224" s="13">
        <x:v>48123</x:v>
      </x:c>
      <x:c r="B224" t="s">
        <x:v>16</x:v>
      </x:c>
    </x:row>
    <x:row r="225">
      <x:c r="A225" s="13">
        <x:v>48124</x:v>
      </x:c>
      <x:c r="B225" t="s">
        <x:v>17</x:v>
      </x:c>
    </x:row>
    <x:row r="226">
      <x:c r="A226" s="13">
        <x:v>48130</x:v>
      </x:c>
      <x:c r="B226" t="s">
        <x:v>18</x:v>
      </x:c>
    </x:row>
    <x:row r="227">
      <x:c r="A227" s="13">
        <x:v>48207</x:v>
      </x:c>
      <x:c r="B227" t="s">
        <x:v>19</x:v>
      </x:c>
    </x:row>
    <x:row r="228">
      <x:c r="A228" s="13">
        <x:v>48214</x:v>
      </x:c>
      <x:c r="B228" t="s">
        <x:v>2</x:v>
      </x:c>
    </x:row>
    <x:row r="229">
      <x:c r="A229" s="13">
        <x:v>48254</x:v>
      </x:c>
      <x:c r="B229" t="s">
        <x:v>3</x:v>
      </x:c>
    </x:row>
    <x:row r="230">
      <x:c r="A230" s="13">
        <x:v>48255</x:v>
      </x:c>
      <x:c r="B230" t="s">
        <x:v>4</x:v>
      </x:c>
    </x:row>
    <x:row r="231">
      <x:c r="A231" s="13">
        <x:v>48256</x:v>
      </x:c>
      <x:c r="B231" t="s">
        <x:v>5</x:v>
      </x:c>
    </x:row>
    <x:row r="232">
      <x:c r="A232" s="13">
        <x:v>48274</x:v>
      </x:c>
      <x:c r="B232" t="s">
        <x:v>7</x:v>
      </x:c>
    </x:row>
    <x:row r="233">
      <x:c r="A233" s="13">
        <x:v>48318</x:v>
      </x:c>
      <x:c r="B233" t="s">
        <x:v>8</x:v>
      </x:c>
    </x:row>
    <x:row r="234">
      <x:c r="A234" s="13">
        <x:v>48339</x:v>
      </x:c>
      <x:c r="B234" t="s">
        <x:v>10</x:v>
      </x:c>
    </x:row>
    <x:row r="235">
      <x:c r="A235" s="13">
        <x:v>48350</x:v>
      </x:c>
      <x:c r="B235" t="s">
        <x:v>9</x:v>
      </x:c>
    </x:row>
    <x:row r="236">
      <x:c r="A236" s="13">
        <x:v>48351</x:v>
      </x:c>
      <x:c r="B236" t="s">
        <x:v>26</x:v>
      </x:c>
    </x:row>
    <x:row r="237">
      <x:c r="A237" s="13">
        <x:v>48371</x:v>
      </x:c>
      <x:c r="B237" t="s">
        <x:v>11</x:v>
      </x:c>
    </x:row>
    <x:row r="238">
      <x:c r="A238" s="13">
        <x:v>48412</x:v>
      </x:c>
      <x:c r="B238" t="s">
        <x:v>32</x:v>
      </x:c>
    </x:row>
    <x:row r="239">
      <x:c r="A239" s="13">
        <x:v>48441</x:v>
      </x:c>
      <x:c r="B239" t="s">
        <x:v>12</x:v>
      </x:c>
    </x:row>
    <x:row r="240">
      <x:c r="A240" s="13">
        <x:v>48442</x:v>
      </x:c>
      <x:c r="B240" t="s">
        <x:v>20</x:v>
      </x:c>
    </x:row>
    <x:row r="241">
      <x:c r="A241" s="13">
        <x:v>48475</x:v>
      </x:c>
      <x:c r="B241" t="s">
        <x:v>14</x:v>
      </x:c>
    </x:row>
    <x:row r="242">
      <x:c r="A242" s="13">
        <x:v>48476</x:v>
      </x:c>
      <x:c r="B242" t="s">
        <x:v>15</x:v>
      </x:c>
    </x:row>
    <x:row r="243">
      <x:c r="A243" s="13">
        <x:v>48477</x:v>
      </x:c>
      <x:c r="B243" t="s">
        <x:v>16</x:v>
      </x:c>
    </x:row>
    <x:row r="244">
      <x:c r="A244" s="13">
        <x:v>48478</x:v>
      </x:c>
      <x:c r="B244" t="s">
        <x:v>25</x:v>
      </x:c>
    </x:row>
    <x:row r="245">
      <x:c r="A245" s="13">
        <x:v>48490</x:v>
      </x:c>
      <x:c r="B245" t="s">
        <x:v>17</x:v>
      </x:c>
    </x:row>
    <x:row r="246">
      <x:c r="A246" s="13">
        <x:v>48491</x:v>
      </x:c>
      <x:c r="B246" t="s">
        <x:v>21</x:v>
      </x:c>
    </x:row>
    <x:row r="247">
      <x:c r="A247" s="13">
        <x:v>48496</x:v>
      </x:c>
      <x:c r="B247" t="s">
        <x:v>18</x:v>
      </x:c>
    </x:row>
    <x:row r="248">
      <x:c r="A248" s="13">
        <x:v>48498</x:v>
      </x:c>
      <x:c r="B248" t="s">
        <x:v>22</x:v>
      </x:c>
    </x:row>
    <x:row r="249">
      <x:c r="A249" s="13">
        <x:v>48573</x:v>
      </x:c>
      <x:c r="B249" t="s">
        <x:v>19</x:v>
      </x:c>
    </x:row>
    <x:row r="250">
      <x:c r="A250" s="13">
        <x:v>48575</x:v>
      </x:c>
      <x:c r="B250" t="s">
        <x:v>33</x:v>
      </x:c>
    </x:row>
    <x:row r="251">
      <x:c r="A251" s="13">
        <x:v>48580</x:v>
      </x:c>
      <x:c r="B251" t="s">
        <x:v>2</x:v>
      </x:c>
    </x:row>
    <x:row r="252">
      <x:c r="A252" s="13">
        <x:v>48609</x:v>
      </x:c>
      <x:c r="B252" t="s">
        <x:v>3</x:v>
      </x:c>
    </x:row>
    <x:row r="253">
      <x:c r="A253" s="13">
        <x:v>48610</x:v>
      </x:c>
      <x:c r="B253" t="s">
        <x:v>4</x:v>
      </x:c>
    </x:row>
    <x:row r="254">
      <x:c r="A254" s="13">
        <x:v>48611</x:v>
      </x:c>
      <x:c r="B254" t="s">
        <x:v>5</x:v>
      </x:c>
    </x:row>
    <x:row r="255">
      <x:c r="A255" s="13">
        <x:v>48612</x:v>
      </x:c>
      <x:c r="B255" t="s">
        <x:v>6</x:v>
      </x:c>
    </x:row>
    <x:row r="256">
      <x:c r="A256" s="13">
        <x:v>48639</x:v>
      </x:c>
      <x:c r="B256" t="s">
        <x:v>7</x:v>
      </x:c>
    </x:row>
    <x:row r="257">
      <x:c r="A257" s="13">
        <x:v>48704</x:v>
      </x:c>
      <x:c r="B257" t="s">
        <x:v>10</x:v>
      </x:c>
    </x:row>
    <x:row r="258">
      <x:c r="A258" s="13">
        <x:v>48705</x:v>
      </x:c>
      <x:c r="B258" t="s">
        <x:v>9</x:v>
      </x:c>
    </x:row>
    <x:row r="259">
      <x:c r="A259" s="13">
        <x:v>48736</x:v>
      </x:c>
      <x:c r="B259" t="s">
        <x:v>11</x:v>
      </x:c>
    </x:row>
    <x:row r="260">
      <x:c r="A260" s="13">
        <x:v>48777</x:v>
      </x:c>
      <x:c r="B260" t="s">
        <x:v>32</x:v>
      </x:c>
    </x:row>
    <x:row r="261">
      <x:c r="A261" s="13">
        <x:v>48806</x:v>
      </x:c>
      <x:c r="B261" t="s">
        <x:v>12</x:v>
      </x:c>
    </x:row>
    <x:row r="262">
      <x:c r="A262" s="13">
        <x:v>48829</x:v>
      </x:c>
      <x:c r="B262" t="s">
        <x:v>14</x:v>
      </x:c>
    </x:row>
    <x:row r="263">
      <x:c r="A263" s="13">
        <x:v>48830</x:v>
      </x:c>
      <x:c r="B263" t="s">
        <x:v>15</x:v>
      </x:c>
    </x:row>
    <x:row r="264">
      <x:c r="A264" s="13">
        <x:v>48831</x:v>
      </x:c>
      <x:c r="B264" t="s">
        <x:v>16</x:v>
      </x:c>
    </x:row>
    <x:row r="265">
      <x:c r="A265" s="13">
        <x:v>48855</x:v>
      </x:c>
      <x:c r="B265" t="s">
        <x:v>17</x:v>
      </x:c>
    </x:row>
    <x:row r="266">
      <x:c r="A266" s="13">
        <x:v>48861</x:v>
      </x:c>
      <x:c r="B266" t="s">
        <x:v>18</x:v>
      </x:c>
    </x:row>
    <x:row r="267">
      <x:c r="A267" s="13">
        <x:v>48862</x:v>
      </x:c>
      <x:c r="B267" t="s">
        <x:v>22</x:v>
      </x:c>
    </x:row>
    <x:row r="268">
      <x:c r="A268" s="13">
        <x:v>48938</x:v>
      </x:c>
      <x:c r="B268" t="s">
        <x:v>19</x:v>
      </x:c>
    </x:row>
    <x:row r="269">
      <x:c r="A269" s="13">
        <x:v>48939</x:v>
      </x:c>
      <x:c r="B269" t="s">
        <x:v>33</x:v>
      </x:c>
    </x:row>
    <x:row r="270">
      <x:c r="A270" s="13">
        <x:v>48945</x:v>
      </x:c>
      <x:c r="B270" t="s">
        <x:v>2</x:v>
      </x:c>
    </x:row>
    <x:row r="271">
      <x:c r="A271" s="13">
        <x:v>48993</x:v>
      </x:c>
      <x:c r="B271" t="s">
        <x:v>3</x:v>
      </x:c>
    </x:row>
    <x:row r="272">
      <x:c r="A272" s="13">
        <x:v>48994</x:v>
      </x:c>
      <x:c r="B272" t="s">
        <x:v>4</x:v>
      </x:c>
    </x:row>
    <x:row r="273">
      <x:c r="A273" s="13">
        <x:v>48995</x:v>
      </x:c>
      <x:c r="B273" t="s">
        <x:v>5</x:v>
      </x:c>
    </x:row>
    <x:row r="274">
      <x:c r="A274" s="13">
        <x:v>48996</x:v>
      </x:c>
      <x:c r="B274" t="s">
        <x:v>6</x:v>
      </x:c>
    </x:row>
    <x:row r="275">
      <x:c r="A275" s="13">
        <x:v>49004</x:v>
      </x:c>
      <x:c r="B275" t="s">
        <x:v>7</x:v>
      </x:c>
    </x:row>
    <x:row r="276">
      <x:c r="A276" s="13">
        <x:v>49069</x:v>
      </x:c>
      <x:c r="B276" t="s">
        <x:v>10</x:v>
      </x:c>
    </x:row>
    <x:row r="277">
      <x:c r="A277" s="13">
        <x:v>49089</x:v>
      </x:c>
      <x:c r="B277" t="s">
        <x:v>9</x:v>
      </x:c>
    </x:row>
    <x:row r="278">
      <x:c r="A278" s="13">
        <x:v>49101</x:v>
      </x:c>
      <x:c r="B278" t="s">
        <x:v>11</x:v>
      </x:c>
    </x:row>
    <x:row r="279">
      <x:c r="A279" s="13">
        <x:v>49109</x:v>
      </x:c>
      <x:c r="B279" t="s">
        <x:v>24</x:v>
      </x:c>
    </x:row>
    <x:row r="280">
      <x:c r="A280" s="13">
        <x:v>49142</x:v>
      </x:c>
      <x:c r="B280" t="s">
        <x:v>32</x:v>
      </x:c>
    </x:row>
    <x:row r="281">
      <x:c r="A281" s="13">
        <x:v>49171</x:v>
      </x:c>
      <x:c r="B281" t="s">
        <x:v>12</x:v>
      </x:c>
    </x:row>
    <x:row r="282">
      <x:c r="A282" s="13">
        <x:v>49213</x:v>
      </x:c>
      <x:c r="B282" t="s">
        <x:v>14</x:v>
      </x:c>
    </x:row>
    <x:row r="283">
      <x:c r="A283" s="13">
        <x:v>49214</x:v>
      </x:c>
      <x:c r="B283" t="s">
        <x:v>15</x:v>
      </x:c>
    </x:row>
    <x:row r="284">
      <x:c r="A284" s="13">
        <x:v>49215</x:v>
      </x:c>
      <x:c r="B284" t="s">
        <x:v>16</x:v>
      </x:c>
    </x:row>
    <x:row r="285">
      <x:c r="A285" s="13">
        <x:v>49220</x:v>
      </x:c>
      <x:c r="B285" t="s">
        <x:v>17</x:v>
      </x:c>
    </x:row>
    <x:row r="286">
      <x:c r="A286" s="13">
        <x:v>49226</x:v>
      </x:c>
      <x:c r="B286" t="s">
        <x:v>18</x:v>
      </x:c>
    </x:row>
    <x:row r="287">
      <x:c r="A287" s="13">
        <x:v>49303</x:v>
      </x:c>
      <x:c r="B287" t="s">
        <x:v>19</x:v>
      </x:c>
    </x:row>
    <x:row r="288">
      <x:c r="A288" s="13">
        <x:v>49310</x:v>
      </x:c>
      <x:c r="B288" t="s">
        <x:v>2</x:v>
      </x:c>
    </x:row>
    <x:row r="289">
      <x:c r="A289" s="13">
        <x:v>49347</x:v>
      </x:c>
      <x:c r="B289" t="s">
        <x:v>3</x:v>
      </x:c>
    </x:row>
    <x:row r="290">
      <x:c r="A290" s="13">
        <x:v>49348</x:v>
      </x:c>
      <x:c r="B290" t="s">
        <x:v>4</x:v>
      </x:c>
    </x:row>
    <x:row r="291">
      <x:c r="A291" s="13">
        <x:v>49349</x:v>
      </x:c>
      <x:c r="B291" t="s">
        <x:v>5</x:v>
      </x:c>
    </x:row>
    <x:row r="292">
      <x:c r="A292" s="13">
        <x:v>49369</x:v>
      </x:c>
      <x:c r="B292" t="s">
        <x:v>7</x:v>
      </x:c>
    </x:row>
    <x:row r="293">
      <x:c r="A293" s="13">
        <x:v>49403</x:v>
      </x:c>
      <x:c r="B293" t="s">
        <x:v>23</x:v>
      </x:c>
    </x:row>
    <x:row r="294">
      <x:c r="A294" s="13">
        <x:v>49434</x:v>
      </x:c>
      <x:c r="B294" t="s">
        <x:v>10</x:v>
      </x:c>
    </x:row>
    <x:row r="295">
      <x:c r="A295" s="13">
        <x:v>49436</x:v>
      </x:c>
      <x:c r="B295" t="s">
        <x:v>27</x:v>
      </x:c>
    </x:row>
    <x:row r="296">
      <x:c r="A296" s="13">
        <x:v>49444</x:v>
      </x:c>
      <x:c r="B296" t="s">
        <x:v>9</x:v>
      </x:c>
    </x:row>
    <x:row r="297">
      <x:c r="A297" s="13">
        <x:v>49466</x:v>
      </x:c>
      <x:c r="B297" t="s">
        <x:v>11</x:v>
      </x:c>
    </x:row>
    <x:row r="298">
      <x:c r="A298" s="13">
        <x:v>49507</x:v>
      </x:c>
      <x:c r="B298" t="s">
        <x:v>32</x:v>
      </x:c>
    </x:row>
    <x:row r="299">
      <x:c r="A299" s="13">
        <x:v>49536</x:v>
      </x:c>
      <x:c r="B299" t="s">
        <x:v>12</x:v>
      </x:c>
    </x:row>
    <x:row r="300">
      <x:c r="A300" s="13">
        <x:v>49567</x:v>
      </x:c>
      <x:c r="B300" t="s">
        <x:v>14</x:v>
      </x:c>
    </x:row>
    <x:row r="301">
      <x:c r="A301" s="13">
        <x:v>49568</x:v>
      </x:c>
      <x:c r="B301" t="s">
        <x:v>15</x:v>
      </x:c>
    </x:row>
    <x:row r="302">
      <x:c r="A302" s="13">
        <x:v>49569</x:v>
      </x:c>
      <x:c r="B302" t="s">
        <x:v>16</x:v>
      </x:c>
    </x:row>
    <x:row r="303">
      <x:c r="A303" s="13">
        <x:v>49570</x:v>
      </x:c>
      <x:c r="B303" t="s">
        <x:v>25</x:v>
      </x:c>
    </x:row>
    <x:row r="304">
      <x:c r="A304" s="13">
        <x:v>49585</x:v>
      </x:c>
      <x:c r="B304" t="s">
        <x:v>17</x:v>
      </x:c>
    </x:row>
    <x:row r="305">
      <x:c r="A305" s="13">
        <x:v>49591</x:v>
      </x:c>
      <x:c r="B305" t="s">
        <x:v>18</x:v>
      </x:c>
    </x:row>
    <x:row r="306">
      <x:c r="A306" s="13">
        <x:v>49668</x:v>
      </x:c>
      <x:c r="B306" t="s">
        <x:v>19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6.5"/>
  <x:cols>
    <x:col min="2" max="8" width="26.625" style="8" customWidth="1"/>
    <x:col min="9" max="9" width="54" style="8" customWidth="1"/>
  </x:cols>
  <x:sheetData>
    <x:row r="1" ht="30" customHeight="1">
      <x:c r="G1" s="9">
        <x:v>2026</x:v>
      </x:c>
      <x:c r="H1" s="10">
        <x:v>8</x:v>
      </x:c>
      <x:c r="I1" s="7" t="s">
        <x:v>35</x:v>
      </x:c>
    </x:row>
    <x:row r="2" ht="17.25" customHeight="1">
      <x:c r="B2" s="4" t="s">
        <x:v>36</x:v>
      </x:c>
      <x:c r="C2" s="5" t="s">
        <x:v>37</x:v>
      </x:c>
      <x:c r="D2" s="5" t="s">
        <x:v>38</x:v>
      </x:c>
      <x:c r="E2" s="5" t="s">
        <x:v>39</x:v>
      </x:c>
      <x:c r="F2" s="5" t="s">
        <x:v>40</x:v>
      </x:c>
      <x:c r="G2" s="5" t="s">
        <x:v>41</x:v>
      </x:c>
      <x:c r="H2" s="6" t="s">
        <x:v>42</x:v>
      </x:c>
      <x:c r="I2" s="3" t="s">
        <x:v>43</x:v>
      </x:c>
    </x:row>
    <x:row r="3" ht="17.25" customHeight="1">
      <x:c r="B3" s="11" t="n">
        <x:f>DATE($G$1,$H$1,1)-WEEKDAY(DATE($G$1,$H$1,1),1)+1</x:f>
        <x:v>46229</x:v>
      </x:c>
      <x:c r="C3" s="12" t="n">
        <x:f t="shared" ref="C3:H3" si="0">B3+1</x:f>
        <x:v>46230</x:v>
      </x:c>
      <x:c r="D3" s="12">
        <x:f t="shared" si="0"/>
        <x:v>46231</x:v>
      </x:c>
      <x:c r="E3" s="12">
        <x:f t="shared" si="0"/>
        <x:v>46232</x:v>
      </x:c>
      <x:c r="F3" s="12">
        <x:f t="shared" si="0"/>
        <x:v>46233</x:v>
      </x:c>
      <x:c r="G3" s="12">
        <x:f t="shared" si="0"/>
        <x:v>46234</x:v>
      </x:c>
      <x:c r="H3" s="22">
        <x:f t="shared" si="0"/>
        <x:v>46235</x:v>
      </x:c>
      <x:c r="I3" s="1"/>
    </x:row>
    <x:row r="4" ht="80.0999984741211" customHeight="1">
      <x:c r="B4" s="33" t="str">
        <x:f>IFERROR(TEXTJOIN(CHAR(10),TRUE,IF(('일정데이터'!$B$5:$B$504=B3)*('일정데이터'!$H$5:$H$504=""),'일정데이터'!$C$5:$C$504,"")),"")</x:f>
      </x:c>
      <x:c r="C4" s="34" t="str">
        <x:f>IFERROR(TEXTJOIN(CHAR(10),TRUE,IF(('일정데이터'!$B$5:$B$504=C3)*('일정데이터'!$H$5:$H$504=""),'일정데이터'!$C$5:$C$504,"")),"")</x:f>
      </x:c>
      <x:c r="D4" s="35" t="str">
        <x:f>IFERROR(TEXTJOIN(CHAR(10),TRUE,IF(('일정데이터'!$B$5:$B$504=D3)*('일정데이터'!$H$5:$H$504=""),'일정데이터'!$C$5:$C$504,"")),"")</x:f>
      </x:c>
      <x:c r="E4" s="34" t="str">
        <x:f>IFERROR(TEXTJOIN(CHAR(10),TRUE,IF(('일정데이터'!$B$5:$B$504=E3)*('일정데이터'!$H$5:$H$504=""),'일정데이터'!$C$5:$C$504,"")),"")</x:f>
      </x:c>
      <x:c r="F4" s="34" t="str">
        <x:f>IFERROR(TEXTJOIN(CHAR(10),TRUE,IF(('일정데이터'!$B$5:$B$504=F3)*('일정데이터'!$H$5:$H$504=""),'일정데이터'!$C$5:$C$504,"")),"")</x:f>
      </x:c>
      <x:c r="G4" s="34" t="str">
        <x:f>IFERROR(TEXTJOIN(CHAR(10),TRUE,IF(('일정데이터'!$B$5:$B$504=G3)*('일정데이터'!$H$5:$H$504=""),'일정데이터'!$C$5:$C$504,"")),"")</x:f>
      </x:c>
      <x:c r="H4" s="36" t="str">
        <x:f>IFERROR(TEXTJOIN(CHAR(10),TRUE,IF(('일정데이터'!$B$5:$B$504=H3)*('일정데이터'!$H$5:$H$504=""),'일정데이터'!$C$5:$C$504,"")),"")</x:f>
      </x:c>
      <x:c r="I4" s="1"/>
    </x:row>
    <x:row r="5" ht="17.25" customHeight="1">
      <x:c r="B5" s="37" t="n">
        <x:f>H3+1</x:f>
        <x:v>46236</x:v>
      </x:c>
      <x:c r="C5" s="38" t="n">
        <x:f t="shared" ref="C5:H5" si="1">B5+1</x:f>
        <x:v>46237</x:v>
      </x:c>
      <x:c r="D5" s="38">
        <x:f t="shared" si="1"/>
        <x:v>46238</x:v>
      </x:c>
      <x:c r="E5" s="38">
        <x:f t="shared" si="1"/>
        <x:v>46239</x:v>
      </x:c>
      <x:c r="F5" s="38">
        <x:f t="shared" si="1"/>
        <x:v>46240</x:v>
      </x:c>
      <x:c r="G5" s="38">
        <x:f t="shared" si="1"/>
        <x:v>46241</x:v>
      </x:c>
      <x:c r="H5" s="39">
        <x:f t="shared" si="1"/>
        <x:v>46242</x:v>
      </x:c>
      <x:c r="I5" s="1"/>
    </x:row>
    <x:row r="6" ht="80.0999984741211" customHeight="1">
      <x:c r="B6" s="33" t="str">
        <x:f>IFERROR(TEXTJOIN(CHAR(10),TRUE,IF(('일정데이터'!$B$5:$B$504=B5)*('일정데이터'!$H$5:$H$504=""),'일정데이터'!$C$5:$C$504,"")),"")</x:f>
      </x:c>
      <x:c r="C6" s="35" t="str">
        <x:f>IFERROR(TEXTJOIN(CHAR(10),TRUE,IF(('일정데이터'!$B$5:$B$504=C5)*('일정데이터'!$H$5:$H$504=""),'일정데이터'!$C$5:$C$504,"")),"")</x:f>
      </x:c>
      <x:c r="D6" s="35" t="str">
        <x:f>IFERROR(TEXTJOIN(CHAR(10),TRUE,IF(('일정데이터'!$B$5:$B$504=D5)*('일정데이터'!$H$5:$H$504=""),'일정데이터'!$C$5:$C$504,"")),"")</x:f>
      </x:c>
      <x:c r="E6" s="35" t="str">
        <x:f>IFERROR(TEXTJOIN(CHAR(10),TRUE,IF(('일정데이터'!$B$5:$B$504=E5)*('일정데이터'!$H$5:$H$504=""),'일정데이터'!$C$5:$C$504,"")),"")</x:f>
      </x:c>
      <x:c r="F6" s="35" t="str">
        <x:f>IFERROR(TEXTJOIN(CHAR(10),TRUE,IF(('일정데이터'!$B$5:$B$504=F5)*('일정데이터'!$H$5:$H$504=""),'일정데이터'!$C$5:$C$504,"")),"")</x:f>
      </x:c>
      <x:c r="G6" s="35" t="str">
        <x:f>IFERROR(TEXTJOIN(CHAR(10),TRUE,IF(('일정데이터'!$B$5:$B$504=G5)*('일정데이터'!$H$5:$H$504=""),'일정데이터'!$C$5:$C$504,"")),"")</x:f>
      </x:c>
      <x:c r="H6" s="36" t="str">
        <x:f>IFERROR(TEXTJOIN(CHAR(10),TRUE,IF(('일정데이터'!$B$5:$B$504=H5)*('일정데이터'!$H$5:$H$504=""),'일정데이터'!$C$5:$C$504,"")),"")</x:f>
      </x:c>
      <x:c r="I6" s="1"/>
    </x:row>
    <x:row r="7" ht="17.25" customHeight="1">
      <x:c r="B7" s="37" t="n">
        <x:f>H5+1</x:f>
        <x:v>46243</x:v>
      </x:c>
      <x:c r="C7" s="38" t="n">
        <x:f t="shared" ref="C7:H7" si="2">B7+1</x:f>
        <x:v>46244</x:v>
      </x:c>
      <x:c r="D7" s="38">
        <x:f t="shared" si="2"/>
        <x:v>46245</x:v>
      </x:c>
      <x:c r="E7" s="38">
        <x:f t="shared" si="2"/>
        <x:v>46246</x:v>
      </x:c>
      <x:c r="F7" s="38">
        <x:f t="shared" si="2"/>
        <x:v>46247</x:v>
      </x:c>
      <x:c r="G7" s="38">
        <x:f t="shared" si="2"/>
        <x:v>46248</x:v>
      </x:c>
      <x:c r="H7" s="39">
        <x:f t="shared" si="2"/>
        <x:v>46249</x:v>
      </x:c>
      <x:c r="I7" s="1"/>
    </x:row>
    <x:row r="8" ht="80.0999984741211" customHeight="1">
      <x:c r="B8" s="33" t="str">
        <x:f>IFERROR(TEXTJOIN(CHAR(10),TRUE,IF(('일정데이터'!$B$5:$B$504=B7)*('일정데이터'!$H$5:$H$504=""),'일정데이터'!$C$5:$C$504,"")),"")</x:f>
      </x:c>
      <x:c r="C8" s="35" t="str">
        <x:f>IFERROR(TEXTJOIN(CHAR(10),TRUE,IF(('일정데이터'!$B$5:$B$504=C7)*('일정데이터'!$H$5:$H$504=""),'일정데이터'!$C$5:$C$504,"")),"")</x:f>
      </x:c>
      <x:c r="D8" s="35" t="str">
        <x:f>IFERROR(TEXTJOIN(CHAR(10),TRUE,IF(('일정데이터'!$B$5:$B$504=D7)*('일정데이터'!$H$5:$H$504=""),'일정데이터'!$C$5:$C$504,"")),"")</x:f>
      </x:c>
      <x:c r="E8" s="35" t="str">
        <x:f>IFERROR(TEXTJOIN(CHAR(10),TRUE,IF(('일정데이터'!$B$5:$B$504=E7)*('일정데이터'!$H$5:$H$504=""),'일정데이터'!$C$5:$C$504,"")),"")</x:f>
      </x:c>
      <x:c r="F8" s="35" t="str">
        <x:f>IFERROR(TEXTJOIN(CHAR(10),TRUE,IF(('일정데이터'!$B$5:$B$504=F7)*('일정데이터'!$H$5:$H$504=""),'일정데이터'!$C$5:$C$504,"")),"")</x:f>
      </x:c>
      <x:c r="G8" s="35" t="str">
        <x:f>IFERROR(TEXTJOIN(CHAR(10),TRUE,IF(('일정데이터'!$B$5:$B$504=G7)*('일정데이터'!$H$5:$H$504=""),'일정데이터'!$C$5:$C$504,"")),"")</x:f>
      </x:c>
      <x:c r="H8" s="36" t="str">
        <x:f>IFERROR(TEXTJOIN(CHAR(10),TRUE,IF(('일정데이터'!$B$5:$B$504=H7)*('일정데이터'!$H$5:$H$504=""),'일정데이터'!$C$5:$C$504,"")),"")</x:f>
      </x:c>
      <x:c r="I8" s="1"/>
    </x:row>
    <x:row r="9" ht="17.25" customHeight="1">
      <x:c r="B9" s="37" t="n">
        <x:f>H7+1</x:f>
        <x:v>46250</x:v>
      </x:c>
      <x:c r="C9" s="38" t="n">
        <x:f t="shared" ref="C9:H9" si="3">B9+1</x:f>
        <x:v>46251</x:v>
      </x:c>
      <x:c r="D9" s="38">
        <x:f t="shared" si="3"/>
        <x:v>46252</x:v>
      </x:c>
      <x:c r="E9" s="38">
        <x:f t="shared" si="3"/>
        <x:v>46253</x:v>
      </x:c>
      <x:c r="F9" s="38">
        <x:f t="shared" si="3"/>
        <x:v>46254</x:v>
      </x:c>
      <x:c r="G9" s="38">
        <x:f t="shared" si="3"/>
        <x:v>46255</x:v>
      </x:c>
      <x:c r="H9" s="39">
        <x:f t="shared" si="3"/>
        <x:v>46256</x:v>
      </x:c>
      <x:c r="I9" s="1"/>
    </x:row>
    <x:row r="10" ht="80.0999984741211" customHeight="1">
      <x:c r="B10" s="33" t="str">
        <x:f>IFERROR(TEXTJOIN(CHAR(10),TRUE,IF(('일정데이터'!$B$5:$B$504=B9)*('일정데이터'!$H$5:$H$504=""),'일정데이터'!$C$5:$C$504,"")),"")</x:f>
      </x:c>
      <x:c r="C10" s="35" t="str">
        <x:f>IFERROR(TEXTJOIN(CHAR(10),TRUE,IF(('일정데이터'!$B$5:$B$504=C9)*('일정데이터'!$H$5:$H$504=""),'일정데이터'!$C$5:$C$504,"")),"")</x:f>
      </x:c>
      <x:c r="D10" s="35" t="str">
        <x:f>IFERROR(TEXTJOIN(CHAR(10),TRUE,IF(('일정데이터'!$B$5:$B$504=D9)*('일정데이터'!$H$5:$H$504=""),'일정데이터'!$C$5:$C$504,"")),"")</x:f>
      </x:c>
      <x:c r="E10" s="35" t="str">
        <x:f>IFERROR(TEXTJOIN(CHAR(10),TRUE,IF(('일정데이터'!$B$5:$B$504=E9)*('일정데이터'!$H$5:$H$504=""),'일정데이터'!$C$5:$C$504,"")),"")</x:f>
      </x:c>
      <x:c r="F10" s="35" t="str">
        <x:f>IFERROR(TEXTJOIN(CHAR(10),TRUE,IF(('일정데이터'!$B$5:$B$504=F9)*('일정데이터'!$H$5:$H$504=""),'일정데이터'!$C$5:$C$504,"")),"")</x:f>
      </x:c>
      <x:c r="G10" s="35" t="str">
        <x:f>IFERROR(TEXTJOIN(CHAR(10),TRUE,IF(('일정데이터'!$B$5:$B$504=G9)*('일정데이터'!$H$5:$H$504=""),'일정데이터'!$C$5:$C$504,"")),"")</x:f>
      </x:c>
      <x:c r="H10" s="36" t="str">
        <x:f>IFERROR(TEXTJOIN(CHAR(10),TRUE,IF(('일정데이터'!$B$5:$B$504=H9)*('일정데이터'!$H$5:$H$504=""),'일정데이터'!$C$5:$C$504,"")),"")</x:f>
      </x:c>
      <x:c r="I10" s="1"/>
    </x:row>
    <x:row r="11" ht="17.25" customHeight="1">
      <x:c r="B11" s="37" t="n">
        <x:f>H9+1</x:f>
        <x:v>46257</x:v>
      </x:c>
      <x:c r="C11" s="38" t="n">
        <x:f t="shared" ref="C11:H11" si="4">B11+1</x:f>
        <x:v>46258</x:v>
      </x:c>
      <x:c r="D11" s="38">
        <x:f t="shared" si="4"/>
        <x:v>46259</x:v>
      </x:c>
      <x:c r="E11" s="38">
        <x:f t="shared" si="4"/>
        <x:v>46260</x:v>
      </x:c>
      <x:c r="F11" s="38">
        <x:f t="shared" si="4"/>
        <x:v>46261</x:v>
      </x:c>
      <x:c r="G11" s="38">
        <x:f t="shared" si="4"/>
        <x:v>46262</x:v>
      </x:c>
      <x:c r="H11" s="39">
        <x:f t="shared" si="4"/>
        <x:v>46263</x:v>
      </x:c>
      <x:c r="I11" s="1"/>
    </x:row>
    <x:row r="12" ht="80.0999984741211" customHeight="1">
      <x:c r="B12" s="33" t="str">
        <x:f>IFERROR(TEXTJOIN(CHAR(10),TRUE,IF(('일정데이터'!$B$5:$B$504=B11)*('일정데이터'!$H$5:$H$504=""),'일정데이터'!$C$5:$C$504,"")),"")</x:f>
      </x:c>
      <x:c r="C12" s="35" t="str">
        <x:f>IFERROR(TEXTJOIN(CHAR(10),TRUE,IF(('일정데이터'!$B$5:$B$504=C11)*('일정데이터'!$H$5:$H$504=""),'일정데이터'!$C$5:$C$504,"")),"")</x:f>
      </x:c>
      <x:c r="D12" s="35" t="str">
        <x:f>IFERROR(TEXTJOIN(CHAR(10),TRUE,IF(('일정데이터'!$B$5:$B$504=D11)*('일정데이터'!$H$5:$H$504=""),'일정데이터'!$C$5:$C$504,"")),"")</x:f>
      </x:c>
      <x:c r="E12" s="35" t="str">
        <x:f>IFERROR(TEXTJOIN(CHAR(10),TRUE,IF(('일정데이터'!$B$5:$B$504=E11)*('일정데이터'!$H$5:$H$504=""),'일정데이터'!$C$5:$C$504,"")),"")</x:f>
      </x:c>
      <x:c r="F12" s="35" t="str">
        <x:f>IFERROR(TEXTJOIN(CHAR(10),TRUE,IF(('일정데이터'!$B$5:$B$504=F11)*('일정데이터'!$H$5:$H$504=""),'일정데이터'!$C$5:$C$504,"")),"")</x:f>
      </x:c>
      <x:c r="G12" s="35" t="str">
        <x:f>IFERROR(TEXTJOIN(CHAR(10),TRUE,IF(('일정데이터'!$B$5:$B$504=G11)*('일정데이터'!$H$5:$H$504=""),'일정데이터'!$C$5:$C$504,"")),"")</x:f>
      </x:c>
      <x:c r="H12" s="36" t="str">
        <x:f>IFERROR(TEXTJOIN(CHAR(10),TRUE,IF(('일정데이터'!$B$5:$B$504=H11)*('일정데이터'!$H$5:$H$504=""),'일정데이터'!$C$5:$C$504,"")),"")</x:f>
      </x:c>
      <x:c r="I12" s="1"/>
    </x:row>
    <x:row r="13">
      <x:c r="B13" s="37" t="n">
        <x:f>H11+1</x:f>
        <x:v>46264</x:v>
      </x:c>
      <x:c r="C13" s="38" t="n">
        <x:f t="shared" ref="C13:H13" si="5">B13+1</x:f>
        <x:v>46265</x:v>
      </x:c>
      <x:c r="D13" s="38">
        <x:f t="shared" si="5"/>
        <x:v>46266</x:v>
      </x:c>
      <x:c r="E13" s="38">
        <x:f t="shared" si="5"/>
        <x:v>46267</x:v>
      </x:c>
      <x:c r="F13" s="38">
        <x:f t="shared" si="5"/>
        <x:v>46268</x:v>
      </x:c>
      <x:c r="G13" s="38">
        <x:f t="shared" si="5"/>
        <x:v>46269</x:v>
      </x:c>
      <x:c r="H13" s="39">
        <x:f t="shared" si="5"/>
        <x:v>46270</x:v>
      </x:c>
      <x:c r="I13" s="1"/>
    </x:row>
    <x:row r="14" ht="80.0999984741211" customHeight="1">
      <x:c r="B14" s="40" t="str">
        <x:f>IFERROR(TEXTJOIN(CHAR(10),TRUE,IF(('일정데이터'!$B$5:$B$504=B13)*('일정데이터'!$H$5:$H$504=""),'일정데이터'!$C$5:$C$504,"")),"")</x:f>
      </x:c>
      <x:c r="C14" s="41" t="str">
        <x:f>IFERROR(TEXTJOIN(CHAR(10),TRUE,IF(('일정데이터'!$B$5:$B$504=C13)*('일정데이터'!$H$5:$H$504=""),'일정데이터'!$C$5:$C$504,"")),"")</x:f>
      </x:c>
      <x:c r="D14" s="41" t="str">
        <x:f>IFERROR(TEXTJOIN(CHAR(10),TRUE,IF(('일정데이터'!$B$5:$B$504=D13)*('일정데이터'!$H$5:$H$504=""),'일정데이터'!$C$5:$C$504,"")),"")</x:f>
      </x:c>
      <x:c r="E14" s="41" t="str">
        <x:f>IFERROR(TEXTJOIN(CHAR(10),TRUE,IF(('일정데이터'!$B$5:$B$504=E13)*('일정데이터'!$H$5:$H$504=""),'일정데이터'!$C$5:$C$504,"")),"")</x:f>
      </x:c>
      <x:c r="F14" s="41" t="str">
        <x:f>IFERROR(TEXTJOIN(CHAR(10),TRUE,IF(('일정데이터'!$B$5:$B$504=F13)*('일정데이터'!$H$5:$H$504=""),'일정데이터'!$C$5:$C$504,"")),"")</x:f>
      </x:c>
      <x:c r="G14" s="41" t="str">
        <x:f>IFERROR(TEXTJOIN(CHAR(10),TRUE,IF(('일정데이터'!$B$5:$B$504=G13)*('일정데이터'!$H$5:$H$504=""),'일정데이터'!$C$5:$C$504,"")),"")</x:f>
      </x:c>
      <x:c r="H14" s="42" t="str">
        <x:f>IFERROR(TEXTJOIN(CHAR(10),TRUE,IF(('일정데이터'!$B$5:$B$504=H13)*('일정데이터'!$H$5:$H$504=""),'일정데이터'!$C$5:$C$504,"")),"")</x:f>
      </x:c>
      <x:c r="I14" s="2"/>
    </x:row>
  </x:sheetData>
  <x:conditionalFormatting sqref="B3:H3 B5:H5 B7:H7 B9:H9 B11:H11 B13:H13">
    <x:cfRule type="expression" dxfId="1" priority="3" stopIfTrue="1">
      <x:formula>MONTH(B3)&lt;&gt;$H$1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28" hidden="0" customWidth="1"/>
    <x:col min="4" max="4" width="36" hidden="0" customWidth="1"/>
    <x:col min="5" max="5" width="13" hidden="0" customWidth="1"/>
    <x:col min="6" max="6" width="13" hidden="0" customWidth="1"/>
    <x:col min="7" max="7" width="23" hidden="0" customWidth="1"/>
    <x:col min="8" max="8" width="23" hidden="0" customWidth="1"/>
  </x:cols>
  <x:sheetData>
    <x:row r="1" ht="32" customHeight="1">
      <x:c r="A1" s="25" t="str">
        <x:v>Cellendar 일정 동기화 데이터</x:v>
      </x:c>
      <x:c r="B1" s="25"/>
      <x:c r="C1" s="25"/>
      <x:c r="D1" s="25"/>
      <x:c r="E1" s="25"/>
      <x:c r="F1" s="25"/>
      <x:c r="G1" s="25"/>
      <x:c r="H1" s="25"/>
    </x:row>
    <x:row r="2" ht="26" customHeight="1">
      <x:c r="A2" s="27" t="str">
        <x:v>날짜와 제목을 입력하세요. ID·수정시간·삭제시간은 앱이 관리하므로 수정하지 마세요.</x:v>
      </x:c>
      <x:c r="B2" s="27"/>
      <x:c r="C2" s="27"/>
      <x:c r="D2" s="27"/>
      <x:c r="E2" s="27"/>
      <x:c r="F2" s="27"/>
      <x:c r="G2" s="27"/>
      <x:c r="H2" s="27"/>
    </x:row>
    <x:row r="4" ht="24" customHeight="1">
      <x:c r="A4" s="29" t="str">
        <x:v>ID</x:v>
      </x:c>
      <x:c r="B4" s="29" t="str">
        <x:v>날짜</x:v>
      </x:c>
      <x:c r="C4" s="29" t="str">
        <x:v>제목</x:v>
      </x:c>
      <x:c r="D4" s="29" t="str">
        <x:v>메모</x:v>
      </x:c>
      <x:c r="E4" s="29" t="str">
        <x:v>색상</x:v>
      </x:c>
      <x:c r="F4" s="29" t="str">
        <x:v>알림시각</x:v>
      </x:c>
      <x:c r="G4" s="29" t="str">
        <x:v>수정시간</x:v>
      </x:c>
      <x:c r="H4" s="29" t="str">
        <x:v>삭제시간</x:v>
      </x:c>
    </x:row>
    <x:row r="5">
      <x:c r="A5" t="str"/>
      <x:c r="B5" s="30"/>
      <x:c r="C5" t="str"/>
      <x:c r="D5" t="str"/>
      <x:c r="E5" t="str">
        <x:v>#4f8ef7</x:v>
      </x:c>
      <x:c r="F5" s="31" t="str"/>
      <x:c r="G5" s="32" t="str"/>
      <x:c r="H5" s="32" t="str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198044018efe4887"/>
  </x:tableParts>
</x:worksheet>
</file>