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18eb12b9f48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d5f1e1b4306d4543"/>
    <x:sheet xmlns:r="http://schemas.openxmlformats.org/officeDocument/2006/relationships" name="26.8" sheetId="1" r:id="R52b05809fe034df7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<x:sst xmlns:x="http://schemas.openxmlformats.org/spreadsheetml/2006/main">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</x:sst>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18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b/>
      <x:sz val="11"/>
      <x:color rgb="FF667085"/>
      <x:name val="맑은 고딕"/>
    </x:font>
    <x:font>
      <x:sz val="11"/>
      <x:color rgb="FF667085"/>
      <x:name val="맑은 고딕"/>
    </x:font>
  </x:fonts>
  <x:fills count="9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2F4F7"/>
      </x:patternFill>
    </x:fill>
  </x:fills>
  <x:borders count="18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</x:borders>
  <x:cellStyleXfs count="1">
    <x:xf numFmtId="0" fontId="0" fillId="0" borderId="0">
      <x:alignment vertical="center"/>
    </x:xf>
  </x:cellStyleXfs>
  <x:cellXfs count="49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2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7" fillId="8" borderId="0" xfId="0" applyNumberFormat="1" applyFont="1" applyFill="1" applyBorder="1" applyAlignment="1">
      <x:alignment vertical="center"/>
    </x:xf>
    <x:xf numFmtId="202" fontId="17" fillId="8" borderId="0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a52f13d5f34b30" /><Relationship Type="http://schemas.openxmlformats.org/officeDocument/2006/relationships/theme" Target="/xl/theme/theme1.xml" Id="Rf25318954e6c4664" /><Relationship Type="http://schemas.openxmlformats.org/officeDocument/2006/relationships/sharedStrings" Target="/xl/sharedStrings.xml" Id="Rdaaaf14632434855" /><Relationship Type="http://schemas.openxmlformats.org/officeDocument/2006/relationships/worksheet" Target="/xl/worksheets/sheet1.xml" Id="Rd5f1e1b4306d4543" /><Relationship Type="http://schemas.openxmlformats.org/officeDocument/2006/relationships/worksheet" Target="/xl/worksheets/sheet2.xml" Id="R52b05809fe034df7" /></Relationships>
</file>

<file path=xl/tables/table1.xml><?xml version="1.0" encoding="utf-8"?>
<x:table xmlns:x="http://schemas.openxmlformats.org/spreadsheetml/2006/main" id="1" name="CalendarEvents" displayName="CalendarEvents" ref="J4:Q5" headerRowCount="1" totalsRowCount="0" totalsRowShown="0">
  <x:tableColumns count="8">
    <x:tableColumn id="1" name="날짜"/>
    <x:tableColumn id="2" name="제목"/>
    <x:tableColumn id="3" name="메모"/>
    <x:tableColumn id="4" name="색상"/>
    <x:tableColumn id="5" name="알림시각"/>
    <x:tableColumn id="6" name="ID"/>
    <x:tableColumn id="7" name="수정시간"/>
    <x:tableColumn id="8" name="삭제시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0ee55832d947b0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6" hidden="0" customWidth="1"/>
    <x:col min="12" max="12" width="34" hidden="0" customWidth="1"/>
    <x:col min="13" max="13" width="13" hidden="0" customWidth="1"/>
    <x:col min="14" max="14" width="13" hidden="0" customWidth="1"/>
    <x:col min="15" max="15" width="34" hidden="0" customWidth="1"/>
    <x:col min="16" max="16" width="23" hidden="0" customWidth="1"/>
    <x:col min="17" max="17" width="23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날짜·제목·메모를 입력하세요. ID·수정시간·삭제시간은 앱이 관리합니다.</x:v>
      </x:c>
      <x:c r="K2" s="27"/>
      <x:c r="L2" s="27"/>
      <x:c r="M2" s="27"/>
      <x:c r="N2" s="27"/>
      <x:c r="O2" s="27"/>
      <x:c r="P2" s="27"/>
      <x:c r="Q2" s="27"/>
    </x:row>
    <x:row r="3" ht="17.25" customHeight="1">
      <x:c r="B3" s="11" t="n">
        <x:f>DATE($G$1,$H$1,1)-WEEKDAY(DATE($G$1,$H$1,1),1)+1</x:f>
        <x:v>46229</x:v>
      </x:c>
      <x:c r="C3" s="12" t="n">
        <x:f t="shared" ref="C3:H3" si="0">B3+1</x:f>
        <x:v>46230</x:v>
      </x:c>
      <x:c r="D3" s="12">
        <x:f t="shared" si="0"/>
        <x:v>46231</x:v>
      </x:c>
      <x:c r="E3" s="12">
        <x:f t="shared" si="0"/>
        <x:v>46232</x:v>
      </x:c>
      <x:c r="F3" s="12">
        <x:f t="shared" si="0"/>
        <x:v>46233</x:v>
      </x:c>
      <x:c r="G3" s="12">
        <x:f t="shared" si="0"/>
        <x:v>46234</x:v>
      </x:c>
      <x:c r="H3" s="22">
        <x:f t="shared" si="0"/>
        <x:v>46235</x:v>
      </x:c>
      <x:c r="I3" s="1"/>
    </x:row>
    <x:row r="4" ht="24" customHeight="1">
      <x:c r="B4" s="39" t="str">
        <x:f>IFERROR(INDEX($K$5:$K$504,MATCH(1,INDEX(($J$5:$J$504=B3)*($Q$5:$Q$504=""),0),0)),"")</x:f>
      </x:c>
      <x:c r="C4" s="40" t="str">
        <x:f>IFERROR(INDEX($K$5:$K$504,MATCH(1,INDEX(($J$5:$J$504=C3)*($Q$5:$Q$504=""),0),0)),"")</x:f>
      </x:c>
      <x:c r="D4" s="41" t="str">
        <x:f>IFERROR(INDEX($K$5:$K$504,MATCH(1,INDEX(($J$5:$J$504=D3)*($Q$5:$Q$504=""),0),0)),"")</x:f>
      </x:c>
      <x:c r="E4" s="40" t="str">
        <x:f>IFERROR(INDEX($K$5:$K$504,MATCH(1,INDEX(($J$5:$J$504=E3)*($Q$5:$Q$504=""),0),0)),"")</x:f>
      </x:c>
      <x:c r="F4" s="40" t="str">
        <x:f>IFERROR(INDEX($K$5:$K$504,MATCH(1,INDEX(($J$5:$J$504=F3)*($Q$5:$Q$504=""),0),0)),"")</x:f>
      </x:c>
      <x:c r="G4" s="40" t="str">
        <x:f>IFERROR(INDEX($K$5:$K$504,MATCH(1,INDEX(($J$5:$J$504=G3)*($Q$5:$Q$504=""),0),0)),"")</x:f>
      </x:c>
      <x:c r="H4" s="42" t="str">
        <x:f>IFERROR(INDEX($K$5:$K$504,MATCH(1,INDEX(($J$5:$J$504=H3)*($Q$5:$Q$504=""),0),0)),"")</x:f>
      </x:c>
      <x:c r="I4" s="1"/>
      <x:c r="J4" s="29" t="str">
        <x:v>날짜</x:v>
      </x:c>
      <x:c r="K4" s="29" t="str">
        <x:v>제목</x:v>
      </x:c>
      <x:c r="L4" s="29" t="str">
        <x:v>메모</x:v>
      </x:c>
      <x:c r="M4" s="29" t="str">
        <x:v>색상</x:v>
      </x:c>
      <x:c r="N4" s="29" t="str">
        <x:v>알림시각</x:v>
      </x:c>
      <x:c r="O4" s="36" t="str">
        <x:v>ID</x:v>
      </x:c>
      <x:c r="P4" s="36" t="str">
        <x:v>수정시간</x:v>
      </x:c>
      <x:c r="Q4" s="36" t="str">
        <x:v>삭제시간</x:v>
      </x:c>
    </x:row>
    <x:row r="5" ht="17.25" customHeight="1">
      <x:c r="B5" s="43" t="n">
        <x:f>H3+1</x:f>
        <x:v>46236</x:v>
      </x:c>
      <x:c r="C5" s="44" t="n">
        <x:f t="shared" ref="C5:H5" si="1">B5+1</x:f>
        <x:v>46237</x:v>
      </x:c>
      <x:c r="D5" s="44">
        <x:f t="shared" si="1"/>
        <x:v>46238</x:v>
      </x:c>
      <x:c r="E5" s="44">
        <x:f t="shared" si="1"/>
        <x:v>46239</x:v>
      </x:c>
      <x:c r="F5" s="44">
        <x:f t="shared" si="1"/>
        <x:v>46240</x:v>
      </x:c>
      <x:c r="G5" s="44">
        <x:f t="shared" si="1"/>
        <x:v>46241</x:v>
      </x:c>
      <x:c r="H5" s="45">
        <x:f t="shared" si="1"/>
        <x:v>46242</x:v>
      </x:c>
      <x:c r="I5" s="1"/>
      <x:c r="J5" s="30"/>
      <x:c r="K5" t="str"/>
      <x:c r="L5" t="str"/>
      <x:c r="M5" t="str">
        <x:v>#4f8ef7</x:v>
      </x:c>
      <x:c r="N5" s="31" t="str"/>
      <x:c r="O5" s="37" t="str"/>
      <x:c r="P5" s="38" t="str"/>
      <x:c r="Q5" s="38" t="str"/>
    </x:row>
    <x:row r="6" ht="80.0999984741211" customHeight="1">
      <x:c r="B6" s="39" t="str">
        <x:f>IFERROR(INDEX($K$5:$K$504,MATCH(1,INDEX(($J$5:$J$504=B5)*($Q$5:$Q$504=""),0),0)),"")</x:f>
      </x:c>
      <x:c r="C6" s="41" t="str">
        <x:f>IFERROR(INDEX($K$5:$K$504,MATCH(1,INDEX(($J$5:$J$504=C5)*($Q$5:$Q$504=""),0),0)),"")</x:f>
      </x:c>
      <x:c r="D6" s="41" t="str">
        <x:f>IFERROR(INDEX($K$5:$K$504,MATCH(1,INDEX(($J$5:$J$504=D5)*($Q$5:$Q$504=""),0),0)),"")</x:f>
      </x:c>
      <x:c r="E6" s="41" t="str">
        <x:f>IFERROR(INDEX($K$5:$K$504,MATCH(1,INDEX(($J$5:$J$504=E5)*($Q$5:$Q$504=""),0),0)),"")</x:f>
      </x:c>
      <x:c r="F6" s="41" t="str">
        <x:f>IFERROR(INDEX($K$5:$K$504,MATCH(1,INDEX(($J$5:$J$504=F5)*($Q$5:$Q$504=""),0),0)),"")</x:f>
      </x:c>
      <x:c r="G6" s="41" t="str">
        <x:f>IFERROR(INDEX($K$5:$K$504,MATCH(1,INDEX(($J$5:$J$504=G5)*($Q$5:$Q$504=""),0),0)),"")</x:f>
      </x:c>
      <x:c r="H6" s="42" t="str">
        <x:f>IFERROR(INDEX($K$5:$K$504,MATCH(1,INDEX(($J$5:$J$504=H5)*($Q$5:$Q$504=""),0),0)),"")</x:f>
      </x:c>
      <x:c r="I6" s="1"/>
    </x:row>
    <x:row r="7" ht="17.25" customHeight="1">
      <x:c r="B7" s="43" t="n">
        <x:f>H5+1</x:f>
        <x:v>46243</x:v>
      </x:c>
      <x:c r="C7" s="44" t="n">
        <x:f t="shared" ref="C7:H7" si="2">B7+1</x:f>
        <x:v>46244</x:v>
      </x:c>
      <x:c r="D7" s="44">
        <x:f t="shared" si="2"/>
        <x:v>46245</x:v>
      </x:c>
      <x:c r="E7" s="44">
        <x:f t="shared" si="2"/>
        <x:v>46246</x:v>
      </x:c>
      <x:c r="F7" s="44">
        <x:f t="shared" si="2"/>
        <x:v>46247</x:v>
      </x:c>
      <x:c r="G7" s="44">
        <x:f t="shared" si="2"/>
        <x:v>46248</x:v>
      </x:c>
      <x:c r="H7" s="45">
        <x:f t="shared" si="2"/>
        <x:v>46249</x:v>
      </x:c>
      <x:c r="I7" s="1"/>
    </x:row>
    <x:row r="8" ht="80.0999984741211" customHeight="1">
      <x:c r="B8" s="39" t="str">
        <x:f>IFERROR(INDEX($K$5:$K$504,MATCH(1,INDEX(($J$5:$J$504=B7)*($Q$5:$Q$504=""),0),0)),"")</x:f>
      </x:c>
      <x:c r="C8" s="41" t="str">
        <x:f>IFERROR(INDEX($K$5:$K$504,MATCH(1,INDEX(($J$5:$J$504=C7)*($Q$5:$Q$504=""),0),0)),"")</x:f>
      </x:c>
      <x:c r="D8" s="41" t="str">
        <x:f>IFERROR(INDEX($K$5:$K$504,MATCH(1,INDEX(($J$5:$J$504=D7)*($Q$5:$Q$504=""),0),0)),"")</x:f>
      </x:c>
      <x:c r="E8" s="41" t="str">
        <x:f>IFERROR(INDEX($K$5:$K$504,MATCH(1,INDEX(($J$5:$J$504=E7)*($Q$5:$Q$504=""),0),0)),"")</x:f>
      </x:c>
      <x:c r="F8" s="41" t="str">
        <x:f>IFERROR(INDEX($K$5:$K$504,MATCH(1,INDEX(($J$5:$J$504=F7)*($Q$5:$Q$504=""),0),0)),"")</x:f>
      </x:c>
      <x:c r="G8" s="41" t="str">
        <x:f>IFERROR(INDEX($K$5:$K$504,MATCH(1,INDEX(($J$5:$J$504=G7)*($Q$5:$Q$504=""),0),0)),"")</x:f>
      </x:c>
      <x:c r="H8" s="42" t="str">
        <x:f>IFERROR(INDEX($K$5:$K$504,MATCH(1,INDEX(($J$5:$J$504=H7)*($Q$5:$Q$504=""),0),0)),"")</x:f>
      </x:c>
      <x:c r="I8" s="1"/>
    </x:row>
    <x:row r="9" ht="17.25" customHeight="1">
      <x:c r="B9" s="43" t="n">
        <x:f>H7+1</x:f>
        <x:v>46250</x:v>
      </x:c>
      <x:c r="C9" s="44" t="n">
        <x:f t="shared" ref="C9:H9" si="3">B9+1</x:f>
        <x:v>46251</x:v>
      </x:c>
      <x:c r="D9" s="44">
        <x:f t="shared" si="3"/>
        <x:v>46252</x:v>
      </x:c>
      <x:c r="E9" s="44">
        <x:f t="shared" si="3"/>
        <x:v>46253</x:v>
      </x:c>
      <x:c r="F9" s="44">
        <x:f t="shared" si="3"/>
        <x:v>46254</x:v>
      </x:c>
      <x:c r="G9" s="44">
        <x:f t="shared" si="3"/>
        <x:v>46255</x:v>
      </x:c>
      <x:c r="H9" s="45">
        <x:f t="shared" si="3"/>
        <x:v>46256</x:v>
      </x:c>
      <x:c r="I9" s="1"/>
    </x:row>
    <x:row r="10" ht="80.0999984741211" customHeight="1">
      <x:c r="B10" s="39" t="str">
        <x:f>IFERROR(INDEX($K$5:$K$504,MATCH(1,INDEX(($J$5:$J$504=B9)*($Q$5:$Q$504=""),0),0)),"")</x:f>
      </x:c>
      <x:c r="C10" s="41" t="str">
        <x:f>IFERROR(INDEX($K$5:$K$504,MATCH(1,INDEX(($J$5:$J$504=C9)*($Q$5:$Q$504=""),0),0)),"")</x:f>
      </x:c>
      <x:c r="D10" s="41" t="str">
        <x:f>IFERROR(INDEX($K$5:$K$504,MATCH(1,INDEX(($J$5:$J$504=D9)*($Q$5:$Q$504=""),0),0)),"")</x:f>
      </x:c>
      <x:c r="E10" s="41" t="str">
        <x:f>IFERROR(INDEX($K$5:$K$504,MATCH(1,INDEX(($J$5:$J$504=E9)*($Q$5:$Q$504=""),0),0)),"")</x:f>
      </x:c>
      <x:c r="F10" s="41" t="str">
        <x:f>IFERROR(INDEX($K$5:$K$504,MATCH(1,INDEX(($J$5:$J$504=F9)*($Q$5:$Q$504=""),0),0)),"")</x:f>
      </x:c>
      <x:c r="G10" s="41" t="str">
        <x:f>IFERROR(INDEX($K$5:$K$504,MATCH(1,INDEX(($J$5:$J$504=G9)*($Q$5:$Q$504=""),0),0)),"")</x:f>
      </x:c>
      <x:c r="H10" s="42" t="str">
        <x:f>IFERROR(INDEX($K$5:$K$504,MATCH(1,INDEX(($J$5:$J$504=H9)*($Q$5:$Q$504=""),0),0)),"")</x:f>
      </x:c>
      <x:c r="I10" s="1"/>
    </x:row>
    <x:row r="11" ht="17.25" customHeight="1">
      <x:c r="B11" s="43" t="n">
        <x:f>H9+1</x:f>
        <x:v>46257</x:v>
      </x:c>
      <x:c r="C11" s="44" t="n">
        <x:f t="shared" ref="C11:H11" si="4">B11+1</x:f>
        <x:v>46258</x:v>
      </x:c>
      <x:c r="D11" s="44">
        <x:f t="shared" si="4"/>
        <x:v>46259</x:v>
      </x:c>
      <x:c r="E11" s="44">
        <x:f t="shared" si="4"/>
        <x:v>46260</x:v>
      </x:c>
      <x:c r="F11" s="44">
        <x:f t="shared" si="4"/>
        <x:v>46261</x:v>
      </x:c>
      <x:c r="G11" s="44">
        <x:f t="shared" si="4"/>
        <x:v>46262</x:v>
      </x:c>
      <x:c r="H11" s="45">
        <x:f t="shared" si="4"/>
        <x:v>46263</x:v>
      </x:c>
      <x:c r="I11" s="1"/>
    </x:row>
    <x:row r="12" ht="80.0999984741211" customHeight="1">
      <x:c r="B12" s="39" t="str">
        <x:f>IFERROR(INDEX($K$5:$K$504,MATCH(1,INDEX(($J$5:$J$504=B11)*($Q$5:$Q$504=""),0),0)),"")</x:f>
      </x:c>
      <x:c r="C12" s="41" t="str">
        <x:f>IFERROR(INDEX($K$5:$K$504,MATCH(1,INDEX(($J$5:$J$504=C11)*($Q$5:$Q$504=""),0),0)),"")</x:f>
      </x:c>
      <x:c r="D12" s="41" t="str">
        <x:f>IFERROR(INDEX($K$5:$K$504,MATCH(1,INDEX(($J$5:$J$504=D11)*($Q$5:$Q$504=""),0),0)),"")</x:f>
      </x:c>
      <x:c r="E12" s="41" t="str">
        <x:f>IFERROR(INDEX($K$5:$K$504,MATCH(1,INDEX(($J$5:$J$504=E11)*($Q$5:$Q$504=""),0),0)),"")</x:f>
      </x:c>
      <x:c r="F12" s="41" t="str">
        <x:f>IFERROR(INDEX($K$5:$K$504,MATCH(1,INDEX(($J$5:$J$504=F11)*($Q$5:$Q$504=""),0),0)),"")</x:f>
      </x:c>
      <x:c r="G12" s="41" t="str">
        <x:f>IFERROR(INDEX($K$5:$K$504,MATCH(1,INDEX(($J$5:$J$504=G11)*($Q$5:$Q$504=""),0),0)),"")</x:f>
      </x:c>
      <x:c r="H12" s="42" t="str">
        <x:f>IFERROR(INDEX($K$5:$K$504,MATCH(1,INDEX(($J$5:$J$504=H11)*($Q$5:$Q$504=""),0),0)),"")</x:f>
      </x:c>
      <x:c r="I12" s="1"/>
    </x:row>
    <x:row r="13">
      <x:c r="B13" s="43" t="n">
        <x:f>H11+1</x:f>
        <x:v>46264</x:v>
      </x:c>
      <x:c r="C13" s="44" t="n">
        <x:f t="shared" ref="C13:H13" si="5">B13+1</x:f>
        <x:v>46265</x:v>
      </x:c>
      <x:c r="D13" s="44">
        <x:f t="shared" si="5"/>
        <x:v>46266</x:v>
      </x:c>
      <x:c r="E13" s="44">
        <x:f t="shared" si="5"/>
        <x:v>46267</x:v>
      </x:c>
      <x:c r="F13" s="44">
        <x:f t="shared" si="5"/>
        <x:v>46268</x:v>
      </x:c>
      <x:c r="G13" s="44">
        <x:f t="shared" si="5"/>
        <x:v>46269</x:v>
      </x:c>
      <x:c r="H13" s="45">
        <x:f t="shared" si="5"/>
        <x:v>46270</x:v>
      </x:c>
      <x:c r="I13" s="1"/>
    </x:row>
    <x:row r="14" ht="80.0999984741211" customHeight="1">
      <x:c r="B14" s="46" t="str">
        <x:f>IFERROR(INDEX($K$5:$K$504,MATCH(1,INDEX(($J$5:$J$504=B13)*($Q$5:$Q$504=""),0),0)),"")</x:f>
      </x:c>
      <x:c r="C14" s="47" t="str">
        <x:f>IFERROR(INDEX($K$5:$K$504,MATCH(1,INDEX(($J$5:$J$504=C13)*($Q$5:$Q$504=""),0),0)),"")</x:f>
      </x:c>
      <x:c r="D14" s="47" t="str">
        <x:f>IFERROR(INDEX($K$5:$K$504,MATCH(1,INDEX(($J$5:$J$504=D13)*($Q$5:$Q$504=""),0),0)),"")</x:f>
      </x:c>
      <x:c r="E14" s="47" t="str">
        <x:f>IFERROR(INDEX($K$5:$K$504,MATCH(1,INDEX(($J$5:$J$504=E13)*($Q$5:$Q$504=""),0),0)),"")</x:f>
      </x:c>
      <x:c r="F14" s="47" t="str">
        <x:f>IFERROR(INDEX($K$5:$K$504,MATCH(1,INDEX(($J$5:$J$504=F13)*($Q$5:$Q$504=""),0),0)),"")</x:f>
      </x:c>
      <x:c r="G14" s="47" t="str">
        <x:f>IFERROR(INDEX($K$5:$K$504,MATCH(1,INDEX(($J$5:$J$504=G13)*($Q$5:$Q$504=""),0),0)),"")</x:f>
      </x:c>
      <x:c r="H14" s="48" t="str">
        <x:f>IFERROR(INDEX($K$5:$K$504,MATCH(1,INDEX(($J$5:$J$504=H13)*($Q$5:$Q$504=""),0),0)),"")</x:f>
      </x:c>
      <x:c r="I14" s="2"/>
    </x:row>
  </x:sheetData>
  <x:mergeCells>
    <x:mergeCell ref="J1:Q1"/>
    <x:mergeCell ref="J2:Q2"/>
  </x:mergeCells>
  <x:conditionalFormatting sqref="B3:H3 B5:H5 B7:H7 B9:H9 B11:H11 B13:H13">
    <x:cfRule type="expression" dxfId="1" priority="3" stopIfTrue="1">
      <x:formula>MONTH(B3)&lt;&gt;$H$1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90ee55832d947b0"/>
  </x:tableParts>
</x:worksheet>
</file>