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apons" sheetId="1" r:id="rId5"/>
    <sheet state="visible" name="Enemies" sheetId="2" r:id="rId6"/>
  </sheets>
  <definedNames/>
  <calcPr/>
</workbook>
</file>

<file path=xl/sharedStrings.xml><?xml version="1.0" encoding="utf-8"?>
<sst xmlns="http://schemas.openxmlformats.org/spreadsheetml/2006/main" count="23" uniqueCount="21">
  <si>
    <t>id</t>
  </si>
  <si>
    <t>name</t>
  </si>
  <si>
    <t>damage</t>
  </si>
  <si>
    <t>fire_rate</t>
  </si>
  <si>
    <t>dps</t>
  </si>
  <si>
    <t>wpn_laser</t>
  </si>
  <si>
    <t>hp</t>
  </si>
  <si>
    <t>speed</t>
  </si>
  <si>
    <t>Pulse Laser</t>
  </si>
  <si>
    <t>screen_time</t>
  </si>
  <si>
    <t>ttk_laser</t>
  </si>
  <si>
    <t>enm_scout</t>
  </si>
  <si>
    <t>Scout Drone</t>
  </si>
  <si>
    <t>wpn_plasma</t>
  </si>
  <si>
    <t>Plasma Cannon</t>
  </si>
  <si>
    <t>wpn_rocket</t>
  </si>
  <si>
    <t>Heavy Rocket</t>
  </si>
  <si>
    <t>enm_cruiser</t>
  </si>
  <si>
    <t>Armored Cruiser</t>
  </si>
  <si>
    <t>enm_alien</t>
  </si>
  <si>
    <t>Alien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</si>
</sst>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0" fillId="0" fontId="2" numFmtId="0" xfId="0" applyAlignment="1" applyFont="1">
      <alignment horizontal="center"/>
    </xf>
    <xf borderId="1" fillId="0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8</v>
      </c>
      <c r="C2" s="2">
        <v>10.0</v>
      </c>
      <c r="D2" s="2">
        <v>0.2</v>
      </c>
      <c r="E2" s="4">
        <f t="shared" ref="E2:E4" si="1">C2/D2</f>
        <v>50</v>
      </c>
    </row>
    <row r="3">
      <c r="A3" s="2" t="s">
        <v>13</v>
      </c>
      <c r="B3" s="2" t="s">
        <v>14</v>
      </c>
      <c r="C3" s="2">
        <v>35.0</v>
      </c>
      <c r="D3" s="2">
        <v>0.6</v>
      </c>
      <c r="E3" s="4">
        <f t="shared" si="1"/>
        <v>58.33333333</v>
      </c>
    </row>
    <row r="4">
      <c r="A4" s="2" t="s">
        <v>15</v>
      </c>
      <c r="B4" s="2" t="s">
        <v>16</v>
      </c>
      <c r="C4" s="2">
        <v>90.0</v>
      </c>
      <c r="D4" s="2">
        <v>1.5</v>
      </c>
      <c r="E4" s="4">
        <f t="shared" si="1"/>
        <v>60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6</v>
      </c>
      <c r="D1" s="1" t="s">
        <v>7</v>
      </c>
      <c r="E1" s="1" t="s">
        <v>9</v>
      </c>
      <c r="F1" s="1" t="s">
        <v>10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2" t="s">
        <v>11</v>
      </c>
      <c r="B2" s="2" t="s">
        <v>12</v>
      </c>
      <c r="C2" s="2">
        <v>20.0</v>
      </c>
      <c r="D2" s="2">
        <v>400.0</v>
      </c>
      <c r="E2" s="2">
        <v>4.8</v>
      </c>
      <c r="F2" s="4">
        <f>C2/Weapons!E$2</f>
        <v>0.4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2" t="s">
        <v>17</v>
      </c>
      <c r="B3" s="2" t="s">
        <v>18</v>
      </c>
      <c r="C3" s="2">
        <v>160.0</v>
      </c>
      <c r="D3" s="2">
        <v>120.0</v>
      </c>
      <c r="E3" s="2">
        <v>16.0</v>
      </c>
      <c r="F3" s="4">
        <f>C3/Weapons!E$2</f>
        <v>3.2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2" t="s">
        <v>19</v>
      </c>
      <c r="B4" s="2" t="s">
        <v>20</v>
      </c>
      <c r="C4" s="2">
        <v>100.0</v>
      </c>
      <c r="D4" s="2">
        <v>200.0</v>
      </c>
      <c r="E4" s="2">
        <v>10.0</v>
      </c>
      <c r="F4" s="2">
        <v>1.0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