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tte/Box Sync/Spec Calibration Files/Scrambling re-calibration/"/>
    </mc:Choice>
  </mc:AlternateContent>
  <xr:revisionPtr revIDLastSave="0" documentId="13_ncr:1_{BE77EC98-3E11-1E4E-8F2E-9B58404092C1}" xr6:coauthVersionLast="43" xr6:coauthVersionMax="43" xr10:uidLastSave="{00000000-0000-0000-0000-000000000000}"/>
  <bookViews>
    <workbookView xWindow="0" yWindow="460" windowWidth="24700" windowHeight="15500" xr2:uid="{C87639FE-6F05-2348-B25E-B6AD82168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1" i="1" l="1"/>
  <c r="P11" i="1"/>
</calcChain>
</file>

<file path=xl/sharedStrings.xml><?xml version="1.0" encoding="utf-8"?>
<sst xmlns="http://schemas.openxmlformats.org/spreadsheetml/2006/main" count="40" uniqueCount="25">
  <si>
    <t>31R</t>
  </si>
  <si>
    <t>45R</t>
  </si>
  <si>
    <t>46R</t>
  </si>
  <si>
    <t>Copy-paste size-corrected data from crxn spreadsheet here:</t>
  </si>
  <si>
    <t>Reference Sample 1: ATM EQ SW</t>
  </si>
  <si>
    <t>Re-format and put these values into Matlab</t>
  </si>
  <si>
    <t>gamma</t>
  </si>
  <si>
    <t>kappa</t>
  </si>
  <si>
    <t>Put Matlab outputs here:</t>
  </si>
  <si>
    <t>Sample Pair</t>
  </si>
  <si>
    <t>Sample</t>
  </si>
  <si>
    <t>ATM_EQ_SW_2</t>
  </si>
  <si>
    <t>Date</t>
  </si>
  <si>
    <t>B6_Ref_1</t>
  </si>
  <si>
    <t>B6_Ref_2</t>
  </si>
  <si>
    <t>mean</t>
  </si>
  <si>
    <t>Reference Sample 2: Air Liquide B6</t>
  </si>
  <si>
    <t>DI</t>
  </si>
  <si>
    <t>ATM_EQ_SW</t>
  </si>
  <si>
    <t>B6_Ref_3</t>
  </si>
  <si>
    <t>ATM_EQ_SW_3</t>
  </si>
  <si>
    <t>190909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</si>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</sst>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7B0"/>
        <bgColor indexed="64"/>
      </patternFill>
    </fill>
    <fill>
      <patternFill patternType="solid">
        <fgColor rgb="FFDCD0FF"/>
        <bgColor indexed="64"/>
      </patternFill>
    </fill>
    <fill>
      <patternFill patternType="solid">
        <fgColor rgb="FFFFE7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 applyFill="1" applyAlignment="1"/>
    <xf numFmtId="0" fontId="1" fillId="0" borderId="0" xfId="0" applyFont="1" applyAlignment="1">
      <alignment horizontal="center"/>
    </xf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26BA-DB14-A849-83E2-BEF03A6D7889}">
  <dimension ref="A1:Q12"/>
  <sheetViews>
    <sheetView tabSelected="1" topLeftCell="B1" workbookViewId="0">
      <selection activeCell="I20" sqref="I20"/>
    </sheetView>
  </sheetViews>
  <sheetFormatPr baseColWidth="10" defaultRowHeight="16" x14ac:dyDescent="0.2"/>
  <cols>
    <col min="2" max="2" width="19.83203125" customWidth="1"/>
    <col min="3" max="3" width="18.6640625" customWidth="1"/>
    <col min="4" max="4" width="17.83203125" customWidth="1"/>
    <col min="5" max="5" width="16.83203125" customWidth="1"/>
    <col min="6" max="6" width="7.6640625" customWidth="1"/>
    <col min="8" max="8" width="11.6640625" customWidth="1"/>
    <col min="13" max="13" width="12.6640625" customWidth="1"/>
    <col min="14" max="14" width="5.33203125" customWidth="1"/>
    <col min="15" max="15" width="11.1640625" customWidth="1"/>
    <col min="16" max="17" width="10.83203125" style="6"/>
  </cols>
  <sheetData>
    <row r="1" spans="1:17" x14ac:dyDescent="0.2">
      <c r="B1" s="10" t="s">
        <v>3</v>
      </c>
      <c r="C1" s="10"/>
      <c r="D1" s="10"/>
      <c r="E1" s="10"/>
      <c r="F1" s="4"/>
      <c r="G1" s="1"/>
      <c r="H1" s="10" t="s">
        <v>5</v>
      </c>
      <c r="I1" s="10"/>
      <c r="J1" s="10"/>
      <c r="K1" s="10"/>
      <c r="L1" s="10"/>
      <c r="M1" s="10"/>
      <c r="O1" s="10" t="s">
        <v>8</v>
      </c>
      <c r="P1" s="10"/>
      <c r="Q1" s="10"/>
    </row>
    <row r="2" spans="1:17" x14ac:dyDescent="0.2">
      <c r="H2" s="8" t="s">
        <v>4</v>
      </c>
      <c r="I2" s="8"/>
      <c r="J2" s="8"/>
      <c r="K2" s="9" t="s">
        <v>16</v>
      </c>
      <c r="L2" s="9"/>
      <c r="M2" s="9"/>
    </row>
    <row r="3" spans="1:17" x14ac:dyDescent="0.2">
      <c r="A3" t="s">
        <v>12</v>
      </c>
      <c r="B3" t="s">
        <v>10</v>
      </c>
      <c r="C3" s="3" t="s">
        <v>0</v>
      </c>
      <c r="D3" s="3" t="s">
        <v>1</v>
      </c>
      <c r="E3" s="3" t="s">
        <v>2</v>
      </c>
      <c r="F3" s="3"/>
      <c r="G3" t="s">
        <v>9</v>
      </c>
      <c r="H3" s="3" t="s">
        <v>0</v>
      </c>
      <c r="I3" s="3" t="s">
        <v>1</v>
      </c>
      <c r="J3" s="3" t="s">
        <v>2</v>
      </c>
      <c r="K3" s="3" t="s">
        <v>0</v>
      </c>
      <c r="L3" s="3" t="s">
        <v>1</v>
      </c>
      <c r="M3" s="3" t="s">
        <v>2</v>
      </c>
      <c r="O3" t="s">
        <v>9</v>
      </c>
      <c r="P3" s="6" t="s">
        <v>6</v>
      </c>
      <c r="Q3" s="6" t="s">
        <v>7</v>
      </c>
    </row>
    <row r="4" spans="1:17" x14ac:dyDescent="0.2">
      <c r="A4" s="5" t="s">
        <v>21</v>
      </c>
      <c r="B4" s="11" t="s">
        <v>17</v>
      </c>
      <c r="C4">
        <v>3.7607883797568043E-3</v>
      </c>
      <c r="D4">
        <v>7.771719426516212E-3</v>
      </c>
      <c r="E4">
        <v>2.1173858690142306E-3</v>
      </c>
      <c r="G4" s="5" t="s">
        <v>22</v>
      </c>
      <c r="H4">
        <v>3.7740947941376428E-3</v>
      </c>
      <c r="I4">
        <v>7.8031010281048984E-3</v>
      </c>
      <c r="J4">
        <v>2.1203220931718643E-3</v>
      </c>
      <c r="K4">
        <v>3.7202604264777043E-3</v>
      </c>
      <c r="L4">
        <v>7.7482066436582904E-3</v>
      </c>
      <c r="M4">
        <v>2.1137923644642459E-3</v>
      </c>
      <c r="O4" s="2">
        <v>1</v>
      </c>
      <c r="P4" s="6">
        <v>0.17400383190971699</v>
      </c>
      <c r="Q4" s="6">
        <v>7.80151690491801E-2</v>
      </c>
    </row>
    <row r="5" spans="1:17" x14ac:dyDescent="0.2">
      <c r="A5" s="5" t="s">
        <v>21</v>
      </c>
      <c r="B5" s="11" t="s">
        <v>13</v>
      </c>
      <c r="C5">
        <v>3.7202604264777043E-3</v>
      </c>
      <c r="D5">
        <v>7.7482066436582904E-3</v>
      </c>
      <c r="E5">
        <v>2.1137923644642459E-3</v>
      </c>
      <c r="G5" s="5" t="s">
        <v>23</v>
      </c>
      <c r="H5">
        <v>3.7728553546959413E-3</v>
      </c>
      <c r="I5">
        <v>7.8036551615988927E-3</v>
      </c>
      <c r="J5">
        <v>2.12079151045165E-3</v>
      </c>
      <c r="K5">
        <v>3.7227405702948005E-3</v>
      </c>
      <c r="L5">
        <v>7.7492322779777016E-3</v>
      </c>
      <c r="M5">
        <v>2.1143399915989009E-3</v>
      </c>
      <c r="O5" s="2">
        <v>2</v>
      </c>
      <c r="P5" s="6">
        <v>0.17406031613820699</v>
      </c>
      <c r="Q5" s="6">
        <v>7.8025158593498706E-2</v>
      </c>
    </row>
    <row r="6" spans="1:17" x14ac:dyDescent="0.2">
      <c r="A6" s="5" t="s">
        <v>21</v>
      </c>
      <c r="B6" s="11" t="s">
        <v>18</v>
      </c>
      <c r="C6">
        <v>3.7740947941376428E-3</v>
      </c>
      <c r="D6">
        <v>7.8031010281048984E-3</v>
      </c>
      <c r="E6">
        <v>2.1203220931718643E-3</v>
      </c>
      <c r="G6" s="5" t="s">
        <v>24</v>
      </c>
      <c r="H6">
        <v>3.7745169793911735E-3</v>
      </c>
      <c r="I6">
        <v>7.8020215038233347E-3</v>
      </c>
      <c r="J6">
        <v>2.1201091655952834E-3</v>
      </c>
      <c r="K6">
        <v>3.7217016417862856E-3</v>
      </c>
      <c r="L6">
        <v>7.7491007464910357E-3</v>
      </c>
      <c r="M6">
        <v>2.1141354599314649E-3</v>
      </c>
      <c r="O6" s="2">
        <v>3</v>
      </c>
      <c r="P6" s="6">
        <v>0.173815468743305</v>
      </c>
      <c r="Q6" s="6">
        <v>7.8098578076775699E-2</v>
      </c>
    </row>
    <row r="7" spans="1:17" x14ac:dyDescent="0.2">
      <c r="A7" s="5" t="s">
        <v>21</v>
      </c>
      <c r="B7" s="11" t="s">
        <v>14</v>
      </c>
      <c r="C7">
        <v>3.7227405702948005E-3</v>
      </c>
      <c r="D7">
        <v>7.7492322779777016E-3</v>
      </c>
      <c r="E7">
        <v>2.1143399915989009E-3</v>
      </c>
      <c r="G7" s="5"/>
      <c r="O7" s="2"/>
    </row>
    <row r="8" spans="1:17" x14ac:dyDescent="0.2">
      <c r="A8" s="5" t="s">
        <v>21</v>
      </c>
      <c r="B8" s="11" t="s">
        <v>11</v>
      </c>
      <c r="C8">
        <v>3.7728553546959413E-3</v>
      </c>
      <c r="D8">
        <v>7.8036551615988927E-3</v>
      </c>
      <c r="E8">
        <v>2.12079151045165E-3</v>
      </c>
      <c r="G8" s="5"/>
      <c r="O8" s="2"/>
    </row>
    <row r="9" spans="1:17" x14ac:dyDescent="0.2">
      <c r="A9" s="5" t="s">
        <v>21</v>
      </c>
      <c r="B9" s="11" t="s">
        <v>19</v>
      </c>
      <c r="C9">
        <v>3.7217016417862856E-3</v>
      </c>
      <c r="D9">
        <v>7.7491007464910357E-3</v>
      </c>
      <c r="E9">
        <v>2.1141354599314649E-3</v>
      </c>
      <c r="G9" s="5"/>
      <c r="O9" s="2"/>
    </row>
    <row r="10" spans="1:17" x14ac:dyDescent="0.2">
      <c r="A10" s="5" t="s">
        <v>21</v>
      </c>
      <c r="B10" s="11" t="s">
        <v>20</v>
      </c>
      <c r="C10">
        <v>3.7745169793911735E-3</v>
      </c>
      <c r="D10">
        <v>7.8020215038233347E-3</v>
      </c>
      <c r="E10">
        <v>2.1201091655952834E-3</v>
      </c>
    </row>
    <row r="11" spans="1:17" x14ac:dyDescent="0.2">
      <c r="A11" s="5" t="s">
        <v>21</v>
      </c>
      <c r="B11" s="11" t="s">
        <v>17</v>
      </c>
      <c r="C11">
        <v>3.7581445840074636E-3</v>
      </c>
      <c r="D11">
        <v>7.7543979915102278E-3</v>
      </c>
      <c r="E11">
        <v>2.1182151921195166E-3</v>
      </c>
      <c r="O11" s="1" t="s">
        <v>15</v>
      </c>
      <c r="P11" s="7">
        <f>AVERAGE(P4:P9)</f>
        <v>0.17395987226374299</v>
      </c>
      <c r="Q11" s="7">
        <f>AVERAGE(Q4:Q9)</f>
        <v>7.804630190648483E-2</v>
      </c>
    </row>
    <row r="12" spans="1:17" x14ac:dyDescent="0.2">
      <c r="A12" s="5"/>
      <c r="B12" s="5"/>
    </row>
  </sheetData>
  <mergeCells count="5">
    <mergeCell ref="H2:J2"/>
    <mergeCell ref="K2:M2"/>
    <mergeCell ref="H1:M1"/>
    <mergeCell ref="B1:E1"/>
    <mergeCell ref="O1:Q1"/>
  </mergeCells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2019-09-10T15:54:11Z</dcterms:modified>
</cp:coreProperties>
</file>