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0年度計画\98_生活指導\02_出席率\一般生\大橋校\"/>
    </mc:Choice>
  </mc:AlternateContent>
  <bookViews>
    <workbookView xWindow="0" yWindow="0" windowWidth="20895" windowHeight="10155" tabRatio="75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A20" i="1" l="1"/>
  <c r="W14" i="1" l="1"/>
  <c r="D21" i="4" l="1"/>
  <c r="X13" i="5" l="1"/>
  <c r="I2" i="4"/>
  <c r="AE11" i="1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L7" i="6"/>
  <c r="K7" i="6"/>
  <c r="I7" i="6"/>
  <c r="H7" i="6"/>
  <c r="R6" i="6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AA13" i="5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J32" i="3"/>
  <c r="BJ31" i="3"/>
  <c r="BJ30" i="3"/>
  <c r="BJ29" i="3"/>
  <c r="BJ28" i="3"/>
  <c r="BJ27" i="3"/>
  <c r="BJ26" i="3"/>
  <c r="BR26" i="3" s="1"/>
  <c r="BJ25" i="3"/>
  <c r="BJ24" i="3"/>
  <c r="BJ23" i="3"/>
  <c r="BJ22" i="3"/>
  <c r="BJ21" i="3"/>
  <c r="BJ20" i="3"/>
  <c r="BJ19" i="3"/>
  <c r="BJ18" i="3"/>
  <c r="BJ17" i="3"/>
  <c r="BJ16" i="3"/>
  <c r="BJ15" i="3"/>
  <c r="BJ14" i="3"/>
  <c r="BJ13" i="3"/>
  <c r="BJ12" i="3"/>
  <c r="BJ11" i="3"/>
  <c r="BJ10" i="3"/>
  <c r="BJ9" i="3"/>
  <c r="BJ8" i="3"/>
  <c r="BJ7" i="3"/>
  <c r="BJ6" i="3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Z6" i="5" l="1"/>
  <c r="U6" i="5"/>
  <c r="BM14" i="3"/>
  <c r="BR14" i="3"/>
  <c r="BM15" i="3"/>
  <c r="BR15" i="3"/>
  <c r="BM27" i="3"/>
  <c r="BR27" i="3"/>
  <c r="BM13" i="3"/>
  <c r="BR13" i="3" s="1"/>
  <c r="BM16" i="3"/>
  <c r="BR16" i="3" s="1"/>
  <c r="BM28" i="3"/>
  <c r="BR28" i="3"/>
  <c r="BM25" i="3"/>
  <c r="BR25" i="3"/>
  <c r="BM17" i="3"/>
  <c r="BR17" i="3"/>
  <c r="BM29" i="3"/>
  <c r="BR29" i="3"/>
  <c r="BM6" i="3"/>
  <c r="BR6" i="3" s="1"/>
  <c r="BM18" i="3"/>
  <c r="BR18" i="3" s="1"/>
  <c r="BM30" i="3"/>
  <c r="BR30" i="3"/>
  <c r="BM7" i="3"/>
  <c r="BR7" i="3"/>
  <c r="BM19" i="3"/>
  <c r="BR19" i="3"/>
  <c r="BM31" i="3"/>
  <c r="BR31" i="3"/>
  <c r="BM8" i="3"/>
  <c r="BR8" i="3" s="1"/>
  <c r="BM20" i="3"/>
  <c r="BR20" i="3" s="1"/>
  <c r="BM32" i="3"/>
  <c r="BR32" i="3"/>
  <c r="BM9" i="3"/>
  <c r="BR9" i="3"/>
  <c r="BM21" i="3"/>
  <c r="BR21" i="3"/>
  <c r="BM33" i="3"/>
  <c r="BR33" i="3"/>
  <c r="BM10" i="3"/>
  <c r="BR10" i="3" s="1"/>
  <c r="BM22" i="3"/>
  <c r="BR22" i="3" s="1"/>
  <c r="BM11" i="3"/>
  <c r="BR11" i="3"/>
  <c r="BM23" i="3"/>
  <c r="BR23" i="3"/>
  <c r="BM12" i="3"/>
  <c r="BR12" i="3"/>
  <c r="BM24" i="3"/>
  <c r="BR24" i="3"/>
  <c r="U56" i="5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U45" i="6"/>
  <c r="Z45" i="6" s="1"/>
  <c r="U46" i="6"/>
  <c r="Z46" i="6" s="1"/>
  <c r="U47" i="6"/>
  <c r="Z47" i="6" s="1"/>
  <c r="U48" i="6"/>
  <c r="Z48" i="6" s="1"/>
  <c r="Z49" i="6"/>
  <c r="U49" i="6"/>
  <c r="Z50" i="6"/>
  <c r="U50" i="6"/>
  <c r="U51" i="6"/>
  <c r="Z51" i="6" s="1"/>
  <c r="U52" i="6"/>
  <c r="Z52" i="6" s="1"/>
  <c r="U53" i="6"/>
  <c r="Z53" i="6" s="1"/>
  <c r="U54" i="6"/>
  <c r="Z54" i="6" s="1"/>
  <c r="Z55" i="6"/>
  <c r="U55" i="6"/>
  <c r="Z56" i="6"/>
  <c r="U56" i="6"/>
  <c r="U57" i="6"/>
  <c r="Z57" i="6" s="1"/>
  <c r="U58" i="6"/>
  <c r="Z58" i="6" s="1"/>
  <c r="U59" i="6"/>
  <c r="Z59" i="6" s="1"/>
  <c r="U60" i="6"/>
  <c r="Z60" i="6" s="1"/>
  <c r="Z61" i="6"/>
  <c r="U61" i="6"/>
  <c r="Z62" i="6"/>
  <c r="U62" i="6"/>
  <c r="U63" i="6"/>
  <c r="Z63" i="6" s="1"/>
  <c r="U64" i="6"/>
  <c r="Z64" i="6" s="1"/>
  <c r="U65" i="6"/>
  <c r="Z65" i="6" s="1"/>
  <c r="U66" i="6"/>
  <c r="Z66" i="6" s="1"/>
  <c r="Z67" i="6"/>
  <c r="U67" i="6"/>
  <c r="Z68" i="6"/>
  <c r="U68" i="6"/>
  <c r="U69" i="6"/>
  <c r="Z69" i="6" s="1"/>
  <c r="U70" i="6"/>
  <c r="Z70" i="6" s="1"/>
  <c r="U71" i="6"/>
  <c r="Z71" i="6" s="1"/>
  <c r="U72" i="6"/>
  <c r="Z72" i="6" s="1"/>
  <c r="Z73" i="6"/>
  <c r="U73" i="6"/>
  <c r="Z74" i="6"/>
  <c r="U74" i="6"/>
  <c r="U75" i="6"/>
  <c r="Z75" i="6" s="1"/>
  <c r="U76" i="6"/>
  <c r="Z76" i="6" s="1"/>
  <c r="U77" i="6"/>
  <c r="Z77" i="6" s="1"/>
  <c r="U78" i="6"/>
  <c r="Z78" i="6" s="1"/>
  <c r="Z79" i="6"/>
  <c r="U79" i="6"/>
  <c r="Z80" i="6"/>
  <c r="U80" i="6"/>
  <c r="U81" i="6"/>
  <c r="Z81" i="6" s="1"/>
  <c r="U82" i="6"/>
  <c r="Z82" i="6" s="1"/>
  <c r="U83" i="6"/>
  <c r="Z83" i="6" s="1"/>
  <c r="U84" i="6"/>
  <c r="Z84" i="6" s="1"/>
  <c r="Z85" i="6"/>
  <c r="U85" i="6"/>
  <c r="Z86" i="6"/>
  <c r="U86" i="6"/>
  <c r="U87" i="6"/>
  <c r="Z87" i="6" s="1"/>
  <c r="U88" i="6"/>
  <c r="Z88" i="6" s="1"/>
  <c r="U89" i="6"/>
  <c r="Z89" i="6" s="1"/>
  <c r="U90" i="6"/>
  <c r="Z90" i="6" s="1"/>
  <c r="Z91" i="6"/>
  <c r="U91" i="6"/>
  <c r="Z92" i="6"/>
  <c r="U92" i="6"/>
  <c r="U93" i="6"/>
  <c r="Z93" i="6" s="1"/>
  <c r="U94" i="6"/>
  <c r="Z94" i="6" s="1"/>
  <c r="U95" i="6"/>
  <c r="Z95" i="6" s="1"/>
  <c r="U96" i="6"/>
  <c r="Z96" i="6" s="1"/>
  <c r="Z97" i="6"/>
  <c r="U97" i="6"/>
  <c r="Z98" i="6"/>
  <c r="U98" i="6"/>
  <c r="U99" i="6"/>
  <c r="Z99" i="6" s="1"/>
  <c r="U100" i="6"/>
  <c r="Z100" i="6" s="1"/>
  <c r="U101" i="6"/>
  <c r="Z101" i="6" s="1"/>
  <c r="U102" i="6"/>
  <c r="Z102" i="6" s="1"/>
  <c r="Z103" i="6"/>
  <c r="U103" i="6"/>
  <c r="Z104" i="6"/>
  <c r="U104" i="6"/>
  <c r="U105" i="6"/>
  <c r="Z105" i="6" s="1"/>
  <c r="U106" i="6"/>
  <c r="Z106" i="6" s="1"/>
  <c r="Z107" i="6"/>
  <c r="U107" i="6"/>
  <c r="U108" i="6"/>
  <c r="Z108" i="6" s="1"/>
  <c r="Z109" i="6"/>
  <c r="U109" i="6"/>
  <c r="Z110" i="6"/>
  <c r="U110" i="6"/>
  <c r="U111" i="6"/>
  <c r="Z111" i="6" s="1"/>
  <c r="U112" i="6"/>
  <c r="Z112" i="6" s="1"/>
  <c r="Z113" i="6"/>
  <c r="U113" i="6"/>
  <c r="U114" i="6"/>
  <c r="Z114" i="6" s="1"/>
  <c r="Z115" i="6"/>
  <c r="U115" i="6"/>
  <c r="Z116" i="6"/>
  <c r="U116" i="6"/>
  <c r="U117" i="6"/>
  <c r="Z117" i="6" s="1"/>
  <c r="U118" i="6"/>
  <c r="Z118" i="6" s="1"/>
  <c r="Z119" i="6"/>
  <c r="U119" i="6"/>
  <c r="U120" i="6"/>
  <c r="Z120" i="6" s="1"/>
  <c r="Z121" i="6"/>
  <c r="U121" i="6"/>
  <c r="Z122" i="6"/>
  <c r="U122" i="6"/>
  <c r="U123" i="6"/>
  <c r="Z123" i="6" s="1"/>
  <c r="U124" i="6"/>
  <c r="Z124" i="6" s="1"/>
  <c r="Z125" i="6"/>
  <c r="U125" i="6"/>
  <c r="U126" i="6"/>
  <c r="Z126" i="6" s="1"/>
  <c r="Z127" i="6"/>
  <c r="U127" i="6"/>
  <c r="Z128" i="6"/>
  <c r="U128" i="6"/>
  <c r="U129" i="6"/>
  <c r="Z129" i="6" s="1"/>
  <c r="Z130" i="6"/>
  <c r="U130" i="6"/>
  <c r="Z131" i="6"/>
  <c r="U131" i="6"/>
  <c r="U132" i="6"/>
  <c r="Z132" i="6" s="1"/>
  <c r="Z133" i="6"/>
  <c r="U133" i="6"/>
  <c r="Z134" i="6"/>
  <c r="U134" i="6"/>
  <c r="U135" i="6"/>
  <c r="Z135" i="6" s="1"/>
  <c r="Z136" i="6"/>
  <c r="U136" i="6"/>
  <c r="Z137" i="6"/>
  <c r="U137" i="6"/>
  <c r="U138" i="6"/>
  <c r="Z138" i="6" s="1"/>
  <c r="Z139" i="6"/>
  <c r="U139" i="6"/>
  <c r="Z140" i="6"/>
  <c r="U140" i="6"/>
  <c r="U141" i="6"/>
  <c r="Z141" i="6" s="1"/>
  <c r="Z142" i="6"/>
  <c r="U142" i="6"/>
  <c r="Z143" i="6"/>
  <c r="U143" i="6"/>
  <c r="U144" i="6"/>
  <c r="Z144" i="6" s="1"/>
  <c r="Z145" i="6"/>
  <c r="U145" i="6"/>
  <c r="Z146" i="6"/>
  <c r="U146" i="6"/>
  <c r="U147" i="6"/>
  <c r="Z147" i="6" s="1"/>
  <c r="Z148" i="6"/>
  <c r="U148" i="6"/>
  <c r="Z149" i="6"/>
  <c r="U149" i="6"/>
  <c r="U150" i="6"/>
  <c r="Z150" i="6" s="1"/>
  <c r="Z151" i="6"/>
  <c r="U151" i="6"/>
  <c r="Z152" i="6"/>
  <c r="U152" i="6"/>
  <c r="U153" i="6"/>
  <c r="Z153" i="6" s="1"/>
  <c r="Z154" i="6"/>
  <c r="U154" i="6"/>
  <c r="Z155" i="6"/>
  <c r="U155" i="6"/>
  <c r="U156" i="6"/>
  <c r="Z156" i="6" s="1"/>
  <c r="Z157" i="6"/>
  <c r="U157" i="6"/>
  <c r="Z158" i="6"/>
  <c r="U158" i="6"/>
  <c r="U159" i="6"/>
  <c r="Z159" i="6" s="1"/>
  <c r="Z160" i="6"/>
  <c r="U160" i="6"/>
  <c r="Z161" i="6"/>
  <c r="U161" i="6"/>
  <c r="U162" i="6"/>
  <c r="Z162" i="6" s="1"/>
  <c r="Z163" i="6"/>
  <c r="U163" i="6"/>
  <c r="Z164" i="6"/>
  <c r="U164" i="6"/>
  <c r="U165" i="6"/>
  <c r="Z165" i="6" s="1"/>
  <c r="Z166" i="6"/>
  <c r="U166" i="6"/>
  <c r="Z167" i="6"/>
  <c r="U167" i="6"/>
  <c r="U168" i="6"/>
  <c r="Z168" i="6" s="1"/>
  <c r="Z169" i="6"/>
  <c r="U169" i="6"/>
  <c r="Z170" i="6"/>
  <c r="U170" i="6"/>
  <c r="U171" i="6"/>
  <c r="Z171" i="6" s="1"/>
  <c r="Z172" i="6"/>
  <c r="U172" i="6"/>
  <c r="Z173" i="6"/>
  <c r="U173" i="6"/>
  <c r="U174" i="6"/>
  <c r="Z174" i="6" s="1"/>
  <c r="Z175" i="6"/>
  <c r="U175" i="6"/>
  <c r="Z176" i="6"/>
  <c r="U176" i="6"/>
  <c r="U177" i="6"/>
  <c r="Z177" i="6" s="1"/>
  <c r="Z178" i="6"/>
  <c r="U178" i="6"/>
  <c r="Z179" i="6"/>
  <c r="U179" i="6"/>
  <c r="U180" i="6"/>
  <c r="Z180" i="6" s="1"/>
  <c r="Z181" i="6"/>
  <c r="U181" i="6"/>
  <c r="Z182" i="6"/>
  <c r="U182" i="6"/>
  <c r="U183" i="6"/>
  <c r="Z183" i="6" s="1"/>
  <c r="Z184" i="6"/>
  <c r="U184" i="6"/>
  <c r="Z185" i="6"/>
  <c r="U185" i="6"/>
  <c r="Z186" i="6"/>
  <c r="U186" i="6"/>
  <c r="Z187" i="6"/>
  <c r="U187" i="6"/>
  <c r="Z188" i="6"/>
  <c r="U188" i="6"/>
  <c r="U189" i="6"/>
  <c r="Z189" i="6" s="1"/>
  <c r="Z190" i="6"/>
  <c r="U190" i="6"/>
  <c r="Z191" i="6"/>
  <c r="U191" i="6"/>
  <c r="Z192" i="6"/>
  <c r="U192" i="6"/>
  <c r="Z193" i="6"/>
  <c r="U193" i="6"/>
  <c r="Z194" i="6"/>
  <c r="U194" i="6"/>
  <c r="U195" i="6"/>
  <c r="Z195" i="6" s="1"/>
  <c r="Z196" i="6"/>
  <c r="U196" i="6"/>
  <c r="Z197" i="6"/>
  <c r="U197" i="6"/>
  <c r="Z198" i="6"/>
  <c r="U198" i="6"/>
  <c r="Z199" i="6"/>
  <c r="U199" i="6"/>
  <c r="Z200" i="6"/>
  <c r="U200" i="6"/>
  <c r="U201" i="6"/>
  <c r="Z201" i="6" s="1"/>
  <c r="Z202" i="6"/>
  <c r="U202" i="6"/>
  <c r="Z203" i="6"/>
  <c r="U203" i="6"/>
  <c r="Z204" i="6"/>
  <c r="U204" i="6"/>
  <c r="Z205" i="6"/>
  <c r="U205" i="6"/>
  <c r="Z206" i="6"/>
  <c r="U206" i="6"/>
  <c r="U207" i="6"/>
  <c r="Z207" i="6" s="1"/>
  <c r="Z208" i="6"/>
  <c r="U208" i="6"/>
  <c r="Z209" i="6"/>
  <c r="U209" i="6"/>
  <c r="Z210" i="6"/>
  <c r="U210" i="6"/>
  <c r="Z211" i="6"/>
  <c r="U211" i="6"/>
  <c r="Z212" i="6"/>
  <c r="U212" i="6"/>
  <c r="U213" i="6"/>
  <c r="Z213" i="6" s="1"/>
  <c r="Z214" i="6"/>
  <c r="U214" i="6"/>
  <c r="Z215" i="6"/>
  <c r="U215" i="6"/>
  <c r="Z216" i="6"/>
  <c r="U216" i="6"/>
  <c r="Z217" i="6"/>
  <c r="U217" i="6"/>
  <c r="Z218" i="6"/>
  <c r="U218" i="6"/>
  <c r="U219" i="6"/>
  <c r="Z219" i="6" s="1"/>
  <c r="Z220" i="6"/>
  <c r="U220" i="6"/>
  <c r="Z221" i="6"/>
  <c r="U221" i="6"/>
  <c r="Z222" i="6"/>
  <c r="U222" i="6"/>
  <c r="Z223" i="6"/>
  <c r="U223" i="6"/>
  <c r="Z224" i="6"/>
  <c r="U224" i="6"/>
  <c r="U225" i="6"/>
  <c r="Z225" i="6" s="1"/>
  <c r="Z226" i="6"/>
  <c r="U226" i="6"/>
  <c r="Z227" i="6"/>
  <c r="U227" i="6"/>
  <c r="Z228" i="6"/>
  <c r="U228" i="6"/>
  <c r="Z229" i="6"/>
  <c r="U229" i="6"/>
  <c r="Z230" i="6"/>
  <c r="U230" i="6"/>
  <c r="U231" i="6"/>
  <c r="Z231" i="6" s="1"/>
  <c r="Z232" i="6"/>
  <c r="U232" i="6"/>
  <c r="Z233" i="6"/>
  <c r="U233" i="6"/>
  <c r="U234" i="6"/>
  <c r="Z234" i="6" s="1"/>
  <c r="Z235" i="6"/>
  <c r="U235" i="6"/>
  <c r="Z236" i="6"/>
  <c r="U236" i="6"/>
  <c r="U237" i="6"/>
  <c r="Z237" i="6" s="1"/>
  <c r="Z238" i="6"/>
  <c r="U238" i="6"/>
  <c r="Z239" i="6"/>
  <c r="U239" i="6"/>
  <c r="U240" i="6"/>
  <c r="Z240" i="6" s="1"/>
  <c r="Z241" i="6"/>
  <c r="U241" i="6"/>
  <c r="U6" i="6"/>
  <c r="Z6" i="6" s="1"/>
  <c r="U7" i="6"/>
  <c r="Z7" i="6" s="1"/>
  <c r="U8" i="6"/>
  <c r="Z8" i="6" s="1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Z16" i="6" s="1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Z24" i="6" s="1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Z32" i="6" s="1"/>
  <c r="U33" i="6"/>
  <c r="Z33" i="6" s="1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Z40" i="6" s="1"/>
  <c r="U41" i="6"/>
  <c r="Z41" i="6" s="1"/>
  <c r="U42" i="6"/>
  <c r="Z42" i="6" s="1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Y9" i="1" s="1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M196" i="2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G172" i="2" l="1"/>
  <c r="G5" i="2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E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Z5" i="6" s="1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U237" i="2"/>
  <c r="Z237" i="2" s="1"/>
  <c r="U8" i="2"/>
  <c r="Z8" i="2" s="1"/>
  <c r="Z12" i="2"/>
  <c r="U12" i="2"/>
  <c r="U16" i="2"/>
  <c r="Z16" i="2" s="1"/>
  <c r="U20" i="2"/>
  <c r="Z20" i="2" s="1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Z64" i="3"/>
  <c r="U64" i="3"/>
  <c r="Z72" i="3"/>
  <c r="U72" i="3"/>
  <c r="Z80" i="3"/>
  <c r="U80" i="3"/>
  <c r="Z84" i="3"/>
  <c r="U84" i="3"/>
  <c r="Z92" i="3"/>
  <c r="U92" i="3"/>
  <c r="Z96" i="3"/>
  <c r="U96" i="3"/>
  <c r="Z104" i="3"/>
  <c r="U104" i="3"/>
  <c r="Z108" i="3"/>
  <c r="U108" i="3"/>
  <c r="Z116" i="3"/>
  <c r="U116" i="3"/>
  <c r="Z124" i="3"/>
  <c r="U124" i="3"/>
  <c r="Z132" i="3"/>
  <c r="U132" i="3"/>
  <c r="Z140" i="3"/>
  <c r="U140" i="3"/>
  <c r="Z148" i="3"/>
  <c r="U148" i="3"/>
  <c r="Z156" i="3"/>
  <c r="U156" i="3"/>
  <c r="Z164" i="3"/>
  <c r="U164" i="3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Z269" i="3"/>
  <c r="U269" i="3"/>
  <c r="U273" i="3"/>
  <c r="Z273" i="3" s="1"/>
  <c r="Z277" i="3"/>
  <c r="U277" i="3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Z250" i="3"/>
  <c r="U250" i="3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Z406" i="3"/>
  <c r="U406" i="3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J83" i="3"/>
  <c r="O8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J309" i="3"/>
  <c r="O309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J406" i="3"/>
  <c r="O406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76" i="2" l="1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D20" i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O33" i="2" s="1"/>
  <c r="U35" i="1"/>
  <c r="J21" i="2"/>
  <c r="U23" i="1"/>
  <c r="J15" i="2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O48" i="2" s="1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O41" i="2" s="1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8" i="2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 s="1"/>
  <c r="J12" i="6"/>
  <c r="O12" i="6" s="1"/>
  <c r="O13" i="6"/>
  <c r="J13" i="6"/>
  <c r="O14" i="6"/>
  <c r="J14" i="6"/>
  <c r="J15" i="6"/>
  <c r="O15" i="6" s="1"/>
  <c r="J16" i="6"/>
  <c r="O16" i="6" s="1"/>
  <c r="O17" i="6"/>
  <c r="J17" i="6"/>
  <c r="O18" i="6"/>
  <c r="J18" i="6"/>
  <c r="J19" i="6"/>
  <c r="O19" i="6" s="1"/>
  <c r="J20" i="6"/>
  <c r="O20" i="6" s="1"/>
  <c r="O21" i="6"/>
  <c r="J21" i="6"/>
  <c r="O22" i="6"/>
  <c r="J22" i="6"/>
  <c r="J23" i="6"/>
  <c r="O23" i="6" s="1"/>
  <c r="J24" i="6"/>
  <c r="O24" i="6" s="1"/>
  <c r="O25" i="6"/>
  <c r="J25" i="6"/>
  <c r="O26" i="6"/>
  <c r="J26" i="6"/>
  <c r="J27" i="6"/>
  <c r="O27" i="6" s="1"/>
  <c r="J28" i="6"/>
  <c r="O28" i="6" s="1"/>
  <c r="O29" i="6"/>
  <c r="J29" i="6"/>
  <c r="O30" i="6"/>
  <c r="J30" i="6"/>
  <c r="J31" i="6"/>
  <c r="O31" i="6" s="1"/>
  <c r="O32" i="6"/>
  <c r="J32" i="6"/>
  <c r="J33" i="6"/>
  <c r="O33" i="6" s="1"/>
  <c r="J34" i="6"/>
  <c r="O34" i="6" s="1"/>
  <c r="O35" i="6"/>
  <c r="J35" i="6"/>
  <c r="O36" i="6"/>
  <c r="J36" i="6"/>
  <c r="J37" i="6"/>
  <c r="O37" i="6" s="1"/>
  <c r="J38" i="6"/>
  <c r="O38" i="6" s="1"/>
  <c r="O39" i="6"/>
  <c r="J39" i="6"/>
  <c r="O40" i="6"/>
  <c r="J40" i="6"/>
  <c r="J41" i="6"/>
  <c r="O41" i="6" s="1"/>
  <c r="J42" i="6"/>
  <c r="O42" i="6" s="1"/>
  <c r="O43" i="6"/>
  <c r="J43" i="6"/>
  <c r="O44" i="6"/>
  <c r="J44" i="6"/>
  <c r="J45" i="6"/>
  <c r="O45" i="6" s="1"/>
  <c r="J46" i="6"/>
  <c r="O46" i="6" s="1"/>
  <c r="O47" i="6"/>
  <c r="J47" i="6"/>
  <c r="O48" i="6"/>
  <c r="J48" i="6"/>
  <c r="J49" i="6"/>
  <c r="O49" i="6" s="1"/>
  <c r="J50" i="6"/>
  <c r="O50" i="6" s="1"/>
  <c r="O51" i="6"/>
  <c r="J51" i="6"/>
  <c r="O52" i="6"/>
  <c r="J52" i="6"/>
  <c r="J53" i="6"/>
  <c r="O53" i="6" s="1"/>
  <c r="J54" i="6"/>
  <c r="O54" i="6" s="1"/>
  <c r="O55" i="6"/>
  <c r="J55" i="6"/>
  <c r="O56" i="6"/>
  <c r="J56" i="6"/>
  <c r="J57" i="6"/>
  <c r="O57" i="6" s="1"/>
  <c r="J58" i="6"/>
  <c r="O58" i="6" s="1"/>
  <c r="O59" i="6"/>
  <c r="J59" i="6"/>
  <c r="O60" i="6"/>
  <c r="J60" i="6"/>
  <c r="J61" i="6"/>
  <c r="O61" i="6" s="1"/>
  <c r="J62" i="6"/>
  <c r="O62" i="6" s="1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 s="1"/>
  <c r="J71" i="6"/>
  <c r="O71" i="6" s="1"/>
  <c r="O72" i="6"/>
  <c r="J72" i="6"/>
  <c r="O73" i="6"/>
  <c r="J73" i="6"/>
  <c r="J74" i="6"/>
  <c r="O74" i="6" s="1"/>
  <c r="J75" i="6"/>
  <c r="O75" i="6" s="1"/>
  <c r="O76" i="6"/>
  <c r="J76" i="6"/>
  <c r="O77" i="6"/>
  <c r="J77" i="6"/>
  <c r="J78" i="6"/>
  <c r="O78" i="6" s="1"/>
  <c r="J79" i="6"/>
  <c r="O79" i="6" s="1"/>
  <c r="O80" i="6"/>
  <c r="J80" i="6"/>
  <c r="O81" i="6"/>
  <c r="J81" i="6"/>
  <c r="J82" i="6"/>
  <c r="O82" i="6" s="1"/>
  <c r="J83" i="6"/>
  <c r="O83" i="6" s="1"/>
  <c r="O84" i="6"/>
  <c r="J84" i="6"/>
  <c r="O85" i="6"/>
  <c r="J85" i="6"/>
  <c r="J86" i="6"/>
  <c r="O86" i="6" s="1"/>
  <c r="J87" i="6"/>
  <c r="O87" i="6" s="1"/>
  <c r="O88" i="6"/>
  <c r="J88" i="6"/>
  <c r="O89" i="6"/>
  <c r="J89" i="6"/>
  <c r="J90" i="6"/>
  <c r="O90" i="6" s="1"/>
  <c r="J91" i="6"/>
  <c r="O91" i="6" s="1"/>
  <c r="O92" i="6"/>
  <c r="J92" i="6"/>
  <c r="O93" i="6"/>
  <c r="J93" i="6"/>
  <c r="J94" i="6"/>
  <c r="O94" i="6" s="1"/>
  <c r="J95" i="6"/>
  <c r="O95" i="6" s="1"/>
  <c r="O96" i="6"/>
  <c r="J96" i="6"/>
  <c r="O97" i="6"/>
  <c r="J97" i="6"/>
  <c r="J98" i="6"/>
  <c r="O98" i="6" s="1"/>
  <c r="J99" i="6"/>
  <c r="O99" i="6" s="1"/>
  <c r="O100" i="6"/>
  <c r="J100" i="6"/>
  <c r="O101" i="6"/>
  <c r="J101" i="6"/>
  <c r="J102" i="6"/>
  <c r="O102" i="6" s="1"/>
  <c r="J103" i="6"/>
  <c r="O103" i="6" s="1"/>
  <c r="O104" i="6"/>
  <c r="J104" i="6"/>
  <c r="O105" i="6"/>
  <c r="J105" i="6"/>
  <c r="J106" i="6"/>
  <c r="O106" i="6" s="1"/>
  <c r="J107" i="6"/>
  <c r="O107" i="6" s="1"/>
  <c r="O108" i="6"/>
  <c r="J108" i="6"/>
  <c r="O109" i="6"/>
  <c r="J109" i="6"/>
  <c r="J110" i="6"/>
  <c r="O110" i="6" s="1"/>
  <c r="J111" i="6"/>
  <c r="O111" i="6" s="1"/>
  <c r="O112" i="6"/>
  <c r="J112" i="6"/>
  <c r="O113" i="6"/>
  <c r="J113" i="6"/>
  <c r="J114" i="6"/>
  <c r="O114" i="6" s="1"/>
  <c r="J115" i="6"/>
  <c r="O115" i="6" s="1"/>
  <c r="O116" i="6"/>
  <c r="J116" i="6"/>
  <c r="O117" i="6"/>
  <c r="J117" i="6"/>
  <c r="J118" i="6"/>
  <c r="O118" i="6" s="1"/>
  <c r="J119" i="6"/>
  <c r="O119" i="6" s="1"/>
  <c r="O120" i="6"/>
  <c r="J120" i="6"/>
  <c r="O121" i="6"/>
  <c r="J121" i="6"/>
  <c r="J122" i="6"/>
  <c r="O122" i="6" s="1"/>
  <c r="J123" i="6"/>
  <c r="O123" i="6" s="1"/>
  <c r="O124" i="6"/>
  <c r="J124" i="6"/>
  <c r="O125" i="6"/>
  <c r="J125" i="6"/>
  <c r="J126" i="6"/>
  <c r="O126" i="6" s="1"/>
  <c r="J127" i="6"/>
  <c r="O127" i="6" s="1"/>
  <c r="O128" i="6"/>
  <c r="J128" i="6"/>
  <c r="O129" i="6"/>
  <c r="J129" i="6"/>
  <c r="J130" i="6"/>
  <c r="O130" i="6" s="1"/>
  <c r="J131" i="6"/>
  <c r="O131" i="6" s="1"/>
  <c r="O132" i="6"/>
  <c r="J132" i="6"/>
  <c r="O133" i="6"/>
  <c r="J133" i="6"/>
  <c r="J134" i="6"/>
  <c r="O134" i="6" s="1"/>
  <c r="J135" i="6"/>
  <c r="O135" i="6" s="1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 s="1"/>
  <c r="O169" i="6"/>
  <c r="J169" i="6"/>
  <c r="J170" i="6"/>
  <c r="O170" i="6" s="1"/>
  <c r="O171" i="6"/>
  <c r="J171" i="6"/>
  <c r="J172" i="6"/>
  <c r="O172" i="6" s="1"/>
  <c r="O173" i="6"/>
  <c r="J173" i="6"/>
  <c r="J174" i="6"/>
  <c r="O174" i="6" s="1"/>
  <c r="O175" i="6"/>
  <c r="J175" i="6"/>
  <c r="J176" i="6"/>
  <c r="O176" i="6" s="1"/>
  <c r="O177" i="6"/>
  <c r="J177" i="6"/>
  <c r="J178" i="6"/>
  <c r="O178" i="6" s="1"/>
  <c r="O179" i="6"/>
  <c r="J179" i="6"/>
  <c r="J180" i="6"/>
  <c r="O180" i="6" s="1"/>
  <c r="O181" i="6"/>
  <c r="J181" i="6"/>
  <c r="J182" i="6"/>
  <c r="O182" i="6" s="1"/>
  <c r="O183" i="6"/>
  <c r="J183" i="6"/>
  <c r="J184" i="6"/>
  <c r="O184" i="6" s="1"/>
  <c r="O185" i="6"/>
  <c r="J185" i="6"/>
  <c r="J186" i="6"/>
  <c r="O186" i="6" s="1"/>
  <c r="O187" i="6"/>
  <c r="J187" i="6"/>
  <c r="J188" i="6"/>
  <c r="O188" i="6" s="1"/>
  <c r="O189" i="6"/>
  <c r="J189" i="6"/>
  <c r="J190" i="6"/>
  <c r="O190" i="6" s="1"/>
  <c r="O191" i="6"/>
  <c r="J191" i="6"/>
  <c r="J192" i="6"/>
  <c r="O192" i="6" s="1"/>
  <c r="O193" i="6"/>
  <c r="J193" i="6"/>
  <c r="J194" i="6"/>
  <c r="O194" i="6" s="1"/>
  <c r="O195" i="6"/>
  <c r="J195" i="6"/>
  <c r="J196" i="6"/>
  <c r="O196" i="6" s="1"/>
  <c r="O197" i="6"/>
  <c r="J197" i="6"/>
  <c r="J198" i="6"/>
  <c r="O198" i="6" s="1"/>
  <c r="O199" i="6"/>
  <c r="J199" i="6"/>
  <c r="J200" i="6"/>
  <c r="O200" i="6" s="1"/>
  <c r="O201" i="6"/>
  <c r="J201" i="6"/>
  <c r="J202" i="6"/>
  <c r="O202" i="6" s="1"/>
  <c r="O203" i="6"/>
  <c r="J203" i="6"/>
  <c r="J204" i="6"/>
  <c r="O204" i="6" s="1"/>
  <c r="O205" i="6"/>
  <c r="J205" i="6"/>
  <c r="J206" i="6"/>
  <c r="O206" i="6" s="1"/>
  <c r="O207" i="6"/>
  <c r="J207" i="6"/>
  <c r="J208" i="6"/>
  <c r="O208" i="6" s="1"/>
  <c r="O209" i="6"/>
  <c r="J209" i="6"/>
  <c r="J210" i="6"/>
  <c r="O210" i="6" s="1"/>
  <c r="O211" i="6"/>
  <c r="J211" i="6"/>
  <c r="J212" i="6"/>
  <c r="O212" i="6" s="1"/>
  <c r="O213" i="6"/>
  <c r="J213" i="6"/>
  <c r="J214" i="6"/>
  <c r="O214" i="6" s="1"/>
  <c r="O215" i="6"/>
  <c r="J215" i="6"/>
  <c r="J216" i="6"/>
  <c r="O216" i="6" s="1"/>
  <c r="O217" i="6"/>
  <c r="J217" i="6"/>
  <c r="J218" i="6"/>
  <c r="O218" i="6" s="1"/>
  <c r="O219" i="6"/>
  <c r="J219" i="6"/>
  <c r="J220" i="6"/>
  <c r="O220" i="6" s="1"/>
  <c r="O221" i="6"/>
  <c r="J221" i="6"/>
  <c r="J222" i="6"/>
  <c r="O222" i="6" s="1"/>
  <c r="O223" i="6"/>
  <c r="J223" i="6"/>
  <c r="J224" i="6"/>
  <c r="O224" i="6" s="1"/>
  <c r="O225" i="6"/>
  <c r="J225" i="6"/>
  <c r="J226" i="6"/>
  <c r="O226" i="6" s="1"/>
  <c r="O227" i="6"/>
  <c r="J227" i="6"/>
  <c r="J228" i="6"/>
  <c r="O228" i="6" s="1"/>
  <c r="O229" i="6"/>
  <c r="J229" i="6"/>
  <c r="J230" i="6"/>
  <c r="O230" i="6" s="1"/>
  <c r="O231" i="6"/>
  <c r="J231" i="6"/>
  <c r="J232" i="6"/>
  <c r="O232" i="6" s="1"/>
  <c r="O233" i="6"/>
  <c r="J233" i="6"/>
  <c r="J234" i="6"/>
  <c r="O234" i="6" s="1"/>
  <c r="O235" i="6"/>
  <c r="J235" i="6"/>
  <c r="J236" i="6"/>
  <c r="O236" i="6" s="1"/>
  <c r="O237" i="6"/>
  <c r="J237" i="6"/>
  <c r="J238" i="6"/>
  <c r="O238" i="6" s="1"/>
  <c r="J239" i="6"/>
  <c r="O239" i="6" s="1"/>
  <c r="J240" i="6"/>
  <c r="O240" i="6" s="1"/>
  <c r="J241" i="6"/>
  <c r="O241" i="6" s="1"/>
  <c r="O322" i="3"/>
  <c r="O147" i="3"/>
  <c r="O70" i="3"/>
  <c r="O335" i="3"/>
  <c r="O251" i="3"/>
  <c r="O219" i="3"/>
  <c r="O391" i="3"/>
  <c r="O215" i="3"/>
  <c r="O199" i="3"/>
  <c r="O74" i="2"/>
  <c r="O90" i="2"/>
  <c r="O9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<sst xmlns="http://schemas.openxmlformats.org/spreadsheetml/2006/main" count="1406" uniqueCount="161">
  <si>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</si>
  <si>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</si>
  <si>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</si>
  <si>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</si>
  <si>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</si>
  <si>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</si>
  <si>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</si>
  <si>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</si>
  <si>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</si>
  <si>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</si>
  <si>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</si>
  <si>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</si>
  <si>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</si>
  <si>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</si>
  <si>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</si>
  <si>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</si>
  <si>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</si>
  <si>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</si>
  <si>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</si>
  <si>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</si>
  <si>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</si>
  <si>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</si>
  <si>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</si>
  <si>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</si>
  <si>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</si>
  <si>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</si>
  <si>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</si>
  <si>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</si>
  <si>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</si>
  <si>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</si>
  <si>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</si>
  <si>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</si>
  <si>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</si>
  <si>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</si>
  <si>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</si>
  <si>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</si>
  <si>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</si>
  <si>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</si>
  <si>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</si>
  <si>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</si>
  <si>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</si>
  <si>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</si>
  <si>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</si>
  <si>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</si>
  <si>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</si>
  <si>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</si>
  <si>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</si>
  <si>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</si>
  <si>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</si>
  <si>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</si>
  <si>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</si>
  <si>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</si>
  <si>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</si>
  <si>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</si>
  <si>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</si>
  <si>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</si>
  <si>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</si>
  <si>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</si>
  <si>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</si>
  <si>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</si>
  <si>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</si>
  <si>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</si>
  <si>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</si>
  <si>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</si>
  <si>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</si>
  <si>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</si>
  <si>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</si>
  <si>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</si>
  <si>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</si>
  <si>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</si>
  <si>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</si>
  <si>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</si>
  <si>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</si>
  <si>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</si>
  <si>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</si>
  <si>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</si>
  <si>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</si>
  <si>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</si>
  <si>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</si>
  <si>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</si>
  <si>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</si>
  <si>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</si>
  <si>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</si>
  <si>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</si>
  <si>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</si>
  <si>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</si>
  <si>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</si>
  <si>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</si>
  <si>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</si>
  <si>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</si>
  <si>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</si>
  <si>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</si>
  <si>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</si>
  <si>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</si>
  <si>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</si>
  <si>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</si>
  <si>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</si>
  <si>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</si>
  <si>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</si>
  <si>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</si>
  <si>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佐藤　彰</t>
  </si>
  <si>
    <t>若松　航輝</t>
  </si>
  <si>
    <t>川崎　良太</t>
  </si>
  <si>
    <t>白石　彪雅</t>
  </si>
  <si>
    <t>仲本　千聖</t>
  </si>
  <si>
    <t>石原　聖士</t>
  </si>
  <si>
    <t>紫垣　太貴</t>
  </si>
  <si>
    <t>長渡　弘平</t>
  </si>
  <si>
    <t>渡邊　創士</t>
  </si>
  <si>
    <t>中田　拓海</t>
  </si>
  <si>
    <t>吉村　一希</t>
  </si>
  <si>
    <t>若杉　一平</t>
  </si>
  <si>
    <t>岡田　準也</t>
  </si>
  <si>
    <t>真鍋　雷太</t>
  </si>
  <si>
    <t>宮島　陸</t>
  </si>
  <si>
    <t>福岡　慎太郎</t>
  </si>
  <si>
    <t>平尾　春人</t>
  </si>
  <si>
    <t>世利　遼太郎</t>
  </si>
  <si>
    <t>久冨　海</t>
  </si>
  <si>
    <t>米田　飛斗</t>
  </si>
  <si>
    <t>堀田　京佑</t>
  </si>
  <si>
    <t>大山田　巧</t>
  </si>
  <si>
    <t>大城　勝斗</t>
  </si>
  <si>
    <t>金川　雄太郎</t>
  </si>
  <si>
    <t>藤村　直毅</t>
  </si>
  <si>
    <t>宮城　遼</t>
  </si>
  <si>
    <t>阿座上　大希</t>
  </si>
  <si>
    <t>冨田　歩</t>
  </si>
  <si>
    <t>C1</t>
    <phoneticPr fontId="0"/>
  </si>
  <si>
    <t>スポーツテクノロジー学科</t>
    <phoneticPr fontId="0"/>
  </si>
  <si>
    <t>サトウ　アキラ</t>
    <phoneticPr fontId="0"/>
  </si>
  <si>
    <t>ワカマツ　コウキ</t>
    <phoneticPr fontId="0"/>
  </si>
  <si>
    <t>カワサキ　リョウタ</t>
    <phoneticPr fontId="0"/>
  </si>
  <si>
    <t>シライシ　ヒョウガ</t>
    <phoneticPr fontId="0"/>
  </si>
  <si>
    <t>ナカモト　チサト</t>
    <phoneticPr fontId="0"/>
  </si>
  <si>
    <t>イシハラ　シュウト</t>
    <phoneticPr fontId="0"/>
  </si>
  <si>
    <t>シガキ　タイキ</t>
    <phoneticPr fontId="0"/>
  </si>
  <si>
    <t>ナガト　コウヘイ</t>
    <phoneticPr fontId="0"/>
  </si>
  <si>
    <t>ワタナベ　ソウシ</t>
    <phoneticPr fontId="0"/>
  </si>
  <si>
    <t>ナカタ　タクミ</t>
    <phoneticPr fontId="0"/>
  </si>
  <si>
    <t>ヨシムラ　カズキ</t>
    <phoneticPr fontId="0"/>
  </si>
  <si>
    <t>ワカスギ　イッペイ</t>
    <phoneticPr fontId="0"/>
  </si>
  <si>
    <t>オカダ　トシヤ</t>
    <phoneticPr fontId="0"/>
  </si>
  <si>
    <t>マナベ　ライタ</t>
    <phoneticPr fontId="0"/>
  </si>
  <si>
    <t>ミヤジマ　リク</t>
    <phoneticPr fontId="0"/>
  </si>
  <si>
    <t>フクオカ　シンタロウ</t>
    <phoneticPr fontId="0"/>
  </si>
  <si>
    <t>ヒラオ　ハルト</t>
    <phoneticPr fontId="0"/>
  </si>
  <si>
    <t>セリ　リョウタロウ</t>
    <phoneticPr fontId="0"/>
  </si>
  <si>
    <t>ヒサトミ　カイ</t>
    <phoneticPr fontId="0"/>
  </si>
  <si>
    <t>ヨネダ　アスト</t>
    <phoneticPr fontId="0"/>
  </si>
  <si>
    <t>ホリタ　キョウスケ</t>
    <phoneticPr fontId="0"/>
  </si>
  <si>
    <t>オオヤマダ　タクミ</t>
    <phoneticPr fontId="0"/>
  </si>
  <si>
    <t>トウバル　ユズキ</t>
    <phoneticPr fontId="0"/>
  </si>
  <si>
    <t>オオシロ　カツト</t>
    <phoneticPr fontId="0"/>
  </si>
  <si>
    <t>カナガワ　ユウタロウ</t>
    <phoneticPr fontId="0"/>
  </si>
  <si>
    <t>フジムラ　ナオキ</t>
    <phoneticPr fontId="0"/>
  </si>
  <si>
    <t>ミヤギ　リョウ</t>
    <phoneticPr fontId="0"/>
  </si>
  <si>
    <t>アザカミ　ダイキ</t>
    <phoneticPr fontId="0"/>
  </si>
  <si>
    <t>トミタ　アユム</t>
    <phoneticPr fontId="0"/>
  </si>
  <si>
    <t>桃原　柚貴</t>
    <phoneticPr fontId="0"/>
  </si>
  <si>
    <t>出席停止忌引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</si>
</sst>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9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17" fillId="0" borderId="30" xfId="0" applyFont="1" applyFill="1" applyBorder="1" applyProtection="1">
      <protection locked="0"/>
    </xf>
    <xf numFmtId="0" fontId="0" fillId="6" borderId="48" xfId="0" applyFill="1" applyBorder="1"/>
    <xf numFmtId="0" fontId="0" fillId="0" borderId="23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63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63</c:v>
                </c:pt>
                <c:pt idx="48">
                  <c:v>63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63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63</c:v>
                </c:pt>
                <c:pt idx="64">
                  <c:v>63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63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63</c:v>
                </c:pt>
                <c:pt idx="90">
                  <c:v>63</c:v>
                </c:pt>
                <c:pt idx="91">
                  <c:v>63</c:v>
                </c:pt>
                <c:pt idx="92">
                  <c:v>63</c:v>
                </c:pt>
                <c:pt idx="93">
                  <c:v>63</c:v>
                </c:pt>
                <c:pt idx="94">
                  <c:v>63</c:v>
                </c:pt>
                <c:pt idx="95">
                  <c:v>63</c:v>
                </c:pt>
                <c:pt idx="96">
                  <c:v>63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</c:v>
                </c:pt>
                <c:pt idx="109">
                  <c:v>63</c:v>
                </c:pt>
                <c:pt idx="110">
                  <c:v>63</c:v>
                </c:pt>
                <c:pt idx="111">
                  <c:v>63</c:v>
                </c:pt>
                <c:pt idx="112">
                  <c:v>63</c:v>
                </c:pt>
                <c:pt idx="113">
                  <c:v>63</c:v>
                </c:pt>
                <c:pt idx="114">
                  <c:v>63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63</c:v>
                </c:pt>
                <c:pt idx="132">
                  <c:v>63</c:v>
                </c:pt>
                <c:pt idx="133">
                  <c:v>63</c:v>
                </c:pt>
                <c:pt idx="134">
                  <c:v>63</c:v>
                </c:pt>
                <c:pt idx="135">
                  <c:v>63</c:v>
                </c:pt>
                <c:pt idx="136">
                  <c:v>63</c:v>
                </c:pt>
                <c:pt idx="137">
                  <c:v>63</c:v>
                </c:pt>
                <c:pt idx="138">
                  <c:v>63</c:v>
                </c:pt>
                <c:pt idx="139">
                  <c:v>63</c:v>
                </c:pt>
                <c:pt idx="140">
                  <c:v>63</c:v>
                </c:pt>
                <c:pt idx="141">
                  <c:v>63</c:v>
                </c:pt>
                <c:pt idx="142">
                  <c:v>63</c:v>
                </c:pt>
                <c:pt idx="143">
                  <c:v>63</c:v>
                </c:pt>
                <c:pt idx="144">
                  <c:v>63</c:v>
                </c:pt>
                <c:pt idx="145">
                  <c:v>63</c:v>
                </c:pt>
                <c:pt idx="146">
                  <c:v>63</c:v>
                </c:pt>
                <c:pt idx="147">
                  <c:v>63</c:v>
                </c:pt>
                <c:pt idx="148">
                  <c:v>63</c:v>
                </c:pt>
                <c:pt idx="149">
                  <c:v>63</c:v>
                </c:pt>
                <c:pt idx="150">
                  <c:v>63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63</c:v>
                </c:pt>
                <c:pt idx="214">
                  <c:v>63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63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63</c:v>
                </c:pt>
                <c:pt idx="3">
                  <c:v>63</c:v>
                </c:pt>
                <c:pt idx="4">
                  <c:v>62</c:v>
                </c:pt>
                <c:pt idx="5">
                  <c:v>63</c:v>
                </c:pt>
                <c:pt idx="6">
                  <c:v>62</c:v>
                </c:pt>
                <c:pt idx="7">
                  <c:v>63</c:v>
                </c:pt>
                <c:pt idx="8">
                  <c:v>61</c:v>
                </c:pt>
                <c:pt idx="9">
                  <c:v>61</c:v>
                </c:pt>
                <c:pt idx="10">
                  <c:v>63</c:v>
                </c:pt>
                <c:pt idx="11">
                  <c:v>62</c:v>
                </c:pt>
                <c:pt idx="12">
                  <c:v>63</c:v>
                </c:pt>
                <c:pt idx="13">
                  <c:v>63</c:v>
                </c:pt>
                <c:pt idx="14">
                  <c:v>62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62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58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62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63</c:v>
                </c:pt>
                <c:pt idx="48">
                  <c:v>63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63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63</c:v>
                </c:pt>
                <c:pt idx="64">
                  <c:v>63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63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63</c:v>
                </c:pt>
                <c:pt idx="90">
                  <c:v>63</c:v>
                </c:pt>
                <c:pt idx="91">
                  <c:v>63</c:v>
                </c:pt>
                <c:pt idx="92">
                  <c:v>63</c:v>
                </c:pt>
                <c:pt idx="93">
                  <c:v>63</c:v>
                </c:pt>
                <c:pt idx="94">
                  <c:v>63</c:v>
                </c:pt>
                <c:pt idx="95">
                  <c:v>63</c:v>
                </c:pt>
                <c:pt idx="96">
                  <c:v>63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</c:v>
                </c:pt>
                <c:pt idx="109">
                  <c:v>63</c:v>
                </c:pt>
                <c:pt idx="110">
                  <c:v>63</c:v>
                </c:pt>
                <c:pt idx="111">
                  <c:v>63</c:v>
                </c:pt>
                <c:pt idx="112">
                  <c:v>63</c:v>
                </c:pt>
                <c:pt idx="113">
                  <c:v>63</c:v>
                </c:pt>
                <c:pt idx="114">
                  <c:v>63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63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63</c:v>
                </c:pt>
                <c:pt idx="132">
                  <c:v>63</c:v>
                </c:pt>
                <c:pt idx="133">
                  <c:v>63</c:v>
                </c:pt>
                <c:pt idx="134">
                  <c:v>63</c:v>
                </c:pt>
                <c:pt idx="135">
                  <c:v>63</c:v>
                </c:pt>
                <c:pt idx="136">
                  <c:v>63</c:v>
                </c:pt>
                <c:pt idx="137">
                  <c:v>63</c:v>
                </c:pt>
                <c:pt idx="138">
                  <c:v>63</c:v>
                </c:pt>
                <c:pt idx="139">
                  <c:v>63</c:v>
                </c:pt>
                <c:pt idx="140">
                  <c:v>63</c:v>
                </c:pt>
                <c:pt idx="141">
                  <c:v>63</c:v>
                </c:pt>
                <c:pt idx="142">
                  <c:v>63</c:v>
                </c:pt>
                <c:pt idx="143">
                  <c:v>63</c:v>
                </c:pt>
                <c:pt idx="144">
                  <c:v>63</c:v>
                </c:pt>
                <c:pt idx="145">
                  <c:v>63</c:v>
                </c:pt>
                <c:pt idx="146">
                  <c:v>63</c:v>
                </c:pt>
                <c:pt idx="147">
                  <c:v>63</c:v>
                </c:pt>
                <c:pt idx="148">
                  <c:v>63</c:v>
                </c:pt>
                <c:pt idx="149">
                  <c:v>63</c:v>
                </c:pt>
                <c:pt idx="150">
                  <c:v>63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63</c:v>
                </c:pt>
                <c:pt idx="214">
                  <c:v>63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63</c:v>
                </c:pt>
                <c:pt idx="235">
                  <c:v>63</c:v>
                </c:pt>
                <c:pt idx="236">
                  <c:v>63</c:v>
                </c:pt>
                <c:pt idx="237">
                  <c:v>63</c:v>
                </c:pt>
                <c:pt idx="238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336</c:v>
                </c:pt>
                <c:pt idx="3" formatCode="0">
                  <c:v>336</c:v>
                </c:pt>
                <c:pt idx="4" formatCode="0">
                  <c:v>336</c:v>
                </c:pt>
                <c:pt idx="5" formatCode="0">
                  <c:v>336</c:v>
                </c:pt>
                <c:pt idx="6" formatCode="0">
                  <c:v>336</c:v>
                </c:pt>
                <c:pt idx="7" formatCode="0">
                  <c:v>336</c:v>
                </c:pt>
                <c:pt idx="8" formatCode="0">
                  <c:v>336</c:v>
                </c:pt>
                <c:pt idx="9" formatCode="0">
                  <c:v>336</c:v>
                </c:pt>
                <c:pt idx="10" formatCode="0">
                  <c:v>336</c:v>
                </c:pt>
                <c:pt idx="11" formatCode="0">
                  <c:v>336</c:v>
                </c:pt>
                <c:pt idx="12" formatCode="0">
                  <c:v>336</c:v>
                </c:pt>
                <c:pt idx="13" formatCode="0">
                  <c:v>336</c:v>
                </c:pt>
                <c:pt idx="14" formatCode="0">
                  <c:v>336</c:v>
                </c:pt>
                <c:pt idx="15" formatCode="0">
                  <c:v>336</c:v>
                </c:pt>
                <c:pt idx="16" formatCode="0">
                  <c:v>336</c:v>
                </c:pt>
                <c:pt idx="17" formatCode="0">
                  <c:v>336</c:v>
                </c:pt>
                <c:pt idx="18" formatCode="0">
                  <c:v>336</c:v>
                </c:pt>
                <c:pt idx="19" formatCode="0">
                  <c:v>336</c:v>
                </c:pt>
                <c:pt idx="20" formatCode="0">
                  <c:v>336</c:v>
                </c:pt>
                <c:pt idx="21" formatCode="0">
                  <c:v>336</c:v>
                </c:pt>
                <c:pt idx="22" formatCode="0">
                  <c:v>336</c:v>
                </c:pt>
                <c:pt idx="23" formatCode="0">
                  <c:v>336</c:v>
                </c:pt>
                <c:pt idx="24" formatCode="0">
                  <c:v>336</c:v>
                </c:pt>
                <c:pt idx="25" formatCode="0">
                  <c:v>336</c:v>
                </c:pt>
                <c:pt idx="26" formatCode="0">
                  <c:v>336</c:v>
                </c:pt>
                <c:pt idx="27" formatCode="0">
                  <c:v>336</c:v>
                </c:pt>
                <c:pt idx="28" formatCode="0">
                  <c:v>336</c:v>
                </c:pt>
                <c:pt idx="29" formatCode="0">
                  <c:v>336</c:v>
                </c:pt>
                <c:pt idx="30">
                  <c:v>336</c:v>
                </c:pt>
                <c:pt idx="31" formatCode="0">
                  <c:v>336</c:v>
                </c:pt>
                <c:pt idx="32" formatCode="0">
                  <c:v>336</c:v>
                </c:pt>
                <c:pt idx="33">
                  <c:v>336</c:v>
                </c:pt>
                <c:pt idx="34">
                  <c:v>336</c:v>
                </c:pt>
                <c:pt idx="35" formatCode="0">
                  <c:v>336</c:v>
                </c:pt>
                <c:pt idx="36" formatCode="0">
                  <c:v>336</c:v>
                </c:pt>
                <c:pt idx="37" formatCode="0">
                  <c:v>336</c:v>
                </c:pt>
                <c:pt idx="38" formatCode="0">
                  <c:v>336</c:v>
                </c:pt>
                <c:pt idx="39" formatCode="0">
                  <c:v>336</c:v>
                </c:pt>
                <c:pt idx="40" formatCode="0">
                  <c:v>336</c:v>
                </c:pt>
                <c:pt idx="41" formatCode="0">
                  <c:v>336</c:v>
                </c:pt>
                <c:pt idx="42">
                  <c:v>336</c:v>
                </c:pt>
                <c:pt idx="43">
                  <c:v>336</c:v>
                </c:pt>
                <c:pt idx="44">
                  <c:v>336</c:v>
                </c:pt>
                <c:pt idx="45">
                  <c:v>336</c:v>
                </c:pt>
                <c:pt idx="46">
                  <c:v>336</c:v>
                </c:pt>
                <c:pt idx="47">
                  <c:v>336</c:v>
                </c:pt>
                <c:pt idx="48">
                  <c:v>336</c:v>
                </c:pt>
                <c:pt idx="49">
                  <c:v>336</c:v>
                </c:pt>
                <c:pt idx="50">
                  <c:v>336</c:v>
                </c:pt>
                <c:pt idx="51">
                  <c:v>336</c:v>
                </c:pt>
                <c:pt idx="52">
                  <c:v>336</c:v>
                </c:pt>
                <c:pt idx="53">
                  <c:v>336</c:v>
                </c:pt>
                <c:pt idx="54">
                  <c:v>336</c:v>
                </c:pt>
                <c:pt idx="55">
                  <c:v>336</c:v>
                </c:pt>
                <c:pt idx="56">
                  <c:v>336</c:v>
                </c:pt>
                <c:pt idx="57">
                  <c:v>336</c:v>
                </c:pt>
                <c:pt idx="58">
                  <c:v>336</c:v>
                </c:pt>
                <c:pt idx="59">
                  <c:v>336</c:v>
                </c:pt>
                <c:pt idx="60">
                  <c:v>336</c:v>
                </c:pt>
                <c:pt idx="61">
                  <c:v>336</c:v>
                </c:pt>
                <c:pt idx="62">
                  <c:v>336</c:v>
                </c:pt>
                <c:pt idx="63">
                  <c:v>336</c:v>
                </c:pt>
                <c:pt idx="64">
                  <c:v>336</c:v>
                </c:pt>
                <c:pt idx="65">
                  <c:v>336</c:v>
                </c:pt>
                <c:pt idx="66">
                  <c:v>336</c:v>
                </c:pt>
                <c:pt idx="67">
                  <c:v>336</c:v>
                </c:pt>
                <c:pt idx="68">
                  <c:v>336</c:v>
                </c:pt>
                <c:pt idx="69">
                  <c:v>336</c:v>
                </c:pt>
                <c:pt idx="70">
                  <c:v>336</c:v>
                </c:pt>
                <c:pt idx="71">
                  <c:v>336</c:v>
                </c:pt>
                <c:pt idx="72">
                  <c:v>336</c:v>
                </c:pt>
                <c:pt idx="73">
                  <c:v>336</c:v>
                </c:pt>
                <c:pt idx="74">
                  <c:v>336</c:v>
                </c:pt>
                <c:pt idx="75">
                  <c:v>336</c:v>
                </c:pt>
                <c:pt idx="76">
                  <c:v>336</c:v>
                </c:pt>
                <c:pt idx="77">
                  <c:v>336</c:v>
                </c:pt>
                <c:pt idx="78">
                  <c:v>336</c:v>
                </c:pt>
                <c:pt idx="79">
                  <c:v>336</c:v>
                </c:pt>
                <c:pt idx="80">
                  <c:v>336</c:v>
                </c:pt>
                <c:pt idx="81">
                  <c:v>336</c:v>
                </c:pt>
                <c:pt idx="82">
                  <c:v>336</c:v>
                </c:pt>
                <c:pt idx="83">
                  <c:v>336</c:v>
                </c:pt>
                <c:pt idx="84">
                  <c:v>336</c:v>
                </c:pt>
                <c:pt idx="85">
                  <c:v>336</c:v>
                </c:pt>
                <c:pt idx="86">
                  <c:v>336</c:v>
                </c:pt>
                <c:pt idx="87">
                  <c:v>336</c:v>
                </c:pt>
                <c:pt idx="88">
                  <c:v>336</c:v>
                </c:pt>
                <c:pt idx="89">
                  <c:v>336</c:v>
                </c:pt>
                <c:pt idx="90">
                  <c:v>336</c:v>
                </c:pt>
                <c:pt idx="91">
                  <c:v>336</c:v>
                </c:pt>
                <c:pt idx="92">
                  <c:v>336</c:v>
                </c:pt>
                <c:pt idx="93">
                  <c:v>336</c:v>
                </c:pt>
                <c:pt idx="94">
                  <c:v>336</c:v>
                </c:pt>
                <c:pt idx="95">
                  <c:v>336</c:v>
                </c:pt>
                <c:pt idx="96">
                  <c:v>336</c:v>
                </c:pt>
                <c:pt idx="97">
                  <c:v>336</c:v>
                </c:pt>
                <c:pt idx="98">
                  <c:v>336</c:v>
                </c:pt>
                <c:pt idx="99">
                  <c:v>336</c:v>
                </c:pt>
                <c:pt idx="100">
                  <c:v>336</c:v>
                </c:pt>
                <c:pt idx="101">
                  <c:v>336</c:v>
                </c:pt>
                <c:pt idx="102">
                  <c:v>336</c:v>
                </c:pt>
                <c:pt idx="103">
                  <c:v>336</c:v>
                </c:pt>
                <c:pt idx="104">
                  <c:v>336</c:v>
                </c:pt>
                <c:pt idx="105">
                  <c:v>336</c:v>
                </c:pt>
                <c:pt idx="106">
                  <c:v>336</c:v>
                </c:pt>
                <c:pt idx="107">
                  <c:v>336</c:v>
                </c:pt>
                <c:pt idx="108">
                  <c:v>336</c:v>
                </c:pt>
                <c:pt idx="109">
                  <c:v>336</c:v>
                </c:pt>
                <c:pt idx="110">
                  <c:v>336</c:v>
                </c:pt>
                <c:pt idx="111">
                  <c:v>336</c:v>
                </c:pt>
                <c:pt idx="112">
                  <c:v>336</c:v>
                </c:pt>
                <c:pt idx="113">
                  <c:v>336</c:v>
                </c:pt>
                <c:pt idx="114">
                  <c:v>336</c:v>
                </c:pt>
                <c:pt idx="115">
                  <c:v>336</c:v>
                </c:pt>
                <c:pt idx="116">
                  <c:v>336</c:v>
                </c:pt>
                <c:pt idx="117">
                  <c:v>336</c:v>
                </c:pt>
                <c:pt idx="118">
                  <c:v>336</c:v>
                </c:pt>
                <c:pt idx="119">
                  <c:v>336</c:v>
                </c:pt>
                <c:pt idx="120">
                  <c:v>336</c:v>
                </c:pt>
                <c:pt idx="121">
                  <c:v>336</c:v>
                </c:pt>
                <c:pt idx="122">
                  <c:v>336</c:v>
                </c:pt>
                <c:pt idx="123">
                  <c:v>336</c:v>
                </c:pt>
                <c:pt idx="124">
                  <c:v>336</c:v>
                </c:pt>
                <c:pt idx="125">
                  <c:v>336</c:v>
                </c:pt>
                <c:pt idx="126">
                  <c:v>336</c:v>
                </c:pt>
                <c:pt idx="127">
                  <c:v>336</c:v>
                </c:pt>
                <c:pt idx="128">
                  <c:v>336</c:v>
                </c:pt>
                <c:pt idx="129">
                  <c:v>336</c:v>
                </c:pt>
                <c:pt idx="130">
                  <c:v>336</c:v>
                </c:pt>
                <c:pt idx="131">
                  <c:v>336</c:v>
                </c:pt>
                <c:pt idx="132">
                  <c:v>336</c:v>
                </c:pt>
                <c:pt idx="133">
                  <c:v>336</c:v>
                </c:pt>
                <c:pt idx="134">
                  <c:v>336</c:v>
                </c:pt>
                <c:pt idx="135">
                  <c:v>336</c:v>
                </c:pt>
                <c:pt idx="136">
                  <c:v>336</c:v>
                </c:pt>
                <c:pt idx="137">
                  <c:v>336</c:v>
                </c:pt>
                <c:pt idx="138">
                  <c:v>336</c:v>
                </c:pt>
                <c:pt idx="139">
                  <c:v>336</c:v>
                </c:pt>
                <c:pt idx="140">
                  <c:v>336</c:v>
                </c:pt>
                <c:pt idx="141">
                  <c:v>336</c:v>
                </c:pt>
                <c:pt idx="142">
                  <c:v>336</c:v>
                </c:pt>
                <c:pt idx="143">
                  <c:v>336</c:v>
                </c:pt>
                <c:pt idx="144">
                  <c:v>336</c:v>
                </c:pt>
                <c:pt idx="145">
                  <c:v>336</c:v>
                </c:pt>
                <c:pt idx="146">
                  <c:v>336</c:v>
                </c:pt>
                <c:pt idx="147">
                  <c:v>336</c:v>
                </c:pt>
                <c:pt idx="148">
                  <c:v>336</c:v>
                </c:pt>
                <c:pt idx="149">
                  <c:v>336</c:v>
                </c:pt>
                <c:pt idx="150">
                  <c:v>336</c:v>
                </c:pt>
                <c:pt idx="151">
                  <c:v>336</c:v>
                </c:pt>
                <c:pt idx="152">
                  <c:v>336</c:v>
                </c:pt>
                <c:pt idx="153">
                  <c:v>336</c:v>
                </c:pt>
                <c:pt idx="154">
                  <c:v>336</c:v>
                </c:pt>
                <c:pt idx="155">
                  <c:v>336</c:v>
                </c:pt>
                <c:pt idx="156">
                  <c:v>336</c:v>
                </c:pt>
                <c:pt idx="157">
                  <c:v>336</c:v>
                </c:pt>
                <c:pt idx="158">
                  <c:v>336</c:v>
                </c:pt>
                <c:pt idx="159">
                  <c:v>336</c:v>
                </c:pt>
                <c:pt idx="160">
                  <c:v>336</c:v>
                </c:pt>
                <c:pt idx="161">
                  <c:v>336</c:v>
                </c:pt>
                <c:pt idx="162">
                  <c:v>336</c:v>
                </c:pt>
                <c:pt idx="163">
                  <c:v>336</c:v>
                </c:pt>
                <c:pt idx="164">
                  <c:v>336</c:v>
                </c:pt>
                <c:pt idx="165">
                  <c:v>336</c:v>
                </c:pt>
                <c:pt idx="166">
                  <c:v>336</c:v>
                </c:pt>
                <c:pt idx="167">
                  <c:v>336</c:v>
                </c:pt>
                <c:pt idx="168">
                  <c:v>336</c:v>
                </c:pt>
                <c:pt idx="169">
                  <c:v>336</c:v>
                </c:pt>
                <c:pt idx="170">
                  <c:v>336</c:v>
                </c:pt>
                <c:pt idx="171">
                  <c:v>336</c:v>
                </c:pt>
                <c:pt idx="172">
                  <c:v>336</c:v>
                </c:pt>
                <c:pt idx="173">
                  <c:v>336</c:v>
                </c:pt>
                <c:pt idx="174">
                  <c:v>336</c:v>
                </c:pt>
                <c:pt idx="175">
                  <c:v>336</c:v>
                </c:pt>
                <c:pt idx="176">
                  <c:v>336</c:v>
                </c:pt>
                <c:pt idx="177">
                  <c:v>336</c:v>
                </c:pt>
                <c:pt idx="178">
                  <c:v>336</c:v>
                </c:pt>
                <c:pt idx="179">
                  <c:v>336</c:v>
                </c:pt>
                <c:pt idx="180">
                  <c:v>336</c:v>
                </c:pt>
                <c:pt idx="181">
                  <c:v>336</c:v>
                </c:pt>
                <c:pt idx="182">
                  <c:v>336</c:v>
                </c:pt>
                <c:pt idx="183">
                  <c:v>336</c:v>
                </c:pt>
                <c:pt idx="184">
                  <c:v>336</c:v>
                </c:pt>
                <c:pt idx="185">
                  <c:v>336</c:v>
                </c:pt>
                <c:pt idx="186">
                  <c:v>336</c:v>
                </c:pt>
                <c:pt idx="187">
                  <c:v>336</c:v>
                </c:pt>
                <c:pt idx="188">
                  <c:v>336</c:v>
                </c:pt>
                <c:pt idx="189">
                  <c:v>336</c:v>
                </c:pt>
                <c:pt idx="190">
                  <c:v>336</c:v>
                </c:pt>
                <c:pt idx="191">
                  <c:v>336</c:v>
                </c:pt>
                <c:pt idx="192">
                  <c:v>336</c:v>
                </c:pt>
                <c:pt idx="193">
                  <c:v>336</c:v>
                </c:pt>
                <c:pt idx="194">
                  <c:v>336</c:v>
                </c:pt>
                <c:pt idx="195">
                  <c:v>336</c:v>
                </c:pt>
                <c:pt idx="196">
                  <c:v>336</c:v>
                </c:pt>
                <c:pt idx="197">
                  <c:v>336</c:v>
                </c:pt>
                <c:pt idx="198">
                  <c:v>336</c:v>
                </c:pt>
                <c:pt idx="199">
                  <c:v>336</c:v>
                </c:pt>
                <c:pt idx="200">
                  <c:v>336</c:v>
                </c:pt>
                <c:pt idx="201">
                  <c:v>336</c:v>
                </c:pt>
                <c:pt idx="202">
                  <c:v>336</c:v>
                </c:pt>
                <c:pt idx="203">
                  <c:v>336</c:v>
                </c:pt>
                <c:pt idx="204">
                  <c:v>336</c:v>
                </c:pt>
                <c:pt idx="205">
                  <c:v>336</c:v>
                </c:pt>
                <c:pt idx="206">
                  <c:v>336</c:v>
                </c:pt>
                <c:pt idx="207">
                  <c:v>336</c:v>
                </c:pt>
                <c:pt idx="208">
                  <c:v>336</c:v>
                </c:pt>
                <c:pt idx="209">
                  <c:v>336</c:v>
                </c:pt>
                <c:pt idx="210">
                  <c:v>336</c:v>
                </c:pt>
                <c:pt idx="211">
                  <c:v>336</c:v>
                </c:pt>
                <c:pt idx="212">
                  <c:v>336</c:v>
                </c:pt>
                <c:pt idx="213">
                  <c:v>336</c:v>
                </c:pt>
                <c:pt idx="214">
                  <c:v>336</c:v>
                </c:pt>
                <c:pt idx="215">
                  <c:v>336</c:v>
                </c:pt>
                <c:pt idx="216">
                  <c:v>336</c:v>
                </c:pt>
                <c:pt idx="217">
                  <c:v>336</c:v>
                </c:pt>
                <c:pt idx="218">
                  <c:v>336</c:v>
                </c:pt>
                <c:pt idx="219">
                  <c:v>336</c:v>
                </c:pt>
                <c:pt idx="220">
                  <c:v>336</c:v>
                </c:pt>
                <c:pt idx="221">
                  <c:v>336</c:v>
                </c:pt>
                <c:pt idx="222">
                  <c:v>336</c:v>
                </c:pt>
                <c:pt idx="223">
                  <c:v>336</c:v>
                </c:pt>
                <c:pt idx="224">
                  <c:v>336</c:v>
                </c:pt>
                <c:pt idx="225">
                  <c:v>336</c:v>
                </c:pt>
                <c:pt idx="226">
                  <c:v>336</c:v>
                </c:pt>
                <c:pt idx="227">
                  <c:v>336</c:v>
                </c:pt>
                <c:pt idx="228">
                  <c:v>336</c:v>
                </c:pt>
                <c:pt idx="229">
                  <c:v>336</c:v>
                </c:pt>
                <c:pt idx="230">
                  <c:v>336</c:v>
                </c:pt>
                <c:pt idx="231">
                  <c:v>336</c:v>
                </c:pt>
                <c:pt idx="232">
                  <c:v>336</c:v>
                </c:pt>
                <c:pt idx="233">
                  <c:v>336</c:v>
                </c:pt>
                <c:pt idx="234">
                  <c:v>336</c:v>
                </c:pt>
                <c:pt idx="235">
                  <c:v>336</c:v>
                </c:pt>
                <c:pt idx="236">
                  <c:v>336</c:v>
                </c:pt>
                <c:pt idx="237">
                  <c:v>336</c:v>
                </c:pt>
                <c:pt idx="238">
                  <c:v>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336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1</c:v>
                </c:pt>
                <c:pt idx="3" formatCode="0.0%">
                  <c:v>1</c:v>
                </c:pt>
                <c:pt idx="4" formatCode="0.0%">
                  <c:v>0.98412698412698407</c:v>
                </c:pt>
                <c:pt idx="5" formatCode="0.0%">
                  <c:v>1</c:v>
                </c:pt>
                <c:pt idx="6" formatCode="0.0%">
                  <c:v>0.98412698412698407</c:v>
                </c:pt>
                <c:pt idx="7" formatCode="0.0%">
                  <c:v>1</c:v>
                </c:pt>
                <c:pt idx="8" formatCode="0.0%">
                  <c:v>0.96825396825396826</c:v>
                </c:pt>
                <c:pt idx="9" formatCode="0.0%">
                  <c:v>0.96825396825396826</c:v>
                </c:pt>
                <c:pt idx="10" formatCode="0.0%">
                  <c:v>1</c:v>
                </c:pt>
                <c:pt idx="11" formatCode="0.0%">
                  <c:v>0.98412698412698407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0.98412698412698407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0.98412698412698407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0.92063492063492058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0.98412698412698407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0.99702380952380953</c:v>
                </c:pt>
                <c:pt idx="3" formatCode="0.0%">
                  <c:v>1</c:v>
                </c:pt>
                <c:pt idx="4" formatCode="0.0%">
                  <c:v>0.97619047619047616</c:v>
                </c:pt>
                <c:pt idx="5" formatCode="0.0%">
                  <c:v>1</c:v>
                </c:pt>
                <c:pt idx="6" formatCode="0.0%">
                  <c:v>0.9821428571428571</c:v>
                </c:pt>
                <c:pt idx="7" formatCode="0.0%">
                  <c:v>1</c:v>
                </c:pt>
                <c:pt idx="8" formatCode="0.0%">
                  <c:v>0.9642857142857143</c:v>
                </c:pt>
                <c:pt idx="9" formatCode="0.0%">
                  <c:v>0.9642857142857143</c:v>
                </c:pt>
                <c:pt idx="10" formatCode="0.0%">
                  <c:v>1</c:v>
                </c:pt>
                <c:pt idx="11" formatCode="0.0%">
                  <c:v>0.9821428571428571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0.9821428571428571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0.9821428571428571</c:v>
                </c:pt>
                <c:pt idx="19" formatCode="0.0%">
                  <c:v>0.99702380952380953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0.91666666666666663</c:v>
                </c:pt>
                <c:pt idx="24" formatCode="0.0%">
                  <c:v>0.9910714285714286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0.9821428571428571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サトウ　アキラ</c:v>
                  </c:pt>
                  <c:pt idx="242">
                    <c:v>ワカマツ　コウキ</c:v>
                  </c:pt>
                  <c:pt idx="243">
                    <c:v>カワサキ　リョウタ</c:v>
                  </c:pt>
                  <c:pt idx="244">
                    <c:v>シライシ　ヒョウガ</c:v>
                  </c:pt>
                  <c:pt idx="245">
                    <c:v>ナカモト　チサト</c:v>
                  </c:pt>
                  <c:pt idx="246">
                    <c:v>イシハラ　シュウト</c:v>
                  </c:pt>
                  <c:pt idx="247">
                    <c:v>シガキ　タイキ</c:v>
                  </c:pt>
                  <c:pt idx="248">
                    <c:v>ナガト　コウヘイ</c:v>
                  </c:pt>
                  <c:pt idx="249">
                    <c:v>ワタナベ　ソウシ</c:v>
                  </c:pt>
                  <c:pt idx="250">
                    <c:v>ナカタ　タクミ</c:v>
                  </c:pt>
                  <c:pt idx="251">
                    <c:v>ヨシムラ　カズキ</c:v>
                  </c:pt>
                  <c:pt idx="252">
                    <c:v>ワカスギ　イッペイ</c:v>
                  </c:pt>
                  <c:pt idx="253">
                    <c:v>オカダ　トシヤ</c:v>
                  </c:pt>
                  <c:pt idx="254">
                    <c:v>マナベ　ライタ</c:v>
                  </c:pt>
                  <c:pt idx="255">
                    <c:v>ミヤジマ　リク</c:v>
                  </c:pt>
                  <c:pt idx="256">
                    <c:v>フクオカ　シンタロウ</c:v>
                  </c:pt>
                  <c:pt idx="257">
                    <c:v>ヒラオ　ハルト</c:v>
                  </c:pt>
                  <c:pt idx="258">
                    <c:v>セリ　リョウタロウ</c:v>
                  </c:pt>
                  <c:pt idx="259">
                    <c:v>ヒサトミ　カイ</c:v>
                  </c:pt>
                  <c:pt idx="260">
                    <c:v>ヨネダ　アスト</c:v>
                  </c:pt>
                  <c:pt idx="261">
                    <c:v>ホリタ　キョウスケ</c:v>
                  </c:pt>
                  <c:pt idx="262">
                    <c:v>オオヤマダ　タクミ</c:v>
                  </c:pt>
                  <c:pt idx="263">
                    <c:v>トウバル　ユズキ</c:v>
                  </c:pt>
                  <c:pt idx="264">
                    <c:v>オオシロ　カツト</c:v>
                  </c:pt>
                  <c:pt idx="265">
                    <c:v>カナガワ　ユウタロウ</c:v>
                  </c:pt>
                  <c:pt idx="266">
                    <c:v>フジムラ　ナオキ</c:v>
                  </c:pt>
                  <c:pt idx="267">
                    <c:v>ミヤギ　リョウ</c:v>
                  </c:pt>
                  <c:pt idx="268">
                    <c:v>アザカミ　ダイキ</c:v>
                  </c:pt>
                  <c:pt idx="269">
                    <c:v>トミタ　アユム</c:v>
                  </c:pt>
                </c:lvl>
                <c:lvl>
                  <c:pt idx="239">
                    <c:v>氏名</c:v>
                  </c:pt>
                  <c:pt idx="241">
                    <c:v>佐藤　彰</c:v>
                  </c:pt>
                  <c:pt idx="242">
                    <c:v>若松　航輝</c:v>
                  </c:pt>
                  <c:pt idx="243">
                    <c:v>川崎　良太</c:v>
                  </c:pt>
                  <c:pt idx="244">
                    <c:v>白石　彪雅</c:v>
                  </c:pt>
                  <c:pt idx="245">
                    <c:v>仲本　千聖</c:v>
                  </c:pt>
                  <c:pt idx="246">
                    <c:v>石原　聖士</c:v>
                  </c:pt>
                  <c:pt idx="247">
                    <c:v>紫垣　太貴</c:v>
                  </c:pt>
                  <c:pt idx="248">
                    <c:v>長渡　弘平</c:v>
                  </c:pt>
                  <c:pt idx="249">
                    <c:v>渡邊　創士</c:v>
                  </c:pt>
                  <c:pt idx="250">
                    <c:v>中田　拓海</c:v>
                  </c:pt>
                  <c:pt idx="251">
                    <c:v>吉村　一希</c:v>
                  </c:pt>
                  <c:pt idx="252">
                    <c:v>若杉　一平</c:v>
                  </c:pt>
                  <c:pt idx="253">
                    <c:v>岡田　準也</c:v>
                  </c:pt>
                  <c:pt idx="254">
                    <c:v>真鍋　雷太</c:v>
                  </c:pt>
                  <c:pt idx="255">
                    <c:v>宮島　陸</c:v>
                  </c:pt>
                  <c:pt idx="256">
                    <c:v>福岡　慎太郎</c:v>
                  </c:pt>
                  <c:pt idx="257">
                    <c:v>平尾　春人</c:v>
                  </c:pt>
                  <c:pt idx="258">
                    <c:v>世利　遼太郎</c:v>
                  </c:pt>
                  <c:pt idx="259">
                    <c:v>久冨　海</c:v>
                  </c:pt>
                  <c:pt idx="260">
                    <c:v>米田　飛斗</c:v>
                  </c:pt>
                  <c:pt idx="261">
                    <c:v>堀田　京佑</c:v>
                  </c:pt>
                  <c:pt idx="262">
                    <c:v>大山田　巧</c:v>
                  </c:pt>
                  <c:pt idx="263">
                    <c:v>桃原　柚貴</c:v>
                  </c:pt>
                  <c:pt idx="264">
                    <c:v>大城　勝斗</c:v>
                  </c:pt>
                  <c:pt idx="265">
                    <c:v>金川　雄太郎</c:v>
                  </c:pt>
                  <c:pt idx="266">
                    <c:v>藤村　直毅</c:v>
                  </c:pt>
                  <c:pt idx="267">
                    <c:v>宮城　遼</c:v>
                  </c:pt>
                  <c:pt idx="268">
                    <c:v>阿座上　大希</c:v>
                  </c:pt>
                  <c:pt idx="269">
                    <c:v>冨田　歩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abSelected="1" topLeftCell="A5" zoomScale="85" zoomScaleNormal="85" workbookViewId="0">
      <selection activeCell="AD28" sqref="AD28"/>
    </sheetView>
  </sheetViews>
  <sheetFormatPr defaultColWidth="2.75" defaultRowHeight="12" outlineLevelCol="1" x14ac:dyDescent="0.15"/>
  <cols>
    <col min="1" max="1" width="9" style="1" bestFit="1" customWidth="1"/>
    <col min="2" max="2" width="7.375" style="2" hidden="1" customWidth="1" outlineLevel="1"/>
    <col min="3" max="3" width="7.375" style="1" hidden="1" customWidth="1" outlineLevel="1"/>
    <col min="4" max="5" width="7.75" style="1" hidden="1" customWidth="1" outlineLevel="1"/>
    <col min="6" max="6" width="7.375" style="1" hidden="1" customWidth="1" outlineLevel="1"/>
    <col min="7" max="8" width="7.75" style="1" hidden="1" customWidth="1" outlineLevel="1"/>
    <col min="9" max="9" width="7.375" style="1" hidden="1" customWidth="1" outlineLevel="1"/>
    <col min="10" max="11" width="7.75" style="1" hidden="1" customWidth="1" outlineLevel="1"/>
    <col min="12" max="12" width="7.37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75" style="1" customWidth="1" outlineLevel="1"/>
    <col min="17" max="17" width="6.75" style="6" bestFit="1" customWidth="1" outlineLevel="1"/>
    <col min="18" max="18" width="16.125" style="6" customWidth="1" outlineLevel="1"/>
    <col min="19" max="19" width="20.375" style="1" customWidth="1" outlineLevel="1"/>
    <col min="20" max="20" width="14.125" style="1" customWidth="1" outlineLevel="1"/>
    <col min="21" max="21" width="5.25" style="1" customWidth="1"/>
    <col min="22" max="22" width="3.75" style="1" customWidth="1"/>
    <col min="23" max="23" width="5" style="7" bestFit="1" customWidth="1"/>
    <col min="24" max="24" width="4.75" style="1" customWidth="1"/>
    <col min="25" max="25" width="3.75" style="1" customWidth="1"/>
    <col min="26" max="26" width="3.75" style="8" customWidth="1"/>
    <col min="27" max="27" width="6.375" style="8" bestFit="1" customWidth="1"/>
    <col min="28" max="28" width="5.875" style="1" bestFit="1" customWidth="1"/>
    <col min="29" max="29" width="6.75" style="9" customWidth="1"/>
    <col min="30" max="30" width="6.75" style="1" customWidth="1"/>
    <col min="31" max="31" width="5.25" style="1" customWidth="1"/>
    <col min="32" max="37" width="2.75" style="1"/>
    <col min="38" max="38" width="10.25" style="1" bestFit="1" customWidth="1"/>
    <col min="39" max="39" width="7.875" style="1" bestFit="1" customWidth="1"/>
    <col min="40" max="16384" width="2.7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9" t="s">
        <v>64</v>
      </c>
      <c r="V1" s="200"/>
      <c r="W1" s="200"/>
      <c r="X1" s="200"/>
      <c r="Y1" s="200"/>
      <c r="Z1" s="200"/>
      <c r="AA1" s="200"/>
      <c r="AB1" s="200"/>
      <c r="AC1" s="200"/>
      <c r="AD1" s="200"/>
      <c r="AE1" s="201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02"/>
      <c r="V2" s="203"/>
      <c r="W2" s="203"/>
      <c r="X2" s="203"/>
      <c r="Y2" s="203"/>
      <c r="Z2" s="203"/>
      <c r="AA2" s="203"/>
      <c r="AB2" s="203"/>
      <c r="AC2" s="203"/>
      <c r="AD2" s="203"/>
      <c r="AE2" s="204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02"/>
      <c r="V3" s="203"/>
      <c r="W3" s="203"/>
      <c r="X3" s="203"/>
      <c r="Y3" s="203"/>
      <c r="Z3" s="203"/>
      <c r="AA3" s="203"/>
      <c r="AB3" s="203"/>
      <c r="AC3" s="203"/>
      <c r="AD3" s="203"/>
      <c r="AE3" s="204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63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336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128</v>
      </c>
      <c r="P7" s="112">
        <v>1</v>
      </c>
      <c r="Q7" s="170">
        <v>18015</v>
      </c>
      <c r="R7" s="172" t="s">
        <v>100</v>
      </c>
      <c r="S7" s="174" t="s">
        <v>130</v>
      </c>
      <c r="T7" s="177" t="s">
        <v>129</v>
      </c>
      <c r="U7" s="126">
        <f>'４月'!G5+'５月'!G5+'６月'!G5+'７月'!G5+'８月'!G5+'９月'!G5+'１０月'!G5+'１１月'!G5+'１２月'!G5+'１月'!G5+'２月'!G5+'３月'!G5</f>
        <v>63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63</v>
      </c>
      <c r="Y7" s="126">
        <f>'４月'!K5+'５月'!K5+'６月'!K5+'７月'!K5+'８月'!K5+'９月'!K5+'１０月'!K5+'１１月'!K5+'１２月'!K5+'１月'!K5+'２月'!K5+'３月'!K5</f>
        <v>1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336</v>
      </c>
      <c r="AB7" s="126">
        <f>'４月'!N5+'５月'!N5+'６月'!N5+'７月'!N5+'８月'!N5+'９月'!N5+'１０月'!N5+'１１月'!N5+'１２月'!N5+'１月'!N5+'２月'!N5+'３月'!N5</f>
        <v>1</v>
      </c>
      <c r="AC7" s="72">
        <f>IF((U7-(V7+W7))&lt;=0,IF(U7&lt;&gt;0,0,"???"),X7/(U7-V7))</f>
        <v>1</v>
      </c>
      <c r="AD7" s="72">
        <f>IF(AA7&gt;=(AB7+AE7),IF(AA7&lt;&gt;0,((AA7-AB7)+AE7)/AA7,"???"),"??")</f>
        <v>0.99702380952380953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COUNTIFS(AD7:AD58,"=1")</f>
        <v>40</v>
      </c>
    </row>
    <row r="8" spans="1:39" ht="12.75" customHeight="1" x14ac:dyDescent="0.15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128</v>
      </c>
      <c r="P8" s="112">
        <v>2</v>
      </c>
      <c r="Q8" s="170">
        <v>18017</v>
      </c>
      <c r="R8" s="172" t="s">
        <v>101</v>
      </c>
      <c r="S8" s="174" t="s">
        <v>131</v>
      </c>
      <c r="T8" s="177" t="s">
        <v>129</v>
      </c>
      <c r="U8" s="127">
        <f>'４月'!G6+'５月'!G6+'６月'!G6+'７月'!G6+'８月'!G6+'９月'!G6+'１０月'!G6+'１１月'!G6+'１２月'!G6+'１月'!G6+'２月'!G6+'３月'!G6</f>
        <v>63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0</v>
      </c>
      <c r="X8" s="127">
        <f>'４月'!J6+'５月'!J6+'６月'!J6+'７月'!J6+'８月'!J6+'９月'!J6+'１０月'!J6+'１１月'!J6+'１２月'!J6+'１月'!J6+'２月'!J6+'３月'!J6</f>
        <v>63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336</v>
      </c>
      <c r="AB8" s="127">
        <f>'４月'!N6+'５月'!N6+'６月'!N6+'７月'!N6+'８月'!N6+'９月'!N6+'１０月'!N6+'１１月'!N6+'１２月'!N6+'１月'!N6+'２月'!N6+'３月'!N6</f>
        <v>0</v>
      </c>
      <c r="AC8" s="72">
        <f t="shared" ref="AC8:AC57" si="0">IF((U8-(V8+W8))&lt;=0,IF(U8&lt;&gt;0,0,"???"),X8/(U8-V8))</f>
        <v>1</v>
      </c>
      <c r="AD8" s="72">
        <f t="shared" ref="AD8:AD57" si="1">IF(AA8&gt;=(AB8+AE8),IF(AA8&lt;&gt;0,((AA8-AB8)+AE8)/AA8,"???"),"??")</f>
        <v>1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12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128</v>
      </c>
      <c r="P9" s="112">
        <v>3</v>
      </c>
      <c r="Q9" s="170">
        <v>18018</v>
      </c>
      <c r="R9" s="172" t="s">
        <v>102</v>
      </c>
      <c r="S9" s="174" t="s">
        <v>132</v>
      </c>
      <c r="T9" s="177" t="s">
        <v>129</v>
      </c>
      <c r="U9" s="127">
        <f>'４月'!G7+'５月'!G7+'６月'!G7+'７月'!G7+'８月'!G7+'９月'!G7+'１０月'!G7+'１１月'!G7+'１２月'!G7+'１月'!G7+'２月'!G7+'３月'!G7</f>
        <v>63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</v>
      </c>
      <c r="X9" s="127">
        <f>'４月'!J7+'５月'!J7+'６月'!J7+'７月'!J7+'８月'!J7+'９月'!J7+'１０月'!J7+'１１月'!J7+'１２月'!J7+'１月'!J7+'２月'!J7+'３月'!J7</f>
        <v>62</v>
      </c>
      <c r="Y9" s="127">
        <f>'４月'!K7+'５月'!K7+'６月'!K7+'７月'!K7+'８月'!K7+'９月'!K7+'１０月'!K7+'１１月'!K7+'１２月'!K7+'１月'!K7+'２月'!K7+'３月'!K7</f>
        <v>1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336</v>
      </c>
      <c r="AB9" s="127">
        <f>'４月'!N7+'５月'!N7+'６月'!N7+'７月'!N7+'８月'!N7+'９月'!N7+'１０月'!N7+'１１月'!N7+'１２月'!N7+'１月'!N7+'２月'!N7+'３月'!N7</f>
        <v>8</v>
      </c>
      <c r="AC9" s="72">
        <f t="shared" si="0"/>
        <v>0.98412698412698407</v>
      </c>
      <c r="AD9" s="72">
        <f t="shared" si="1"/>
        <v>0.97619047619047616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128</v>
      </c>
      <c r="P10" s="112">
        <v>4</v>
      </c>
      <c r="Q10" s="170">
        <v>18020</v>
      </c>
      <c r="R10" s="172" t="s">
        <v>103</v>
      </c>
      <c r="S10" s="174" t="s">
        <v>133</v>
      </c>
      <c r="T10" s="177" t="s">
        <v>129</v>
      </c>
      <c r="U10" s="127">
        <f>'４月'!G8+'５月'!G8+'６月'!G8+'７月'!G8+'８月'!G8+'９月'!G8+'１０月'!G8+'１１月'!G8+'１２月'!G8+'１月'!G8+'２月'!G8+'３月'!G8</f>
        <v>63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0</v>
      </c>
      <c r="X10" s="127">
        <f>'４月'!J8+'５月'!J8+'６月'!J8+'７月'!J8+'８月'!J8+'９月'!J8+'１０月'!J8+'１１月'!J8+'１２月'!J8+'１月'!J8+'２月'!J8+'３月'!J8</f>
        <v>63</v>
      </c>
      <c r="Y10" s="127">
        <f>'４月'!K8+'５月'!K8+'６月'!K8+'７月'!K8+'８月'!K8+'９月'!K8+'１０月'!K8+'１１月'!K8+'１２月'!K8+'１月'!K8+'２月'!K8+'３月'!K8</f>
        <v>1</v>
      </c>
      <c r="Z10" s="127">
        <f>'４月'!L8+'５月'!L8+'６月'!L8+'７月'!L8+'８月'!L8+'９月'!L8+'１０月'!L8+'１１月'!L8+'１２月'!L8+'１月'!L8+'２月'!L8+'３月'!L8</f>
        <v>0</v>
      </c>
      <c r="AA10" s="164">
        <f>'４月'!M8+'５月'!M8+'６月'!M8+'７月'!M8+'８月'!M8+'９月'!M8+'１０月'!M8+'１１月'!M8+'１２月'!M8+'１月'!M8+'２月'!M8+'３月'!M8</f>
        <v>336</v>
      </c>
      <c r="AB10" s="127">
        <f>'４月'!N8+'５月'!N8+'６月'!N8+'７月'!N8+'８月'!N8+'９月'!N8+'１０月'!N8+'１１月'!N8+'１２月'!N8+'１月'!N8+'２月'!N8+'３月'!N8</f>
        <v>0</v>
      </c>
      <c r="AC10" s="72">
        <f t="shared" si="0"/>
        <v>1</v>
      </c>
      <c r="AD10" s="72">
        <f t="shared" si="1"/>
        <v>1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128</v>
      </c>
      <c r="P11" s="112">
        <v>5</v>
      </c>
      <c r="Q11" s="170">
        <v>18023</v>
      </c>
      <c r="R11" s="172" t="s">
        <v>104</v>
      </c>
      <c r="S11" s="174" t="s">
        <v>134</v>
      </c>
      <c r="T11" s="177" t="s">
        <v>129</v>
      </c>
      <c r="U11" s="127">
        <f>'４月'!G9+'５月'!G9+'６月'!G9+'７月'!G9+'８月'!G9+'９月'!G9+'１０月'!G9+'１１月'!G9+'１２月'!G9+'１月'!G9+'２月'!G9+'３月'!G9</f>
        <v>63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1</v>
      </c>
      <c r="X11" s="127">
        <f>'４月'!J9+'５月'!J9+'６月'!J9+'７月'!J9+'８月'!J9+'９月'!J9+'１０月'!J9+'１１月'!J9+'１２月'!J9+'１月'!J9+'２月'!J9+'３月'!J9</f>
        <v>62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336</v>
      </c>
      <c r="AB11" s="127">
        <f>'４月'!N9+'５月'!N9+'６月'!N9+'７月'!N9+'８月'!N9+'９月'!N9+'１０月'!N9+'１１月'!N9+'１２月'!N9+'１月'!N9+'２月'!N9+'３月'!N9</f>
        <v>6</v>
      </c>
      <c r="AC11" s="72">
        <f t="shared" si="0"/>
        <v>0.98412698412698407</v>
      </c>
      <c r="AD11" s="72">
        <f t="shared" si="1"/>
        <v>0.9821428571428571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 t="s">
        <v>128</v>
      </c>
      <c r="P12" s="112">
        <v>6</v>
      </c>
      <c r="Q12" s="170">
        <v>18024</v>
      </c>
      <c r="R12" s="172" t="s">
        <v>105</v>
      </c>
      <c r="S12" s="174" t="s">
        <v>135</v>
      </c>
      <c r="T12" s="177" t="s">
        <v>129</v>
      </c>
      <c r="U12" s="127">
        <f>'４月'!G10+'５月'!G10+'６月'!G10+'７月'!G10+'８月'!G10+'９月'!G10+'１０月'!G10+'１１月'!G10+'１２月'!G10+'１月'!G10+'２月'!G10+'３月'!G10</f>
        <v>63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63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336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 t="s">
        <v>128</v>
      </c>
      <c r="P13" s="112">
        <v>7</v>
      </c>
      <c r="Q13" s="170">
        <v>18028</v>
      </c>
      <c r="R13" s="172" t="s">
        <v>106</v>
      </c>
      <c r="S13" s="174" t="s">
        <v>136</v>
      </c>
      <c r="T13" s="177" t="s">
        <v>129</v>
      </c>
      <c r="U13" s="127">
        <f>'４月'!G11+'５月'!G11+'６月'!G11+'７月'!G11+'８月'!G11+'９月'!G11+'１０月'!G11+'１１月'!G11+'１２月'!G11+'１月'!G11+'２月'!G11+'３月'!G11</f>
        <v>63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2</v>
      </c>
      <c r="X13" s="127">
        <f>'４月'!J11+'５月'!J11+'６月'!J11+'７月'!J11+'８月'!J11+'９月'!J11+'１０月'!J11+'１１月'!J11+'１２月'!J11+'１月'!J11+'２月'!J11+'３月'!J11</f>
        <v>61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336</v>
      </c>
      <c r="AB13" s="127">
        <f>'４月'!N11+'５月'!N11+'６月'!N11+'７月'!N11+'８月'!N11+'９月'!N11+'１０月'!N11+'１１月'!N11+'１２月'!N11+'１月'!N11+'２月'!N11+'３月'!N11</f>
        <v>12</v>
      </c>
      <c r="AC13" s="72">
        <f t="shared" si="0"/>
        <v>0.96825396825396826</v>
      </c>
      <c r="AD13" s="72">
        <f t="shared" si="1"/>
        <v>0.9642857142857143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 t="s">
        <v>128</v>
      </c>
      <c r="P14" s="112">
        <v>8</v>
      </c>
      <c r="Q14" s="170">
        <v>18030</v>
      </c>
      <c r="R14" s="172" t="s">
        <v>107</v>
      </c>
      <c r="S14" s="174" t="s">
        <v>137</v>
      </c>
      <c r="T14" s="177" t="s">
        <v>129</v>
      </c>
      <c r="U14" s="127">
        <f>'４月'!G12+'５月'!G12+'６月'!G12+'７月'!G12+'８月'!G12+'９月'!G12+'１０月'!G12+'１１月'!G12+'１２月'!G12+'１月'!G12+'２月'!G12+'３月'!G12</f>
        <v>63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2</v>
      </c>
      <c r="X14" s="127">
        <f>'４月'!J12+'５月'!J12+'６月'!J12+'７月'!J12+'８月'!J12+'９月'!J12+'１０月'!J12+'１１月'!J12+'１２月'!J12+'１月'!J12+'２月'!J12+'３月'!J12</f>
        <v>61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336</v>
      </c>
      <c r="AB14" s="127">
        <f>'４月'!N12+'５月'!N12+'６月'!N12+'７月'!N12+'８月'!N12+'９月'!N12+'１０月'!N12+'１１月'!N12+'１２月'!N12+'１月'!N12+'２月'!N12+'３月'!N12</f>
        <v>12</v>
      </c>
      <c r="AC14" s="72">
        <f t="shared" si="0"/>
        <v>0.96825396825396826</v>
      </c>
      <c r="AD14" s="72">
        <f t="shared" si="1"/>
        <v>0.9642857142857143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 t="s">
        <v>128</v>
      </c>
      <c r="P15" s="112">
        <v>9</v>
      </c>
      <c r="Q15" s="170">
        <v>18032</v>
      </c>
      <c r="R15" s="172" t="s">
        <v>108</v>
      </c>
      <c r="S15" s="174" t="s">
        <v>138</v>
      </c>
      <c r="T15" s="177" t="s">
        <v>129</v>
      </c>
      <c r="U15" s="127">
        <f>'４月'!G13+'５月'!G13+'６月'!G13+'７月'!G13+'８月'!G13+'９月'!G13+'１０月'!G13+'１１月'!G13+'１２月'!G13+'１月'!G13+'２月'!G13+'３月'!G13</f>
        <v>63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63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336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 t="s">
        <v>128</v>
      </c>
      <c r="P16" s="112">
        <v>10</v>
      </c>
      <c r="Q16" s="170">
        <v>18036</v>
      </c>
      <c r="R16" s="172" t="s">
        <v>109</v>
      </c>
      <c r="S16" s="174" t="s">
        <v>139</v>
      </c>
      <c r="T16" s="177" t="s">
        <v>129</v>
      </c>
      <c r="U16" s="127">
        <f>'４月'!G14+'５月'!G14+'６月'!G14+'７月'!G14+'８月'!G14+'９月'!G14+'１０月'!G14+'１１月'!G14+'１２月'!G14+'１月'!G14+'２月'!G14+'３月'!G14</f>
        <v>63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1</v>
      </c>
      <c r="X16" s="127">
        <f>'４月'!J14+'５月'!J14+'６月'!J14+'７月'!J14+'８月'!J14+'９月'!J14+'１０月'!J14+'１１月'!J14+'１２月'!J14+'１月'!J14+'２月'!J14+'３月'!J14</f>
        <v>62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336</v>
      </c>
      <c r="AB16" s="127">
        <f>'４月'!N14+'５月'!N14+'６月'!N14+'７月'!N14+'８月'!N14+'９月'!N14+'１０月'!N14+'１１月'!N14+'１２月'!N14+'１月'!N14+'２月'!N14+'３月'!N14</f>
        <v>6</v>
      </c>
      <c r="AC16" s="72">
        <f t="shared" si="0"/>
        <v>0.98412698412698407</v>
      </c>
      <c r="AD16" s="72">
        <f t="shared" si="1"/>
        <v>0.9821428571428571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 t="s">
        <v>128</v>
      </c>
      <c r="P17" s="112">
        <v>11</v>
      </c>
      <c r="Q17" s="170">
        <v>18037</v>
      </c>
      <c r="R17" s="172" t="s">
        <v>110</v>
      </c>
      <c r="S17" s="174" t="s">
        <v>140</v>
      </c>
      <c r="T17" s="177" t="s">
        <v>129</v>
      </c>
      <c r="U17" s="127">
        <f>'４月'!G15+'５月'!G15+'６月'!G15+'７月'!G15+'８月'!G15+'９月'!G15+'１０月'!G15+'１１月'!G15+'１２月'!G15+'１月'!G15+'２月'!G15+'３月'!G15</f>
        <v>63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63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336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 t="s">
        <v>128</v>
      </c>
      <c r="P18" s="112">
        <v>12</v>
      </c>
      <c r="Q18" s="170">
        <v>18038</v>
      </c>
      <c r="R18" s="172" t="s">
        <v>111</v>
      </c>
      <c r="S18" s="174" t="s">
        <v>141</v>
      </c>
      <c r="T18" s="177" t="s">
        <v>129</v>
      </c>
      <c r="U18" s="127">
        <f>'４月'!G16+'５月'!G16+'６月'!G16+'７月'!G16+'８月'!G16+'９月'!G16+'１０月'!G16+'１１月'!G16+'１２月'!G16+'１月'!G16+'２月'!G16+'３月'!G16</f>
        <v>63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63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336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0.9945627289377289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 t="s">
        <v>128</v>
      </c>
      <c r="P19" s="112">
        <v>13</v>
      </c>
      <c r="Q19" s="170">
        <v>18044</v>
      </c>
      <c r="R19" s="172" t="s">
        <v>112</v>
      </c>
      <c r="S19" s="174" t="s">
        <v>142</v>
      </c>
      <c r="T19" s="177" t="s">
        <v>129</v>
      </c>
      <c r="U19" s="127">
        <f>'４月'!G17+'５月'!G17+'６月'!G17+'７月'!G17+'８月'!G17+'９月'!G17+'１０月'!G17+'１１月'!G17+'１２月'!G17+'１月'!G17+'２月'!G17+'３月'!G17</f>
        <v>63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1</v>
      </c>
      <c r="X19" s="127">
        <f>'４月'!J17+'５月'!J17+'６月'!J17+'７月'!J17+'８月'!J17+'９月'!J17+'１０月'!J17+'１１月'!J17+'１２月'!J17+'１月'!J17+'２月'!J17+'３月'!J17</f>
        <v>62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336</v>
      </c>
      <c r="AB19" s="127">
        <f>'４月'!N17+'５月'!N17+'６月'!N17+'７月'!N17+'８月'!N17+'９月'!N17+'１０月'!N17+'１１月'!N17+'１２月'!N17+'１月'!N17+'２月'!N17+'３月'!N17</f>
        <v>6</v>
      </c>
      <c r="AC19" s="72">
        <f t="shared" si="0"/>
        <v>0.98412698412698407</v>
      </c>
      <c r="AD19" s="72">
        <f t="shared" si="1"/>
        <v>0.9821428571428571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 t="s">
        <v>128</v>
      </c>
      <c r="P20" s="112">
        <v>14</v>
      </c>
      <c r="Q20" s="170">
        <v>18045</v>
      </c>
      <c r="R20" s="172" t="s">
        <v>113</v>
      </c>
      <c r="S20" s="174" t="s">
        <v>143</v>
      </c>
      <c r="T20" s="177" t="s">
        <v>129</v>
      </c>
      <c r="U20" s="127">
        <f>'４月'!G18+'５月'!G18+'６月'!G18+'７月'!G18+'８月'!G18+'９月'!G18+'１０月'!G18+'１１月'!G18+'１２月'!G18+'１月'!G18+'２月'!G18+'３月'!G18</f>
        <v>63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63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336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 t="s">
        <v>128</v>
      </c>
      <c r="P21" s="112">
        <v>15</v>
      </c>
      <c r="Q21" s="170">
        <v>18050</v>
      </c>
      <c r="R21" s="172" t="s">
        <v>114</v>
      </c>
      <c r="S21" s="174" t="s">
        <v>144</v>
      </c>
      <c r="T21" s="177" t="s">
        <v>129</v>
      </c>
      <c r="U21" s="127">
        <f>'４月'!G19+'５月'!G19+'６月'!G19+'７月'!G19+'８月'!G19+'９月'!G19+'１０月'!G19+'１１月'!G19+'１２月'!G19+'１月'!G19+'２月'!G19+'３月'!G19</f>
        <v>63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63</v>
      </c>
      <c r="Y21" s="127">
        <f>'４月'!K19+'５月'!K19+'６月'!K19+'７月'!K19+'８月'!K19+'９月'!K19+'１０月'!K19+'１１月'!K19+'１２月'!K19+'１月'!K19+'２月'!K19+'３月'!K19</f>
        <v>1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336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95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 t="s">
        <v>128</v>
      </c>
      <c r="P22" s="112">
        <v>16</v>
      </c>
      <c r="Q22" s="170">
        <v>18053</v>
      </c>
      <c r="R22" s="172" t="s">
        <v>115</v>
      </c>
      <c r="S22" s="174" t="s">
        <v>145</v>
      </c>
      <c r="T22" s="177" t="s">
        <v>129</v>
      </c>
      <c r="U22" s="127">
        <f>'４月'!G20+'５月'!G20+'６月'!G20+'７月'!G20+'８月'!G20+'９月'!G20+'１０月'!G20+'１１月'!G20+'１２月'!G20+'１月'!G20+'２月'!G20+'３月'!G20</f>
        <v>63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63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336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96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 t="s">
        <v>128</v>
      </c>
      <c r="P23" s="112">
        <v>17</v>
      </c>
      <c r="Q23" s="170">
        <v>18056</v>
      </c>
      <c r="R23" s="172" t="s">
        <v>116</v>
      </c>
      <c r="S23" s="174" t="s">
        <v>146</v>
      </c>
      <c r="T23" s="177" t="s">
        <v>129</v>
      </c>
      <c r="U23" s="127">
        <f>'４月'!G21+'５月'!G21+'６月'!G21+'７月'!G21+'８月'!G21+'９月'!G21+'１０月'!G21+'１１月'!G21+'１２月'!G21+'１月'!G21+'２月'!G21+'３月'!G21</f>
        <v>63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1</v>
      </c>
      <c r="X23" s="127">
        <f>'４月'!J21+'５月'!J21+'６月'!J21+'７月'!J21+'８月'!J21+'９月'!J21+'１０月'!J21+'１１月'!J21+'１２月'!J21+'１月'!J21+'２月'!J21+'３月'!J21</f>
        <v>62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336</v>
      </c>
      <c r="AB23" s="127">
        <f>'４月'!N21+'５月'!N21+'６月'!N21+'７月'!N21+'８月'!N21+'９月'!N21+'１０月'!N21+'１１月'!N21+'１２月'!N21+'１月'!N21+'２月'!N21+'３月'!N21</f>
        <v>6</v>
      </c>
      <c r="AC23" s="72">
        <f t="shared" si="0"/>
        <v>0.98412698412698407</v>
      </c>
      <c r="AD23" s="72">
        <f t="shared" si="1"/>
        <v>0.9821428571428571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97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 t="s">
        <v>128</v>
      </c>
      <c r="P24" s="112">
        <v>18</v>
      </c>
      <c r="Q24" s="170">
        <v>18058</v>
      </c>
      <c r="R24" s="172" t="s">
        <v>117</v>
      </c>
      <c r="S24" s="174" t="s">
        <v>147</v>
      </c>
      <c r="T24" s="177" t="s">
        <v>129</v>
      </c>
      <c r="U24" s="127">
        <f>'４月'!G22+'５月'!G22+'６月'!G22+'７月'!G22+'８月'!G22+'９月'!G22+'１０月'!G22+'１１月'!G22+'１２月'!G22+'１月'!G22+'２月'!G22+'３月'!G22</f>
        <v>63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63</v>
      </c>
      <c r="Y24" s="127">
        <f>'４月'!K22+'５月'!K22+'６月'!K22+'７月'!K22+'８月'!K22+'９月'!K22+'１０月'!K22+'１１月'!K22+'１２月'!K22+'１月'!K22+'２月'!K22+'３月'!K22</f>
        <v>1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336</v>
      </c>
      <c r="AB24" s="127">
        <f>'４月'!N22+'５月'!N22+'６月'!N22+'７月'!N22+'８月'!N22+'９月'!N22+'１０月'!N22+'１１月'!N22+'１２月'!N22+'１月'!N22+'２月'!N22+'３月'!N22</f>
        <v>1</v>
      </c>
      <c r="AC24" s="72">
        <f t="shared" si="0"/>
        <v>1</v>
      </c>
      <c r="AD24" s="72">
        <f t="shared" si="1"/>
        <v>0.99702380952380953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98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 t="s">
        <v>128</v>
      </c>
      <c r="P25" s="112">
        <v>19</v>
      </c>
      <c r="Q25" s="170">
        <v>18060</v>
      </c>
      <c r="R25" s="172" t="s">
        <v>118</v>
      </c>
      <c r="S25" s="174" t="s">
        <v>148</v>
      </c>
      <c r="T25" s="177" t="s">
        <v>129</v>
      </c>
      <c r="U25" s="127">
        <f>'４月'!G23+'５月'!G23+'６月'!G23+'７月'!G23+'８月'!G23+'９月'!G23+'１０月'!G23+'１１月'!G23+'１２月'!G23+'１月'!G23+'２月'!G23+'３月'!G23</f>
        <v>63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63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336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 t="s">
        <v>128</v>
      </c>
      <c r="P26" s="112">
        <v>20</v>
      </c>
      <c r="Q26" s="170">
        <v>18068</v>
      </c>
      <c r="R26" s="172" t="s">
        <v>119</v>
      </c>
      <c r="S26" s="174" t="s">
        <v>149</v>
      </c>
      <c r="T26" s="177" t="s">
        <v>129</v>
      </c>
      <c r="U26" s="127">
        <f>'４月'!G24+'５月'!G24+'６月'!G24+'７月'!G24+'８月'!G24+'９月'!G24+'１０月'!G24+'１１月'!G24+'１２月'!G24+'１月'!G24+'２月'!G24+'３月'!G24</f>
        <v>63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63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336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 t="s">
        <v>128</v>
      </c>
      <c r="P27" s="112">
        <v>21</v>
      </c>
      <c r="Q27" s="170">
        <v>18070</v>
      </c>
      <c r="R27" s="172" t="s">
        <v>120</v>
      </c>
      <c r="S27" s="174" t="s">
        <v>150</v>
      </c>
      <c r="T27" s="177" t="s">
        <v>129</v>
      </c>
      <c r="U27" s="127">
        <f>'４月'!G25+'５月'!G25+'６月'!G25+'７月'!G25+'８月'!G25+'９月'!G25+'１０月'!G25+'１１月'!G25+'１２月'!G25+'１月'!G25+'２月'!G25+'３月'!G25</f>
        <v>63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63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336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 t="s">
        <v>128</v>
      </c>
      <c r="P28" s="112">
        <v>22</v>
      </c>
      <c r="Q28" s="170">
        <v>18071</v>
      </c>
      <c r="R28" s="172" t="s">
        <v>121</v>
      </c>
      <c r="S28" s="174" t="s">
        <v>151</v>
      </c>
      <c r="T28" s="177" t="s">
        <v>129</v>
      </c>
      <c r="U28" s="127">
        <f>'４月'!G26+'５月'!G26+'６月'!G26+'７月'!G26+'８月'!G26+'９月'!G26+'１０月'!G26+'１１月'!G26+'１２月'!G26+'１月'!G26+'２月'!G26+'３月'!G26</f>
        <v>63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5</v>
      </c>
      <c r="X28" s="127">
        <f>'４月'!J26+'５月'!J26+'６月'!J26+'７月'!J26+'８月'!J26+'９月'!J26+'１０月'!J26+'１１月'!J26+'１２月'!J26+'１月'!J26+'２月'!J26+'３月'!J26</f>
        <v>58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336</v>
      </c>
      <c r="AB28" s="127">
        <f>'４月'!N26+'５月'!N26+'６月'!N26+'７月'!N26+'８月'!N26+'９月'!N26+'１０月'!N26+'１１月'!N26+'１２月'!N26+'１月'!N26+'２月'!N26+'３月'!N26</f>
        <v>28</v>
      </c>
      <c r="AC28" s="72">
        <f t="shared" si="0"/>
        <v>0.92063492063492058</v>
      </c>
      <c r="AD28" s="72">
        <f t="shared" si="1"/>
        <v>0.91666666666666663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 t="s">
        <v>128</v>
      </c>
      <c r="P29" s="112">
        <v>23</v>
      </c>
      <c r="Q29" s="170">
        <v>18073</v>
      </c>
      <c r="R29" s="172" t="s">
        <v>159</v>
      </c>
      <c r="S29" s="174" t="s">
        <v>152</v>
      </c>
      <c r="T29" s="177" t="s">
        <v>129</v>
      </c>
      <c r="U29" s="127">
        <f>'４月'!G27+'５月'!G27+'６月'!G27+'７月'!G27+'８月'!G27+'９月'!G27+'１０月'!G27+'１１月'!G27+'１２月'!G27+'１月'!G27+'２月'!G27+'３月'!G27</f>
        <v>63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63</v>
      </c>
      <c r="Y29" s="127">
        <f>'４月'!K27+'５月'!K27+'６月'!K27+'７月'!K27+'８月'!K27+'９月'!K27+'１０月'!K27+'１１月'!K27+'１２月'!K27+'１月'!K27+'２月'!K27+'３月'!K27</f>
        <v>2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336</v>
      </c>
      <c r="AB29" s="127">
        <f>'４月'!N27+'５月'!N27+'６月'!N27+'７月'!N27+'８月'!N27+'９月'!N27+'１０月'!N27+'１１月'!N27+'１２月'!N27+'１月'!N27+'２月'!N27+'３月'!N27</f>
        <v>3</v>
      </c>
      <c r="AC29" s="72">
        <f t="shared" si="0"/>
        <v>1</v>
      </c>
      <c r="AD29" s="72">
        <f t="shared" si="1"/>
        <v>0.9910714285714286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 t="s">
        <v>128</v>
      </c>
      <c r="P30" s="112">
        <v>24</v>
      </c>
      <c r="Q30" s="170">
        <v>18074</v>
      </c>
      <c r="R30" s="172" t="s">
        <v>122</v>
      </c>
      <c r="S30" s="174" t="s">
        <v>153</v>
      </c>
      <c r="T30" s="177" t="s">
        <v>129</v>
      </c>
      <c r="U30" s="127">
        <f>'４月'!G28+'５月'!G28+'６月'!G28+'７月'!G28+'８月'!G28+'９月'!G28+'１０月'!G28+'１１月'!G28+'１２月'!G28+'１月'!G28+'２月'!G28+'３月'!G28</f>
        <v>63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63</v>
      </c>
      <c r="Y30" s="127">
        <f>'４月'!K28+'５月'!K28+'６月'!K28+'７月'!K28+'８月'!K28+'９月'!K28+'１０月'!K28+'１１月'!K28+'１２月'!K28+'１月'!K28+'２月'!K28+'３月'!K28</f>
        <v>1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336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 t="s">
        <v>128</v>
      </c>
      <c r="P31" s="112">
        <v>25</v>
      </c>
      <c r="Q31" s="170">
        <v>18075</v>
      </c>
      <c r="R31" s="172" t="s">
        <v>123</v>
      </c>
      <c r="S31" s="174" t="s">
        <v>154</v>
      </c>
      <c r="T31" s="177" t="s">
        <v>129</v>
      </c>
      <c r="U31" s="127">
        <f>'４月'!G29+'５月'!G29+'６月'!G29+'７月'!G29+'８月'!G29+'９月'!G29+'１０月'!G29+'１１月'!G29+'１２月'!G29+'１月'!G29+'２月'!G29+'３月'!G29</f>
        <v>63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63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336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 t="s">
        <v>128</v>
      </c>
      <c r="P32" s="112">
        <v>26</v>
      </c>
      <c r="Q32" s="170">
        <v>18077</v>
      </c>
      <c r="R32" s="172" t="s">
        <v>124</v>
      </c>
      <c r="S32" s="174" t="s">
        <v>155</v>
      </c>
      <c r="T32" s="177" t="s">
        <v>129</v>
      </c>
      <c r="U32" s="127">
        <f>'４月'!G30+'５月'!G30+'６月'!G30+'７月'!G30+'８月'!G30+'９月'!G30+'１０月'!G30+'１１月'!G30+'１２月'!G30+'１月'!G30+'２月'!G30+'３月'!G30</f>
        <v>63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1</v>
      </c>
      <c r="X32" s="127">
        <f>'４月'!J30+'５月'!J30+'６月'!J30+'７月'!J30+'８月'!J30+'９月'!J30+'１０月'!J30+'１１月'!J30+'１２月'!J30+'１月'!J30+'２月'!J30+'３月'!J30</f>
        <v>62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336</v>
      </c>
      <c r="AB32" s="127">
        <f>'４月'!N30+'５月'!N30+'６月'!N30+'７月'!N30+'８月'!N30+'９月'!N30+'１０月'!N30+'１１月'!N30+'１２月'!N30+'１月'!N30+'２月'!N30+'３月'!N30</f>
        <v>6</v>
      </c>
      <c r="AC32" s="72">
        <f t="shared" si="0"/>
        <v>0.98412698412698407</v>
      </c>
      <c r="AD32" s="72">
        <f t="shared" si="1"/>
        <v>0.9821428571428571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 t="s">
        <v>128</v>
      </c>
      <c r="P33" s="112">
        <v>27</v>
      </c>
      <c r="Q33" s="170">
        <v>18080</v>
      </c>
      <c r="R33" s="172" t="s">
        <v>125</v>
      </c>
      <c r="S33" s="174" t="s">
        <v>156</v>
      </c>
      <c r="T33" s="177" t="s">
        <v>129</v>
      </c>
      <c r="U33" s="127">
        <f>'４月'!G31+'５月'!G31+'６月'!G31+'７月'!G31+'８月'!G31+'９月'!G31+'１０月'!G31+'１１月'!G31+'１２月'!G31+'１月'!G31+'２月'!G31+'３月'!G31</f>
        <v>63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63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336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 t="s">
        <v>128</v>
      </c>
      <c r="P34" s="112">
        <v>28</v>
      </c>
      <c r="Q34" s="171">
        <v>18086</v>
      </c>
      <c r="R34" s="173" t="s">
        <v>126</v>
      </c>
      <c r="S34" s="175" t="s">
        <v>157</v>
      </c>
      <c r="T34" s="177" t="s">
        <v>129</v>
      </c>
      <c r="U34" s="127">
        <f>'４月'!G32+'５月'!G32+'６月'!G32+'７月'!G32+'８月'!G32+'９月'!G32+'１０月'!G32+'１１月'!G32+'１２月'!G32+'１月'!G32+'２月'!G32+'３月'!G32</f>
        <v>63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63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336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 t="s">
        <v>128</v>
      </c>
      <c r="P35" s="112">
        <v>29</v>
      </c>
      <c r="Q35" s="171">
        <v>18106</v>
      </c>
      <c r="R35" s="173" t="s">
        <v>127</v>
      </c>
      <c r="S35" s="175" t="s">
        <v>158</v>
      </c>
      <c r="T35" s="177" t="s">
        <v>129</v>
      </c>
      <c r="U35" s="127">
        <f>'４月'!G33+'５月'!G33+'６月'!G33+'７月'!G33+'８月'!G33+'９月'!G33+'１０月'!G33+'１１月'!G33+'１２月'!G33+'１月'!G33+'２月'!G33+'３月'!G33</f>
        <v>63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63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336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63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63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336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63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63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336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63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63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336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63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63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336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63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63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336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63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63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336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63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63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336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63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63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336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63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63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336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63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63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336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63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63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336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63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63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336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63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63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336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63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63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336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63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63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336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63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63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336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63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63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336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63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63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336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63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63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336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63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63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336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63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63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336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63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63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336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63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63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336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63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63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336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63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63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336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63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63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336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63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63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336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63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63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336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63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63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336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63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63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336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63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63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336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63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63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336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63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63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336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63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63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336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63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63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336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63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63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336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63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63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336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63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63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336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63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63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336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63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63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336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63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63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336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63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63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336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63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63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336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63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63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336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63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63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336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63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63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336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63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63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336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63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63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336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63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63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336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63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63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336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63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63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336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63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63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336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63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63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336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63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63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336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63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63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336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63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63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336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63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63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336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63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63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336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63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63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336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63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63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336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63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63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336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63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63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336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63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63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336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63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63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336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63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63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336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63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63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336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63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63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336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63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63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336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63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63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336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63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63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336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63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63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336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63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63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336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63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63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336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63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63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336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63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63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336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63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63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336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63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63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336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63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63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336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63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63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336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63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63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336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63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63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336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63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63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336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63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63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336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63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63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336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63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63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336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63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63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336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63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63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336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63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63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336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63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63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336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63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63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336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63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63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336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63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63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336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63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63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336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63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63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336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63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63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336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63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63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336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63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63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336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63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63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336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63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63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336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63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63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336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63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63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336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63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63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336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63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63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336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63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63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336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63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63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336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63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63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336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63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63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336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63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63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336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63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63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336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63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63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336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63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63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336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63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63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336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63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63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336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63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63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336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63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63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336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63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63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336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63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63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336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63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63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336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63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63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336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63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63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336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63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63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336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63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63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336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63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63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336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63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63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336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63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63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336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63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63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336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63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63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336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63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63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336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63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63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336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63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63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336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63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63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336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63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63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336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63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63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336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63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63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336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63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63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336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63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63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336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63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63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336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63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63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336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63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63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336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63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63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336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63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63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336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63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63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336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63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63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336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63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63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336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63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63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336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63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63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336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63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63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336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63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63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336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63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63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336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63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63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336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63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63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336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63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63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336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63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63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336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63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63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336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63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63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336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63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63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336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63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63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336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63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63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336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63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63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336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63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63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336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63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63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336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63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63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336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63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63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336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63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63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336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63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63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336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63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63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336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63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63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336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63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63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336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63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63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336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63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63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336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63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63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336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63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63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336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63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63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336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63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63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336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63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63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336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63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63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336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63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63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336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63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63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336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63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63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336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63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63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336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63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63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336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63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63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336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63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63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336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63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63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336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63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63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336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63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63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336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63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63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336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63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63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336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63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63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336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63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63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336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63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63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336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63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63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336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63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63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336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63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63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336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63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63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336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63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63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336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63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63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336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63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63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336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63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63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336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63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63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336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63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63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336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63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63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336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63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63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336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63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63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336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63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63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336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63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63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336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63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63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336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63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63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336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総数(29)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93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94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W5" activePane="bottomRight" state="frozen"/>
      <selection pane="topRight" activeCell="G1" sqref="G1"/>
      <selection pane="bottomLeft" activeCell="A5" sqref="A5"/>
      <selection pane="bottomRight" activeCell="E29" sqref="E29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36</v>
      </c>
      <c r="B1" s="205"/>
      <c r="C1" s="205"/>
      <c r="D1" s="205"/>
      <c r="E1" s="205"/>
      <c r="F1" s="206"/>
      <c r="G1" s="212" t="s">
        <v>42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37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38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39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40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41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35</v>
      </c>
      <c r="K2" s="217" t="s">
        <v>34</v>
      </c>
      <c r="L2" s="218"/>
      <c r="M2" s="77">
        <v>4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15" t="s">
        <v>34</v>
      </c>
      <c r="W2" s="216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4</v>
      </c>
      <c r="N5" s="94">
        <f>Y5+AJ5+AU5+BF5+BQ5</f>
        <v>0</v>
      </c>
      <c r="O5" s="161" t="str">
        <f>IF((G5-(H5+I5))&lt;=0,IF(G5&lt;&gt;0,0,"???"),J5/(G5-H5))</f>
        <v>???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4</v>
      </c>
      <c r="N7" s="96">
        <f t="shared" si="7"/>
        <v>0</v>
      </c>
      <c r="O7" s="72" t="str">
        <f t="shared" si="8"/>
        <v>???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4</v>
      </c>
      <c r="N8" s="96">
        <f t="shared" si="7"/>
        <v>0</v>
      </c>
      <c r="O8" s="72" t="str">
        <f t="shared" si="8"/>
        <v>???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4</v>
      </c>
      <c r="N9" s="96">
        <f t="shared" si="7"/>
        <v>0</v>
      </c>
      <c r="O9" s="72" t="str">
        <f t="shared" si="8"/>
        <v>???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4</v>
      </c>
      <c r="N10" s="96">
        <f t="shared" si="7"/>
        <v>0</v>
      </c>
      <c r="O10" s="72" t="str">
        <f t="shared" si="8"/>
        <v>???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4</v>
      </c>
      <c r="N11" s="96">
        <f t="shared" si="7"/>
        <v>0</v>
      </c>
      <c r="O11" s="72" t="str">
        <f t="shared" si="8"/>
        <v>???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4</v>
      </c>
      <c r="N12" s="96">
        <f t="shared" si="7"/>
        <v>0</v>
      </c>
      <c r="O12" s="72" t="str">
        <f t="shared" si="8"/>
        <v>???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4</v>
      </c>
      <c r="N13" s="96">
        <f t="shared" si="7"/>
        <v>0</v>
      </c>
      <c r="O13" s="72" t="str">
        <f t="shared" si="8"/>
        <v>???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4</v>
      </c>
      <c r="N14" s="96">
        <f t="shared" si="7"/>
        <v>0</v>
      </c>
      <c r="O14" s="72" t="str">
        <f t="shared" si="8"/>
        <v>???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4</v>
      </c>
      <c r="N15" s="96">
        <f t="shared" si="7"/>
        <v>0</v>
      </c>
      <c r="O15" s="72" t="str">
        <f t="shared" si="8"/>
        <v>???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4</v>
      </c>
      <c r="N16" s="96">
        <f t="shared" si="7"/>
        <v>0</v>
      </c>
      <c r="O16" s="72" t="str">
        <f t="shared" si="8"/>
        <v>???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4</v>
      </c>
      <c r="N17" s="96">
        <f t="shared" si="7"/>
        <v>0</v>
      </c>
      <c r="O17" s="72" t="str">
        <f t="shared" si="8"/>
        <v>???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4</v>
      </c>
      <c r="N18" s="96">
        <f t="shared" si="7"/>
        <v>0</v>
      </c>
      <c r="O18" s="72" t="str">
        <f t="shared" si="8"/>
        <v>???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4</v>
      </c>
      <c r="N19" s="96">
        <f t="shared" si="7"/>
        <v>0</v>
      </c>
      <c r="O19" s="72" t="str">
        <f t="shared" si="8"/>
        <v>???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4</v>
      </c>
      <c r="N20" s="96">
        <f t="shared" si="7"/>
        <v>0</v>
      </c>
      <c r="O20" s="72" t="str">
        <f t="shared" si="8"/>
        <v>???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4</v>
      </c>
      <c r="N21" s="96">
        <f t="shared" si="7"/>
        <v>0</v>
      </c>
      <c r="O21" s="72" t="str">
        <f t="shared" si="8"/>
        <v>???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4</v>
      </c>
      <c r="N22" s="96">
        <f t="shared" si="7"/>
        <v>0</v>
      </c>
      <c r="O22" s="72" t="str">
        <f t="shared" si="8"/>
        <v>???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4</v>
      </c>
      <c r="N23" s="96">
        <f t="shared" si="7"/>
        <v>0</v>
      </c>
      <c r="O23" s="72" t="str">
        <f t="shared" si="8"/>
        <v>???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4</v>
      </c>
      <c r="N24" s="96">
        <f t="shared" si="7"/>
        <v>0</v>
      </c>
      <c r="O24" s="72" t="str">
        <f t="shared" si="8"/>
        <v>???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4</v>
      </c>
      <c r="N25" s="96">
        <f t="shared" si="7"/>
        <v>0</v>
      </c>
      <c r="O25" s="72" t="str">
        <f t="shared" si="8"/>
        <v>???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4</v>
      </c>
      <c r="N26" s="96">
        <f t="shared" si="7"/>
        <v>0</v>
      </c>
      <c r="O26" s="72" t="str">
        <f t="shared" si="8"/>
        <v>???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4</v>
      </c>
      <c r="N27" s="96">
        <f t="shared" si="7"/>
        <v>0</v>
      </c>
      <c r="O27" s="72" t="str">
        <f t="shared" si="8"/>
        <v>???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4</v>
      </c>
      <c r="N28" s="96">
        <f t="shared" si="7"/>
        <v>0</v>
      </c>
      <c r="O28" s="72" t="str">
        <f t="shared" si="8"/>
        <v>???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4</v>
      </c>
      <c r="N29" s="96">
        <f t="shared" si="7"/>
        <v>0</v>
      </c>
      <c r="O29" s="72" t="str">
        <f t="shared" si="8"/>
        <v>???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4</v>
      </c>
      <c r="N30" s="96">
        <f t="shared" si="7"/>
        <v>0</v>
      </c>
      <c r="O30" s="72" t="str">
        <f t="shared" si="8"/>
        <v>???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4</v>
      </c>
      <c r="N31" s="96">
        <f t="shared" si="7"/>
        <v>0</v>
      </c>
      <c r="O31" s="72" t="str">
        <f t="shared" si="8"/>
        <v>???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4</v>
      </c>
      <c r="N32" s="96">
        <f t="shared" si="7"/>
        <v>0</v>
      </c>
      <c r="O32" s="72" t="str">
        <f t="shared" si="8"/>
        <v>???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4</v>
      </c>
      <c r="N33" s="96">
        <f t="shared" si="7"/>
        <v>0</v>
      </c>
      <c r="O33" s="72" t="str">
        <f t="shared" si="8"/>
        <v>???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4</v>
      </c>
      <c r="N34" s="96">
        <f t="shared" si="7"/>
        <v>0</v>
      </c>
      <c r="O34" s="72" t="str">
        <f t="shared" si="8"/>
        <v>???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4</v>
      </c>
      <c r="N35" s="96">
        <f t="shared" si="7"/>
        <v>0</v>
      </c>
      <c r="O35" s="72" t="str">
        <f t="shared" si="8"/>
        <v>???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4</v>
      </c>
      <c r="N36" s="96">
        <f t="shared" si="7"/>
        <v>0</v>
      </c>
      <c r="O36" s="72" t="str">
        <f t="shared" si="8"/>
        <v>???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4</v>
      </c>
      <c r="N37" s="96">
        <f t="shared" si="7"/>
        <v>0</v>
      </c>
      <c r="O37" s="72" t="str">
        <f t="shared" si="8"/>
        <v>???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4</v>
      </c>
      <c r="N38" s="96">
        <f t="shared" si="7"/>
        <v>0</v>
      </c>
      <c r="O38" s="72" t="str">
        <f t="shared" si="8"/>
        <v>???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4</v>
      </c>
      <c r="N39" s="96">
        <f t="shared" si="7"/>
        <v>0</v>
      </c>
      <c r="O39" s="72" t="str">
        <f t="shared" si="8"/>
        <v>???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4</v>
      </c>
      <c r="N40" s="96">
        <f t="shared" si="7"/>
        <v>0</v>
      </c>
      <c r="O40" s="72" t="str">
        <f t="shared" si="8"/>
        <v>???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4</v>
      </c>
      <c r="N41" s="96">
        <f t="shared" si="7"/>
        <v>0</v>
      </c>
      <c r="O41" s="72" t="str">
        <f t="shared" si="8"/>
        <v>???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4</v>
      </c>
      <c r="N42" s="96">
        <f t="shared" si="7"/>
        <v>0</v>
      </c>
      <c r="O42" s="72" t="str">
        <f t="shared" si="8"/>
        <v>???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4</v>
      </c>
      <c r="N43" s="96">
        <f>Y43+AJ43+AU43+BF43+BQ43</f>
        <v>0</v>
      </c>
      <c r="O43" s="72" t="str">
        <f t="shared" si="8"/>
        <v>???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4</v>
      </c>
      <c r="N44" s="96">
        <f t="shared" si="7"/>
        <v>0</v>
      </c>
      <c r="O44" s="72" t="str">
        <f t="shared" si="8"/>
        <v>???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4</v>
      </c>
      <c r="N45" s="96">
        <f t="shared" si="7"/>
        <v>0</v>
      </c>
      <c r="O45" s="72" t="str">
        <f t="shared" si="8"/>
        <v>???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4</v>
      </c>
      <c r="N46" s="96">
        <f t="shared" si="7"/>
        <v>0</v>
      </c>
      <c r="O46" s="72" t="str">
        <f t="shared" si="8"/>
        <v>???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4</v>
      </c>
      <c r="N47" s="96">
        <f t="shared" si="7"/>
        <v>0</v>
      </c>
      <c r="O47" s="72" t="str">
        <f t="shared" si="8"/>
        <v>???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4</v>
      </c>
      <c r="N48" s="96">
        <f t="shared" si="7"/>
        <v>0</v>
      </c>
      <c r="O48" s="72" t="str">
        <f t="shared" si="8"/>
        <v>???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4</v>
      </c>
      <c r="N49" s="96">
        <f t="shared" si="7"/>
        <v>0</v>
      </c>
      <c r="O49" s="72" t="str">
        <f t="shared" si="8"/>
        <v>???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4</v>
      </c>
      <c r="N50" s="96">
        <f t="shared" si="7"/>
        <v>0</v>
      </c>
      <c r="O50" s="72" t="str">
        <f t="shared" si="8"/>
        <v>???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4</v>
      </c>
      <c r="N51" s="96">
        <f t="shared" si="7"/>
        <v>0</v>
      </c>
      <c r="O51" s="72" t="str">
        <f t="shared" si="8"/>
        <v>???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4</v>
      </c>
      <c r="N52" s="96">
        <f t="shared" si="7"/>
        <v>0</v>
      </c>
      <c r="O52" s="72" t="str">
        <f t="shared" si="8"/>
        <v>???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4</v>
      </c>
      <c r="N53" s="96">
        <f t="shared" si="7"/>
        <v>0</v>
      </c>
      <c r="O53" s="72" t="str">
        <f t="shared" si="8"/>
        <v>???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4</v>
      </c>
      <c r="N54" s="96">
        <f t="shared" si="7"/>
        <v>0</v>
      </c>
      <c r="O54" s="72" t="str">
        <f t="shared" si="8"/>
        <v>???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4</v>
      </c>
      <c r="N55" s="96">
        <f t="shared" si="7"/>
        <v>0</v>
      </c>
      <c r="O55" s="72" t="str">
        <f t="shared" si="8"/>
        <v>???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4</v>
      </c>
      <c r="N57" s="96">
        <f t="shared" si="43"/>
        <v>0</v>
      </c>
      <c r="O57" s="72" t="str">
        <f t="shared" si="44"/>
        <v>???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4</v>
      </c>
      <c r="N58" s="96">
        <f t="shared" si="43"/>
        <v>0</v>
      </c>
      <c r="O58" s="72" t="str">
        <f t="shared" si="44"/>
        <v>???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4</v>
      </c>
      <c r="N59" s="96">
        <f t="shared" si="43"/>
        <v>0</v>
      </c>
      <c r="O59" s="72" t="str">
        <f t="shared" si="44"/>
        <v>???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4</v>
      </c>
      <c r="N60" s="96">
        <f t="shared" si="43"/>
        <v>0</v>
      </c>
      <c r="O60" s="72" t="str">
        <f t="shared" si="44"/>
        <v>???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4</v>
      </c>
      <c r="N61" s="96">
        <f t="shared" si="43"/>
        <v>0</v>
      </c>
      <c r="O61" s="72" t="str">
        <f t="shared" si="44"/>
        <v>???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4</v>
      </c>
      <c r="N62" s="96">
        <f t="shared" si="43"/>
        <v>0</v>
      </c>
      <c r="O62" s="72" t="str">
        <f t="shared" si="44"/>
        <v>???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4</v>
      </c>
      <c r="N63" s="96">
        <f t="shared" si="43"/>
        <v>0</v>
      </c>
      <c r="O63" s="72" t="str">
        <f t="shared" si="44"/>
        <v>???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4</v>
      </c>
      <c r="N64" s="96">
        <f t="shared" si="43"/>
        <v>0</v>
      </c>
      <c r="O64" s="72" t="str">
        <f t="shared" si="44"/>
        <v>???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4</v>
      </c>
      <c r="N65" s="96">
        <f t="shared" si="43"/>
        <v>0</v>
      </c>
      <c r="O65" s="72" t="str">
        <f t="shared" si="44"/>
        <v>???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4</v>
      </c>
      <c r="N66" s="96">
        <f t="shared" si="43"/>
        <v>0</v>
      </c>
      <c r="O66" s="72" t="str">
        <f t="shared" si="44"/>
        <v>???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4</v>
      </c>
      <c r="N67" s="96">
        <f t="shared" si="43"/>
        <v>0</v>
      </c>
      <c r="O67" s="72" t="str">
        <f t="shared" si="44"/>
        <v>???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4</v>
      </c>
      <c r="N68" s="96">
        <f t="shared" si="43"/>
        <v>0</v>
      </c>
      <c r="O68" s="72" t="str">
        <f t="shared" si="44"/>
        <v>???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4</v>
      </c>
      <c r="N69" s="96">
        <f t="shared" si="43"/>
        <v>0</v>
      </c>
      <c r="O69" s="72" t="str">
        <f t="shared" si="44"/>
        <v>???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4</v>
      </c>
      <c r="N70" s="96">
        <f t="shared" si="43"/>
        <v>0</v>
      </c>
      <c r="O70" s="72" t="str">
        <f t="shared" si="44"/>
        <v>???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4</v>
      </c>
      <c r="N71" s="96">
        <f t="shared" si="43"/>
        <v>0</v>
      </c>
      <c r="O71" s="72" t="str">
        <f t="shared" si="44"/>
        <v>???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4</v>
      </c>
      <c r="N72" s="96">
        <f t="shared" si="43"/>
        <v>0</v>
      </c>
      <c r="O72" s="72" t="str">
        <f t="shared" si="44"/>
        <v>???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4</v>
      </c>
      <c r="N73" s="96">
        <f t="shared" si="43"/>
        <v>0</v>
      </c>
      <c r="O73" s="72" t="str">
        <f t="shared" si="44"/>
        <v>???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4</v>
      </c>
      <c r="N74" s="96">
        <f t="shared" si="43"/>
        <v>0</v>
      </c>
      <c r="O74" s="72" t="str">
        <f t="shared" si="44"/>
        <v>???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4</v>
      </c>
      <c r="N75" s="96">
        <f t="shared" si="43"/>
        <v>0</v>
      </c>
      <c r="O75" s="72" t="str">
        <f t="shared" si="44"/>
        <v>???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4</v>
      </c>
      <c r="N76" s="96">
        <f t="shared" si="43"/>
        <v>0</v>
      </c>
      <c r="O76" s="72" t="str">
        <f t="shared" si="44"/>
        <v>???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4</v>
      </c>
      <c r="N77" s="96">
        <f t="shared" si="43"/>
        <v>0</v>
      </c>
      <c r="O77" s="72" t="str">
        <f t="shared" si="44"/>
        <v>???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4</v>
      </c>
      <c r="N78" s="96">
        <f t="shared" si="43"/>
        <v>0</v>
      </c>
      <c r="O78" s="72" t="str">
        <f t="shared" si="44"/>
        <v>???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4</v>
      </c>
      <c r="N79" s="96">
        <f t="shared" si="43"/>
        <v>0</v>
      </c>
      <c r="O79" s="72" t="str">
        <f t="shared" si="44"/>
        <v>???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4</v>
      </c>
      <c r="N80" s="96">
        <f t="shared" si="43"/>
        <v>0</v>
      </c>
      <c r="O80" s="72" t="str">
        <f t="shared" si="44"/>
        <v>???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4</v>
      </c>
      <c r="N81" s="96">
        <f t="shared" si="43"/>
        <v>0</v>
      </c>
      <c r="O81" s="72" t="str">
        <f t="shared" si="44"/>
        <v>???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4</v>
      </c>
      <c r="N82" s="96">
        <f t="shared" si="43"/>
        <v>0</v>
      </c>
      <c r="O82" s="72" t="str">
        <f t="shared" si="44"/>
        <v>???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4</v>
      </c>
      <c r="N83" s="96">
        <f t="shared" si="43"/>
        <v>0</v>
      </c>
      <c r="O83" s="72" t="str">
        <f t="shared" si="44"/>
        <v>???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4</v>
      </c>
      <c r="N84" s="96">
        <f t="shared" si="43"/>
        <v>0</v>
      </c>
      <c r="O84" s="72" t="str">
        <f t="shared" si="44"/>
        <v>???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4</v>
      </c>
      <c r="N85" s="96">
        <f t="shared" si="43"/>
        <v>0</v>
      </c>
      <c r="O85" s="72" t="str">
        <f t="shared" si="44"/>
        <v>???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4</v>
      </c>
      <c r="N86" s="96">
        <f t="shared" si="43"/>
        <v>0</v>
      </c>
      <c r="O86" s="72" t="str">
        <f t="shared" si="44"/>
        <v>???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4</v>
      </c>
      <c r="N87" s="96">
        <f t="shared" si="43"/>
        <v>0</v>
      </c>
      <c r="O87" s="72" t="str">
        <f t="shared" si="44"/>
        <v>???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4</v>
      </c>
      <c r="N88" s="96">
        <f t="shared" si="43"/>
        <v>0</v>
      </c>
      <c r="O88" s="72" t="str">
        <f t="shared" si="44"/>
        <v>???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4</v>
      </c>
      <c r="N89" s="96">
        <f t="shared" si="43"/>
        <v>0</v>
      </c>
      <c r="O89" s="72" t="str">
        <f t="shared" si="44"/>
        <v>???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4</v>
      </c>
      <c r="N90" s="96">
        <f t="shared" si="43"/>
        <v>0</v>
      </c>
      <c r="O90" s="72" t="str">
        <f t="shared" si="44"/>
        <v>???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4</v>
      </c>
      <c r="N91" s="96">
        <f t="shared" si="43"/>
        <v>0</v>
      </c>
      <c r="O91" s="72" t="str">
        <f t="shared" si="44"/>
        <v>???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4</v>
      </c>
      <c r="N92" s="96">
        <f t="shared" si="43"/>
        <v>0</v>
      </c>
      <c r="O92" s="72" t="str">
        <f t="shared" si="44"/>
        <v>???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4</v>
      </c>
      <c r="N93" s="96">
        <f t="shared" si="43"/>
        <v>0</v>
      </c>
      <c r="O93" s="72" t="str">
        <f t="shared" si="44"/>
        <v>???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4</v>
      </c>
      <c r="N94" s="96">
        <f t="shared" si="43"/>
        <v>0</v>
      </c>
      <c r="O94" s="72" t="str">
        <f t="shared" si="44"/>
        <v>???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4</v>
      </c>
      <c r="N95" s="96">
        <f t="shared" si="43"/>
        <v>0</v>
      </c>
      <c r="O95" s="72" t="str">
        <f t="shared" si="44"/>
        <v>???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4</v>
      </c>
      <c r="N96" s="96">
        <f t="shared" si="43"/>
        <v>0</v>
      </c>
      <c r="O96" s="72" t="str">
        <f t="shared" si="44"/>
        <v>???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4</v>
      </c>
      <c r="N97" s="96">
        <f t="shared" si="43"/>
        <v>0</v>
      </c>
      <c r="O97" s="72" t="str">
        <f t="shared" si="44"/>
        <v>???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4</v>
      </c>
      <c r="N98" s="96">
        <f t="shared" si="43"/>
        <v>0</v>
      </c>
      <c r="O98" s="72" t="str">
        <f t="shared" si="44"/>
        <v>???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4</v>
      </c>
      <c r="N99" s="96">
        <f t="shared" si="43"/>
        <v>0</v>
      </c>
      <c r="O99" s="72" t="str">
        <f t="shared" si="44"/>
        <v>???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4</v>
      </c>
      <c r="N100" s="96">
        <f t="shared" si="43"/>
        <v>0</v>
      </c>
      <c r="O100" s="72" t="str">
        <f t="shared" si="44"/>
        <v>???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4</v>
      </c>
      <c r="N101" s="96">
        <f t="shared" si="43"/>
        <v>0</v>
      </c>
      <c r="O101" s="72" t="str">
        <f t="shared" si="44"/>
        <v>???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4</v>
      </c>
      <c r="N102" s="96">
        <f t="shared" si="43"/>
        <v>0</v>
      </c>
      <c r="O102" s="72" t="str">
        <f t="shared" si="44"/>
        <v>???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4</v>
      </c>
      <c r="N103" s="96">
        <f t="shared" si="43"/>
        <v>0</v>
      </c>
      <c r="O103" s="72" t="str">
        <f t="shared" si="44"/>
        <v>???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4</v>
      </c>
      <c r="N104" s="96">
        <f t="shared" si="43"/>
        <v>0</v>
      </c>
      <c r="O104" s="72" t="str">
        <f t="shared" si="44"/>
        <v>???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4</v>
      </c>
      <c r="N105" s="96">
        <f t="shared" si="43"/>
        <v>0</v>
      </c>
      <c r="O105" s="72" t="str">
        <f t="shared" si="44"/>
        <v>???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4</v>
      </c>
      <c r="N106" s="96">
        <f t="shared" si="43"/>
        <v>0</v>
      </c>
      <c r="O106" s="72" t="str">
        <f t="shared" si="44"/>
        <v>???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4</v>
      </c>
      <c r="N107" s="96">
        <f t="shared" si="43"/>
        <v>0</v>
      </c>
      <c r="O107" s="72" t="str">
        <f t="shared" si="44"/>
        <v>???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4</v>
      </c>
      <c r="N108" s="96">
        <f t="shared" si="43"/>
        <v>0</v>
      </c>
      <c r="O108" s="72" t="str">
        <f t="shared" si="44"/>
        <v>???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4</v>
      </c>
      <c r="N109" s="96">
        <f t="shared" si="43"/>
        <v>0</v>
      </c>
      <c r="O109" s="72" t="str">
        <f t="shared" si="44"/>
        <v>???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4</v>
      </c>
      <c r="N110" s="96">
        <f t="shared" si="43"/>
        <v>0</v>
      </c>
      <c r="O110" s="72" t="str">
        <f t="shared" si="44"/>
        <v>???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4</v>
      </c>
      <c r="N111" s="96">
        <f t="shared" si="43"/>
        <v>0</v>
      </c>
      <c r="O111" s="72" t="str">
        <f t="shared" si="44"/>
        <v>???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4</v>
      </c>
      <c r="N112" s="96">
        <f t="shared" si="43"/>
        <v>0</v>
      </c>
      <c r="O112" s="72" t="str">
        <f t="shared" si="44"/>
        <v>???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4</v>
      </c>
      <c r="N113" s="96">
        <f t="shared" si="43"/>
        <v>0</v>
      </c>
      <c r="O113" s="72" t="str">
        <f t="shared" si="44"/>
        <v>???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4</v>
      </c>
      <c r="N114" s="96">
        <f t="shared" si="43"/>
        <v>0</v>
      </c>
      <c r="O114" s="72" t="str">
        <f t="shared" si="44"/>
        <v>???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4</v>
      </c>
      <c r="N115" s="96">
        <f t="shared" si="43"/>
        <v>0</v>
      </c>
      <c r="O115" s="72" t="str">
        <f t="shared" si="44"/>
        <v>???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4</v>
      </c>
      <c r="N116" s="96">
        <f t="shared" si="43"/>
        <v>0</v>
      </c>
      <c r="O116" s="72" t="str">
        <f t="shared" si="44"/>
        <v>???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4</v>
      </c>
      <c r="N117" s="96">
        <f t="shared" si="43"/>
        <v>0</v>
      </c>
      <c r="O117" s="72" t="str">
        <f t="shared" si="44"/>
        <v>???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4</v>
      </c>
      <c r="N118" s="96">
        <f t="shared" si="43"/>
        <v>0</v>
      </c>
      <c r="O118" s="72" t="str">
        <f t="shared" si="44"/>
        <v>???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4</v>
      </c>
      <c r="N119" s="96">
        <f t="shared" si="43"/>
        <v>0</v>
      </c>
      <c r="O119" s="72" t="str">
        <f t="shared" si="44"/>
        <v>???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4</v>
      </c>
      <c r="N121" s="96">
        <f t="shared" si="79"/>
        <v>0</v>
      </c>
      <c r="O121" s="72" t="str">
        <f t="shared" si="80"/>
        <v>???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4</v>
      </c>
      <c r="N122" s="96">
        <f t="shared" si="79"/>
        <v>0</v>
      </c>
      <c r="O122" s="72" t="str">
        <f t="shared" si="80"/>
        <v>???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4</v>
      </c>
      <c r="N123" s="96">
        <f t="shared" si="79"/>
        <v>0</v>
      </c>
      <c r="O123" s="72" t="str">
        <f t="shared" si="80"/>
        <v>???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4</v>
      </c>
      <c r="N124" s="96">
        <f t="shared" si="79"/>
        <v>0</v>
      </c>
      <c r="O124" s="72" t="str">
        <f t="shared" si="80"/>
        <v>???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4</v>
      </c>
      <c r="N125" s="96">
        <f t="shared" si="79"/>
        <v>0</v>
      </c>
      <c r="O125" s="72" t="str">
        <f t="shared" si="80"/>
        <v>???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4</v>
      </c>
      <c r="N126" s="96">
        <f t="shared" si="79"/>
        <v>0</v>
      </c>
      <c r="O126" s="72" t="str">
        <f t="shared" si="80"/>
        <v>???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4</v>
      </c>
      <c r="N127" s="96">
        <f t="shared" si="79"/>
        <v>0</v>
      </c>
      <c r="O127" s="72" t="str">
        <f t="shared" si="80"/>
        <v>???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4</v>
      </c>
      <c r="N128" s="96">
        <f t="shared" si="79"/>
        <v>0</v>
      </c>
      <c r="O128" s="72" t="str">
        <f t="shared" si="80"/>
        <v>???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4</v>
      </c>
      <c r="N129" s="96">
        <f t="shared" si="79"/>
        <v>0</v>
      </c>
      <c r="O129" s="72" t="str">
        <f t="shared" si="80"/>
        <v>???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4</v>
      </c>
      <c r="N130" s="96">
        <f t="shared" si="79"/>
        <v>0</v>
      </c>
      <c r="O130" s="72" t="str">
        <f t="shared" si="80"/>
        <v>???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4</v>
      </c>
      <c r="N131" s="96">
        <f t="shared" si="79"/>
        <v>0</v>
      </c>
      <c r="O131" s="72" t="str">
        <f t="shared" si="80"/>
        <v>???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4</v>
      </c>
      <c r="N132" s="96">
        <f t="shared" si="79"/>
        <v>0</v>
      </c>
      <c r="O132" s="72" t="str">
        <f t="shared" si="80"/>
        <v>???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4</v>
      </c>
      <c r="N133" s="96">
        <f t="shared" si="79"/>
        <v>0</v>
      </c>
      <c r="O133" s="72" t="str">
        <f t="shared" si="80"/>
        <v>???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4</v>
      </c>
      <c r="N134" s="96">
        <f t="shared" si="79"/>
        <v>0</v>
      </c>
      <c r="O134" s="72" t="str">
        <f t="shared" si="80"/>
        <v>???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4</v>
      </c>
      <c r="N135" s="96">
        <f t="shared" si="79"/>
        <v>0</v>
      </c>
      <c r="O135" s="72" t="str">
        <f t="shared" si="80"/>
        <v>???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4</v>
      </c>
      <c r="N136" s="96">
        <f t="shared" si="79"/>
        <v>0</v>
      </c>
      <c r="O136" s="72" t="str">
        <f t="shared" si="80"/>
        <v>???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4</v>
      </c>
      <c r="N137" s="96">
        <f t="shared" si="79"/>
        <v>0</v>
      </c>
      <c r="O137" s="72" t="str">
        <f t="shared" si="80"/>
        <v>???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4</v>
      </c>
      <c r="N138" s="96">
        <f t="shared" si="79"/>
        <v>0</v>
      </c>
      <c r="O138" s="72" t="str">
        <f t="shared" si="80"/>
        <v>???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4</v>
      </c>
      <c r="N139" s="96">
        <f t="shared" si="79"/>
        <v>0</v>
      </c>
      <c r="O139" s="72" t="str">
        <f t="shared" si="80"/>
        <v>???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4</v>
      </c>
      <c r="N140" s="96">
        <f t="shared" si="79"/>
        <v>0</v>
      </c>
      <c r="O140" s="72" t="str">
        <f t="shared" si="80"/>
        <v>???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4</v>
      </c>
      <c r="N141" s="96">
        <f t="shared" si="79"/>
        <v>0</v>
      </c>
      <c r="O141" s="72" t="str">
        <f t="shared" si="80"/>
        <v>???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4</v>
      </c>
      <c r="N142" s="96">
        <f t="shared" si="79"/>
        <v>0</v>
      </c>
      <c r="O142" s="72" t="str">
        <f t="shared" si="80"/>
        <v>???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4</v>
      </c>
      <c r="N143" s="96">
        <f t="shared" si="79"/>
        <v>0</v>
      </c>
      <c r="O143" s="72" t="str">
        <f t="shared" si="80"/>
        <v>???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4</v>
      </c>
      <c r="N144" s="96">
        <f t="shared" si="79"/>
        <v>0</v>
      </c>
      <c r="O144" s="72" t="str">
        <f t="shared" si="80"/>
        <v>???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4</v>
      </c>
      <c r="N145" s="96">
        <f t="shared" si="79"/>
        <v>0</v>
      </c>
      <c r="O145" s="72" t="str">
        <f t="shared" si="80"/>
        <v>???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4</v>
      </c>
      <c r="N146" s="96">
        <f t="shared" si="79"/>
        <v>0</v>
      </c>
      <c r="O146" s="72" t="str">
        <f t="shared" si="80"/>
        <v>???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4</v>
      </c>
      <c r="N147" s="96">
        <f t="shared" si="79"/>
        <v>0</v>
      </c>
      <c r="O147" s="72" t="str">
        <f t="shared" si="80"/>
        <v>???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4</v>
      </c>
      <c r="N148" s="96">
        <f t="shared" si="79"/>
        <v>0</v>
      </c>
      <c r="O148" s="72" t="str">
        <f t="shared" si="80"/>
        <v>???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4</v>
      </c>
      <c r="N149" s="96">
        <f t="shared" si="79"/>
        <v>0</v>
      </c>
      <c r="O149" s="72" t="str">
        <f t="shared" si="80"/>
        <v>???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4</v>
      </c>
      <c r="N150" s="96">
        <f t="shared" si="79"/>
        <v>0</v>
      </c>
      <c r="O150" s="72" t="str">
        <f t="shared" si="80"/>
        <v>???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4</v>
      </c>
      <c r="N151" s="96">
        <f t="shared" si="79"/>
        <v>0</v>
      </c>
      <c r="O151" s="72" t="str">
        <f t="shared" si="80"/>
        <v>???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4</v>
      </c>
      <c r="N152" s="96">
        <f t="shared" si="79"/>
        <v>0</v>
      </c>
      <c r="O152" s="72" t="str">
        <f t="shared" si="80"/>
        <v>???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4</v>
      </c>
      <c r="N153" s="96">
        <f t="shared" si="79"/>
        <v>0</v>
      </c>
      <c r="O153" s="72" t="str">
        <f t="shared" si="80"/>
        <v>???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4</v>
      </c>
      <c r="N154" s="96">
        <f t="shared" si="79"/>
        <v>0</v>
      </c>
      <c r="O154" s="72" t="str">
        <f t="shared" si="80"/>
        <v>???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4</v>
      </c>
      <c r="N155" s="96">
        <f t="shared" si="79"/>
        <v>0</v>
      </c>
      <c r="O155" s="72" t="str">
        <f t="shared" si="80"/>
        <v>???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4</v>
      </c>
      <c r="N156" s="96">
        <f t="shared" si="79"/>
        <v>0</v>
      </c>
      <c r="O156" s="72" t="str">
        <f t="shared" si="80"/>
        <v>???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4</v>
      </c>
      <c r="N157" s="96">
        <f t="shared" si="79"/>
        <v>0</v>
      </c>
      <c r="O157" s="72" t="str">
        <f t="shared" si="80"/>
        <v>???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4</v>
      </c>
      <c r="N158" s="96">
        <f t="shared" si="79"/>
        <v>0</v>
      </c>
      <c r="O158" s="72" t="str">
        <f t="shared" si="80"/>
        <v>???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4</v>
      </c>
      <c r="N159" s="96">
        <f t="shared" si="79"/>
        <v>0</v>
      </c>
      <c r="O159" s="72" t="str">
        <f t="shared" si="80"/>
        <v>???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4</v>
      </c>
      <c r="N160" s="96">
        <f t="shared" si="79"/>
        <v>0</v>
      </c>
      <c r="O160" s="72" t="str">
        <f t="shared" si="80"/>
        <v>???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4</v>
      </c>
      <c r="N161" s="96">
        <f t="shared" si="79"/>
        <v>0</v>
      </c>
      <c r="O161" s="72" t="str">
        <f t="shared" si="80"/>
        <v>???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4</v>
      </c>
      <c r="N162" s="96">
        <f t="shared" si="79"/>
        <v>0</v>
      </c>
      <c r="O162" s="72" t="str">
        <f t="shared" si="80"/>
        <v>???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4</v>
      </c>
      <c r="N163" s="96">
        <f t="shared" si="79"/>
        <v>0</v>
      </c>
      <c r="O163" s="72" t="str">
        <f t="shared" si="80"/>
        <v>???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4</v>
      </c>
      <c r="N164" s="96">
        <f t="shared" si="79"/>
        <v>0</v>
      </c>
      <c r="O164" s="72" t="str">
        <f t="shared" si="80"/>
        <v>???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4</v>
      </c>
      <c r="N165" s="96">
        <f t="shared" si="79"/>
        <v>0</v>
      </c>
      <c r="O165" s="72" t="str">
        <f t="shared" si="80"/>
        <v>???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4</v>
      </c>
      <c r="N166" s="96">
        <f t="shared" si="79"/>
        <v>0</v>
      </c>
      <c r="O166" s="72" t="str">
        <f t="shared" si="80"/>
        <v>???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4</v>
      </c>
      <c r="N167" s="96">
        <f t="shared" si="79"/>
        <v>0</v>
      </c>
      <c r="O167" s="72" t="str">
        <f t="shared" si="80"/>
        <v>???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4</v>
      </c>
      <c r="N168" s="96">
        <f t="shared" si="79"/>
        <v>0</v>
      </c>
      <c r="O168" s="72" t="str">
        <f t="shared" si="80"/>
        <v>???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4</v>
      </c>
      <c r="N169" s="96">
        <f t="shared" si="79"/>
        <v>0</v>
      </c>
      <c r="O169" s="72" t="str">
        <f t="shared" si="80"/>
        <v>???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4</v>
      </c>
      <c r="N170" s="96">
        <f t="shared" si="79"/>
        <v>0</v>
      </c>
      <c r="O170" s="72" t="str">
        <f t="shared" si="80"/>
        <v>???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4</v>
      </c>
      <c r="N171" s="96">
        <f t="shared" si="79"/>
        <v>0</v>
      </c>
      <c r="O171" s="72" t="str">
        <f t="shared" si="80"/>
        <v>???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4</v>
      </c>
      <c r="N172" s="96">
        <f t="shared" si="79"/>
        <v>0</v>
      </c>
      <c r="O172" s="72" t="str">
        <f t="shared" si="80"/>
        <v>???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4</v>
      </c>
      <c r="N173" s="96">
        <f t="shared" si="79"/>
        <v>0</v>
      </c>
      <c r="O173" s="72" t="str">
        <f t="shared" si="80"/>
        <v>???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4</v>
      </c>
      <c r="N174" s="96">
        <f t="shared" si="79"/>
        <v>0</v>
      </c>
      <c r="O174" s="72" t="str">
        <f t="shared" si="80"/>
        <v>???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4</v>
      </c>
      <c r="N175" s="96">
        <f t="shared" si="79"/>
        <v>0</v>
      </c>
      <c r="O175" s="72" t="str">
        <f t="shared" si="80"/>
        <v>???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4</v>
      </c>
      <c r="N176" s="96">
        <f t="shared" si="79"/>
        <v>0</v>
      </c>
      <c r="O176" s="72" t="str">
        <f t="shared" si="80"/>
        <v>???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4</v>
      </c>
      <c r="N177" s="96">
        <f t="shared" si="79"/>
        <v>0</v>
      </c>
      <c r="O177" s="72" t="str">
        <f t="shared" si="80"/>
        <v>???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4</v>
      </c>
      <c r="N178" s="96">
        <f t="shared" si="79"/>
        <v>0</v>
      </c>
      <c r="O178" s="72" t="str">
        <f t="shared" si="80"/>
        <v>???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4</v>
      </c>
      <c r="N179" s="96">
        <f t="shared" si="79"/>
        <v>0</v>
      </c>
      <c r="O179" s="72" t="str">
        <f t="shared" si="80"/>
        <v>???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4</v>
      </c>
      <c r="N180" s="96">
        <f t="shared" si="79"/>
        <v>0</v>
      </c>
      <c r="O180" s="72" t="str">
        <f t="shared" si="80"/>
        <v>???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4</v>
      </c>
      <c r="N181" s="96">
        <f t="shared" si="79"/>
        <v>0</v>
      </c>
      <c r="O181" s="72" t="str">
        <f t="shared" si="80"/>
        <v>???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4</v>
      </c>
      <c r="N182" s="96">
        <f t="shared" si="79"/>
        <v>0</v>
      </c>
      <c r="O182" s="72" t="str">
        <f t="shared" si="80"/>
        <v>???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4</v>
      </c>
      <c r="N183" s="96">
        <f t="shared" si="79"/>
        <v>0</v>
      </c>
      <c r="O183" s="72" t="str">
        <f t="shared" si="80"/>
        <v>???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4</v>
      </c>
      <c r="N185" s="96">
        <f t="shared" si="115"/>
        <v>0</v>
      </c>
      <c r="O185" s="72" t="str">
        <f t="shared" si="116"/>
        <v>???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4</v>
      </c>
      <c r="N186" s="96">
        <f t="shared" si="115"/>
        <v>0</v>
      </c>
      <c r="O186" s="72" t="str">
        <f t="shared" si="116"/>
        <v>???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4</v>
      </c>
      <c r="N187" s="96">
        <f t="shared" si="115"/>
        <v>0</v>
      </c>
      <c r="O187" s="72" t="str">
        <f t="shared" si="116"/>
        <v>???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4</v>
      </c>
      <c r="N188" s="96">
        <f t="shared" si="115"/>
        <v>0</v>
      </c>
      <c r="O188" s="72" t="str">
        <f t="shared" si="116"/>
        <v>???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4</v>
      </c>
      <c r="N189" s="96">
        <f t="shared" si="115"/>
        <v>0</v>
      </c>
      <c r="O189" s="72" t="str">
        <f t="shared" si="116"/>
        <v>???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4</v>
      </c>
      <c r="N190" s="96">
        <f t="shared" si="115"/>
        <v>0</v>
      </c>
      <c r="O190" s="72" t="str">
        <f t="shared" si="116"/>
        <v>???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4</v>
      </c>
      <c r="N191" s="96">
        <f t="shared" si="115"/>
        <v>0</v>
      </c>
      <c r="O191" s="72" t="str">
        <f t="shared" si="116"/>
        <v>???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4</v>
      </c>
      <c r="N192" s="96">
        <f t="shared" si="115"/>
        <v>0</v>
      </c>
      <c r="O192" s="72" t="str">
        <f t="shared" si="116"/>
        <v>???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4</v>
      </c>
      <c r="N193" s="96">
        <f t="shared" si="115"/>
        <v>0</v>
      </c>
      <c r="O193" s="72" t="str">
        <f t="shared" si="116"/>
        <v>???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4</v>
      </c>
      <c r="N194" s="96">
        <f t="shared" si="115"/>
        <v>0</v>
      </c>
      <c r="O194" s="72" t="str">
        <f t="shared" si="116"/>
        <v>???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4</v>
      </c>
      <c r="N195" s="96">
        <f t="shared" si="115"/>
        <v>0</v>
      </c>
      <c r="O195" s="72" t="str">
        <f t="shared" si="116"/>
        <v>???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4</v>
      </c>
      <c r="N196" s="96">
        <f t="shared" si="115"/>
        <v>0</v>
      </c>
      <c r="O196" s="72" t="str">
        <f t="shared" si="116"/>
        <v>???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4</v>
      </c>
      <c r="N197" s="96">
        <f t="shared" si="115"/>
        <v>0</v>
      </c>
      <c r="O197" s="72" t="str">
        <f t="shared" si="116"/>
        <v>???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4</v>
      </c>
      <c r="N198" s="96">
        <f t="shared" si="115"/>
        <v>0</v>
      </c>
      <c r="O198" s="72" t="str">
        <f t="shared" si="116"/>
        <v>???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4</v>
      </c>
      <c r="N199" s="96">
        <f t="shared" si="115"/>
        <v>0</v>
      </c>
      <c r="O199" s="72" t="str">
        <f t="shared" si="116"/>
        <v>???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4</v>
      </c>
      <c r="N200" s="96">
        <f t="shared" si="115"/>
        <v>0</v>
      </c>
      <c r="O200" s="72" t="str">
        <f t="shared" si="116"/>
        <v>???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4</v>
      </c>
      <c r="N201" s="96">
        <f t="shared" si="115"/>
        <v>0</v>
      </c>
      <c r="O201" s="72" t="str">
        <f t="shared" si="116"/>
        <v>???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4</v>
      </c>
      <c r="N202" s="96">
        <f t="shared" si="115"/>
        <v>0</v>
      </c>
      <c r="O202" s="72" t="str">
        <f t="shared" si="116"/>
        <v>???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4</v>
      </c>
      <c r="N203" s="96">
        <f t="shared" si="115"/>
        <v>0</v>
      </c>
      <c r="O203" s="72" t="str">
        <f t="shared" si="116"/>
        <v>???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4</v>
      </c>
      <c r="N204" s="96">
        <f t="shared" si="115"/>
        <v>0</v>
      </c>
      <c r="O204" s="72" t="str">
        <f t="shared" si="116"/>
        <v>???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4</v>
      </c>
      <c r="N205" s="96">
        <f t="shared" si="115"/>
        <v>0</v>
      </c>
      <c r="O205" s="72" t="str">
        <f t="shared" si="116"/>
        <v>???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4</v>
      </c>
      <c r="N206" s="96">
        <f t="shared" si="115"/>
        <v>0</v>
      </c>
      <c r="O206" s="72" t="str">
        <f t="shared" si="116"/>
        <v>???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4</v>
      </c>
      <c r="N207" s="96">
        <f t="shared" si="115"/>
        <v>0</v>
      </c>
      <c r="O207" s="72" t="str">
        <f t="shared" si="116"/>
        <v>???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4</v>
      </c>
      <c r="N208" s="96">
        <f t="shared" si="115"/>
        <v>0</v>
      </c>
      <c r="O208" s="72" t="str">
        <f t="shared" si="116"/>
        <v>???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4</v>
      </c>
      <c r="N209" s="96">
        <f t="shared" si="115"/>
        <v>0</v>
      </c>
      <c r="O209" s="72" t="str">
        <f t="shared" si="116"/>
        <v>???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4</v>
      </c>
      <c r="N210" s="96">
        <f t="shared" si="115"/>
        <v>0</v>
      </c>
      <c r="O210" s="72" t="str">
        <f t="shared" si="116"/>
        <v>???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4</v>
      </c>
      <c r="N211" s="96">
        <f t="shared" si="115"/>
        <v>0</v>
      </c>
      <c r="O211" s="72" t="str">
        <f t="shared" si="116"/>
        <v>???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4</v>
      </c>
      <c r="N212" s="96">
        <f t="shared" si="115"/>
        <v>0</v>
      </c>
      <c r="O212" s="72" t="str">
        <f t="shared" si="116"/>
        <v>???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4</v>
      </c>
      <c r="N213" s="96">
        <f t="shared" si="115"/>
        <v>0</v>
      </c>
      <c r="O213" s="72" t="str">
        <f t="shared" si="116"/>
        <v>???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4</v>
      </c>
      <c r="N214" s="96">
        <f t="shared" si="115"/>
        <v>0</v>
      </c>
      <c r="O214" s="72" t="str">
        <f t="shared" si="116"/>
        <v>???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4</v>
      </c>
      <c r="N215" s="96">
        <f t="shared" si="115"/>
        <v>0</v>
      </c>
      <c r="O215" s="72" t="str">
        <f t="shared" si="116"/>
        <v>???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4</v>
      </c>
      <c r="N216" s="96">
        <f t="shared" si="115"/>
        <v>0</v>
      </c>
      <c r="O216" s="72" t="str">
        <f t="shared" si="116"/>
        <v>???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4</v>
      </c>
      <c r="N217" s="96">
        <f t="shared" si="115"/>
        <v>0</v>
      </c>
      <c r="O217" s="72" t="str">
        <f t="shared" si="116"/>
        <v>???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4</v>
      </c>
      <c r="N218" s="96">
        <f t="shared" si="115"/>
        <v>0</v>
      </c>
      <c r="O218" s="72" t="str">
        <f t="shared" si="116"/>
        <v>???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4</v>
      </c>
      <c r="N219" s="96">
        <f t="shared" si="115"/>
        <v>0</v>
      </c>
      <c r="O219" s="72" t="str">
        <f t="shared" si="116"/>
        <v>???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4</v>
      </c>
      <c r="N220" s="96">
        <f t="shared" si="115"/>
        <v>0</v>
      </c>
      <c r="O220" s="72" t="str">
        <f t="shared" si="116"/>
        <v>???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4</v>
      </c>
      <c r="N221" s="96">
        <f t="shared" si="115"/>
        <v>0</v>
      </c>
      <c r="O221" s="72" t="str">
        <f t="shared" si="116"/>
        <v>???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4</v>
      </c>
      <c r="N222" s="96">
        <f t="shared" si="115"/>
        <v>0</v>
      </c>
      <c r="O222" s="72" t="str">
        <f t="shared" si="116"/>
        <v>???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4</v>
      </c>
      <c r="N223" s="96">
        <f t="shared" si="115"/>
        <v>0</v>
      </c>
      <c r="O223" s="72" t="str">
        <f t="shared" si="116"/>
        <v>???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4</v>
      </c>
      <c r="N224" s="96">
        <f t="shared" si="115"/>
        <v>0</v>
      </c>
      <c r="O224" s="72" t="str">
        <f t="shared" si="116"/>
        <v>???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4</v>
      </c>
      <c r="N225" s="96">
        <f t="shared" si="115"/>
        <v>0</v>
      </c>
      <c r="O225" s="72" t="str">
        <f t="shared" si="116"/>
        <v>???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4</v>
      </c>
      <c r="N226" s="96">
        <f t="shared" si="115"/>
        <v>0</v>
      </c>
      <c r="O226" s="72" t="str">
        <f t="shared" si="116"/>
        <v>???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4</v>
      </c>
      <c r="N227" s="96">
        <f t="shared" si="115"/>
        <v>0</v>
      </c>
      <c r="O227" s="72" t="str">
        <f t="shared" si="116"/>
        <v>???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4</v>
      </c>
      <c r="N228" s="96">
        <f t="shared" si="115"/>
        <v>0</v>
      </c>
      <c r="O228" s="72" t="str">
        <f t="shared" si="116"/>
        <v>???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4</v>
      </c>
      <c r="N229" s="96">
        <f t="shared" si="115"/>
        <v>0</v>
      </c>
      <c r="O229" s="72" t="str">
        <f t="shared" si="116"/>
        <v>???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4</v>
      </c>
      <c r="N230" s="96">
        <f t="shared" si="115"/>
        <v>0</v>
      </c>
      <c r="O230" s="72" t="str">
        <f t="shared" si="116"/>
        <v>???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4</v>
      </c>
      <c r="N231" s="96">
        <f t="shared" si="115"/>
        <v>0</v>
      </c>
      <c r="O231" s="72" t="str">
        <f t="shared" si="116"/>
        <v>???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4</v>
      </c>
      <c r="N232" s="96">
        <f t="shared" si="115"/>
        <v>0</v>
      </c>
      <c r="O232" s="72" t="str">
        <f t="shared" si="116"/>
        <v>???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4</v>
      </c>
      <c r="N233" s="96">
        <f t="shared" si="115"/>
        <v>0</v>
      </c>
      <c r="O233" s="72" t="str">
        <f t="shared" si="116"/>
        <v>???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4</v>
      </c>
      <c r="N234" s="96">
        <f t="shared" si="115"/>
        <v>0</v>
      </c>
      <c r="O234" s="72" t="str">
        <f t="shared" si="116"/>
        <v>???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4</v>
      </c>
      <c r="N235" s="96">
        <f t="shared" si="115"/>
        <v>0</v>
      </c>
      <c r="O235" s="72" t="str">
        <f t="shared" si="116"/>
        <v>???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4</v>
      </c>
      <c r="N236" s="96">
        <f t="shared" si="115"/>
        <v>0</v>
      </c>
      <c r="O236" s="72" t="str">
        <f t="shared" si="116"/>
        <v>???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4</v>
      </c>
      <c r="N237" s="96">
        <f t="shared" si="115"/>
        <v>0</v>
      </c>
      <c r="O237" s="72" t="str">
        <f t="shared" si="116"/>
        <v>???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4</v>
      </c>
      <c r="N238" s="96">
        <f t="shared" si="115"/>
        <v>0</v>
      </c>
      <c r="O238" s="72" t="str">
        <f t="shared" si="116"/>
        <v>???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4</v>
      </c>
      <c r="N239" s="96">
        <f t="shared" si="115"/>
        <v>0</v>
      </c>
      <c r="O239" s="72" t="str">
        <f t="shared" si="116"/>
        <v>???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4</v>
      </c>
      <c r="N240" s="96">
        <f t="shared" si="115"/>
        <v>0</v>
      </c>
      <c r="O240" s="72" t="str">
        <f t="shared" si="116"/>
        <v>???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4</v>
      </c>
      <c r="N241" s="96">
        <f t="shared" si="115"/>
        <v>0</v>
      </c>
      <c r="O241" s="72" t="str">
        <f t="shared" si="116"/>
        <v>???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Z20" activePane="bottomRight" state="frozen"/>
      <selection activeCell="S5" sqref="S5"/>
      <selection pane="topRight" activeCell="S5" sqref="S5"/>
      <selection pane="bottomLeft" activeCell="S5" sqref="S5"/>
      <selection pane="bottomRight" activeCell="BP2" sqref="BP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17</v>
      </c>
      <c r="J2" s="76" t="s">
        <v>1</v>
      </c>
      <c r="K2" s="217" t="s">
        <v>71</v>
      </c>
      <c r="L2" s="218"/>
      <c r="M2" s="77">
        <f>X2+AI2+AT2+BE2+BP2</f>
        <v>56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 t="shared" ref="G5:G54" si="0">$I$2</f>
        <v>17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17</v>
      </c>
      <c r="K5" s="94">
        <f t="shared" ref="K5:K54" si="4">V5+AG5+AR5+BC5+BN5</f>
        <v>1</v>
      </c>
      <c r="L5" s="94">
        <f t="shared" ref="L5:L54" si="5">W5+AH5+AS5+BD5+BO5</f>
        <v>0</v>
      </c>
      <c r="M5" s="70">
        <f t="shared" ref="M5:M54" si="6">$M$2-(H5*4.2)</f>
        <v>56</v>
      </c>
      <c r="N5" s="94">
        <f t="shared" ref="N5:N54" si="7">Y5+AJ5+AU5+BF5+BQ5</f>
        <v>1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0.9821428571428571</v>
      </c>
      <c r="Q5" s="94">
        <f t="shared" ref="Q5:Q54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4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>
        <v>1</v>
      </c>
      <c r="AS5" s="102"/>
      <c r="AT5" s="70">
        <f>$AT$2-(AO5*4.2)</f>
        <v>16</v>
      </c>
      <c r="AU5" s="102">
        <v>1</v>
      </c>
      <c r="AV5" s="161">
        <f>IF((AN5-(AO5+AP5))&lt;=0,IF(AN5&lt;&gt;0,0,"???"),AQ5/(AN5-AO5))</f>
        <v>1</v>
      </c>
      <c r="AW5" s="161">
        <f>IF(AT5&gt;=(AU5+AX5),IF(AT5&lt;&gt;0,((AT5-AU5)+AX5)/AT5,"???"),"??")</f>
        <v>0.9375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/>
      <c r="BE5" s="70">
        <f>$BE$2-(AZ5*4.2)</f>
        <v>16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0">
        <f t="shared" si="0"/>
        <v>17</v>
      </c>
      <c r="H6" s="94">
        <f t="shared" si="1"/>
        <v>0</v>
      </c>
      <c r="I6" s="94">
        <f t="shared" si="2"/>
        <v>0</v>
      </c>
      <c r="J6" s="70">
        <f t="shared" si="3"/>
        <v>17</v>
      </c>
      <c r="K6" s="94">
        <f t="shared" si="4"/>
        <v>0</v>
      </c>
      <c r="L6" s="94">
        <f t="shared" si="5"/>
        <v>0</v>
      </c>
      <c r="M6" s="70">
        <f t="shared" si="6"/>
        <v>56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0</v>
      </c>
      <c r="S6" s="102"/>
      <c r="T6" s="102"/>
      <c r="U6" s="70">
        <f t="shared" ref="U6:U55" si="12">(R6-S6)-T6</f>
        <v>0</v>
      </c>
      <c r="V6" s="102"/>
      <c r="W6" s="102"/>
      <c r="X6" s="70">
        <f t="shared" ref="X6:X55" si="13">$X$2-(S6*4.2)</f>
        <v>0</v>
      </c>
      <c r="Y6" s="102"/>
      <c r="Z6" s="161" t="str">
        <f t="shared" ref="Z6:Z55" si="14">IF((R6-(S6+T6))&lt;=0,IF(R6&lt;&gt;0,0,"???"),U6/(R6-S6))</f>
        <v>???</v>
      </c>
      <c r="AA6" s="161" t="str">
        <f t="shared" ref="AA6:AA55" si="15">IF(X6&gt;=(Y6+AB6),IF(X6&lt;&gt;0,((X6-Y6)+AB6)/X6,"???"),"??")</f>
        <v>???</v>
      </c>
      <c r="AB6" s="102"/>
      <c r="AC6" s="70">
        <f t="shared" ref="AC6:AC55" si="16">$AE$2</f>
        <v>2</v>
      </c>
      <c r="AD6" s="102"/>
      <c r="AE6" s="102"/>
      <c r="AF6" s="70">
        <f t="shared" ref="AF6:AF55" si="17">(AC6-AD6)-AE6</f>
        <v>2</v>
      </c>
      <c r="AG6" s="102"/>
      <c r="AH6" s="102"/>
      <c r="AI6" s="70">
        <f t="shared" ref="AI6:AI55" si="18">$AI$2-(AD6*4.2)</f>
        <v>4</v>
      </c>
      <c r="AJ6" s="102"/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/>
      <c r="AQ6" s="70">
        <f t="shared" ref="AQ6:AQ55" si="22">(AN6-AO6)-AP6</f>
        <v>5</v>
      </c>
      <c r="AR6" s="102"/>
      <c r="AS6" s="102"/>
      <c r="AT6" s="70">
        <f t="shared" ref="AT6:AT55" si="23">$AT$2-(AO6*4.2)</f>
        <v>16</v>
      </c>
      <c r="AU6" s="102"/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/>
      <c r="BB6" s="70">
        <f t="shared" ref="BB6:BB55" si="27">(AY6-AZ6)-BA6</f>
        <v>5</v>
      </c>
      <c r="BC6" s="102"/>
      <c r="BD6" s="102"/>
      <c r="BE6" s="70">
        <f t="shared" ref="BE6:BE55" si="28">$BE$2-(AZ6*4.2)</f>
        <v>16</v>
      </c>
      <c r="BF6" s="102"/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5</v>
      </c>
      <c r="BK6" s="102"/>
      <c r="BL6" s="102"/>
      <c r="BM6" s="70">
        <f t="shared" ref="BM6:BM55" si="32">(BJ6-BK6)-BL6</f>
        <v>5</v>
      </c>
      <c r="BN6" s="102"/>
      <c r="BO6" s="102"/>
      <c r="BP6" s="70">
        <f t="shared" ref="BP6:BP55" si="33">$BP$2-(BK6*4.2)</f>
        <v>20</v>
      </c>
      <c r="BQ6" s="102"/>
      <c r="BR6" s="161">
        <f t="shared" ref="BR6:BR33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56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4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16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1</v>
      </c>
      <c r="L8" s="94">
        <f t="shared" si="5"/>
        <v>0</v>
      </c>
      <c r="M8" s="70">
        <f t="shared" si="6"/>
        <v>56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4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>
        <v>1</v>
      </c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16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56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16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56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16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56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16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56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16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56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16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56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16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56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16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56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16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56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16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56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16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1</v>
      </c>
      <c r="L19" s="94">
        <f t="shared" si="5"/>
        <v>0</v>
      </c>
      <c r="M19" s="70">
        <f t="shared" si="6"/>
        <v>56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>
        <v>1</v>
      </c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16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56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16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56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16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1</v>
      </c>
      <c r="L22" s="94">
        <f t="shared" si="5"/>
        <v>0</v>
      </c>
      <c r="M22" s="70">
        <f t="shared" si="6"/>
        <v>56</v>
      </c>
      <c r="N22" s="94">
        <f t="shared" si="7"/>
        <v>1</v>
      </c>
      <c r="O22" s="161">
        <f t="shared" si="8"/>
        <v>1</v>
      </c>
      <c r="P22" s="161">
        <f t="shared" si="9"/>
        <v>0.9821428571428571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>
        <v>1</v>
      </c>
      <c r="AS22" s="102"/>
      <c r="AT22" s="70">
        <f t="shared" si="23"/>
        <v>16</v>
      </c>
      <c r="AU22" s="102">
        <v>1</v>
      </c>
      <c r="AV22" s="161">
        <f t="shared" si="24"/>
        <v>1</v>
      </c>
      <c r="AW22" s="161">
        <f t="shared" si="25"/>
        <v>0.9375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16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56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16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56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16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56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16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0">
        <f t="shared" si="0"/>
        <v>17</v>
      </c>
      <c r="H26" s="94">
        <f t="shared" si="1"/>
        <v>0</v>
      </c>
      <c r="I26" s="94">
        <f t="shared" si="2"/>
        <v>1</v>
      </c>
      <c r="J26" s="70">
        <f t="shared" si="3"/>
        <v>16</v>
      </c>
      <c r="K26" s="94">
        <f t="shared" si="4"/>
        <v>0</v>
      </c>
      <c r="L26" s="94">
        <f t="shared" si="5"/>
        <v>0</v>
      </c>
      <c r="M26" s="70">
        <f t="shared" si="6"/>
        <v>56</v>
      </c>
      <c r="N26" s="94">
        <f t="shared" si="7"/>
        <v>4</v>
      </c>
      <c r="O26" s="161">
        <f t="shared" si="8"/>
        <v>0.94117647058823528</v>
      </c>
      <c r="P26" s="161">
        <f t="shared" si="9"/>
        <v>0.9285714285714286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16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>
        <v>1</v>
      </c>
      <c r="BM26" s="70">
        <v>4</v>
      </c>
      <c r="BN26" s="102"/>
      <c r="BO26" s="102"/>
      <c r="BP26" s="70">
        <f t="shared" si="33"/>
        <v>20</v>
      </c>
      <c r="BQ26" s="102">
        <v>4</v>
      </c>
      <c r="BR26" s="161">
        <f t="shared" si="34"/>
        <v>0.8</v>
      </c>
      <c r="BS26" s="161">
        <f t="shared" si="35"/>
        <v>0.8</v>
      </c>
      <c r="BT26" s="102"/>
    </row>
    <row r="27" spans="1:72" ht="14.25" thickBot="1" x14ac:dyDescent="0.2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56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16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56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16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56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16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56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16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56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16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56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16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56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16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56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16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ref="BR34:BR55" si="36">IF((BJ34-(BK34+BL34))&lt;=0,IF(BJ34&lt;&gt;0,0,"???"),BM34/(BJ34-BK34))</f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56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16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6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56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16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6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56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16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6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56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16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6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56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16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6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56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16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6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56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16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6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56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16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6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56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16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6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56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16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6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56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16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6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56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16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6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56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16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6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56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16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6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56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16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6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17</v>
      </c>
      <c r="H50" s="94">
        <f t="shared" si="1"/>
        <v>0</v>
      </c>
      <c r="I50" s="94">
        <f t="shared" si="2"/>
        <v>0</v>
      </c>
      <c r="J50" s="70">
        <f t="shared" si="3"/>
        <v>17</v>
      </c>
      <c r="K50" s="94">
        <f t="shared" si="4"/>
        <v>0</v>
      </c>
      <c r="L50" s="94">
        <f t="shared" si="5"/>
        <v>0</v>
      </c>
      <c r="M50" s="70">
        <f t="shared" si="6"/>
        <v>56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16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6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17</v>
      </c>
      <c r="H51" s="94">
        <f t="shared" si="1"/>
        <v>0</v>
      </c>
      <c r="I51" s="94">
        <f t="shared" si="2"/>
        <v>0</v>
      </c>
      <c r="J51" s="70">
        <f t="shared" si="3"/>
        <v>17</v>
      </c>
      <c r="K51" s="94">
        <f t="shared" si="4"/>
        <v>0</v>
      </c>
      <c r="L51" s="94">
        <f t="shared" si="5"/>
        <v>0</v>
      </c>
      <c r="M51" s="70">
        <f t="shared" si="6"/>
        <v>56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0</v>
      </c>
      <c r="S51" s="102"/>
      <c r="T51" s="102"/>
      <c r="U51" s="70">
        <f t="shared" si="12"/>
        <v>0</v>
      </c>
      <c r="V51" s="102"/>
      <c r="W51" s="102"/>
      <c r="X51" s="70">
        <f t="shared" si="13"/>
        <v>0</v>
      </c>
      <c r="Y51" s="102"/>
      <c r="Z51" s="161" t="str">
        <f t="shared" si="14"/>
        <v>???</v>
      </c>
      <c r="AA51" s="161" t="str">
        <f t="shared" si="15"/>
        <v>???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16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16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5</v>
      </c>
      <c r="BK51" s="102"/>
      <c r="BL51" s="102"/>
      <c r="BM51" s="70">
        <f t="shared" si="32"/>
        <v>5</v>
      </c>
      <c r="BN51" s="102"/>
      <c r="BO51" s="102"/>
      <c r="BP51" s="70">
        <f t="shared" si="33"/>
        <v>20</v>
      </c>
      <c r="BQ51" s="102"/>
      <c r="BR51" s="161">
        <f t="shared" si="36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17</v>
      </c>
      <c r="H52" s="94">
        <f t="shared" si="1"/>
        <v>0</v>
      </c>
      <c r="I52" s="94">
        <f t="shared" si="2"/>
        <v>0</v>
      </c>
      <c r="J52" s="70">
        <f t="shared" si="3"/>
        <v>17</v>
      </c>
      <c r="K52" s="94">
        <f t="shared" si="4"/>
        <v>0</v>
      </c>
      <c r="L52" s="94">
        <f t="shared" si="5"/>
        <v>0</v>
      </c>
      <c r="M52" s="70">
        <f t="shared" si="6"/>
        <v>56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0</v>
      </c>
      <c r="S52" s="102"/>
      <c r="T52" s="102"/>
      <c r="U52" s="70">
        <f t="shared" si="12"/>
        <v>0</v>
      </c>
      <c r="V52" s="102"/>
      <c r="W52" s="102"/>
      <c r="X52" s="70">
        <f t="shared" si="13"/>
        <v>0</v>
      </c>
      <c r="Y52" s="102"/>
      <c r="Z52" s="161" t="str">
        <f t="shared" si="14"/>
        <v>???</v>
      </c>
      <c r="AA52" s="161" t="str">
        <f t="shared" si="15"/>
        <v>???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16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16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5</v>
      </c>
      <c r="BK52" s="102"/>
      <c r="BL52" s="102"/>
      <c r="BM52" s="70">
        <f t="shared" si="32"/>
        <v>5</v>
      </c>
      <c r="BN52" s="102"/>
      <c r="BO52" s="102"/>
      <c r="BP52" s="70">
        <f t="shared" si="33"/>
        <v>20</v>
      </c>
      <c r="BQ52" s="102"/>
      <c r="BR52" s="161">
        <f t="shared" si="36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17</v>
      </c>
      <c r="H53" s="94">
        <f t="shared" si="1"/>
        <v>0</v>
      </c>
      <c r="I53" s="94">
        <f t="shared" si="2"/>
        <v>0</v>
      </c>
      <c r="J53" s="70">
        <f t="shared" si="3"/>
        <v>17</v>
      </c>
      <c r="K53" s="94">
        <f t="shared" si="4"/>
        <v>0</v>
      </c>
      <c r="L53" s="94">
        <f t="shared" si="5"/>
        <v>0</v>
      </c>
      <c r="M53" s="70">
        <f t="shared" si="6"/>
        <v>56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0</v>
      </c>
      <c r="S53" s="102"/>
      <c r="T53" s="102"/>
      <c r="U53" s="70">
        <f t="shared" si="12"/>
        <v>0</v>
      </c>
      <c r="V53" s="102"/>
      <c r="W53" s="102"/>
      <c r="X53" s="70">
        <f t="shared" si="13"/>
        <v>0</v>
      </c>
      <c r="Y53" s="102"/>
      <c r="Z53" s="161" t="str">
        <f t="shared" si="14"/>
        <v>???</v>
      </c>
      <c r="AA53" s="161" t="str">
        <f t="shared" si="15"/>
        <v>???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16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16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5</v>
      </c>
      <c r="BK53" s="102"/>
      <c r="BL53" s="102"/>
      <c r="BM53" s="70">
        <f t="shared" si="32"/>
        <v>5</v>
      </c>
      <c r="BN53" s="102"/>
      <c r="BO53" s="102"/>
      <c r="BP53" s="70">
        <f t="shared" si="33"/>
        <v>20</v>
      </c>
      <c r="BQ53" s="102"/>
      <c r="BR53" s="161">
        <f t="shared" si="36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17</v>
      </c>
      <c r="H54" s="94">
        <f t="shared" si="1"/>
        <v>0</v>
      </c>
      <c r="I54" s="94">
        <f t="shared" si="2"/>
        <v>0</v>
      </c>
      <c r="J54" s="70">
        <f t="shared" si="3"/>
        <v>17</v>
      </c>
      <c r="K54" s="94">
        <f t="shared" si="4"/>
        <v>0</v>
      </c>
      <c r="L54" s="94">
        <f t="shared" si="5"/>
        <v>0</v>
      </c>
      <c r="M54" s="70">
        <f t="shared" si="6"/>
        <v>56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0</v>
      </c>
      <c r="S54" s="102"/>
      <c r="T54" s="102"/>
      <c r="U54" s="70">
        <f t="shared" si="12"/>
        <v>0</v>
      </c>
      <c r="V54" s="102"/>
      <c r="W54" s="102"/>
      <c r="X54" s="70">
        <f t="shared" si="13"/>
        <v>0</v>
      </c>
      <c r="Y54" s="102"/>
      <c r="Z54" s="161" t="str">
        <f t="shared" si="14"/>
        <v>???</v>
      </c>
      <c r="AA54" s="161" t="str">
        <f t="shared" si="15"/>
        <v>???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16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16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5</v>
      </c>
      <c r="BK54" s="102"/>
      <c r="BL54" s="102"/>
      <c r="BM54" s="70">
        <f t="shared" si="32"/>
        <v>5</v>
      </c>
      <c r="BN54" s="102"/>
      <c r="BO54" s="102"/>
      <c r="BP54" s="70">
        <f t="shared" si="33"/>
        <v>20</v>
      </c>
      <c r="BQ54" s="102"/>
      <c r="BR54" s="161">
        <f t="shared" si="36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7">$I$2</f>
        <v>17</v>
      </c>
      <c r="H55" s="94">
        <f t="shared" ref="H55:H118" si="38">S55+AD55+AO55+AZ55+BK55</f>
        <v>0</v>
      </c>
      <c r="I55" s="94">
        <f t="shared" ref="I55:I118" si="39">T55+AE55+AP55+BA55+BL55</f>
        <v>0</v>
      </c>
      <c r="J55" s="70">
        <f t="shared" ref="J55:J118" si="40">(G55-H55)-I55</f>
        <v>17</v>
      </c>
      <c r="K55" s="94">
        <f t="shared" ref="K55:K118" si="41">V55+AG55+AR55+BC55+BN55</f>
        <v>0</v>
      </c>
      <c r="L55" s="94">
        <f t="shared" ref="L55:L118" si="42">W55+AH55+AS55+BD55+BO55</f>
        <v>0</v>
      </c>
      <c r="M55" s="70">
        <f t="shared" ref="M55:M118" si="43">$M$2-(H55*4.2)</f>
        <v>56</v>
      </c>
      <c r="N55" s="94">
        <f t="shared" ref="N55:N118" si="44">Y55+AJ55+AU55+BF55+BQ55</f>
        <v>0</v>
      </c>
      <c r="O55" s="161">
        <f t="shared" ref="O55:O118" si="45">IF((G55-(H55+I55))&lt;=0,IF(G55&lt;&gt;0,0,"???"),J55/(G55-H55))</f>
        <v>1</v>
      </c>
      <c r="P55" s="161">
        <f t="shared" ref="P55:P118" si="46">IF(M55&gt;=(N55+Q55),IF(M55&lt;&gt;0,((M55-N55)+Q55)/M55,"???"),"??")</f>
        <v>1</v>
      </c>
      <c r="Q55" s="94">
        <f t="shared" ref="Q55:Q118" si="47">AB55+AM55+AX55+BI55+BT55</f>
        <v>0</v>
      </c>
      <c r="R55" s="70">
        <f t="shared" si="11"/>
        <v>0</v>
      </c>
      <c r="S55" s="102"/>
      <c r="T55" s="102"/>
      <c r="U55" s="70">
        <f t="shared" si="12"/>
        <v>0</v>
      </c>
      <c r="V55" s="102"/>
      <c r="W55" s="102"/>
      <c r="X55" s="70">
        <f t="shared" si="13"/>
        <v>0</v>
      </c>
      <c r="Y55" s="102"/>
      <c r="Z55" s="161" t="str">
        <f t="shared" si="14"/>
        <v>???</v>
      </c>
      <c r="AA55" s="161" t="str">
        <f t="shared" si="15"/>
        <v>???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16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16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5</v>
      </c>
      <c r="BK55" s="102"/>
      <c r="BL55" s="102"/>
      <c r="BM55" s="70">
        <f t="shared" si="32"/>
        <v>5</v>
      </c>
      <c r="BN55" s="102"/>
      <c r="BO55" s="102"/>
      <c r="BP55" s="70">
        <f t="shared" si="33"/>
        <v>20</v>
      </c>
      <c r="BQ55" s="102"/>
      <c r="BR55" s="161">
        <f t="shared" si="36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7"/>
        <v>17</v>
      </c>
      <c r="H56" s="94">
        <f t="shared" si="38"/>
        <v>0</v>
      </c>
      <c r="I56" s="94">
        <f t="shared" si="39"/>
        <v>0</v>
      </c>
      <c r="J56" s="70">
        <f t="shared" si="40"/>
        <v>17</v>
      </c>
      <c r="K56" s="94">
        <f t="shared" si="41"/>
        <v>0</v>
      </c>
      <c r="L56" s="94">
        <f t="shared" si="42"/>
        <v>0</v>
      </c>
      <c r="M56" s="70">
        <f t="shared" si="43"/>
        <v>56</v>
      </c>
      <c r="N56" s="94">
        <f t="shared" si="44"/>
        <v>0</v>
      </c>
      <c r="O56" s="161">
        <f t="shared" si="45"/>
        <v>1</v>
      </c>
      <c r="P56" s="161">
        <f t="shared" si="46"/>
        <v>1</v>
      </c>
      <c r="Q56" s="94">
        <f t="shared" si="47"/>
        <v>0</v>
      </c>
      <c r="R56" s="70">
        <f t="shared" ref="R56:R119" si="48">$T$2</f>
        <v>0</v>
      </c>
      <c r="S56" s="102"/>
      <c r="T56" s="102"/>
      <c r="U56" s="70">
        <f t="shared" ref="U56:U119" si="49">(R56-S56)-T56</f>
        <v>0</v>
      </c>
      <c r="V56" s="102"/>
      <c r="W56" s="102"/>
      <c r="X56" s="70">
        <f t="shared" ref="X56:X119" si="50">$X$2-(S56*4.2)</f>
        <v>0</v>
      </c>
      <c r="Y56" s="102"/>
      <c r="Z56" s="161" t="str">
        <f t="shared" ref="Z56:Z119" si="51">IF((R56-(S56+T56))&lt;=0,IF(R56&lt;&gt;0,0,"???"),U56/(R56-S56))</f>
        <v>???</v>
      </c>
      <c r="AA56" s="161" t="str">
        <f t="shared" ref="AA56:AA119" si="52">IF(X56&gt;=(Y56+AB56),IF(X56&lt;&gt;0,((X56-Y56)+AB56)/X56,"???"),"??")</f>
        <v>???</v>
      </c>
      <c r="AB56" s="102"/>
      <c r="AC56" s="70">
        <f t="shared" ref="AC56:AC119" si="53">$AE$2</f>
        <v>2</v>
      </c>
      <c r="AD56" s="102"/>
      <c r="AE56" s="102"/>
      <c r="AF56" s="70">
        <f t="shared" ref="AF56:AF119" si="54">(AC56-AD56)-AE56</f>
        <v>2</v>
      </c>
      <c r="AG56" s="102"/>
      <c r="AH56" s="102"/>
      <c r="AI56" s="70">
        <f t="shared" ref="AI56:AI119" si="55">$AI$2-(AD56*4.2)</f>
        <v>4</v>
      </c>
      <c r="AJ56" s="102"/>
      <c r="AK56" s="161">
        <f t="shared" ref="AK56:AK119" si="56">IF((AC56-(AD56+AE56))&lt;=0,IF(AC56&lt;&gt;0,0,"???"),AF56/(AC56-AD56))</f>
        <v>1</v>
      </c>
      <c r="AL56" s="161">
        <f t="shared" ref="AL56:AL119" si="57">IF(AI56&gt;=(AJ56+AM56),IF(AI56&lt;&gt;0,((AI56-AJ56)+AM56)/AI56,"???"),"??")</f>
        <v>1</v>
      </c>
      <c r="AM56" s="102"/>
      <c r="AN56" s="70">
        <f t="shared" ref="AN56:AN119" si="58">$AP$2</f>
        <v>5</v>
      </c>
      <c r="AO56" s="102"/>
      <c r="AP56" s="102"/>
      <c r="AQ56" s="70">
        <f t="shared" ref="AQ56:AQ119" si="59">(AN56-AO56)-AP56</f>
        <v>5</v>
      </c>
      <c r="AR56" s="102"/>
      <c r="AS56" s="102"/>
      <c r="AT56" s="70">
        <f t="shared" ref="AT56:AT119" si="60">$AT$2-(AO56*4.2)</f>
        <v>16</v>
      </c>
      <c r="AU56" s="102"/>
      <c r="AV56" s="161">
        <f t="shared" ref="AV56:AV119" si="61">IF((AN56-(AO56+AP56))&lt;=0,IF(AN56&lt;&gt;0,0,"???"),AQ56/(AN56-AO56))</f>
        <v>1</v>
      </c>
      <c r="AW56" s="161">
        <f t="shared" ref="AW56:AW119" si="62">IF(AT56&gt;=(AU56+AX56),IF(AT56&lt;&gt;0,((AT56-AU56)+AX56)/AT56,"???"),"??")</f>
        <v>1</v>
      </c>
      <c r="AX56" s="102"/>
      <c r="AY56" s="70">
        <f t="shared" ref="AY56:AY119" si="63">$BA$2</f>
        <v>5</v>
      </c>
      <c r="AZ56" s="102"/>
      <c r="BA56" s="102"/>
      <c r="BB56" s="70">
        <f t="shared" ref="BB56:BB119" si="64">(AY56-AZ56)-BA56</f>
        <v>5</v>
      </c>
      <c r="BC56" s="102"/>
      <c r="BD56" s="102"/>
      <c r="BE56" s="70">
        <f t="shared" ref="BE56:BE119" si="65">$BE$2-(AZ56*4.2)</f>
        <v>16</v>
      </c>
      <c r="BF56" s="102"/>
      <c r="BG56" s="161">
        <f t="shared" ref="BG56:BG119" si="66">IF((AY56-(AZ56+BA56))&lt;=0,IF(AY56&lt;&gt;0,0,"???"),BB56/(AY56-AZ56))</f>
        <v>1</v>
      </c>
      <c r="BH56" s="161">
        <f t="shared" ref="BH56:BH119" si="67">IF(BE56&gt;=(BF56+BI56),IF(BE56&lt;&gt;0,((BE56-BF56)+BI56)/BE56,"???"),"??")</f>
        <v>1</v>
      </c>
      <c r="BI56" s="102"/>
      <c r="BJ56" s="70">
        <f t="shared" ref="BJ56:BJ119" si="68">$BL$2</f>
        <v>5</v>
      </c>
      <c r="BK56" s="102"/>
      <c r="BL56" s="102"/>
      <c r="BM56" s="70">
        <f t="shared" ref="BM56:BM119" si="69">(BJ56-BK56)-BL56</f>
        <v>5</v>
      </c>
      <c r="BN56" s="102"/>
      <c r="BO56" s="102"/>
      <c r="BP56" s="70">
        <f t="shared" ref="BP56:BP119" si="70">$BP$2-(BK56*4.2)</f>
        <v>20</v>
      </c>
      <c r="BQ56" s="102"/>
      <c r="BR56" s="161">
        <f t="shared" ref="BR56:BR119" si="71">IF((BJ56-(BK56+BL56))&lt;=0,IF(BJ56&lt;&gt;0,0,"???"),BM56/(BJ56-BK56))</f>
        <v>1</v>
      </c>
      <c r="BS56" s="161">
        <f t="shared" ref="BS56:BS119" si="72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7"/>
        <v>17</v>
      </c>
      <c r="H57" s="94">
        <f t="shared" si="38"/>
        <v>0</v>
      </c>
      <c r="I57" s="94">
        <f t="shared" si="39"/>
        <v>0</v>
      </c>
      <c r="J57" s="70">
        <f t="shared" si="40"/>
        <v>17</v>
      </c>
      <c r="K57" s="94">
        <f t="shared" si="41"/>
        <v>0</v>
      </c>
      <c r="L57" s="94">
        <f t="shared" si="42"/>
        <v>0</v>
      </c>
      <c r="M57" s="70">
        <f t="shared" si="43"/>
        <v>56</v>
      </c>
      <c r="N57" s="94">
        <f t="shared" si="44"/>
        <v>0</v>
      </c>
      <c r="O57" s="161">
        <f t="shared" si="45"/>
        <v>1</v>
      </c>
      <c r="P57" s="161">
        <f t="shared" si="46"/>
        <v>1</v>
      </c>
      <c r="Q57" s="94">
        <f t="shared" si="47"/>
        <v>0</v>
      </c>
      <c r="R57" s="70">
        <f t="shared" si="48"/>
        <v>0</v>
      </c>
      <c r="S57" s="102"/>
      <c r="T57" s="102"/>
      <c r="U57" s="70">
        <f t="shared" si="49"/>
        <v>0</v>
      </c>
      <c r="V57" s="102"/>
      <c r="W57" s="102"/>
      <c r="X57" s="70">
        <f t="shared" si="50"/>
        <v>0</v>
      </c>
      <c r="Y57" s="102"/>
      <c r="Z57" s="161" t="str">
        <f t="shared" si="51"/>
        <v>???</v>
      </c>
      <c r="AA57" s="161" t="str">
        <f t="shared" si="52"/>
        <v>???</v>
      </c>
      <c r="AB57" s="102"/>
      <c r="AC57" s="70">
        <f t="shared" si="53"/>
        <v>2</v>
      </c>
      <c r="AD57" s="102"/>
      <c r="AE57" s="102"/>
      <c r="AF57" s="70">
        <f t="shared" si="54"/>
        <v>2</v>
      </c>
      <c r="AG57" s="102"/>
      <c r="AH57" s="102"/>
      <c r="AI57" s="70">
        <f t="shared" si="55"/>
        <v>4</v>
      </c>
      <c r="AJ57" s="102"/>
      <c r="AK57" s="161">
        <f t="shared" si="56"/>
        <v>1</v>
      </c>
      <c r="AL57" s="161">
        <f t="shared" si="57"/>
        <v>1</v>
      </c>
      <c r="AM57" s="102"/>
      <c r="AN57" s="70">
        <f t="shared" si="58"/>
        <v>5</v>
      </c>
      <c r="AO57" s="102"/>
      <c r="AP57" s="102"/>
      <c r="AQ57" s="70">
        <f t="shared" si="59"/>
        <v>5</v>
      </c>
      <c r="AR57" s="102"/>
      <c r="AS57" s="102"/>
      <c r="AT57" s="70">
        <f t="shared" si="60"/>
        <v>16</v>
      </c>
      <c r="AU57" s="102"/>
      <c r="AV57" s="161">
        <f t="shared" si="61"/>
        <v>1</v>
      </c>
      <c r="AW57" s="161">
        <f t="shared" si="62"/>
        <v>1</v>
      </c>
      <c r="AX57" s="102"/>
      <c r="AY57" s="70">
        <f t="shared" si="63"/>
        <v>5</v>
      </c>
      <c r="AZ57" s="102"/>
      <c r="BA57" s="102"/>
      <c r="BB57" s="70">
        <f t="shared" si="64"/>
        <v>5</v>
      </c>
      <c r="BC57" s="102"/>
      <c r="BD57" s="102"/>
      <c r="BE57" s="70">
        <f t="shared" si="65"/>
        <v>16</v>
      </c>
      <c r="BF57" s="102"/>
      <c r="BG57" s="161">
        <f t="shared" si="66"/>
        <v>1</v>
      </c>
      <c r="BH57" s="161">
        <f t="shared" si="67"/>
        <v>1</v>
      </c>
      <c r="BI57" s="102"/>
      <c r="BJ57" s="70">
        <f t="shared" si="68"/>
        <v>5</v>
      </c>
      <c r="BK57" s="102"/>
      <c r="BL57" s="102"/>
      <c r="BM57" s="70">
        <f t="shared" si="69"/>
        <v>5</v>
      </c>
      <c r="BN57" s="102"/>
      <c r="BO57" s="102"/>
      <c r="BP57" s="70">
        <f t="shared" si="70"/>
        <v>20</v>
      </c>
      <c r="BQ57" s="102"/>
      <c r="BR57" s="161">
        <f t="shared" si="71"/>
        <v>1</v>
      </c>
      <c r="BS57" s="161">
        <f t="shared" si="72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7"/>
        <v>17</v>
      </c>
      <c r="H58" s="94">
        <f t="shared" si="38"/>
        <v>0</v>
      </c>
      <c r="I58" s="94">
        <f t="shared" si="39"/>
        <v>0</v>
      </c>
      <c r="J58" s="70">
        <f t="shared" si="40"/>
        <v>17</v>
      </c>
      <c r="K58" s="94">
        <f t="shared" si="41"/>
        <v>0</v>
      </c>
      <c r="L58" s="94">
        <f t="shared" si="42"/>
        <v>0</v>
      </c>
      <c r="M58" s="70">
        <f t="shared" si="43"/>
        <v>56</v>
      </c>
      <c r="N58" s="94">
        <f t="shared" si="44"/>
        <v>0</v>
      </c>
      <c r="O58" s="161">
        <f t="shared" si="45"/>
        <v>1</v>
      </c>
      <c r="P58" s="161">
        <f t="shared" si="46"/>
        <v>1</v>
      </c>
      <c r="Q58" s="94">
        <f t="shared" si="47"/>
        <v>0</v>
      </c>
      <c r="R58" s="70">
        <f t="shared" si="48"/>
        <v>0</v>
      </c>
      <c r="S58" s="102"/>
      <c r="T58" s="102"/>
      <c r="U58" s="70">
        <f t="shared" si="49"/>
        <v>0</v>
      </c>
      <c r="V58" s="102"/>
      <c r="W58" s="102"/>
      <c r="X58" s="70">
        <f t="shared" si="50"/>
        <v>0</v>
      </c>
      <c r="Y58" s="102"/>
      <c r="Z58" s="161" t="str">
        <f t="shared" si="51"/>
        <v>???</v>
      </c>
      <c r="AA58" s="161" t="str">
        <f t="shared" si="52"/>
        <v>???</v>
      </c>
      <c r="AB58" s="102"/>
      <c r="AC58" s="70">
        <f t="shared" si="53"/>
        <v>2</v>
      </c>
      <c r="AD58" s="102"/>
      <c r="AE58" s="102"/>
      <c r="AF58" s="70">
        <f t="shared" si="54"/>
        <v>2</v>
      </c>
      <c r="AG58" s="102"/>
      <c r="AH58" s="102"/>
      <c r="AI58" s="70">
        <f t="shared" si="55"/>
        <v>4</v>
      </c>
      <c r="AJ58" s="102"/>
      <c r="AK58" s="161">
        <f t="shared" si="56"/>
        <v>1</v>
      </c>
      <c r="AL58" s="161">
        <f t="shared" si="57"/>
        <v>1</v>
      </c>
      <c r="AM58" s="102"/>
      <c r="AN58" s="70">
        <f t="shared" si="58"/>
        <v>5</v>
      </c>
      <c r="AO58" s="102"/>
      <c r="AP58" s="102"/>
      <c r="AQ58" s="70">
        <f t="shared" si="59"/>
        <v>5</v>
      </c>
      <c r="AR58" s="102"/>
      <c r="AS58" s="102"/>
      <c r="AT58" s="70">
        <f t="shared" si="60"/>
        <v>16</v>
      </c>
      <c r="AU58" s="102"/>
      <c r="AV58" s="161">
        <f t="shared" si="61"/>
        <v>1</v>
      </c>
      <c r="AW58" s="161">
        <f t="shared" si="62"/>
        <v>1</v>
      </c>
      <c r="AX58" s="102"/>
      <c r="AY58" s="70">
        <f t="shared" si="63"/>
        <v>5</v>
      </c>
      <c r="AZ58" s="102"/>
      <c r="BA58" s="102"/>
      <c r="BB58" s="70">
        <f t="shared" si="64"/>
        <v>5</v>
      </c>
      <c r="BC58" s="102"/>
      <c r="BD58" s="102"/>
      <c r="BE58" s="70">
        <f t="shared" si="65"/>
        <v>16</v>
      </c>
      <c r="BF58" s="102"/>
      <c r="BG58" s="161">
        <f t="shared" si="66"/>
        <v>1</v>
      </c>
      <c r="BH58" s="161">
        <f t="shared" si="67"/>
        <v>1</v>
      </c>
      <c r="BI58" s="102"/>
      <c r="BJ58" s="70">
        <f t="shared" si="68"/>
        <v>5</v>
      </c>
      <c r="BK58" s="102"/>
      <c r="BL58" s="102"/>
      <c r="BM58" s="70">
        <f t="shared" si="69"/>
        <v>5</v>
      </c>
      <c r="BN58" s="102"/>
      <c r="BO58" s="102"/>
      <c r="BP58" s="70">
        <f t="shared" si="70"/>
        <v>20</v>
      </c>
      <c r="BQ58" s="102"/>
      <c r="BR58" s="161">
        <f t="shared" si="71"/>
        <v>1</v>
      </c>
      <c r="BS58" s="161">
        <f t="shared" si="72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7"/>
        <v>17</v>
      </c>
      <c r="H59" s="94">
        <f t="shared" si="38"/>
        <v>0</v>
      </c>
      <c r="I59" s="94">
        <f t="shared" si="39"/>
        <v>0</v>
      </c>
      <c r="J59" s="70">
        <f t="shared" si="40"/>
        <v>17</v>
      </c>
      <c r="K59" s="94">
        <f t="shared" si="41"/>
        <v>0</v>
      </c>
      <c r="L59" s="94">
        <f t="shared" si="42"/>
        <v>0</v>
      </c>
      <c r="M59" s="70">
        <f t="shared" si="43"/>
        <v>56</v>
      </c>
      <c r="N59" s="94">
        <f t="shared" si="44"/>
        <v>0</v>
      </c>
      <c r="O59" s="161">
        <f t="shared" si="45"/>
        <v>1</v>
      </c>
      <c r="P59" s="161">
        <f t="shared" si="46"/>
        <v>1</v>
      </c>
      <c r="Q59" s="94">
        <f t="shared" si="47"/>
        <v>0</v>
      </c>
      <c r="R59" s="70">
        <f t="shared" si="48"/>
        <v>0</v>
      </c>
      <c r="S59" s="102"/>
      <c r="T59" s="102"/>
      <c r="U59" s="70">
        <f t="shared" si="49"/>
        <v>0</v>
      </c>
      <c r="V59" s="102"/>
      <c r="W59" s="102"/>
      <c r="X59" s="70">
        <f t="shared" si="50"/>
        <v>0</v>
      </c>
      <c r="Y59" s="102"/>
      <c r="Z59" s="161" t="str">
        <f t="shared" si="51"/>
        <v>???</v>
      </c>
      <c r="AA59" s="161" t="str">
        <f t="shared" si="52"/>
        <v>???</v>
      </c>
      <c r="AB59" s="102"/>
      <c r="AC59" s="70">
        <f t="shared" si="53"/>
        <v>2</v>
      </c>
      <c r="AD59" s="102"/>
      <c r="AE59" s="102"/>
      <c r="AF59" s="70">
        <f t="shared" si="54"/>
        <v>2</v>
      </c>
      <c r="AG59" s="102"/>
      <c r="AH59" s="102"/>
      <c r="AI59" s="70">
        <f t="shared" si="55"/>
        <v>4</v>
      </c>
      <c r="AJ59" s="102"/>
      <c r="AK59" s="161">
        <f t="shared" si="56"/>
        <v>1</v>
      </c>
      <c r="AL59" s="161">
        <f t="shared" si="57"/>
        <v>1</v>
      </c>
      <c r="AM59" s="102"/>
      <c r="AN59" s="70">
        <f t="shared" si="58"/>
        <v>5</v>
      </c>
      <c r="AO59" s="102"/>
      <c r="AP59" s="102"/>
      <c r="AQ59" s="70">
        <f t="shared" si="59"/>
        <v>5</v>
      </c>
      <c r="AR59" s="102"/>
      <c r="AS59" s="102"/>
      <c r="AT59" s="70">
        <f t="shared" si="60"/>
        <v>16</v>
      </c>
      <c r="AU59" s="102"/>
      <c r="AV59" s="161">
        <f t="shared" si="61"/>
        <v>1</v>
      </c>
      <c r="AW59" s="161">
        <f t="shared" si="62"/>
        <v>1</v>
      </c>
      <c r="AX59" s="102"/>
      <c r="AY59" s="70">
        <f t="shared" si="63"/>
        <v>5</v>
      </c>
      <c r="AZ59" s="102"/>
      <c r="BA59" s="102"/>
      <c r="BB59" s="70">
        <f t="shared" si="64"/>
        <v>5</v>
      </c>
      <c r="BC59" s="102"/>
      <c r="BD59" s="102"/>
      <c r="BE59" s="70">
        <f t="shared" si="65"/>
        <v>16</v>
      </c>
      <c r="BF59" s="102"/>
      <c r="BG59" s="161">
        <f t="shared" si="66"/>
        <v>1</v>
      </c>
      <c r="BH59" s="161">
        <f t="shared" si="67"/>
        <v>1</v>
      </c>
      <c r="BI59" s="102"/>
      <c r="BJ59" s="70">
        <f t="shared" si="68"/>
        <v>5</v>
      </c>
      <c r="BK59" s="102"/>
      <c r="BL59" s="102"/>
      <c r="BM59" s="70">
        <f t="shared" si="69"/>
        <v>5</v>
      </c>
      <c r="BN59" s="102"/>
      <c r="BO59" s="102"/>
      <c r="BP59" s="70">
        <f t="shared" si="70"/>
        <v>20</v>
      </c>
      <c r="BQ59" s="102"/>
      <c r="BR59" s="161">
        <f t="shared" si="71"/>
        <v>1</v>
      </c>
      <c r="BS59" s="161">
        <f t="shared" si="72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7"/>
        <v>17</v>
      </c>
      <c r="H60" s="94">
        <f t="shared" si="38"/>
        <v>0</v>
      </c>
      <c r="I60" s="94">
        <f t="shared" si="39"/>
        <v>0</v>
      </c>
      <c r="J60" s="70">
        <f t="shared" si="40"/>
        <v>17</v>
      </c>
      <c r="K60" s="94">
        <f t="shared" si="41"/>
        <v>0</v>
      </c>
      <c r="L60" s="94">
        <f t="shared" si="42"/>
        <v>0</v>
      </c>
      <c r="M60" s="70">
        <f t="shared" si="43"/>
        <v>56</v>
      </c>
      <c r="N60" s="94">
        <f t="shared" si="44"/>
        <v>0</v>
      </c>
      <c r="O60" s="161">
        <f t="shared" si="45"/>
        <v>1</v>
      </c>
      <c r="P60" s="161">
        <f t="shared" si="46"/>
        <v>1</v>
      </c>
      <c r="Q60" s="94">
        <f t="shared" si="47"/>
        <v>0</v>
      </c>
      <c r="R60" s="70">
        <f t="shared" si="48"/>
        <v>0</v>
      </c>
      <c r="S60" s="102"/>
      <c r="T60" s="102"/>
      <c r="U60" s="70">
        <f t="shared" si="49"/>
        <v>0</v>
      </c>
      <c r="V60" s="102"/>
      <c r="W60" s="102"/>
      <c r="X60" s="70">
        <f t="shared" si="50"/>
        <v>0</v>
      </c>
      <c r="Y60" s="102"/>
      <c r="Z60" s="161" t="str">
        <f t="shared" si="51"/>
        <v>???</v>
      </c>
      <c r="AA60" s="161" t="str">
        <f t="shared" si="52"/>
        <v>???</v>
      </c>
      <c r="AB60" s="102"/>
      <c r="AC60" s="70">
        <f t="shared" si="53"/>
        <v>2</v>
      </c>
      <c r="AD60" s="102"/>
      <c r="AE60" s="102"/>
      <c r="AF60" s="70">
        <f t="shared" si="54"/>
        <v>2</v>
      </c>
      <c r="AG60" s="102"/>
      <c r="AH60" s="102"/>
      <c r="AI60" s="70">
        <f t="shared" si="55"/>
        <v>4</v>
      </c>
      <c r="AJ60" s="102"/>
      <c r="AK60" s="161">
        <f t="shared" si="56"/>
        <v>1</v>
      </c>
      <c r="AL60" s="161">
        <f t="shared" si="57"/>
        <v>1</v>
      </c>
      <c r="AM60" s="102"/>
      <c r="AN60" s="70">
        <f t="shared" si="58"/>
        <v>5</v>
      </c>
      <c r="AO60" s="102"/>
      <c r="AP60" s="102"/>
      <c r="AQ60" s="70">
        <f t="shared" si="59"/>
        <v>5</v>
      </c>
      <c r="AR60" s="102"/>
      <c r="AS60" s="102"/>
      <c r="AT60" s="70">
        <f t="shared" si="60"/>
        <v>16</v>
      </c>
      <c r="AU60" s="102"/>
      <c r="AV60" s="161">
        <f t="shared" si="61"/>
        <v>1</v>
      </c>
      <c r="AW60" s="161">
        <f t="shared" si="62"/>
        <v>1</v>
      </c>
      <c r="AX60" s="102"/>
      <c r="AY60" s="70">
        <f t="shared" si="63"/>
        <v>5</v>
      </c>
      <c r="AZ60" s="102"/>
      <c r="BA60" s="102"/>
      <c r="BB60" s="70">
        <f t="shared" si="64"/>
        <v>5</v>
      </c>
      <c r="BC60" s="102"/>
      <c r="BD60" s="102"/>
      <c r="BE60" s="70">
        <f t="shared" si="65"/>
        <v>16</v>
      </c>
      <c r="BF60" s="102"/>
      <c r="BG60" s="161">
        <f t="shared" si="66"/>
        <v>1</v>
      </c>
      <c r="BH60" s="161">
        <f t="shared" si="67"/>
        <v>1</v>
      </c>
      <c r="BI60" s="102"/>
      <c r="BJ60" s="70">
        <f t="shared" si="68"/>
        <v>5</v>
      </c>
      <c r="BK60" s="102"/>
      <c r="BL60" s="102"/>
      <c r="BM60" s="70">
        <f t="shared" si="69"/>
        <v>5</v>
      </c>
      <c r="BN60" s="102"/>
      <c r="BO60" s="102"/>
      <c r="BP60" s="70">
        <f t="shared" si="70"/>
        <v>20</v>
      </c>
      <c r="BQ60" s="102"/>
      <c r="BR60" s="161">
        <f t="shared" si="71"/>
        <v>1</v>
      </c>
      <c r="BS60" s="161">
        <f t="shared" si="72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7"/>
        <v>17</v>
      </c>
      <c r="H61" s="94">
        <f t="shared" si="38"/>
        <v>0</v>
      </c>
      <c r="I61" s="94">
        <f t="shared" si="39"/>
        <v>0</v>
      </c>
      <c r="J61" s="70">
        <f t="shared" si="40"/>
        <v>17</v>
      </c>
      <c r="K61" s="94">
        <f t="shared" si="41"/>
        <v>0</v>
      </c>
      <c r="L61" s="94">
        <f t="shared" si="42"/>
        <v>0</v>
      </c>
      <c r="M61" s="70">
        <f t="shared" si="43"/>
        <v>56</v>
      </c>
      <c r="N61" s="94">
        <f t="shared" si="44"/>
        <v>0</v>
      </c>
      <c r="O61" s="161">
        <f t="shared" si="45"/>
        <v>1</v>
      </c>
      <c r="P61" s="161">
        <f t="shared" si="46"/>
        <v>1</v>
      </c>
      <c r="Q61" s="94">
        <f t="shared" si="47"/>
        <v>0</v>
      </c>
      <c r="R61" s="70">
        <f t="shared" si="48"/>
        <v>0</v>
      </c>
      <c r="S61" s="102"/>
      <c r="T61" s="102"/>
      <c r="U61" s="70">
        <f t="shared" si="49"/>
        <v>0</v>
      </c>
      <c r="V61" s="102"/>
      <c r="W61" s="102"/>
      <c r="X61" s="70">
        <f t="shared" si="50"/>
        <v>0</v>
      </c>
      <c r="Y61" s="102"/>
      <c r="Z61" s="161" t="str">
        <f t="shared" si="51"/>
        <v>???</v>
      </c>
      <c r="AA61" s="161" t="str">
        <f t="shared" si="52"/>
        <v>???</v>
      </c>
      <c r="AB61" s="102"/>
      <c r="AC61" s="70">
        <f t="shared" si="53"/>
        <v>2</v>
      </c>
      <c r="AD61" s="102"/>
      <c r="AE61" s="102"/>
      <c r="AF61" s="70">
        <f t="shared" si="54"/>
        <v>2</v>
      </c>
      <c r="AG61" s="102"/>
      <c r="AH61" s="102"/>
      <c r="AI61" s="70">
        <f t="shared" si="55"/>
        <v>4</v>
      </c>
      <c r="AJ61" s="102"/>
      <c r="AK61" s="161">
        <f t="shared" si="56"/>
        <v>1</v>
      </c>
      <c r="AL61" s="161">
        <f t="shared" si="57"/>
        <v>1</v>
      </c>
      <c r="AM61" s="102"/>
      <c r="AN61" s="70">
        <f t="shared" si="58"/>
        <v>5</v>
      </c>
      <c r="AO61" s="102"/>
      <c r="AP61" s="102"/>
      <c r="AQ61" s="70">
        <f t="shared" si="59"/>
        <v>5</v>
      </c>
      <c r="AR61" s="102"/>
      <c r="AS61" s="102"/>
      <c r="AT61" s="70">
        <f t="shared" si="60"/>
        <v>16</v>
      </c>
      <c r="AU61" s="102"/>
      <c r="AV61" s="161">
        <f t="shared" si="61"/>
        <v>1</v>
      </c>
      <c r="AW61" s="161">
        <f t="shared" si="62"/>
        <v>1</v>
      </c>
      <c r="AX61" s="102"/>
      <c r="AY61" s="70">
        <f t="shared" si="63"/>
        <v>5</v>
      </c>
      <c r="AZ61" s="102"/>
      <c r="BA61" s="102"/>
      <c r="BB61" s="70">
        <f t="shared" si="64"/>
        <v>5</v>
      </c>
      <c r="BC61" s="102"/>
      <c r="BD61" s="102"/>
      <c r="BE61" s="70">
        <f t="shared" si="65"/>
        <v>16</v>
      </c>
      <c r="BF61" s="102"/>
      <c r="BG61" s="161">
        <f t="shared" si="66"/>
        <v>1</v>
      </c>
      <c r="BH61" s="161">
        <f t="shared" si="67"/>
        <v>1</v>
      </c>
      <c r="BI61" s="102"/>
      <c r="BJ61" s="70">
        <f t="shared" si="68"/>
        <v>5</v>
      </c>
      <c r="BK61" s="102"/>
      <c r="BL61" s="102"/>
      <c r="BM61" s="70">
        <f t="shared" si="69"/>
        <v>5</v>
      </c>
      <c r="BN61" s="102"/>
      <c r="BO61" s="102"/>
      <c r="BP61" s="70">
        <f t="shared" si="70"/>
        <v>20</v>
      </c>
      <c r="BQ61" s="102"/>
      <c r="BR61" s="161">
        <f t="shared" si="71"/>
        <v>1</v>
      </c>
      <c r="BS61" s="161">
        <f t="shared" si="72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7"/>
        <v>17</v>
      </c>
      <c r="H62" s="94">
        <f t="shared" si="38"/>
        <v>0</v>
      </c>
      <c r="I62" s="94">
        <f t="shared" si="39"/>
        <v>0</v>
      </c>
      <c r="J62" s="70">
        <f t="shared" si="40"/>
        <v>17</v>
      </c>
      <c r="K62" s="94">
        <f t="shared" si="41"/>
        <v>0</v>
      </c>
      <c r="L62" s="94">
        <f t="shared" si="42"/>
        <v>0</v>
      </c>
      <c r="M62" s="70">
        <f t="shared" si="43"/>
        <v>56</v>
      </c>
      <c r="N62" s="94">
        <f t="shared" si="44"/>
        <v>0</v>
      </c>
      <c r="O62" s="161">
        <f t="shared" si="45"/>
        <v>1</v>
      </c>
      <c r="P62" s="161">
        <f t="shared" si="46"/>
        <v>1</v>
      </c>
      <c r="Q62" s="94">
        <f t="shared" si="47"/>
        <v>0</v>
      </c>
      <c r="R62" s="70">
        <f t="shared" si="48"/>
        <v>0</v>
      </c>
      <c r="S62" s="102"/>
      <c r="T62" s="102"/>
      <c r="U62" s="70">
        <f t="shared" si="49"/>
        <v>0</v>
      </c>
      <c r="V62" s="102"/>
      <c r="W62" s="102"/>
      <c r="X62" s="70">
        <f t="shared" si="50"/>
        <v>0</v>
      </c>
      <c r="Y62" s="102"/>
      <c r="Z62" s="161" t="str">
        <f t="shared" si="51"/>
        <v>???</v>
      </c>
      <c r="AA62" s="161" t="str">
        <f t="shared" si="52"/>
        <v>???</v>
      </c>
      <c r="AB62" s="102"/>
      <c r="AC62" s="70">
        <f t="shared" si="53"/>
        <v>2</v>
      </c>
      <c r="AD62" s="102"/>
      <c r="AE62" s="102"/>
      <c r="AF62" s="70">
        <f t="shared" si="54"/>
        <v>2</v>
      </c>
      <c r="AG62" s="102"/>
      <c r="AH62" s="102"/>
      <c r="AI62" s="70">
        <f t="shared" si="55"/>
        <v>4</v>
      </c>
      <c r="AJ62" s="102"/>
      <c r="AK62" s="161">
        <f t="shared" si="56"/>
        <v>1</v>
      </c>
      <c r="AL62" s="161">
        <f t="shared" si="57"/>
        <v>1</v>
      </c>
      <c r="AM62" s="102"/>
      <c r="AN62" s="70">
        <f t="shared" si="58"/>
        <v>5</v>
      </c>
      <c r="AO62" s="102"/>
      <c r="AP62" s="102"/>
      <c r="AQ62" s="70">
        <f t="shared" si="59"/>
        <v>5</v>
      </c>
      <c r="AR62" s="102"/>
      <c r="AS62" s="102"/>
      <c r="AT62" s="70">
        <f t="shared" si="60"/>
        <v>16</v>
      </c>
      <c r="AU62" s="102"/>
      <c r="AV62" s="161">
        <f t="shared" si="61"/>
        <v>1</v>
      </c>
      <c r="AW62" s="161">
        <f t="shared" si="62"/>
        <v>1</v>
      </c>
      <c r="AX62" s="102"/>
      <c r="AY62" s="70">
        <f t="shared" si="63"/>
        <v>5</v>
      </c>
      <c r="AZ62" s="102"/>
      <c r="BA62" s="102"/>
      <c r="BB62" s="70">
        <f t="shared" si="64"/>
        <v>5</v>
      </c>
      <c r="BC62" s="102"/>
      <c r="BD62" s="102"/>
      <c r="BE62" s="70">
        <f t="shared" si="65"/>
        <v>16</v>
      </c>
      <c r="BF62" s="102"/>
      <c r="BG62" s="161">
        <f t="shared" si="66"/>
        <v>1</v>
      </c>
      <c r="BH62" s="161">
        <f t="shared" si="67"/>
        <v>1</v>
      </c>
      <c r="BI62" s="102"/>
      <c r="BJ62" s="70">
        <f t="shared" si="68"/>
        <v>5</v>
      </c>
      <c r="BK62" s="102"/>
      <c r="BL62" s="102"/>
      <c r="BM62" s="70">
        <f t="shared" si="69"/>
        <v>5</v>
      </c>
      <c r="BN62" s="102"/>
      <c r="BO62" s="102"/>
      <c r="BP62" s="70">
        <f t="shared" si="70"/>
        <v>20</v>
      </c>
      <c r="BQ62" s="102"/>
      <c r="BR62" s="161">
        <f t="shared" si="71"/>
        <v>1</v>
      </c>
      <c r="BS62" s="161">
        <f t="shared" si="72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7"/>
        <v>17</v>
      </c>
      <c r="H63" s="94">
        <f t="shared" si="38"/>
        <v>0</v>
      </c>
      <c r="I63" s="94">
        <f t="shared" si="39"/>
        <v>0</v>
      </c>
      <c r="J63" s="70">
        <f t="shared" si="40"/>
        <v>17</v>
      </c>
      <c r="K63" s="94">
        <f t="shared" si="41"/>
        <v>0</v>
      </c>
      <c r="L63" s="94">
        <f t="shared" si="42"/>
        <v>0</v>
      </c>
      <c r="M63" s="70">
        <f t="shared" si="43"/>
        <v>56</v>
      </c>
      <c r="N63" s="94">
        <f t="shared" si="44"/>
        <v>0</v>
      </c>
      <c r="O63" s="161">
        <f t="shared" si="45"/>
        <v>1</v>
      </c>
      <c r="P63" s="161">
        <f t="shared" si="46"/>
        <v>1</v>
      </c>
      <c r="Q63" s="94">
        <f t="shared" si="47"/>
        <v>0</v>
      </c>
      <c r="R63" s="70">
        <f t="shared" si="48"/>
        <v>0</v>
      </c>
      <c r="S63" s="102"/>
      <c r="T63" s="102"/>
      <c r="U63" s="70">
        <f t="shared" si="49"/>
        <v>0</v>
      </c>
      <c r="V63" s="102"/>
      <c r="W63" s="102"/>
      <c r="X63" s="70">
        <f t="shared" si="50"/>
        <v>0</v>
      </c>
      <c r="Y63" s="102"/>
      <c r="Z63" s="161" t="str">
        <f t="shared" si="51"/>
        <v>???</v>
      </c>
      <c r="AA63" s="161" t="str">
        <f t="shared" si="52"/>
        <v>???</v>
      </c>
      <c r="AB63" s="102"/>
      <c r="AC63" s="70">
        <f t="shared" si="53"/>
        <v>2</v>
      </c>
      <c r="AD63" s="102"/>
      <c r="AE63" s="102"/>
      <c r="AF63" s="70">
        <f t="shared" si="54"/>
        <v>2</v>
      </c>
      <c r="AG63" s="102"/>
      <c r="AH63" s="102"/>
      <c r="AI63" s="70">
        <f t="shared" si="55"/>
        <v>4</v>
      </c>
      <c r="AJ63" s="102"/>
      <c r="AK63" s="161">
        <f t="shared" si="56"/>
        <v>1</v>
      </c>
      <c r="AL63" s="161">
        <f t="shared" si="57"/>
        <v>1</v>
      </c>
      <c r="AM63" s="102"/>
      <c r="AN63" s="70">
        <f t="shared" si="58"/>
        <v>5</v>
      </c>
      <c r="AO63" s="102"/>
      <c r="AP63" s="102"/>
      <c r="AQ63" s="70">
        <f t="shared" si="59"/>
        <v>5</v>
      </c>
      <c r="AR63" s="102"/>
      <c r="AS63" s="102"/>
      <c r="AT63" s="70">
        <f t="shared" si="60"/>
        <v>16</v>
      </c>
      <c r="AU63" s="102"/>
      <c r="AV63" s="161">
        <f t="shared" si="61"/>
        <v>1</v>
      </c>
      <c r="AW63" s="161">
        <f t="shared" si="62"/>
        <v>1</v>
      </c>
      <c r="AX63" s="102"/>
      <c r="AY63" s="70">
        <f t="shared" si="63"/>
        <v>5</v>
      </c>
      <c r="AZ63" s="102"/>
      <c r="BA63" s="102"/>
      <c r="BB63" s="70">
        <f t="shared" si="64"/>
        <v>5</v>
      </c>
      <c r="BC63" s="102"/>
      <c r="BD63" s="102"/>
      <c r="BE63" s="70">
        <f t="shared" si="65"/>
        <v>16</v>
      </c>
      <c r="BF63" s="102"/>
      <c r="BG63" s="161">
        <f t="shared" si="66"/>
        <v>1</v>
      </c>
      <c r="BH63" s="161">
        <f t="shared" si="67"/>
        <v>1</v>
      </c>
      <c r="BI63" s="102"/>
      <c r="BJ63" s="70">
        <f t="shared" si="68"/>
        <v>5</v>
      </c>
      <c r="BK63" s="102"/>
      <c r="BL63" s="102"/>
      <c r="BM63" s="70">
        <f t="shared" si="69"/>
        <v>5</v>
      </c>
      <c r="BN63" s="102"/>
      <c r="BO63" s="102"/>
      <c r="BP63" s="70">
        <f t="shared" si="70"/>
        <v>20</v>
      </c>
      <c r="BQ63" s="102"/>
      <c r="BR63" s="161">
        <f t="shared" si="71"/>
        <v>1</v>
      </c>
      <c r="BS63" s="161">
        <f t="shared" si="72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7"/>
        <v>17</v>
      </c>
      <c r="H64" s="94">
        <f t="shared" si="38"/>
        <v>0</v>
      </c>
      <c r="I64" s="94">
        <f t="shared" si="39"/>
        <v>0</v>
      </c>
      <c r="J64" s="70">
        <f t="shared" si="40"/>
        <v>17</v>
      </c>
      <c r="K64" s="94">
        <f t="shared" si="41"/>
        <v>0</v>
      </c>
      <c r="L64" s="94">
        <f t="shared" si="42"/>
        <v>0</v>
      </c>
      <c r="M64" s="70">
        <f t="shared" si="43"/>
        <v>56</v>
      </c>
      <c r="N64" s="94">
        <f t="shared" si="44"/>
        <v>0</v>
      </c>
      <c r="O64" s="161">
        <f t="shared" si="45"/>
        <v>1</v>
      </c>
      <c r="P64" s="161">
        <f t="shared" si="46"/>
        <v>1</v>
      </c>
      <c r="Q64" s="94">
        <f t="shared" si="47"/>
        <v>0</v>
      </c>
      <c r="R64" s="70">
        <f t="shared" si="48"/>
        <v>0</v>
      </c>
      <c r="S64" s="102"/>
      <c r="T64" s="102"/>
      <c r="U64" s="70">
        <f t="shared" si="49"/>
        <v>0</v>
      </c>
      <c r="V64" s="102"/>
      <c r="W64" s="102"/>
      <c r="X64" s="70">
        <f t="shared" si="50"/>
        <v>0</v>
      </c>
      <c r="Y64" s="102"/>
      <c r="Z64" s="161" t="str">
        <f t="shared" si="51"/>
        <v>???</v>
      </c>
      <c r="AA64" s="161" t="str">
        <f t="shared" si="52"/>
        <v>???</v>
      </c>
      <c r="AB64" s="102"/>
      <c r="AC64" s="70">
        <f t="shared" si="53"/>
        <v>2</v>
      </c>
      <c r="AD64" s="102"/>
      <c r="AE64" s="102"/>
      <c r="AF64" s="70">
        <f t="shared" si="54"/>
        <v>2</v>
      </c>
      <c r="AG64" s="102"/>
      <c r="AH64" s="102"/>
      <c r="AI64" s="70">
        <f t="shared" si="55"/>
        <v>4</v>
      </c>
      <c r="AJ64" s="102"/>
      <c r="AK64" s="161">
        <f t="shared" si="56"/>
        <v>1</v>
      </c>
      <c r="AL64" s="161">
        <f t="shared" si="57"/>
        <v>1</v>
      </c>
      <c r="AM64" s="102"/>
      <c r="AN64" s="70">
        <f t="shared" si="58"/>
        <v>5</v>
      </c>
      <c r="AO64" s="102"/>
      <c r="AP64" s="102"/>
      <c r="AQ64" s="70">
        <f t="shared" si="59"/>
        <v>5</v>
      </c>
      <c r="AR64" s="102"/>
      <c r="AS64" s="102"/>
      <c r="AT64" s="70">
        <f t="shared" si="60"/>
        <v>16</v>
      </c>
      <c r="AU64" s="102"/>
      <c r="AV64" s="161">
        <f t="shared" si="61"/>
        <v>1</v>
      </c>
      <c r="AW64" s="161">
        <f t="shared" si="62"/>
        <v>1</v>
      </c>
      <c r="AX64" s="102"/>
      <c r="AY64" s="70">
        <f t="shared" si="63"/>
        <v>5</v>
      </c>
      <c r="AZ64" s="102"/>
      <c r="BA64" s="102"/>
      <c r="BB64" s="70">
        <f t="shared" si="64"/>
        <v>5</v>
      </c>
      <c r="BC64" s="102"/>
      <c r="BD64" s="102"/>
      <c r="BE64" s="70">
        <f t="shared" si="65"/>
        <v>16</v>
      </c>
      <c r="BF64" s="102"/>
      <c r="BG64" s="161">
        <f t="shared" si="66"/>
        <v>1</v>
      </c>
      <c r="BH64" s="161">
        <f t="shared" si="67"/>
        <v>1</v>
      </c>
      <c r="BI64" s="102"/>
      <c r="BJ64" s="70">
        <f t="shared" si="68"/>
        <v>5</v>
      </c>
      <c r="BK64" s="102"/>
      <c r="BL64" s="102"/>
      <c r="BM64" s="70">
        <f t="shared" si="69"/>
        <v>5</v>
      </c>
      <c r="BN64" s="102"/>
      <c r="BO64" s="102"/>
      <c r="BP64" s="70">
        <f t="shared" si="70"/>
        <v>20</v>
      </c>
      <c r="BQ64" s="102"/>
      <c r="BR64" s="161">
        <f t="shared" si="71"/>
        <v>1</v>
      </c>
      <c r="BS64" s="161">
        <f t="shared" si="72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7"/>
        <v>17</v>
      </c>
      <c r="H65" s="94">
        <f t="shared" si="38"/>
        <v>0</v>
      </c>
      <c r="I65" s="94">
        <f t="shared" si="39"/>
        <v>0</v>
      </c>
      <c r="J65" s="70">
        <f t="shared" si="40"/>
        <v>17</v>
      </c>
      <c r="K65" s="94">
        <f t="shared" si="41"/>
        <v>0</v>
      </c>
      <c r="L65" s="94">
        <f t="shared" si="42"/>
        <v>0</v>
      </c>
      <c r="M65" s="70">
        <f t="shared" si="43"/>
        <v>56</v>
      </c>
      <c r="N65" s="94">
        <f t="shared" si="44"/>
        <v>0</v>
      </c>
      <c r="O65" s="161">
        <f t="shared" si="45"/>
        <v>1</v>
      </c>
      <c r="P65" s="161">
        <f t="shared" si="46"/>
        <v>1</v>
      </c>
      <c r="Q65" s="94">
        <f t="shared" si="47"/>
        <v>0</v>
      </c>
      <c r="R65" s="70">
        <f t="shared" si="48"/>
        <v>0</v>
      </c>
      <c r="S65" s="102"/>
      <c r="T65" s="102"/>
      <c r="U65" s="70">
        <f t="shared" si="49"/>
        <v>0</v>
      </c>
      <c r="V65" s="102"/>
      <c r="W65" s="102"/>
      <c r="X65" s="70">
        <f t="shared" si="50"/>
        <v>0</v>
      </c>
      <c r="Y65" s="102"/>
      <c r="Z65" s="161" t="str">
        <f t="shared" si="51"/>
        <v>???</v>
      </c>
      <c r="AA65" s="161" t="str">
        <f t="shared" si="52"/>
        <v>???</v>
      </c>
      <c r="AB65" s="102"/>
      <c r="AC65" s="70">
        <f t="shared" si="53"/>
        <v>2</v>
      </c>
      <c r="AD65" s="102"/>
      <c r="AE65" s="102"/>
      <c r="AF65" s="70">
        <f t="shared" si="54"/>
        <v>2</v>
      </c>
      <c r="AG65" s="102"/>
      <c r="AH65" s="102"/>
      <c r="AI65" s="70">
        <f t="shared" si="55"/>
        <v>4</v>
      </c>
      <c r="AJ65" s="102"/>
      <c r="AK65" s="161">
        <f t="shared" si="56"/>
        <v>1</v>
      </c>
      <c r="AL65" s="161">
        <f t="shared" si="57"/>
        <v>1</v>
      </c>
      <c r="AM65" s="102"/>
      <c r="AN65" s="70">
        <f t="shared" si="58"/>
        <v>5</v>
      </c>
      <c r="AO65" s="102"/>
      <c r="AP65" s="102"/>
      <c r="AQ65" s="70">
        <f t="shared" si="59"/>
        <v>5</v>
      </c>
      <c r="AR65" s="102"/>
      <c r="AS65" s="102"/>
      <c r="AT65" s="70">
        <f t="shared" si="60"/>
        <v>16</v>
      </c>
      <c r="AU65" s="102"/>
      <c r="AV65" s="161">
        <f t="shared" si="61"/>
        <v>1</v>
      </c>
      <c r="AW65" s="161">
        <f t="shared" si="62"/>
        <v>1</v>
      </c>
      <c r="AX65" s="102"/>
      <c r="AY65" s="70">
        <f t="shared" si="63"/>
        <v>5</v>
      </c>
      <c r="AZ65" s="102"/>
      <c r="BA65" s="102"/>
      <c r="BB65" s="70">
        <f t="shared" si="64"/>
        <v>5</v>
      </c>
      <c r="BC65" s="102"/>
      <c r="BD65" s="102"/>
      <c r="BE65" s="70">
        <f t="shared" si="65"/>
        <v>16</v>
      </c>
      <c r="BF65" s="102"/>
      <c r="BG65" s="161">
        <f t="shared" si="66"/>
        <v>1</v>
      </c>
      <c r="BH65" s="161">
        <f t="shared" si="67"/>
        <v>1</v>
      </c>
      <c r="BI65" s="102"/>
      <c r="BJ65" s="70">
        <f t="shared" si="68"/>
        <v>5</v>
      </c>
      <c r="BK65" s="102"/>
      <c r="BL65" s="102"/>
      <c r="BM65" s="70">
        <f t="shared" si="69"/>
        <v>5</v>
      </c>
      <c r="BN65" s="102"/>
      <c r="BO65" s="102"/>
      <c r="BP65" s="70">
        <f t="shared" si="70"/>
        <v>20</v>
      </c>
      <c r="BQ65" s="102"/>
      <c r="BR65" s="161">
        <f t="shared" si="71"/>
        <v>1</v>
      </c>
      <c r="BS65" s="161">
        <f t="shared" si="72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7"/>
        <v>17</v>
      </c>
      <c r="H66" s="94">
        <f t="shared" si="38"/>
        <v>0</v>
      </c>
      <c r="I66" s="94">
        <f t="shared" si="39"/>
        <v>0</v>
      </c>
      <c r="J66" s="70">
        <f t="shared" si="40"/>
        <v>17</v>
      </c>
      <c r="K66" s="94">
        <f t="shared" si="41"/>
        <v>0</v>
      </c>
      <c r="L66" s="94">
        <f t="shared" si="42"/>
        <v>0</v>
      </c>
      <c r="M66" s="70">
        <f t="shared" si="43"/>
        <v>56</v>
      </c>
      <c r="N66" s="94">
        <f t="shared" si="44"/>
        <v>0</v>
      </c>
      <c r="O66" s="161">
        <f t="shared" si="45"/>
        <v>1</v>
      </c>
      <c r="P66" s="161">
        <f t="shared" si="46"/>
        <v>1</v>
      </c>
      <c r="Q66" s="94">
        <f t="shared" si="47"/>
        <v>0</v>
      </c>
      <c r="R66" s="70">
        <f t="shared" si="48"/>
        <v>0</v>
      </c>
      <c r="S66" s="102"/>
      <c r="T66" s="102"/>
      <c r="U66" s="70">
        <f t="shared" si="49"/>
        <v>0</v>
      </c>
      <c r="V66" s="102"/>
      <c r="W66" s="102"/>
      <c r="X66" s="70">
        <f t="shared" si="50"/>
        <v>0</v>
      </c>
      <c r="Y66" s="102"/>
      <c r="Z66" s="161" t="str">
        <f t="shared" si="51"/>
        <v>???</v>
      </c>
      <c r="AA66" s="161" t="str">
        <f t="shared" si="52"/>
        <v>???</v>
      </c>
      <c r="AB66" s="102"/>
      <c r="AC66" s="70">
        <f t="shared" si="53"/>
        <v>2</v>
      </c>
      <c r="AD66" s="102"/>
      <c r="AE66" s="102"/>
      <c r="AF66" s="70">
        <f t="shared" si="54"/>
        <v>2</v>
      </c>
      <c r="AG66" s="102"/>
      <c r="AH66" s="102"/>
      <c r="AI66" s="70">
        <f t="shared" si="55"/>
        <v>4</v>
      </c>
      <c r="AJ66" s="102"/>
      <c r="AK66" s="161">
        <f t="shared" si="56"/>
        <v>1</v>
      </c>
      <c r="AL66" s="161">
        <f t="shared" si="57"/>
        <v>1</v>
      </c>
      <c r="AM66" s="102"/>
      <c r="AN66" s="70">
        <f t="shared" si="58"/>
        <v>5</v>
      </c>
      <c r="AO66" s="102"/>
      <c r="AP66" s="102"/>
      <c r="AQ66" s="70">
        <f t="shared" si="59"/>
        <v>5</v>
      </c>
      <c r="AR66" s="102"/>
      <c r="AS66" s="102"/>
      <c r="AT66" s="70">
        <f t="shared" si="60"/>
        <v>16</v>
      </c>
      <c r="AU66" s="102"/>
      <c r="AV66" s="161">
        <f t="shared" si="61"/>
        <v>1</v>
      </c>
      <c r="AW66" s="161">
        <f t="shared" si="62"/>
        <v>1</v>
      </c>
      <c r="AX66" s="102"/>
      <c r="AY66" s="70">
        <f t="shared" si="63"/>
        <v>5</v>
      </c>
      <c r="AZ66" s="102"/>
      <c r="BA66" s="102"/>
      <c r="BB66" s="70">
        <f t="shared" si="64"/>
        <v>5</v>
      </c>
      <c r="BC66" s="102"/>
      <c r="BD66" s="102"/>
      <c r="BE66" s="70">
        <f t="shared" si="65"/>
        <v>16</v>
      </c>
      <c r="BF66" s="102"/>
      <c r="BG66" s="161">
        <f t="shared" si="66"/>
        <v>1</v>
      </c>
      <c r="BH66" s="161">
        <f t="shared" si="67"/>
        <v>1</v>
      </c>
      <c r="BI66" s="102"/>
      <c r="BJ66" s="70">
        <f t="shared" si="68"/>
        <v>5</v>
      </c>
      <c r="BK66" s="102"/>
      <c r="BL66" s="102"/>
      <c r="BM66" s="70">
        <f t="shared" si="69"/>
        <v>5</v>
      </c>
      <c r="BN66" s="102"/>
      <c r="BO66" s="102"/>
      <c r="BP66" s="70">
        <f t="shared" si="70"/>
        <v>20</v>
      </c>
      <c r="BQ66" s="102"/>
      <c r="BR66" s="161">
        <f t="shared" si="71"/>
        <v>1</v>
      </c>
      <c r="BS66" s="161">
        <f t="shared" si="72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7"/>
        <v>17</v>
      </c>
      <c r="H67" s="94">
        <f t="shared" si="38"/>
        <v>0</v>
      </c>
      <c r="I67" s="94">
        <f t="shared" si="39"/>
        <v>0</v>
      </c>
      <c r="J67" s="70">
        <f t="shared" si="40"/>
        <v>17</v>
      </c>
      <c r="K67" s="94">
        <f t="shared" si="41"/>
        <v>0</v>
      </c>
      <c r="L67" s="94">
        <f t="shared" si="42"/>
        <v>0</v>
      </c>
      <c r="M67" s="70">
        <f t="shared" si="43"/>
        <v>56</v>
      </c>
      <c r="N67" s="94">
        <f t="shared" si="44"/>
        <v>0</v>
      </c>
      <c r="O67" s="161">
        <f t="shared" si="45"/>
        <v>1</v>
      </c>
      <c r="P67" s="161">
        <f t="shared" si="46"/>
        <v>1</v>
      </c>
      <c r="Q67" s="94">
        <f t="shared" si="47"/>
        <v>0</v>
      </c>
      <c r="R67" s="70">
        <f t="shared" si="48"/>
        <v>0</v>
      </c>
      <c r="S67" s="102"/>
      <c r="T67" s="102"/>
      <c r="U67" s="70">
        <f t="shared" si="49"/>
        <v>0</v>
      </c>
      <c r="V67" s="102"/>
      <c r="W67" s="102"/>
      <c r="X67" s="70">
        <f t="shared" si="50"/>
        <v>0</v>
      </c>
      <c r="Y67" s="102"/>
      <c r="Z67" s="161" t="str">
        <f t="shared" si="51"/>
        <v>???</v>
      </c>
      <c r="AA67" s="161" t="str">
        <f t="shared" si="52"/>
        <v>???</v>
      </c>
      <c r="AB67" s="102"/>
      <c r="AC67" s="70">
        <f t="shared" si="53"/>
        <v>2</v>
      </c>
      <c r="AD67" s="102"/>
      <c r="AE67" s="102"/>
      <c r="AF67" s="70">
        <f t="shared" si="54"/>
        <v>2</v>
      </c>
      <c r="AG67" s="102"/>
      <c r="AH67" s="102"/>
      <c r="AI67" s="70">
        <f t="shared" si="55"/>
        <v>4</v>
      </c>
      <c r="AJ67" s="102"/>
      <c r="AK67" s="161">
        <f t="shared" si="56"/>
        <v>1</v>
      </c>
      <c r="AL67" s="161">
        <f t="shared" si="57"/>
        <v>1</v>
      </c>
      <c r="AM67" s="102"/>
      <c r="AN67" s="70">
        <f t="shared" si="58"/>
        <v>5</v>
      </c>
      <c r="AO67" s="102"/>
      <c r="AP67" s="102"/>
      <c r="AQ67" s="70">
        <f t="shared" si="59"/>
        <v>5</v>
      </c>
      <c r="AR67" s="102"/>
      <c r="AS67" s="102"/>
      <c r="AT67" s="70">
        <f t="shared" si="60"/>
        <v>16</v>
      </c>
      <c r="AU67" s="102"/>
      <c r="AV67" s="161">
        <f t="shared" si="61"/>
        <v>1</v>
      </c>
      <c r="AW67" s="161">
        <f t="shared" si="62"/>
        <v>1</v>
      </c>
      <c r="AX67" s="102"/>
      <c r="AY67" s="70">
        <f t="shared" si="63"/>
        <v>5</v>
      </c>
      <c r="AZ67" s="102"/>
      <c r="BA67" s="102"/>
      <c r="BB67" s="70">
        <f t="shared" si="64"/>
        <v>5</v>
      </c>
      <c r="BC67" s="102"/>
      <c r="BD67" s="102"/>
      <c r="BE67" s="70">
        <f t="shared" si="65"/>
        <v>16</v>
      </c>
      <c r="BF67" s="102"/>
      <c r="BG67" s="161">
        <f t="shared" si="66"/>
        <v>1</v>
      </c>
      <c r="BH67" s="161">
        <f t="shared" si="67"/>
        <v>1</v>
      </c>
      <c r="BI67" s="102"/>
      <c r="BJ67" s="70">
        <f t="shared" si="68"/>
        <v>5</v>
      </c>
      <c r="BK67" s="102"/>
      <c r="BL67" s="102"/>
      <c r="BM67" s="70">
        <f t="shared" si="69"/>
        <v>5</v>
      </c>
      <c r="BN67" s="102"/>
      <c r="BO67" s="102"/>
      <c r="BP67" s="70">
        <f t="shared" si="70"/>
        <v>20</v>
      </c>
      <c r="BQ67" s="102"/>
      <c r="BR67" s="161">
        <f t="shared" si="71"/>
        <v>1</v>
      </c>
      <c r="BS67" s="161">
        <f t="shared" si="72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7"/>
        <v>17</v>
      </c>
      <c r="H68" s="94">
        <f t="shared" si="38"/>
        <v>0</v>
      </c>
      <c r="I68" s="94">
        <f t="shared" si="39"/>
        <v>0</v>
      </c>
      <c r="J68" s="70">
        <f t="shared" si="40"/>
        <v>17</v>
      </c>
      <c r="K68" s="94">
        <f t="shared" si="41"/>
        <v>0</v>
      </c>
      <c r="L68" s="94">
        <f t="shared" si="42"/>
        <v>0</v>
      </c>
      <c r="M68" s="70">
        <f t="shared" si="43"/>
        <v>56</v>
      </c>
      <c r="N68" s="94">
        <f t="shared" si="44"/>
        <v>0</v>
      </c>
      <c r="O68" s="161">
        <f t="shared" si="45"/>
        <v>1</v>
      </c>
      <c r="P68" s="161">
        <f t="shared" si="46"/>
        <v>1</v>
      </c>
      <c r="Q68" s="94">
        <f t="shared" si="47"/>
        <v>0</v>
      </c>
      <c r="R68" s="70">
        <f t="shared" si="48"/>
        <v>0</v>
      </c>
      <c r="S68" s="102"/>
      <c r="T68" s="102"/>
      <c r="U68" s="70">
        <f t="shared" si="49"/>
        <v>0</v>
      </c>
      <c r="V68" s="102"/>
      <c r="W68" s="102"/>
      <c r="X68" s="70">
        <f t="shared" si="50"/>
        <v>0</v>
      </c>
      <c r="Y68" s="102"/>
      <c r="Z68" s="161" t="str">
        <f t="shared" si="51"/>
        <v>???</v>
      </c>
      <c r="AA68" s="161" t="str">
        <f t="shared" si="52"/>
        <v>???</v>
      </c>
      <c r="AB68" s="102"/>
      <c r="AC68" s="70">
        <f t="shared" si="53"/>
        <v>2</v>
      </c>
      <c r="AD68" s="102"/>
      <c r="AE68" s="102"/>
      <c r="AF68" s="70">
        <f t="shared" si="54"/>
        <v>2</v>
      </c>
      <c r="AG68" s="102"/>
      <c r="AH68" s="102"/>
      <c r="AI68" s="70">
        <f t="shared" si="55"/>
        <v>4</v>
      </c>
      <c r="AJ68" s="102"/>
      <c r="AK68" s="161">
        <f t="shared" si="56"/>
        <v>1</v>
      </c>
      <c r="AL68" s="161">
        <f t="shared" si="57"/>
        <v>1</v>
      </c>
      <c r="AM68" s="102"/>
      <c r="AN68" s="70">
        <f t="shared" si="58"/>
        <v>5</v>
      </c>
      <c r="AO68" s="102"/>
      <c r="AP68" s="102"/>
      <c r="AQ68" s="70">
        <f t="shared" si="59"/>
        <v>5</v>
      </c>
      <c r="AR68" s="102"/>
      <c r="AS68" s="102"/>
      <c r="AT68" s="70">
        <f t="shared" si="60"/>
        <v>16</v>
      </c>
      <c r="AU68" s="102"/>
      <c r="AV68" s="161">
        <f t="shared" si="61"/>
        <v>1</v>
      </c>
      <c r="AW68" s="161">
        <f t="shared" si="62"/>
        <v>1</v>
      </c>
      <c r="AX68" s="102"/>
      <c r="AY68" s="70">
        <f t="shared" si="63"/>
        <v>5</v>
      </c>
      <c r="AZ68" s="102"/>
      <c r="BA68" s="102"/>
      <c r="BB68" s="70">
        <f t="shared" si="64"/>
        <v>5</v>
      </c>
      <c r="BC68" s="102"/>
      <c r="BD68" s="102"/>
      <c r="BE68" s="70">
        <f t="shared" si="65"/>
        <v>16</v>
      </c>
      <c r="BF68" s="102"/>
      <c r="BG68" s="161">
        <f t="shared" si="66"/>
        <v>1</v>
      </c>
      <c r="BH68" s="161">
        <f t="shared" si="67"/>
        <v>1</v>
      </c>
      <c r="BI68" s="102"/>
      <c r="BJ68" s="70">
        <f t="shared" si="68"/>
        <v>5</v>
      </c>
      <c r="BK68" s="102"/>
      <c r="BL68" s="102"/>
      <c r="BM68" s="70">
        <f t="shared" si="69"/>
        <v>5</v>
      </c>
      <c r="BN68" s="102"/>
      <c r="BO68" s="102"/>
      <c r="BP68" s="70">
        <f t="shared" si="70"/>
        <v>20</v>
      </c>
      <c r="BQ68" s="102"/>
      <c r="BR68" s="161">
        <f t="shared" si="71"/>
        <v>1</v>
      </c>
      <c r="BS68" s="161">
        <f t="shared" si="72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7"/>
        <v>17</v>
      </c>
      <c r="H69" s="94">
        <f t="shared" si="38"/>
        <v>0</v>
      </c>
      <c r="I69" s="94">
        <f t="shared" si="39"/>
        <v>0</v>
      </c>
      <c r="J69" s="70">
        <f t="shared" si="40"/>
        <v>17</v>
      </c>
      <c r="K69" s="94">
        <f t="shared" si="41"/>
        <v>0</v>
      </c>
      <c r="L69" s="94">
        <f t="shared" si="42"/>
        <v>0</v>
      </c>
      <c r="M69" s="70">
        <f t="shared" si="43"/>
        <v>56</v>
      </c>
      <c r="N69" s="94">
        <f t="shared" si="44"/>
        <v>0</v>
      </c>
      <c r="O69" s="161">
        <f t="shared" si="45"/>
        <v>1</v>
      </c>
      <c r="P69" s="161">
        <f t="shared" si="46"/>
        <v>1</v>
      </c>
      <c r="Q69" s="94">
        <f t="shared" si="47"/>
        <v>0</v>
      </c>
      <c r="R69" s="70">
        <f t="shared" si="48"/>
        <v>0</v>
      </c>
      <c r="S69" s="102"/>
      <c r="T69" s="102"/>
      <c r="U69" s="70">
        <f t="shared" si="49"/>
        <v>0</v>
      </c>
      <c r="V69" s="102"/>
      <c r="W69" s="102"/>
      <c r="X69" s="70">
        <f t="shared" si="50"/>
        <v>0</v>
      </c>
      <c r="Y69" s="102"/>
      <c r="Z69" s="161" t="str">
        <f t="shared" si="51"/>
        <v>???</v>
      </c>
      <c r="AA69" s="161" t="str">
        <f t="shared" si="52"/>
        <v>???</v>
      </c>
      <c r="AB69" s="102"/>
      <c r="AC69" s="70">
        <f t="shared" si="53"/>
        <v>2</v>
      </c>
      <c r="AD69" s="102"/>
      <c r="AE69" s="102"/>
      <c r="AF69" s="70">
        <f t="shared" si="54"/>
        <v>2</v>
      </c>
      <c r="AG69" s="102"/>
      <c r="AH69" s="102"/>
      <c r="AI69" s="70">
        <f t="shared" si="55"/>
        <v>4</v>
      </c>
      <c r="AJ69" s="102"/>
      <c r="AK69" s="161">
        <f t="shared" si="56"/>
        <v>1</v>
      </c>
      <c r="AL69" s="161">
        <f t="shared" si="57"/>
        <v>1</v>
      </c>
      <c r="AM69" s="102"/>
      <c r="AN69" s="70">
        <f t="shared" si="58"/>
        <v>5</v>
      </c>
      <c r="AO69" s="102"/>
      <c r="AP69" s="102"/>
      <c r="AQ69" s="70">
        <f t="shared" si="59"/>
        <v>5</v>
      </c>
      <c r="AR69" s="102"/>
      <c r="AS69" s="102"/>
      <c r="AT69" s="70">
        <f t="shared" si="60"/>
        <v>16</v>
      </c>
      <c r="AU69" s="102"/>
      <c r="AV69" s="161">
        <f t="shared" si="61"/>
        <v>1</v>
      </c>
      <c r="AW69" s="161">
        <f t="shared" si="62"/>
        <v>1</v>
      </c>
      <c r="AX69" s="102"/>
      <c r="AY69" s="70">
        <f t="shared" si="63"/>
        <v>5</v>
      </c>
      <c r="AZ69" s="102"/>
      <c r="BA69" s="102"/>
      <c r="BB69" s="70">
        <f t="shared" si="64"/>
        <v>5</v>
      </c>
      <c r="BC69" s="102"/>
      <c r="BD69" s="102"/>
      <c r="BE69" s="70">
        <f t="shared" si="65"/>
        <v>16</v>
      </c>
      <c r="BF69" s="102"/>
      <c r="BG69" s="161">
        <f t="shared" si="66"/>
        <v>1</v>
      </c>
      <c r="BH69" s="161">
        <f t="shared" si="67"/>
        <v>1</v>
      </c>
      <c r="BI69" s="102"/>
      <c r="BJ69" s="70">
        <f t="shared" si="68"/>
        <v>5</v>
      </c>
      <c r="BK69" s="102"/>
      <c r="BL69" s="102"/>
      <c r="BM69" s="70">
        <f t="shared" si="69"/>
        <v>5</v>
      </c>
      <c r="BN69" s="102"/>
      <c r="BO69" s="102"/>
      <c r="BP69" s="70">
        <f t="shared" si="70"/>
        <v>20</v>
      </c>
      <c r="BQ69" s="102"/>
      <c r="BR69" s="161">
        <f t="shared" si="71"/>
        <v>1</v>
      </c>
      <c r="BS69" s="161">
        <f t="shared" si="72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7"/>
        <v>17</v>
      </c>
      <c r="H70" s="94">
        <f t="shared" si="38"/>
        <v>0</v>
      </c>
      <c r="I70" s="94">
        <f t="shared" si="39"/>
        <v>0</v>
      </c>
      <c r="J70" s="70">
        <f t="shared" si="40"/>
        <v>17</v>
      </c>
      <c r="K70" s="94">
        <f t="shared" si="41"/>
        <v>0</v>
      </c>
      <c r="L70" s="94">
        <f t="shared" si="42"/>
        <v>0</v>
      </c>
      <c r="M70" s="70">
        <f t="shared" si="43"/>
        <v>56</v>
      </c>
      <c r="N70" s="94">
        <f t="shared" si="44"/>
        <v>0</v>
      </c>
      <c r="O70" s="161">
        <f t="shared" si="45"/>
        <v>1</v>
      </c>
      <c r="P70" s="161">
        <f t="shared" si="46"/>
        <v>1</v>
      </c>
      <c r="Q70" s="94">
        <f t="shared" si="47"/>
        <v>0</v>
      </c>
      <c r="R70" s="70">
        <f t="shared" si="48"/>
        <v>0</v>
      </c>
      <c r="S70" s="102"/>
      <c r="T70" s="102"/>
      <c r="U70" s="70">
        <f t="shared" si="49"/>
        <v>0</v>
      </c>
      <c r="V70" s="102"/>
      <c r="W70" s="102"/>
      <c r="X70" s="70">
        <f t="shared" si="50"/>
        <v>0</v>
      </c>
      <c r="Y70" s="102"/>
      <c r="Z70" s="161" t="str">
        <f t="shared" si="51"/>
        <v>???</v>
      </c>
      <c r="AA70" s="161" t="str">
        <f t="shared" si="52"/>
        <v>???</v>
      </c>
      <c r="AB70" s="102"/>
      <c r="AC70" s="70">
        <f t="shared" si="53"/>
        <v>2</v>
      </c>
      <c r="AD70" s="102"/>
      <c r="AE70" s="102"/>
      <c r="AF70" s="70">
        <f t="shared" si="54"/>
        <v>2</v>
      </c>
      <c r="AG70" s="102"/>
      <c r="AH70" s="102"/>
      <c r="AI70" s="70">
        <f t="shared" si="55"/>
        <v>4</v>
      </c>
      <c r="AJ70" s="102"/>
      <c r="AK70" s="161">
        <f t="shared" si="56"/>
        <v>1</v>
      </c>
      <c r="AL70" s="161">
        <f t="shared" si="57"/>
        <v>1</v>
      </c>
      <c r="AM70" s="102"/>
      <c r="AN70" s="70">
        <f t="shared" si="58"/>
        <v>5</v>
      </c>
      <c r="AO70" s="102"/>
      <c r="AP70" s="102"/>
      <c r="AQ70" s="70">
        <f t="shared" si="59"/>
        <v>5</v>
      </c>
      <c r="AR70" s="102"/>
      <c r="AS70" s="102"/>
      <c r="AT70" s="70">
        <f t="shared" si="60"/>
        <v>16</v>
      </c>
      <c r="AU70" s="102"/>
      <c r="AV70" s="161">
        <f t="shared" si="61"/>
        <v>1</v>
      </c>
      <c r="AW70" s="161">
        <f t="shared" si="62"/>
        <v>1</v>
      </c>
      <c r="AX70" s="102"/>
      <c r="AY70" s="70">
        <f t="shared" si="63"/>
        <v>5</v>
      </c>
      <c r="AZ70" s="102"/>
      <c r="BA70" s="102"/>
      <c r="BB70" s="70">
        <f t="shared" si="64"/>
        <v>5</v>
      </c>
      <c r="BC70" s="102"/>
      <c r="BD70" s="102"/>
      <c r="BE70" s="70">
        <f t="shared" si="65"/>
        <v>16</v>
      </c>
      <c r="BF70" s="102"/>
      <c r="BG70" s="161">
        <f t="shared" si="66"/>
        <v>1</v>
      </c>
      <c r="BH70" s="161">
        <f t="shared" si="67"/>
        <v>1</v>
      </c>
      <c r="BI70" s="102"/>
      <c r="BJ70" s="70">
        <f t="shared" si="68"/>
        <v>5</v>
      </c>
      <c r="BK70" s="102"/>
      <c r="BL70" s="102"/>
      <c r="BM70" s="70">
        <f t="shared" si="69"/>
        <v>5</v>
      </c>
      <c r="BN70" s="102"/>
      <c r="BO70" s="102"/>
      <c r="BP70" s="70">
        <f t="shared" si="70"/>
        <v>20</v>
      </c>
      <c r="BQ70" s="102"/>
      <c r="BR70" s="161">
        <f t="shared" si="71"/>
        <v>1</v>
      </c>
      <c r="BS70" s="161">
        <f t="shared" si="72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7"/>
        <v>17</v>
      </c>
      <c r="H71" s="94">
        <f t="shared" si="38"/>
        <v>0</v>
      </c>
      <c r="I71" s="94">
        <f t="shared" si="39"/>
        <v>0</v>
      </c>
      <c r="J71" s="70">
        <f t="shared" si="40"/>
        <v>17</v>
      </c>
      <c r="K71" s="94">
        <f t="shared" si="41"/>
        <v>0</v>
      </c>
      <c r="L71" s="94">
        <f t="shared" si="42"/>
        <v>0</v>
      </c>
      <c r="M71" s="70">
        <f t="shared" si="43"/>
        <v>56</v>
      </c>
      <c r="N71" s="94">
        <f t="shared" si="44"/>
        <v>0</v>
      </c>
      <c r="O71" s="161">
        <f t="shared" si="45"/>
        <v>1</v>
      </c>
      <c r="P71" s="161">
        <f t="shared" si="46"/>
        <v>1</v>
      </c>
      <c r="Q71" s="94">
        <f t="shared" si="47"/>
        <v>0</v>
      </c>
      <c r="R71" s="70">
        <f t="shared" si="48"/>
        <v>0</v>
      </c>
      <c r="S71" s="102"/>
      <c r="T71" s="102"/>
      <c r="U71" s="70">
        <f t="shared" si="49"/>
        <v>0</v>
      </c>
      <c r="V71" s="102"/>
      <c r="W71" s="102"/>
      <c r="X71" s="70">
        <f t="shared" si="50"/>
        <v>0</v>
      </c>
      <c r="Y71" s="102"/>
      <c r="Z71" s="161" t="str">
        <f t="shared" si="51"/>
        <v>???</v>
      </c>
      <c r="AA71" s="161" t="str">
        <f t="shared" si="52"/>
        <v>???</v>
      </c>
      <c r="AB71" s="102"/>
      <c r="AC71" s="70">
        <f t="shared" si="53"/>
        <v>2</v>
      </c>
      <c r="AD71" s="102"/>
      <c r="AE71" s="102"/>
      <c r="AF71" s="70">
        <f t="shared" si="54"/>
        <v>2</v>
      </c>
      <c r="AG71" s="102"/>
      <c r="AH71" s="102"/>
      <c r="AI71" s="70">
        <f t="shared" si="55"/>
        <v>4</v>
      </c>
      <c r="AJ71" s="102"/>
      <c r="AK71" s="161">
        <f t="shared" si="56"/>
        <v>1</v>
      </c>
      <c r="AL71" s="161">
        <f t="shared" si="57"/>
        <v>1</v>
      </c>
      <c r="AM71" s="102"/>
      <c r="AN71" s="70">
        <f t="shared" si="58"/>
        <v>5</v>
      </c>
      <c r="AO71" s="102"/>
      <c r="AP71" s="102"/>
      <c r="AQ71" s="70">
        <f t="shared" si="59"/>
        <v>5</v>
      </c>
      <c r="AR71" s="102"/>
      <c r="AS71" s="102"/>
      <c r="AT71" s="70">
        <f t="shared" si="60"/>
        <v>16</v>
      </c>
      <c r="AU71" s="102"/>
      <c r="AV71" s="161">
        <f t="shared" si="61"/>
        <v>1</v>
      </c>
      <c r="AW71" s="161">
        <f t="shared" si="62"/>
        <v>1</v>
      </c>
      <c r="AX71" s="102"/>
      <c r="AY71" s="70">
        <f t="shared" si="63"/>
        <v>5</v>
      </c>
      <c r="AZ71" s="102"/>
      <c r="BA71" s="102"/>
      <c r="BB71" s="70">
        <f t="shared" si="64"/>
        <v>5</v>
      </c>
      <c r="BC71" s="102"/>
      <c r="BD71" s="102"/>
      <c r="BE71" s="70">
        <f t="shared" si="65"/>
        <v>16</v>
      </c>
      <c r="BF71" s="102"/>
      <c r="BG71" s="161">
        <f t="shared" si="66"/>
        <v>1</v>
      </c>
      <c r="BH71" s="161">
        <f t="shared" si="67"/>
        <v>1</v>
      </c>
      <c r="BI71" s="102"/>
      <c r="BJ71" s="70">
        <f t="shared" si="68"/>
        <v>5</v>
      </c>
      <c r="BK71" s="102"/>
      <c r="BL71" s="102"/>
      <c r="BM71" s="70">
        <f t="shared" si="69"/>
        <v>5</v>
      </c>
      <c r="BN71" s="102"/>
      <c r="BO71" s="102"/>
      <c r="BP71" s="70">
        <f t="shared" si="70"/>
        <v>20</v>
      </c>
      <c r="BQ71" s="102"/>
      <c r="BR71" s="161">
        <f t="shared" si="71"/>
        <v>1</v>
      </c>
      <c r="BS71" s="161">
        <f t="shared" si="72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7"/>
        <v>17</v>
      </c>
      <c r="H72" s="94">
        <f t="shared" si="38"/>
        <v>0</v>
      </c>
      <c r="I72" s="94">
        <f t="shared" si="39"/>
        <v>0</v>
      </c>
      <c r="J72" s="70">
        <f t="shared" si="40"/>
        <v>17</v>
      </c>
      <c r="K72" s="94">
        <f t="shared" si="41"/>
        <v>0</v>
      </c>
      <c r="L72" s="94">
        <f t="shared" si="42"/>
        <v>0</v>
      </c>
      <c r="M72" s="70">
        <f t="shared" si="43"/>
        <v>56</v>
      </c>
      <c r="N72" s="94">
        <f t="shared" si="44"/>
        <v>0</v>
      </c>
      <c r="O72" s="161">
        <f t="shared" si="45"/>
        <v>1</v>
      </c>
      <c r="P72" s="161">
        <f t="shared" si="46"/>
        <v>1</v>
      </c>
      <c r="Q72" s="94">
        <f t="shared" si="47"/>
        <v>0</v>
      </c>
      <c r="R72" s="70">
        <f t="shared" si="48"/>
        <v>0</v>
      </c>
      <c r="S72" s="102"/>
      <c r="T72" s="102"/>
      <c r="U72" s="70">
        <f t="shared" si="49"/>
        <v>0</v>
      </c>
      <c r="V72" s="102"/>
      <c r="W72" s="102"/>
      <c r="X72" s="70">
        <f t="shared" si="50"/>
        <v>0</v>
      </c>
      <c r="Y72" s="102"/>
      <c r="Z72" s="161" t="str">
        <f t="shared" si="51"/>
        <v>???</v>
      </c>
      <c r="AA72" s="161" t="str">
        <f t="shared" si="52"/>
        <v>???</v>
      </c>
      <c r="AB72" s="102"/>
      <c r="AC72" s="70">
        <f t="shared" si="53"/>
        <v>2</v>
      </c>
      <c r="AD72" s="102"/>
      <c r="AE72" s="102"/>
      <c r="AF72" s="70">
        <f t="shared" si="54"/>
        <v>2</v>
      </c>
      <c r="AG72" s="102"/>
      <c r="AH72" s="102"/>
      <c r="AI72" s="70">
        <f t="shared" si="55"/>
        <v>4</v>
      </c>
      <c r="AJ72" s="102"/>
      <c r="AK72" s="161">
        <f t="shared" si="56"/>
        <v>1</v>
      </c>
      <c r="AL72" s="161">
        <f t="shared" si="57"/>
        <v>1</v>
      </c>
      <c r="AM72" s="102"/>
      <c r="AN72" s="70">
        <f t="shared" si="58"/>
        <v>5</v>
      </c>
      <c r="AO72" s="102"/>
      <c r="AP72" s="102"/>
      <c r="AQ72" s="70">
        <f t="shared" si="59"/>
        <v>5</v>
      </c>
      <c r="AR72" s="102"/>
      <c r="AS72" s="102"/>
      <c r="AT72" s="70">
        <f t="shared" si="60"/>
        <v>16</v>
      </c>
      <c r="AU72" s="102"/>
      <c r="AV72" s="161">
        <f t="shared" si="61"/>
        <v>1</v>
      </c>
      <c r="AW72" s="161">
        <f t="shared" si="62"/>
        <v>1</v>
      </c>
      <c r="AX72" s="102"/>
      <c r="AY72" s="70">
        <f t="shared" si="63"/>
        <v>5</v>
      </c>
      <c r="AZ72" s="102"/>
      <c r="BA72" s="102"/>
      <c r="BB72" s="70">
        <f t="shared" si="64"/>
        <v>5</v>
      </c>
      <c r="BC72" s="102"/>
      <c r="BD72" s="102"/>
      <c r="BE72" s="70">
        <f t="shared" si="65"/>
        <v>16</v>
      </c>
      <c r="BF72" s="102"/>
      <c r="BG72" s="161">
        <f t="shared" si="66"/>
        <v>1</v>
      </c>
      <c r="BH72" s="161">
        <f t="shared" si="67"/>
        <v>1</v>
      </c>
      <c r="BI72" s="102"/>
      <c r="BJ72" s="70">
        <f t="shared" si="68"/>
        <v>5</v>
      </c>
      <c r="BK72" s="102"/>
      <c r="BL72" s="102"/>
      <c r="BM72" s="70">
        <f t="shared" si="69"/>
        <v>5</v>
      </c>
      <c r="BN72" s="102"/>
      <c r="BO72" s="102"/>
      <c r="BP72" s="70">
        <f t="shared" si="70"/>
        <v>20</v>
      </c>
      <c r="BQ72" s="102"/>
      <c r="BR72" s="161">
        <f t="shared" si="71"/>
        <v>1</v>
      </c>
      <c r="BS72" s="161">
        <f t="shared" si="72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7"/>
        <v>17</v>
      </c>
      <c r="H73" s="94">
        <f t="shared" si="38"/>
        <v>0</v>
      </c>
      <c r="I73" s="94">
        <f t="shared" si="39"/>
        <v>0</v>
      </c>
      <c r="J73" s="70">
        <f t="shared" si="40"/>
        <v>17</v>
      </c>
      <c r="K73" s="94">
        <f t="shared" si="41"/>
        <v>0</v>
      </c>
      <c r="L73" s="94">
        <f t="shared" si="42"/>
        <v>0</v>
      </c>
      <c r="M73" s="70">
        <f t="shared" si="43"/>
        <v>56</v>
      </c>
      <c r="N73" s="94">
        <f t="shared" si="44"/>
        <v>0</v>
      </c>
      <c r="O73" s="161">
        <f t="shared" si="45"/>
        <v>1</v>
      </c>
      <c r="P73" s="161">
        <f t="shared" si="46"/>
        <v>1</v>
      </c>
      <c r="Q73" s="94">
        <f t="shared" si="47"/>
        <v>0</v>
      </c>
      <c r="R73" s="70">
        <f t="shared" si="48"/>
        <v>0</v>
      </c>
      <c r="S73" s="102"/>
      <c r="T73" s="102"/>
      <c r="U73" s="70">
        <f t="shared" si="49"/>
        <v>0</v>
      </c>
      <c r="V73" s="102"/>
      <c r="W73" s="102"/>
      <c r="X73" s="70">
        <f t="shared" si="50"/>
        <v>0</v>
      </c>
      <c r="Y73" s="102"/>
      <c r="Z73" s="161" t="str">
        <f t="shared" si="51"/>
        <v>???</v>
      </c>
      <c r="AA73" s="161" t="str">
        <f t="shared" si="52"/>
        <v>???</v>
      </c>
      <c r="AB73" s="102"/>
      <c r="AC73" s="70">
        <f t="shared" si="53"/>
        <v>2</v>
      </c>
      <c r="AD73" s="102"/>
      <c r="AE73" s="102"/>
      <c r="AF73" s="70">
        <f t="shared" si="54"/>
        <v>2</v>
      </c>
      <c r="AG73" s="102"/>
      <c r="AH73" s="102"/>
      <c r="AI73" s="70">
        <f t="shared" si="55"/>
        <v>4</v>
      </c>
      <c r="AJ73" s="102"/>
      <c r="AK73" s="161">
        <f t="shared" si="56"/>
        <v>1</v>
      </c>
      <c r="AL73" s="161">
        <f t="shared" si="57"/>
        <v>1</v>
      </c>
      <c r="AM73" s="102"/>
      <c r="AN73" s="70">
        <f t="shared" si="58"/>
        <v>5</v>
      </c>
      <c r="AO73" s="102"/>
      <c r="AP73" s="102"/>
      <c r="AQ73" s="70">
        <f t="shared" si="59"/>
        <v>5</v>
      </c>
      <c r="AR73" s="102"/>
      <c r="AS73" s="102"/>
      <c r="AT73" s="70">
        <f t="shared" si="60"/>
        <v>16</v>
      </c>
      <c r="AU73" s="102"/>
      <c r="AV73" s="161">
        <f t="shared" si="61"/>
        <v>1</v>
      </c>
      <c r="AW73" s="161">
        <f t="shared" si="62"/>
        <v>1</v>
      </c>
      <c r="AX73" s="102"/>
      <c r="AY73" s="70">
        <f t="shared" si="63"/>
        <v>5</v>
      </c>
      <c r="AZ73" s="102"/>
      <c r="BA73" s="102"/>
      <c r="BB73" s="70">
        <f t="shared" si="64"/>
        <v>5</v>
      </c>
      <c r="BC73" s="102"/>
      <c r="BD73" s="102"/>
      <c r="BE73" s="70">
        <f t="shared" si="65"/>
        <v>16</v>
      </c>
      <c r="BF73" s="102"/>
      <c r="BG73" s="161">
        <f t="shared" si="66"/>
        <v>1</v>
      </c>
      <c r="BH73" s="161">
        <f t="shared" si="67"/>
        <v>1</v>
      </c>
      <c r="BI73" s="102"/>
      <c r="BJ73" s="70">
        <f t="shared" si="68"/>
        <v>5</v>
      </c>
      <c r="BK73" s="102"/>
      <c r="BL73" s="102"/>
      <c r="BM73" s="70">
        <f t="shared" si="69"/>
        <v>5</v>
      </c>
      <c r="BN73" s="102"/>
      <c r="BO73" s="102"/>
      <c r="BP73" s="70">
        <f t="shared" si="70"/>
        <v>20</v>
      </c>
      <c r="BQ73" s="102"/>
      <c r="BR73" s="161">
        <f t="shared" si="71"/>
        <v>1</v>
      </c>
      <c r="BS73" s="161">
        <f t="shared" si="72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7"/>
        <v>17</v>
      </c>
      <c r="H74" s="94">
        <f t="shared" si="38"/>
        <v>0</v>
      </c>
      <c r="I74" s="94">
        <f t="shared" si="39"/>
        <v>0</v>
      </c>
      <c r="J74" s="70">
        <f t="shared" si="40"/>
        <v>17</v>
      </c>
      <c r="K74" s="94">
        <f t="shared" si="41"/>
        <v>0</v>
      </c>
      <c r="L74" s="94">
        <f t="shared" si="42"/>
        <v>0</v>
      </c>
      <c r="M74" s="70">
        <f t="shared" si="43"/>
        <v>56</v>
      </c>
      <c r="N74" s="94">
        <f t="shared" si="44"/>
        <v>0</v>
      </c>
      <c r="O74" s="161">
        <f t="shared" si="45"/>
        <v>1</v>
      </c>
      <c r="P74" s="161">
        <f t="shared" si="46"/>
        <v>1</v>
      </c>
      <c r="Q74" s="94">
        <f t="shared" si="47"/>
        <v>0</v>
      </c>
      <c r="R74" s="70">
        <f t="shared" si="48"/>
        <v>0</v>
      </c>
      <c r="S74" s="102"/>
      <c r="T74" s="102"/>
      <c r="U74" s="70">
        <f t="shared" si="49"/>
        <v>0</v>
      </c>
      <c r="V74" s="102"/>
      <c r="W74" s="102"/>
      <c r="X74" s="70">
        <f t="shared" si="50"/>
        <v>0</v>
      </c>
      <c r="Y74" s="102"/>
      <c r="Z74" s="161" t="str">
        <f t="shared" si="51"/>
        <v>???</v>
      </c>
      <c r="AA74" s="161" t="str">
        <f t="shared" si="52"/>
        <v>???</v>
      </c>
      <c r="AB74" s="102"/>
      <c r="AC74" s="70">
        <f t="shared" si="53"/>
        <v>2</v>
      </c>
      <c r="AD74" s="102"/>
      <c r="AE74" s="102"/>
      <c r="AF74" s="70">
        <f t="shared" si="54"/>
        <v>2</v>
      </c>
      <c r="AG74" s="102"/>
      <c r="AH74" s="102"/>
      <c r="AI74" s="70">
        <f t="shared" si="55"/>
        <v>4</v>
      </c>
      <c r="AJ74" s="102"/>
      <c r="AK74" s="161">
        <f t="shared" si="56"/>
        <v>1</v>
      </c>
      <c r="AL74" s="161">
        <f t="shared" si="57"/>
        <v>1</v>
      </c>
      <c r="AM74" s="102"/>
      <c r="AN74" s="70">
        <f t="shared" si="58"/>
        <v>5</v>
      </c>
      <c r="AO74" s="102"/>
      <c r="AP74" s="102"/>
      <c r="AQ74" s="70">
        <f t="shared" si="59"/>
        <v>5</v>
      </c>
      <c r="AR74" s="102"/>
      <c r="AS74" s="102"/>
      <c r="AT74" s="70">
        <f t="shared" si="60"/>
        <v>16</v>
      </c>
      <c r="AU74" s="102"/>
      <c r="AV74" s="161">
        <f t="shared" si="61"/>
        <v>1</v>
      </c>
      <c r="AW74" s="161">
        <f t="shared" si="62"/>
        <v>1</v>
      </c>
      <c r="AX74" s="102"/>
      <c r="AY74" s="70">
        <f t="shared" si="63"/>
        <v>5</v>
      </c>
      <c r="AZ74" s="102"/>
      <c r="BA74" s="102"/>
      <c r="BB74" s="70">
        <f t="shared" si="64"/>
        <v>5</v>
      </c>
      <c r="BC74" s="102"/>
      <c r="BD74" s="102"/>
      <c r="BE74" s="70">
        <f t="shared" si="65"/>
        <v>16</v>
      </c>
      <c r="BF74" s="102"/>
      <c r="BG74" s="161">
        <f t="shared" si="66"/>
        <v>1</v>
      </c>
      <c r="BH74" s="161">
        <f t="shared" si="67"/>
        <v>1</v>
      </c>
      <c r="BI74" s="102"/>
      <c r="BJ74" s="70">
        <f t="shared" si="68"/>
        <v>5</v>
      </c>
      <c r="BK74" s="102"/>
      <c r="BL74" s="102"/>
      <c r="BM74" s="70">
        <f t="shared" si="69"/>
        <v>5</v>
      </c>
      <c r="BN74" s="102"/>
      <c r="BO74" s="102"/>
      <c r="BP74" s="70">
        <f t="shared" si="70"/>
        <v>20</v>
      </c>
      <c r="BQ74" s="102"/>
      <c r="BR74" s="161">
        <f t="shared" si="71"/>
        <v>1</v>
      </c>
      <c r="BS74" s="161">
        <f t="shared" si="72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7"/>
        <v>17</v>
      </c>
      <c r="H75" s="94">
        <f t="shared" si="38"/>
        <v>0</v>
      </c>
      <c r="I75" s="94">
        <f t="shared" si="39"/>
        <v>0</v>
      </c>
      <c r="J75" s="70">
        <f t="shared" si="40"/>
        <v>17</v>
      </c>
      <c r="K75" s="94">
        <f t="shared" si="41"/>
        <v>0</v>
      </c>
      <c r="L75" s="94">
        <f t="shared" si="42"/>
        <v>0</v>
      </c>
      <c r="M75" s="70">
        <f t="shared" si="43"/>
        <v>56</v>
      </c>
      <c r="N75" s="94">
        <f t="shared" si="44"/>
        <v>0</v>
      </c>
      <c r="O75" s="161">
        <f t="shared" si="45"/>
        <v>1</v>
      </c>
      <c r="P75" s="161">
        <f t="shared" si="46"/>
        <v>1</v>
      </c>
      <c r="Q75" s="94">
        <f t="shared" si="47"/>
        <v>0</v>
      </c>
      <c r="R75" s="70">
        <f t="shared" si="48"/>
        <v>0</v>
      </c>
      <c r="S75" s="102"/>
      <c r="T75" s="102"/>
      <c r="U75" s="70">
        <f t="shared" si="49"/>
        <v>0</v>
      </c>
      <c r="V75" s="102"/>
      <c r="W75" s="102"/>
      <c r="X75" s="70">
        <f t="shared" si="50"/>
        <v>0</v>
      </c>
      <c r="Y75" s="102"/>
      <c r="Z75" s="161" t="str">
        <f t="shared" si="51"/>
        <v>???</v>
      </c>
      <c r="AA75" s="161" t="str">
        <f t="shared" si="52"/>
        <v>???</v>
      </c>
      <c r="AB75" s="102"/>
      <c r="AC75" s="70">
        <f t="shared" si="53"/>
        <v>2</v>
      </c>
      <c r="AD75" s="102"/>
      <c r="AE75" s="102"/>
      <c r="AF75" s="70">
        <f t="shared" si="54"/>
        <v>2</v>
      </c>
      <c r="AG75" s="102"/>
      <c r="AH75" s="102"/>
      <c r="AI75" s="70">
        <f t="shared" si="55"/>
        <v>4</v>
      </c>
      <c r="AJ75" s="102"/>
      <c r="AK75" s="161">
        <f t="shared" si="56"/>
        <v>1</v>
      </c>
      <c r="AL75" s="161">
        <f t="shared" si="57"/>
        <v>1</v>
      </c>
      <c r="AM75" s="102"/>
      <c r="AN75" s="70">
        <f t="shared" si="58"/>
        <v>5</v>
      </c>
      <c r="AO75" s="102"/>
      <c r="AP75" s="102"/>
      <c r="AQ75" s="70">
        <f t="shared" si="59"/>
        <v>5</v>
      </c>
      <c r="AR75" s="102"/>
      <c r="AS75" s="102"/>
      <c r="AT75" s="70">
        <f t="shared" si="60"/>
        <v>16</v>
      </c>
      <c r="AU75" s="102"/>
      <c r="AV75" s="161">
        <f t="shared" si="61"/>
        <v>1</v>
      </c>
      <c r="AW75" s="161">
        <f t="shared" si="62"/>
        <v>1</v>
      </c>
      <c r="AX75" s="102"/>
      <c r="AY75" s="70">
        <f t="shared" si="63"/>
        <v>5</v>
      </c>
      <c r="AZ75" s="102"/>
      <c r="BA75" s="102"/>
      <c r="BB75" s="70">
        <f t="shared" si="64"/>
        <v>5</v>
      </c>
      <c r="BC75" s="102"/>
      <c r="BD75" s="102"/>
      <c r="BE75" s="70">
        <f t="shared" si="65"/>
        <v>16</v>
      </c>
      <c r="BF75" s="102"/>
      <c r="BG75" s="161">
        <f t="shared" si="66"/>
        <v>1</v>
      </c>
      <c r="BH75" s="161">
        <f t="shared" si="67"/>
        <v>1</v>
      </c>
      <c r="BI75" s="102"/>
      <c r="BJ75" s="70">
        <f t="shared" si="68"/>
        <v>5</v>
      </c>
      <c r="BK75" s="102"/>
      <c r="BL75" s="102"/>
      <c r="BM75" s="70">
        <f t="shared" si="69"/>
        <v>5</v>
      </c>
      <c r="BN75" s="102"/>
      <c r="BO75" s="102"/>
      <c r="BP75" s="70">
        <f t="shared" si="70"/>
        <v>20</v>
      </c>
      <c r="BQ75" s="102"/>
      <c r="BR75" s="161">
        <f t="shared" si="71"/>
        <v>1</v>
      </c>
      <c r="BS75" s="161">
        <f t="shared" si="72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7"/>
        <v>17</v>
      </c>
      <c r="H76" s="94">
        <f t="shared" si="38"/>
        <v>0</v>
      </c>
      <c r="I76" s="94">
        <f t="shared" si="39"/>
        <v>0</v>
      </c>
      <c r="J76" s="70">
        <f t="shared" si="40"/>
        <v>17</v>
      </c>
      <c r="K76" s="94">
        <f t="shared" si="41"/>
        <v>0</v>
      </c>
      <c r="L76" s="94">
        <f t="shared" si="42"/>
        <v>0</v>
      </c>
      <c r="M76" s="70">
        <f t="shared" si="43"/>
        <v>56</v>
      </c>
      <c r="N76" s="94">
        <f t="shared" si="44"/>
        <v>0</v>
      </c>
      <c r="O76" s="161">
        <f t="shared" si="45"/>
        <v>1</v>
      </c>
      <c r="P76" s="161">
        <f t="shared" si="46"/>
        <v>1</v>
      </c>
      <c r="Q76" s="94">
        <f t="shared" si="47"/>
        <v>0</v>
      </c>
      <c r="R76" s="70">
        <f t="shared" si="48"/>
        <v>0</v>
      </c>
      <c r="S76" s="102"/>
      <c r="T76" s="102"/>
      <c r="U76" s="70">
        <f t="shared" si="49"/>
        <v>0</v>
      </c>
      <c r="V76" s="102"/>
      <c r="W76" s="102"/>
      <c r="X76" s="70">
        <f t="shared" si="50"/>
        <v>0</v>
      </c>
      <c r="Y76" s="102"/>
      <c r="Z76" s="161" t="str">
        <f t="shared" si="51"/>
        <v>???</v>
      </c>
      <c r="AA76" s="161" t="str">
        <f t="shared" si="52"/>
        <v>???</v>
      </c>
      <c r="AB76" s="102"/>
      <c r="AC76" s="70">
        <f t="shared" si="53"/>
        <v>2</v>
      </c>
      <c r="AD76" s="102"/>
      <c r="AE76" s="102"/>
      <c r="AF76" s="70">
        <f t="shared" si="54"/>
        <v>2</v>
      </c>
      <c r="AG76" s="102"/>
      <c r="AH76" s="102"/>
      <c r="AI76" s="70">
        <f t="shared" si="55"/>
        <v>4</v>
      </c>
      <c r="AJ76" s="102"/>
      <c r="AK76" s="161">
        <f t="shared" si="56"/>
        <v>1</v>
      </c>
      <c r="AL76" s="161">
        <f t="shared" si="57"/>
        <v>1</v>
      </c>
      <c r="AM76" s="102"/>
      <c r="AN76" s="70">
        <f t="shared" si="58"/>
        <v>5</v>
      </c>
      <c r="AO76" s="102"/>
      <c r="AP76" s="102"/>
      <c r="AQ76" s="70">
        <f t="shared" si="59"/>
        <v>5</v>
      </c>
      <c r="AR76" s="102"/>
      <c r="AS76" s="102"/>
      <c r="AT76" s="70">
        <f t="shared" si="60"/>
        <v>16</v>
      </c>
      <c r="AU76" s="102"/>
      <c r="AV76" s="161">
        <f t="shared" si="61"/>
        <v>1</v>
      </c>
      <c r="AW76" s="161">
        <f t="shared" si="62"/>
        <v>1</v>
      </c>
      <c r="AX76" s="102"/>
      <c r="AY76" s="70">
        <f t="shared" si="63"/>
        <v>5</v>
      </c>
      <c r="AZ76" s="102"/>
      <c r="BA76" s="102"/>
      <c r="BB76" s="70">
        <f t="shared" si="64"/>
        <v>5</v>
      </c>
      <c r="BC76" s="102"/>
      <c r="BD76" s="102"/>
      <c r="BE76" s="70">
        <f t="shared" si="65"/>
        <v>16</v>
      </c>
      <c r="BF76" s="102"/>
      <c r="BG76" s="161">
        <f t="shared" si="66"/>
        <v>1</v>
      </c>
      <c r="BH76" s="161">
        <f t="shared" si="67"/>
        <v>1</v>
      </c>
      <c r="BI76" s="102"/>
      <c r="BJ76" s="70">
        <f t="shared" si="68"/>
        <v>5</v>
      </c>
      <c r="BK76" s="102"/>
      <c r="BL76" s="102"/>
      <c r="BM76" s="70">
        <f t="shared" si="69"/>
        <v>5</v>
      </c>
      <c r="BN76" s="102"/>
      <c r="BO76" s="102"/>
      <c r="BP76" s="70">
        <f t="shared" si="70"/>
        <v>20</v>
      </c>
      <c r="BQ76" s="102"/>
      <c r="BR76" s="161">
        <f t="shared" si="71"/>
        <v>1</v>
      </c>
      <c r="BS76" s="161">
        <f t="shared" si="72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7"/>
        <v>17</v>
      </c>
      <c r="H77" s="94">
        <f t="shared" si="38"/>
        <v>0</v>
      </c>
      <c r="I77" s="94">
        <f t="shared" si="39"/>
        <v>0</v>
      </c>
      <c r="J77" s="70">
        <f t="shared" si="40"/>
        <v>17</v>
      </c>
      <c r="K77" s="94">
        <f t="shared" si="41"/>
        <v>0</v>
      </c>
      <c r="L77" s="94">
        <f t="shared" si="42"/>
        <v>0</v>
      </c>
      <c r="M77" s="70">
        <f t="shared" si="43"/>
        <v>56</v>
      </c>
      <c r="N77" s="94">
        <f t="shared" si="44"/>
        <v>0</v>
      </c>
      <c r="O77" s="161">
        <f t="shared" si="45"/>
        <v>1</v>
      </c>
      <c r="P77" s="161">
        <f t="shared" si="46"/>
        <v>1</v>
      </c>
      <c r="Q77" s="94">
        <f t="shared" si="47"/>
        <v>0</v>
      </c>
      <c r="R77" s="70">
        <f t="shared" si="48"/>
        <v>0</v>
      </c>
      <c r="S77" s="102"/>
      <c r="T77" s="102"/>
      <c r="U77" s="70">
        <f t="shared" si="49"/>
        <v>0</v>
      </c>
      <c r="V77" s="102"/>
      <c r="W77" s="102"/>
      <c r="X77" s="70">
        <f t="shared" si="50"/>
        <v>0</v>
      </c>
      <c r="Y77" s="102"/>
      <c r="Z77" s="161" t="str">
        <f t="shared" si="51"/>
        <v>???</v>
      </c>
      <c r="AA77" s="161" t="str">
        <f t="shared" si="52"/>
        <v>???</v>
      </c>
      <c r="AB77" s="102"/>
      <c r="AC77" s="70">
        <f t="shared" si="53"/>
        <v>2</v>
      </c>
      <c r="AD77" s="102"/>
      <c r="AE77" s="102"/>
      <c r="AF77" s="70">
        <f t="shared" si="54"/>
        <v>2</v>
      </c>
      <c r="AG77" s="102"/>
      <c r="AH77" s="102"/>
      <c r="AI77" s="70">
        <f t="shared" si="55"/>
        <v>4</v>
      </c>
      <c r="AJ77" s="102"/>
      <c r="AK77" s="161">
        <f t="shared" si="56"/>
        <v>1</v>
      </c>
      <c r="AL77" s="161">
        <f t="shared" si="57"/>
        <v>1</v>
      </c>
      <c r="AM77" s="102"/>
      <c r="AN77" s="70">
        <f t="shared" si="58"/>
        <v>5</v>
      </c>
      <c r="AO77" s="102"/>
      <c r="AP77" s="102"/>
      <c r="AQ77" s="70">
        <f t="shared" si="59"/>
        <v>5</v>
      </c>
      <c r="AR77" s="102"/>
      <c r="AS77" s="102"/>
      <c r="AT77" s="70">
        <f t="shared" si="60"/>
        <v>16</v>
      </c>
      <c r="AU77" s="102"/>
      <c r="AV77" s="161">
        <f t="shared" si="61"/>
        <v>1</v>
      </c>
      <c r="AW77" s="161">
        <f t="shared" si="62"/>
        <v>1</v>
      </c>
      <c r="AX77" s="102"/>
      <c r="AY77" s="70">
        <f t="shared" si="63"/>
        <v>5</v>
      </c>
      <c r="AZ77" s="102"/>
      <c r="BA77" s="102"/>
      <c r="BB77" s="70">
        <f t="shared" si="64"/>
        <v>5</v>
      </c>
      <c r="BC77" s="102"/>
      <c r="BD77" s="102"/>
      <c r="BE77" s="70">
        <f t="shared" si="65"/>
        <v>16</v>
      </c>
      <c r="BF77" s="102"/>
      <c r="BG77" s="161">
        <f t="shared" si="66"/>
        <v>1</v>
      </c>
      <c r="BH77" s="161">
        <f t="shared" si="67"/>
        <v>1</v>
      </c>
      <c r="BI77" s="102"/>
      <c r="BJ77" s="70">
        <f t="shared" si="68"/>
        <v>5</v>
      </c>
      <c r="BK77" s="102"/>
      <c r="BL77" s="102"/>
      <c r="BM77" s="70">
        <f t="shared" si="69"/>
        <v>5</v>
      </c>
      <c r="BN77" s="102"/>
      <c r="BO77" s="102"/>
      <c r="BP77" s="70">
        <f t="shared" si="70"/>
        <v>20</v>
      </c>
      <c r="BQ77" s="102"/>
      <c r="BR77" s="161">
        <f t="shared" si="71"/>
        <v>1</v>
      </c>
      <c r="BS77" s="161">
        <f t="shared" si="72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7"/>
        <v>17</v>
      </c>
      <c r="H78" s="94">
        <f t="shared" si="38"/>
        <v>0</v>
      </c>
      <c r="I78" s="94">
        <f t="shared" si="39"/>
        <v>0</v>
      </c>
      <c r="J78" s="70">
        <f t="shared" si="40"/>
        <v>17</v>
      </c>
      <c r="K78" s="94">
        <f t="shared" si="41"/>
        <v>0</v>
      </c>
      <c r="L78" s="94">
        <f t="shared" si="42"/>
        <v>0</v>
      </c>
      <c r="M78" s="70">
        <f t="shared" si="43"/>
        <v>56</v>
      </c>
      <c r="N78" s="94">
        <f t="shared" si="44"/>
        <v>0</v>
      </c>
      <c r="O78" s="161">
        <f t="shared" si="45"/>
        <v>1</v>
      </c>
      <c r="P78" s="161">
        <f t="shared" si="46"/>
        <v>1</v>
      </c>
      <c r="Q78" s="94">
        <f t="shared" si="47"/>
        <v>0</v>
      </c>
      <c r="R78" s="70">
        <f t="shared" si="48"/>
        <v>0</v>
      </c>
      <c r="S78" s="102"/>
      <c r="T78" s="102"/>
      <c r="U78" s="70">
        <f t="shared" si="49"/>
        <v>0</v>
      </c>
      <c r="V78" s="102"/>
      <c r="W78" s="102"/>
      <c r="X78" s="70">
        <f t="shared" si="50"/>
        <v>0</v>
      </c>
      <c r="Y78" s="102"/>
      <c r="Z78" s="161" t="str">
        <f t="shared" si="51"/>
        <v>???</v>
      </c>
      <c r="AA78" s="161" t="str">
        <f t="shared" si="52"/>
        <v>???</v>
      </c>
      <c r="AB78" s="102"/>
      <c r="AC78" s="70">
        <f t="shared" si="53"/>
        <v>2</v>
      </c>
      <c r="AD78" s="102"/>
      <c r="AE78" s="102"/>
      <c r="AF78" s="70">
        <f t="shared" si="54"/>
        <v>2</v>
      </c>
      <c r="AG78" s="102"/>
      <c r="AH78" s="102"/>
      <c r="AI78" s="70">
        <f t="shared" si="55"/>
        <v>4</v>
      </c>
      <c r="AJ78" s="102"/>
      <c r="AK78" s="161">
        <f t="shared" si="56"/>
        <v>1</v>
      </c>
      <c r="AL78" s="161">
        <f t="shared" si="57"/>
        <v>1</v>
      </c>
      <c r="AM78" s="102"/>
      <c r="AN78" s="70">
        <f t="shared" si="58"/>
        <v>5</v>
      </c>
      <c r="AO78" s="102"/>
      <c r="AP78" s="102"/>
      <c r="AQ78" s="70">
        <f t="shared" si="59"/>
        <v>5</v>
      </c>
      <c r="AR78" s="102"/>
      <c r="AS78" s="102"/>
      <c r="AT78" s="70">
        <f t="shared" si="60"/>
        <v>16</v>
      </c>
      <c r="AU78" s="102"/>
      <c r="AV78" s="161">
        <f t="shared" si="61"/>
        <v>1</v>
      </c>
      <c r="AW78" s="161">
        <f t="shared" si="62"/>
        <v>1</v>
      </c>
      <c r="AX78" s="102"/>
      <c r="AY78" s="70">
        <f t="shared" si="63"/>
        <v>5</v>
      </c>
      <c r="AZ78" s="102"/>
      <c r="BA78" s="102"/>
      <c r="BB78" s="70">
        <f t="shared" si="64"/>
        <v>5</v>
      </c>
      <c r="BC78" s="102"/>
      <c r="BD78" s="102"/>
      <c r="BE78" s="70">
        <f t="shared" si="65"/>
        <v>16</v>
      </c>
      <c r="BF78" s="102"/>
      <c r="BG78" s="161">
        <f t="shared" si="66"/>
        <v>1</v>
      </c>
      <c r="BH78" s="161">
        <f t="shared" si="67"/>
        <v>1</v>
      </c>
      <c r="BI78" s="102"/>
      <c r="BJ78" s="70">
        <f t="shared" si="68"/>
        <v>5</v>
      </c>
      <c r="BK78" s="102"/>
      <c r="BL78" s="102"/>
      <c r="BM78" s="70">
        <f t="shared" si="69"/>
        <v>5</v>
      </c>
      <c r="BN78" s="102"/>
      <c r="BO78" s="102"/>
      <c r="BP78" s="70">
        <f t="shared" si="70"/>
        <v>20</v>
      </c>
      <c r="BQ78" s="102"/>
      <c r="BR78" s="161">
        <f t="shared" si="71"/>
        <v>1</v>
      </c>
      <c r="BS78" s="161">
        <f t="shared" si="72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7"/>
        <v>17</v>
      </c>
      <c r="H79" s="94">
        <f t="shared" si="38"/>
        <v>0</v>
      </c>
      <c r="I79" s="94">
        <f t="shared" si="39"/>
        <v>0</v>
      </c>
      <c r="J79" s="70">
        <f t="shared" si="40"/>
        <v>17</v>
      </c>
      <c r="K79" s="94">
        <f t="shared" si="41"/>
        <v>0</v>
      </c>
      <c r="L79" s="94">
        <f t="shared" si="42"/>
        <v>0</v>
      </c>
      <c r="M79" s="70">
        <f t="shared" si="43"/>
        <v>56</v>
      </c>
      <c r="N79" s="94">
        <f t="shared" si="44"/>
        <v>0</v>
      </c>
      <c r="O79" s="161">
        <f t="shared" si="45"/>
        <v>1</v>
      </c>
      <c r="P79" s="161">
        <f t="shared" si="46"/>
        <v>1</v>
      </c>
      <c r="Q79" s="94">
        <f t="shared" si="47"/>
        <v>0</v>
      </c>
      <c r="R79" s="70">
        <f t="shared" si="48"/>
        <v>0</v>
      </c>
      <c r="S79" s="102"/>
      <c r="T79" s="102"/>
      <c r="U79" s="70">
        <f t="shared" si="49"/>
        <v>0</v>
      </c>
      <c r="V79" s="102"/>
      <c r="W79" s="102"/>
      <c r="X79" s="70">
        <f t="shared" si="50"/>
        <v>0</v>
      </c>
      <c r="Y79" s="102"/>
      <c r="Z79" s="161" t="str">
        <f t="shared" si="51"/>
        <v>???</v>
      </c>
      <c r="AA79" s="161" t="str">
        <f t="shared" si="52"/>
        <v>???</v>
      </c>
      <c r="AB79" s="102"/>
      <c r="AC79" s="70">
        <f t="shared" si="53"/>
        <v>2</v>
      </c>
      <c r="AD79" s="102"/>
      <c r="AE79" s="102"/>
      <c r="AF79" s="70">
        <f t="shared" si="54"/>
        <v>2</v>
      </c>
      <c r="AG79" s="102"/>
      <c r="AH79" s="102"/>
      <c r="AI79" s="70">
        <f t="shared" si="55"/>
        <v>4</v>
      </c>
      <c r="AJ79" s="102"/>
      <c r="AK79" s="161">
        <f t="shared" si="56"/>
        <v>1</v>
      </c>
      <c r="AL79" s="161">
        <f t="shared" si="57"/>
        <v>1</v>
      </c>
      <c r="AM79" s="102"/>
      <c r="AN79" s="70">
        <f t="shared" si="58"/>
        <v>5</v>
      </c>
      <c r="AO79" s="102"/>
      <c r="AP79" s="102"/>
      <c r="AQ79" s="70">
        <f t="shared" si="59"/>
        <v>5</v>
      </c>
      <c r="AR79" s="102"/>
      <c r="AS79" s="102"/>
      <c r="AT79" s="70">
        <f t="shared" si="60"/>
        <v>16</v>
      </c>
      <c r="AU79" s="102"/>
      <c r="AV79" s="161">
        <f t="shared" si="61"/>
        <v>1</v>
      </c>
      <c r="AW79" s="161">
        <f t="shared" si="62"/>
        <v>1</v>
      </c>
      <c r="AX79" s="102"/>
      <c r="AY79" s="70">
        <f t="shared" si="63"/>
        <v>5</v>
      </c>
      <c r="AZ79" s="102"/>
      <c r="BA79" s="102"/>
      <c r="BB79" s="70">
        <f t="shared" si="64"/>
        <v>5</v>
      </c>
      <c r="BC79" s="102"/>
      <c r="BD79" s="102"/>
      <c r="BE79" s="70">
        <f t="shared" si="65"/>
        <v>16</v>
      </c>
      <c r="BF79" s="102"/>
      <c r="BG79" s="161">
        <f t="shared" si="66"/>
        <v>1</v>
      </c>
      <c r="BH79" s="161">
        <f t="shared" si="67"/>
        <v>1</v>
      </c>
      <c r="BI79" s="102"/>
      <c r="BJ79" s="70">
        <f t="shared" si="68"/>
        <v>5</v>
      </c>
      <c r="BK79" s="102"/>
      <c r="BL79" s="102"/>
      <c r="BM79" s="70">
        <f t="shared" si="69"/>
        <v>5</v>
      </c>
      <c r="BN79" s="102"/>
      <c r="BO79" s="102"/>
      <c r="BP79" s="70">
        <f t="shared" si="70"/>
        <v>20</v>
      </c>
      <c r="BQ79" s="102"/>
      <c r="BR79" s="161">
        <f t="shared" si="71"/>
        <v>1</v>
      </c>
      <c r="BS79" s="161">
        <f t="shared" si="72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7"/>
        <v>17</v>
      </c>
      <c r="H80" s="94">
        <f t="shared" si="38"/>
        <v>0</v>
      </c>
      <c r="I80" s="94">
        <f t="shared" si="39"/>
        <v>0</v>
      </c>
      <c r="J80" s="70">
        <f t="shared" si="40"/>
        <v>17</v>
      </c>
      <c r="K80" s="94">
        <f t="shared" si="41"/>
        <v>0</v>
      </c>
      <c r="L80" s="94">
        <f t="shared" si="42"/>
        <v>0</v>
      </c>
      <c r="M80" s="70">
        <f t="shared" si="43"/>
        <v>56</v>
      </c>
      <c r="N80" s="94">
        <f t="shared" si="44"/>
        <v>0</v>
      </c>
      <c r="O80" s="161">
        <f t="shared" si="45"/>
        <v>1</v>
      </c>
      <c r="P80" s="161">
        <f t="shared" si="46"/>
        <v>1</v>
      </c>
      <c r="Q80" s="94">
        <f t="shared" si="47"/>
        <v>0</v>
      </c>
      <c r="R80" s="70">
        <f t="shared" si="48"/>
        <v>0</v>
      </c>
      <c r="S80" s="102"/>
      <c r="T80" s="102"/>
      <c r="U80" s="70">
        <f t="shared" si="49"/>
        <v>0</v>
      </c>
      <c r="V80" s="102"/>
      <c r="W80" s="102"/>
      <c r="X80" s="70">
        <f t="shared" si="50"/>
        <v>0</v>
      </c>
      <c r="Y80" s="102"/>
      <c r="Z80" s="161" t="str">
        <f t="shared" si="51"/>
        <v>???</v>
      </c>
      <c r="AA80" s="161" t="str">
        <f t="shared" si="52"/>
        <v>???</v>
      </c>
      <c r="AB80" s="102"/>
      <c r="AC80" s="70">
        <f t="shared" si="53"/>
        <v>2</v>
      </c>
      <c r="AD80" s="102"/>
      <c r="AE80" s="102"/>
      <c r="AF80" s="70">
        <f t="shared" si="54"/>
        <v>2</v>
      </c>
      <c r="AG80" s="102"/>
      <c r="AH80" s="102"/>
      <c r="AI80" s="70">
        <f t="shared" si="55"/>
        <v>4</v>
      </c>
      <c r="AJ80" s="102"/>
      <c r="AK80" s="161">
        <f t="shared" si="56"/>
        <v>1</v>
      </c>
      <c r="AL80" s="161">
        <f t="shared" si="57"/>
        <v>1</v>
      </c>
      <c r="AM80" s="102"/>
      <c r="AN80" s="70">
        <f t="shared" si="58"/>
        <v>5</v>
      </c>
      <c r="AO80" s="102"/>
      <c r="AP80" s="102"/>
      <c r="AQ80" s="70">
        <f t="shared" si="59"/>
        <v>5</v>
      </c>
      <c r="AR80" s="102"/>
      <c r="AS80" s="102"/>
      <c r="AT80" s="70">
        <f t="shared" si="60"/>
        <v>16</v>
      </c>
      <c r="AU80" s="102"/>
      <c r="AV80" s="161">
        <f t="shared" si="61"/>
        <v>1</v>
      </c>
      <c r="AW80" s="161">
        <f t="shared" si="62"/>
        <v>1</v>
      </c>
      <c r="AX80" s="102"/>
      <c r="AY80" s="70">
        <f t="shared" si="63"/>
        <v>5</v>
      </c>
      <c r="AZ80" s="102"/>
      <c r="BA80" s="102"/>
      <c r="BB80" s="70">
        <f t="shared" si="64"/>
        <v>5</v>
      </c>
      <c r="BC80" s="102"/>
      <c r="BD80" s="102"/>
      <c r="BE80" s="70">
        <f t="shared" si="65"/>
        <v>16</v>
      </c>
      <c r="BF80" s="102"/>
      <c r="BG80" s="161">
        <f t="shared" si="66"/>
        <v>1</v>
      </c>
      <c r="BH80" s="161">
        <f t="shared" si="67"/>
        <v>1</v>
      </c>
      <c r="BI80" s="102"/>
      <c r="BJ80" s="70">
        <f t="shared" si="68"/>
        <v>5</v>
      </c>
      <c r="BK80" s="102"/>
      <c r="BL80" s="102"/>
      <c r="BM80" s="70">
        <f t="shared" si="69"/>
        <v>5</v>
      </c>
      <c r="BN80" s="102"/>
      <c r="BO80" s="102"/>
      <c r="BP80" s="70">
        <f t="shared" si="70"/>
        <v>20</v>
      </c>
      <c r="BQ80" s="102"/>
      <c r="BR80" s="161">
        <f t="shared" si="71"/>
        <v>1</v>
      </c>
      <c r="BS80" s="161">
        <f t="shared" si="72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7"/>
        <v>17</v>
      </c>
      <c r="H81" s="94">
        <f t="shared" si="38"/>
        <v>0</v>
      </c>
      <c r="I81" s="94">
        <f t="shared" si="39"/>
        <v>0</v>
      </c>
      <c r="J81" s="70">
        <f t="shared" si="40"/>
        <v>17</v>
      </c>
      <c r="K81" s="94">
        <f t="shared" si="41"/>
        <v>0</v>
      </c>
      <c r="L81" s="94">
        <f t="shared" si="42"/>
        <v>0</v>
      </c>
      <c r="M81" s="70">
        <f t="shared" si="43"/>
        <v>56</v>
      </c>
      <c r="N81" s="94">
        <f t="shared" si="44"/>
        <v>0</v>
      </c>
      <c r="O81" s="161">
        <f t="shared" si="45"/>
        <v>1</v>
      </c>
      <c r="P81" s="161">
        <f t="shared" si="46"/>
        <v>1</v>
      </c>
      <c r="Q81" s="94">
        <f t="shared" si="47"/>
        <v>0</v>
      </c>
      <c r="R81" s="70">
        <f t="shared" si="48"/>
        <v>0</v>
      </c>
      <c r="S81" s="102"/>
      <c r="T81" s="102"/>
      <c r="U81" s="70">
        <f t="shared" si="49"/>
        <v>0</v>
      </c>
      <c r="V81" s="102"/>
      <c r="W81" s="102"/>
      <c r="X81" s="70">
        <f t="shared" si="50"/>
        <v>0</v>
      </c>
      <c r="Y81" s="102"/>
      <c r="Z81" s="161" t="str">
        <f t="shared" si="51"/>
        <v>???</v>
      </c>
      <c r="AA81" s="161" t="str">
        <f t="shared" si="52"/>
        <v>???</v>
      </c>
      <c r="AB81" s="102"/>
      <c r="AC81" s="70">
        <f t="shared" si="53"/>
        <v>2</v>
      </c>
      <c r="AD81" s="102"/>
      <c r="AE81" s="102"/>
      <c r="AF81" s="70">
        <f t="shared" si="54"/>
        <v>2</v>
      </c>
      <c r="AG81" s="102"/>
      <c r="AH81" s="102"/>
      <c r="AI81" s="70">
        <f t="shared" si="55"/>
        <v>4</v>
      </c>
      <c r="AJ81" s="102"/>
      <c r="AK81" s="161">
        <f t="shared" si="56"/>
        <v>1</v>
      </c>
      <c r="AL81" s="161">
        <f t="shared" si="57"/>
        <v>1</v>
      </c>
      <c r="AM81" s="102"/>
      <c r="AN81" s="70">
        <f t="shared" si="58"/>
        <v>5</v>
      </c>
      <c r="AO81" s="102"/>
      <c r="AP81" s="102"/>
      <c r="AQ81" s="70">
        <f t="shared" si="59"/>
        <v>5</v>
      </c>
      <c r="AR81" s="102"/>
      <c r="AS81" s="102"/>
      <c r="AT81" s="70">
        <f t="shared" si="60"/>
        <v>16</v>
      </c>
      <c r="AU81" s="102"/>
      <c r="AV81" s="161">
        <f t="shared" si="61"/>
        <v>1</v>
      </c>
      <c r="AW81" s="161">
        <f t="shared" si="62"/>
        <v>1</v>
      </c>
      <c r="AX81" s="102"/>
      <c r="AY81" s="70">
        <f t="shared" si="63"/>
        <v>5</v>
      </c>
      <c r="AZ81" s="102"/>
      <c r="BA81" s="102"/>
      <c r="BB81" s="70">
        <f t="shared" si="64"/>
        <v>5</v>
      </c>
      <c r="BC81" s="102"/>
      <c r="BD81" s="102"/>
      <c r="BE81" s="70">
        <f t="shared" si="65"/>
        <v>16</v>
      </c>
      <c r="BF81" s="102"/>
      <c r="BG81" s="161">
        <f t="shared" si="66"/>
        <v>1</v>
      </c>
      <c r="BH81" s="161">
        <f t="shared" si="67"/>
        <v>1</v>
      </c>
      <c r="BI81" s="102"/>
      <c r="BJ81" s="70">
        <f t="shared" si="68"/>
        <v>5</v>
      </c>
      <c r="BK81" s="102"/>
      <c r="BL81" s="102"/>
      <c r="BM81" s="70">
        <f t="shared" si="69"/>
        <v>5</v>
      </c>
      <c r="BN81" s="102"/>
      <c r="BO81" s="102"/>
      <c r="BP81" s="70">
        <f t="shared" si="70"/>
        <v>20</v>
      </c>
      <c r="BQ81" s="102"/>
      <c r="BR81" s="161">
        <f t="shared" si="71"/>
        <v>1</v>
      </c>
      <c r="BS81" s="161">
        <f t="shared" si="72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7"/>
        <v>17</v>
      </c>
      <c r="H82" s="94">
        <f t="shared" si="38"/>
        <v>0</v>
      </c>
      <c r="I82" s="94">
        <f t="shared" si="39"/>
        <v>0</v>
      </c>
      <c r="J82" s="70">
        <f t="shared" si="40"/>
        <v>17</v>
      </c>
      <c r="K82" s="94">
        <f t="shared" si="41"/>
        <v>0</v>
      </c>
      <c r="L82" s="94">
        <f t="shared" si="42"/>
        <v>0</v>
      </c>
      <c r="M82" s="70">
        <f t="shared" si="43"/>
        <v>56</v>
      </c>
      <c r="N82" s="94">
        <f t="shared" si="44"/>
        <v>0</v>
      </c>
      <c r="O82" s="161">
        <f t="shared" si="45"/>
        <v>1</v>
      </c>
      <c r="P82" s="161">
        <f t="shared" si="46"/>
        <v>1</v>
      </c>
      <c r="Q82" s="94">
        <f t="shared" si="47"/>
        <v>0</v>
      </c>
      <c r="R82" s="70">
        <f t="shared" si="48"/>
        <v>0</v>
      </c>
      <c r="S82" s="102"/>
      <c r="T82" s="102"/>
      <c r="U82" s="70">
        <f t="shared" si="49"/>
        <v>0</v>
      </c>
      <c r="V82" s="102"/>
      <c r="W82" s="102"/>
      <c r="X82" s="70">
        <f t="shared" si="50"/>
        <v>0</v>
      </c>
      <c r="Y82" s="102"/>
      <c r="Z82" s="161" t="str">
        <f t="shared" si="51"/>
        <v>???</v>
      </c>
      <c r="AA82" s="161" t="str">
        <f t="shared" si="52"/>
        <v>???</v>
      </c>
      <c r="AB82" s="102"/>
      <c r="AC82" s="70">
        <f t="shared" si="53"/>
        <v>2</v>
      </c>
      <c r="AD82" s="102"/>
      <c r="AE82" s="102"/>
      <c r="AF82" s="70">
        <f t="shared" si="54"/>
        <v>2</v>
      </c>
      <c r="AG82" s="102"/>
      <c r="AH82" s="102"/>
      <c r="AI82" s="70">
        <f t="shared" si="55"/>
        <v>4</v>
      </c>
      <c r="AJ82" s="102"/>
      <c r="AK82" s="161">
        <f t="shared" si="56"/>
        <v>1</v>
      </c>
      <c r="AL82" s="161">
        <f t="shared" si="57"/>
        <v>1</v>
      </c>
      <c r="AM82" s="102"/>
      <c r="AN82" s="70">
        <f t="shared" si="58"/>
        <v>5</v>
      </c>
      <c r="AO82" s="102"/>
      <c r="AP82" s="102"/>
      <c r="AQ82" s="70">
        <f t="shared" si="59"/>
        <v>5</v>
      </c>
      <c r="AR82" s="102"/>
      <c r="AS82" s="102"/>
      <c r="AT82" s="70">
        <f t="shared" si="60"/>
        <v>16</v>
      </c>
      <c r="AU82" s="102"/>
      <c r="AV82" s="161">
        <f t="shared" si="61"/>
        <v>1</v>
      </c>
      <c r="AW82" s="161">
        <f t="shared" si="62"/>
        <v>1</v>
      </c>
      <c r="AX82" s="102"/>
      <c r="AY82" s="70">
        <f t="shared" si="63"/>
        <v>5</v>
      </c>
      <c r="AZ82" s="102"/>
      <c r="BA82" s="102"/>
      <c r="BB82" s="70">
        <f t="shared" si="64"/>
        <v>5</v>
      </c>
      <c r="BC82" s="102"/>
      <c r="BD82" s="102"/>
      <c r="BE82" s="70">
        <f t="shared" si="65"/>
        <v>16</v>
      </c>
      <c r="BF82" s="102"/>
      <c r="BG82" s="161">
        <f t="shared" si="66"/>
        <v>1</v>
      </c>
      <c r="BH82" s="161">
        <f t="shared" si="67"/>
        <v>1</v>
      </c>
      <c r="BI82" s="102"/>
      <c r="BJ82" s="70">
        <f t="shared" si="68"/>
        <v>5</v>
      </c>
      <c r="BK82" s="102"/>
      <c r="BL82" s="102"/>
      <c r="BM82" s="70">
        <f t="shared" si="69"/>
        <v>5</v>
      </c>
      <c r="BN82" s="102"/>
      <c r="BO82" s="102"/>
      <c r="BP82" s="70">
        <f t="shared" si="70"/>
        <v>20</v>
      </c>
      <c r="BQ82" s="102"/>
      <c r="BR82" s="161">
        <f t="shared" si="71"/>
        <v>1</v>
      </c>
      <c r="BS82" s="161">
        <f t="shared" si="72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7"/>
        <v>17</v>
      </c>
      <c r="H83" s="94">
        <f t="shared" si="38"/>
        <v>0</v>
      </c>
      <c r="I83" s="94">
        <f t="shared" si="39"/>
        <v>0</v>
      </c>
      <c r="J83" s="70">
        <f t="shared" si="40"/>
        <v>17</v>
      </c>
      <c r="K83" s="94">
        <f t="shared" si="41"/>
        <v>0</v>
      </c>
      <c r="L83" s="94">
        <f t="shared" si="42"/>
        <v>0</v>
      </c>
      <c r="M83" s="70">
        <f t="shared" si="43"/>
        <v>56</v>
      </c>
      <c r="N83" s="94">
        <f t="shared" si="44"/>
        <v>0</v>
      </c>
      <c r="O83" s="161">
        <f t="shared" si="45"/>
        <v>1</v>
      </c>
      <c r="P83" s="161">
        <f t="shared" si="46"/>
        <v>1</v>
      </c>
      <c r="Q83" s="94">
        <f t="shared" si="47"/>
        <v>0</v>
      </c>
      <c r="R83" s="70">
        <f t="shared" si="48"/>
        <v>0</v>
      </c>
      <c r="S83" s="102"/>
      <c r="T83" s="102"/>
      <c r="U83" s="70">
        <f t="shared" si="49"/>
        <v>0</v>
      </c>
      <c r="V83" s="102"/>
      <c r="W83" s="102"/>
      <c r="X83" s="70">
        <f t="shared" si="50"/>
        <v>0</v>
      </c>
      <c r="Y83" s="102"/>
      <c r="Z83" s="161" t="str">
        <f t="shared" si="51"/>
        <v>???</v>
      </c>
      <c r="AA83" s="161" t="str">
        <f t="shared" si="52"/>
        <v>???</v>
      </c>
      <c r="AB83" s="102"/>
      <c r="AC83" s="70">
        <f t="shared" si="53"/>
        <v>2</v>
      </c>
      <c r="AD83" s="102"/>
      <c r="AE83" s="102"/>
      <c r="AF83" s="70">
        <f t="shared" si="54"/>
        <v>2</v>
      </c>
      <c r="AG83" s="102"/>
      <c r="AH83" s="102"/>
      <c r="AI83" s="70">
        <f t="shared" si="55"/>
        <v>4</v>
      </c>
      <c r="AJ83" s="102"/>
      <c r="AK83" s="161">
        <f t="shared" si="56"/>
        <v>1</v>
      </c>
      <c r="AL83" s="161">
        <f t="shared" si="57"/>
        <v>1</v>
      </c>
      <c r="AM83" s="102"/>
      <c r="AN83" s="70">
        <f t="shared" si="58"/>
        <v>5</v>
      </c>
      <c r="AO83" s="102"/>
      <c r="AP83" s="102"/>
      <c r="AQ83" s="70">
        <f t="shared" si="59"/>
        <v>5</v>
      </c>
      <c r="AR83" s="102"/>
      <c r="AS83" s="102"/>
      <c r="AT83" s="70">
        <f t="shared" si="60"/>
        <v>16</v>
      </c>
      <c r="AU83" s="102"/>
      <c r="AV83" s="161">
        <f t="shared" si="61"/>
        <v>1</v>
      </c>
      <c r="AW83" s="161">
        <f t="shared" si="62"/>
        <v>1</v>
      </c>
      <c r="AX83" s="102"/>
      <c r="AY83" s="70">
        <f t="shared" si="63"/>
        <v>5</v>
      </c>
      <c r="AZ83" s="102"/>
      <c r="BA83" s="102"/>
      <c r="BB83" s="70">
        <f t="shared" si="64"/>
        <v>5</v>
      </c>
      <c r="BC83" s="102"/>
      <c r="BD83" s="102"/>
      <c r="BE83" s="70">
        <f t="shared" si="65"/>
        <v>16</v>
      </c>
      <c r="BF83" s="102"/>
      <c r="BG83" s="161">
        <f t="shared" si="66"/>
        <v>1</v>
      </c>
      <c r="BH83" s="161">
        <f t="shared" si="67"/>
        <v>1</v>
      </c>
      <c r="BI83" s="102"/>
      <c r="BJ83" s="70">
        <f t="shared" si="68"/>
        <v>5</v>
      </c>
      <c r="BK83" s="102"/>
      <c r="BL83" s="102"/>
      <c r="BM83" s="70">
        <f t="shared" si="69"/>
        <v>5</v>
      </c>
      <c r="BN83" s="102"/>
      <c r="BO83" s="102"/>
      <c r="BP83" s="70">
        <f t="shared" si="70"/>
        <v>20</v>
      </c>
      <c r="BQ83" s="102"/>
      <c r="BR83" s="161">
        <f t="shared" si="71"/>
        <v>1</v>
      </c>
      <c r="BS83" s="161">
        <f t="shared" si="72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7"/>
        <v>17</v>
      </c>
      <c r="H84" s="94">
        <f t="shared" si="38"/>
        <v>0</v>
      </c>
      <c r="I84" s="94">
        <f t="shared" si="39"/>
        <v>0</v>
      </c>
      <c r="J84" s="70">
        <f t="shared" si="40"/>
        <v>17</v>
      </c>
      <c r="K84" s="94">
        <f t="shared" si="41"/>
        <v>0</v>
      </c>
      <c r="L84" s="94">
        <f t="shared" si="42"/>
        <v>0</v>
      </c>
      <c r="M84" s="70">
        <f t="shared" si="43"/>
        <v>56</v>
      </c>
      <c r="N84" s="94">
        <f t="shared" si="44"/>
        <v>0</v>
      </c>
      <c r="O84" s="161">
        <f t="shared" si="45"/>
        <v>1</v>
      </c>
      <c r="P84" s="161">
        <f t="shared" si="46"/>
        <v>1</v>
      </c>
      <c r="Q84" s="94">
        <f t="shared" si="47"/>
        <v>0</v>
      </c>
      <c r="R84" s="70">
        <f t="shared" si="48"/>
        <v>0</v>
      </c>
      <c r="S84" s="102"/>
      <c r="T84" s="102"/>
      <c r="U84" s="70">
        <f t="shared" si="49"/>
        <v>0</v>
      </c>
      <c r="V84" s="102"/>
      <c r="W84" s="102"/>
      <c r="X84" s="70">
        <f t="shared" si="50"/>
        <v>0</v>
      </c>
      <c r="Y84" s="102"/>
      <c r="Z84" s="161" t="str">
        <f t="shared" si="51"/>
        <v>???</v>
      </c>
      <c r="AA84" s="161" t="str">
        <f t="shared" si="52"/>
        <v>???</v>
      </c>
      <c r="AB84" s="102"/>
      <c r="AC84" s="70">
        <f t="shared" si="53"/>
        <v>2</v>
      </c>
      <c r="AD84" s="102"/>
      <c r="AE84" s="102"/>
      <c r="AF84" s="70">
        <f t="shared" si="54"/>
        <v>2</v>
      </c>
      <c r="AG84" s="102"/>
      <c r="AH84" s="102"/>
      <c r="AI84" s="70">
        <f t="shared" si="55"/>
        <v>4</v>
      </c>
      <c r="AJ84" s="102"/>
      <c r="AK84" s="161">
        <f t="shared" si="56"/>
        <v>1</v>
      </c>
      <c r="AL84" s="161">
        <f t="shared" si="57"/>
        <v>1</v>
      </c>
      <c r="AM84" s="102"/>
      <c r="AN84" s="70">
        <f t="shared" si="58"/>
        <v>5</v>
      </c>
      <c r="AO84" s="102"/>
      <c r="AP84" s="102"/>
      <c r="AQ84" s="70">
        <f t="shared" si="59"/>
        <v>5</v>
      </c>
      <c r="AR84" s="102"/>
      <c r="AS84" s="102"/>
      <c r="AT84" s="70">
        <f t="shared" si="60"/>
        <v>16</v>
      </c>
      <c r="AU84" s="102"/>
      <c r="AV84" s="161">
        <f t="shared" si="61"/>
        <v>1</v>
      </c>
      <c r="AW84" s="161">
        <f t="shared" si="62"/>
        <v>1</v>
      </c>
      <c r="AX84" s="102"/>
      <c r="AY84" s="70">
        <f t="shared" si="63"/>
        <v>5</v>
      </c>
      <c r="AZ84" s="102"/>
      <c r="BA84" s="102"/>
      <c r="BB84" s="70">
        <f t="shared" si="64"/>
        <v>5</v>
      </c>
      <c r="BC84" s="102"/>
      <c r="BD84" s="102"/>
      <c r="BE84" s="70">
        <f t="shared" si="65"/>
        <v>16</v>
      </c>
      <c r="BF84" s="102"/>
      <c r="BG84" s="161">
        <f t="shared" si="66"/>
        <v>1</v>
      </c>
      <c r="BH84" s="161">
        <f t="shared" si="67"/>
        <v>1</v>
      </c>
      <c r="BI84" s="102"/>
      <c r="BJ84" s="70">
        <f t="shared" si="68"/>
        <v>5</v>
      </c>
      <c r="BK84" s="102"/>
      <c r="BL84" s="102"/>
      <c r="BM84" s="70">
        <f t="shared" si="69"/>
        <v>5</v>
      </c>
      <c r="BN84" s="102"/>
      <c r="BO84" s="102"/>
      <c r="BP84" s="70">
        <f t="shared" si="70"/>
        <v>20</v>
      </c>
      <c r="BQ84" s="102"/>
      <c r="BR84" s="161">
        <f t="shared" si="71"/>
        <v>1</v>
      </c>
      <c r="BS84" s="161">
        <f t="shared" si="72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7"/>
        <v>17</v>
      </c>
      <c r="H85" s="94">
        <f t="shared" si="38"/>
        <v>0</v>
      </c>
      <c r="I85" s="94">
        <f t="shared" si="39"/>
        <v>0</v>
      </c>
      <c r="J85" s="70">
        <f t="shared" si="40"/>
        <v>17</v>
      </c>
      <c r="K85" s="94">
        <f t="shared" si="41"/>
        <v>0</v>
      </c>
      <c r="L85" s="94">
        <f t="shared" si="42"/>
        <v>0</v>
      </c>
      <c r="M85" s="70">
        <f t="shared" si="43"/>
        <v>56</v>
      </c>
      <c r="N85" s="94">
        <f t="shared" si="44"/>
        <v>0</v>
      </c>
      <c r="O85" s="161">
        <f t="shared" si="45"/>
        <v>1</v>
      </c>
      <c r="P85" s="161">
        <f t="shared" si="46"/>
        <v>1</v>
      </c>
      <c r="Q85" s="94">
        <f t="shared" si="47"/>
        <v>0</v>
      </c>
      <c r="R85" s="70">
        <f t="shared" si="48"/>
        <v>0</v>
      </c>
      <c r="S85" s="102"/>
      <c r="T85" s="102"/>
      <c r="U85" s="70">
        <f t="shared" si="49"/>
        <v>0</v>
      </c>
      <c r="V85" s="102"/>
      <c r="W85" s="102"/>
      <c r="X85" s="70">
        <f t="shared" si="50"/>
        <v>0</v>
      </c>
      <c r="Y85" s="102"/>
      <c r="Z85" s="161" t="str">
        <f t="shared" si="51"/>
        <v>???</v>
      </c>
      <c r="AA85" s="161" t="str">
        <f t="shared" si="52"/>
        <v>???</v>
      </c>
      <c r="AB85" s="102"/>
      <c r="AC85" s="70">
        <f t="shared" si="53"/>
        <v>2</v>
      </c>
      <c r="AD85" s="102"/>
      <c r="AE85" s="102"/>
      <c r="AF85" s="70">
        <f t="shared" si="54"/>
        <v>2</v>
      </c>
      <c r="AG85" s="102"/>
      <c r="AH85" s="102"/>
      <c r="AI85" s="70">
        <f t="shared" si="55"/>
        <v>4</v>
      </c>
      <c r="AJ85" s="102"/>
      <c r="AK85" s="161">
        <f t="shared" si="56"/>
        <v>1</v>
      </c>
      <c r="AL85" s="161">
        <f t="shared" si="57"/>
        <v>1</v>
      </c>
      <c r="AM85" s="102"/>
      <c r="AN85" s="70">
        <f t="shared" si="58"/>
        <v>5</v>
      </c>
      <c r="AO85" s="102"/>
      <c r="AP85" s="102"/>
      <c r="AQ85" s="70">
        <f t="shared" si="59"/>
        <v>5</v>
      </c>
      <c r="AR85" s="102"/>
      <c r="AS85" s="102"/>
      <c r="AT85" s="70">
        <f t="shared" si="60"/>
        <v>16</v>
      </c>
      <c r="AU85" s="102"/>
      <c r="AV85" s="161">
        <f t="shared" si="61"/>
        <v>1</v>
      </c>
      <c r="AW85" s="161">
        <f t="shared" si="62"/>
        <v>1</v>
      </c>
      <c r="AX85" s="102"/>
      <c r="AY85" s="70">
        <f t="shared" si="63"/>
        <v>5</v>
      </c>
      <c r="AZ85" s="102"/>
      <c r="BA85" s="102"/>
      <c r="BB85" s="70">
        <f t="shared" si="64"/>
        <v>5</v>
      </c>
      <c r="BC85" s="102"/>
      <c r="BD85" s="102"/>
      <c r="BE85" s="70">
        <f t="shared" si="65"/>
        <v>16</v>
      </c>
      <c r="BF85" s="102"/>
      <c r="BG85" s="161">
        <f t="shared" si="66"/>
        <v>1</v>
      </c>
      <c r="BH85" s="161">
        <f t="shared" si="67"/>
        <v>1</v>
      </c>
      <c r="BI85" s="102"/>
      <c r="BJ85" s="70">
        <f t="shared" si="68"/>
        <v>5</v>
      </c>
      <c r="BK85" s="102"/>
      <c r="BL85" s="102"/>
      <c r="BM85" s="70">
        <f t="shared" si="69"/>
        <v>5</v>
      </c>
      <c r="BN85" s="102"/>
      <c r="BO85" s="102"/>
      <c r="BP85" s="70">
        <f t="shared" si="70"/>
        <v>20</v>
      </c>
      <c r="BQ85" s="102"/>
      <c r="BR85" s="161">
        <f t="shared" si="71"/>
        <v>1</v>
      </c>
      <c r="BS85" s="161">
        <f t="shared" si="72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7"/>
        <v>17</v>
      </c>
      <c r="H86" s="94">
        <f t="shared" si="38"/>
        <v>0</v>
      </c>
      <c r="I86" s="94">
        <f t="shared" si="39"/>
        <v>0</v>
      </c>
      <c r="J86" s="70">
        <f t="shared" si="40"/>
        <v>17</v>
      </c>
      <c r="K86" s="94">
        <f t="shared" si="41"/>
        <v>0</v>
      </c>
      <c r="L86" s="94">
        <f t="shared" si="42"/>
        <v>0</v>
      </c>
      <c r="M86" s="70">
        <f t="shared" si="43"/>
        <v>56</v>
      </c>
      <c r="N86" s="94">
        <f t="shared" si="44"/>
        <v>0</v>
      </c>
      <c r="O86" s="161">
        <f t="shared" si="45"/>
        <v>1</v>
      </c>
      <c r="P86" s="161">
        <f t="shared" si="46"/>
        <v>1</v>
      </c>
      <c r="Q86" s="94">
        <f t="shared" si="47"/>
        <v>0</v>
      </c>
      <c r="R86" s="70">
        <f t="shared" si="48"/>
        <v>0</v>
      </c>
      <c r="S86" s="102"/>
      <c r="T86" s="102"/>
      <c r="U86" s="70">
        <f t="shared" si="49"/>
        <v>0</v>
      </c>
      <c r="V86" s="102"/>
      <c r="W86" s="102"/>
      <c r="X86" s="70">
        <f t="shared" si="50"/>
        <v>0</v>
      </c>
      <c r="Y86" s="102"/>
      <c r="Z86" s="161" t="str">
        <f t="shared" si="51"/>
        <v>???</v>
      </c>
      <c r="AA86" s="161" t="str">
        <f t="shared" si="52"/>
        <v>???</v>
      </c>
      <c r="AB86" s="102"/>
      <c r="AC86" s="70">
        <f t="shared" si="53"/>
        <v>2</v>
      </c>
      <c r="AD86" s="102"/>
      <c r="AE86" s="102"/>
      <c r="AF86" s="70">
        <f t="shared" si="54"/>
        <v>2</v>
      </c>
      <c r="AG86" s="102"/>
      <c r="AH86" s="102"/>
      <c r="AI86" s="70">
        <f t="shared" si="55"/>
        <v>4</v>
      </c>
      <c r="AJ86" s="102"/>
      <c r="AK86" s="161">
        <f t="shared" si="56"/>
        <v>1</v>
      </c>
      <c r="AL86" s="161">
        <f t="shared" si="57"/>
        <v>1</v>
      </c>
      <c r="AM86" s="102"/>
      <c r="AN86" s="70">
        <f t="shared" si="58"/>
        <v>5</v>
      </c>
      <c r="AO86" s="102"/>
      <c r="AP86" s="102"/>
      <c r="AQ86" s="70">
        <f t="shared" si="59"/>
        <v>5</v>
      </c>
      <c r="AR86" s="102"/>
      <c r="AS86" s="102"/>
      <c r="AT86" s="70">
        <f t="shared" si="60"/>
        <v>16</v>
      </c>
      <c r="AU86" s="102"/>
      <c r="AV86" s="161">
        <f t="shared" si="61"/>
        <v>1</v>
      </c>
      <c r="AW86" s="161">
        <f t="shared" si="62"/>
        <v>1</v>
      </c>
      <c r="AX86" s="102"/>
      <c r="AY86" s="70">
        <f t="shared" si="63"/>
        <v>5</v>
      </c>
      <c r="AZ86" s="102"/>
      <c r="BA86" s="102"/>
      <c r="BB86" s="70">
        <f t="shared" si="64"/>
        <v>5</v>
      </c>
      <c r="BC86" s="102"/>
      <c r="BD86" s="102"/>
      <c r="BE86" s="70">
        <f t="shared" si="65"/>
        <v>16</v>
      </c>
      <c r="BF86" s="102"/>
      <c r="BG86" s="161">
        <f t="shared" si="66"/>
        <v>1</v>
      </c>
      <c r="BH86" s="161">
        <f t="shared" si="67"/>
        <v>1</v>
      </c>
      <c r="BI86" s="102"/>
      <c r="BJ86" s="70">
        <f t="shared" si="68"/>
        <v>5</v>
      </c>
      <c r="BK86" s="102"/>
      <c r="BL86" s="102"/>
      <c r="BM86" s="70">
        <f t="shared" si="69"/>
        <v>5</v>
      </c>
      <c r="BN86" s="102"/>
      <c r="BO86" s="102"/>
      <c r="BP86" s="70">
        <f t="shared" si="70"/>
        <v>20</v>
      </c>
      <c r="BQ86" s="102"/>
      <c r="BR86" s="161">
        <f t="shared" si="71"/>
        <v>1</v>
      </c>
      <c r="BS86" s="161">
        <f t="shared" si="72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7"/>
        <v>17</v>
      </c>
      <c r="H87" s="94">
        <f t="shared" si="38"/>
        <v>0</v>
      </c>
      <c r="I87" s="94">
        <f t="shared" si="39"/>
        <v>0</v>
      </c>
      <c r="J87" s="70">
        <f t="shared" si="40"/>
        <v>17</v>
      </c>
      <c r="K87" s="94">
        <f t="shared" si="41"/>
        <v>0</v>
      </c>
      <c r="L87" s="94">
        <f t="shared" si="42"/>
        <v>0</v>
      </c>
      <c r="M87" s="70">
        <f t="shared" si="43"/>
        <v>56</v>
      </c>
      <c r="N87" s="94">
        <f t="shared" si="44"/>
        <v>0</v>
      </c>
      <c r="O87" s="161">
        <f t="shared" si="45"/>
        <v>1</v>
      </c>
      <c r="P87" s="161">
        <f t="shared" si="46"/>
        <v>1</v>
      </c>
      <c r="Q87" s="94">
        <f t="shared" si="47"/>
        <v>0</v>
      </c>
      <c r="R87" s="70">
        <f t="shared" si="48"/>
        <v>0</v>
      </c>
      <c r="S87" s="102"/>
      <c r="T87" s="102"/>
      <c r="U87" s="70">
        <f t="shared" si="49"/>
        <v>0</v>
      </c>
      <c r="V87" s="102"/>
      <c r="W87" s="102"/>
      <c r="X87" s="70">
        <f t="shared" si="50"/>
        <v>0</v>
      </c>
      <c r="Y87" s="102"/>
      <c r="Z87" s="161" t="str">
        <f t="shared" si="51"/>
        <v>???</v>
      </c>
      <c r="AA87" s="161" t="str">
        <f t="shared" si="52"/>
        <v>???</v>
      </c>
      <c r="AB87" s="102"/>
      <c r="AC87" s="70">
        <f t="shared" si="53"/>
        <v>2</v>
      </c>
      <c r="AD87" s="102"/>
      <c r="AE87" s="102"/>
      <c r="AF87" s="70">
        <f t="shared" si="54"/>
        <v>2</v>
      </c>
      <c r="AG87" s="102"/>
      <c r="AH87" s="102"/>
      <c r="AI87" s="70">
        <f t="shared" si="55"/>
        <v>4</v>
      </c>
      <c r="AJ87" s="102"/>
      <c r="AK87" s="161">
        <f t="shared" si="56"/>
        <v>1</v>
      </c>
      <c r="AL87" s="161">
        <f t="shared" si="57"/>
        <v>1</v>
      </c>
      <c r="AM87" s="102"/>
      <c r="AN87" s="70">
        <f t="shared" si="58"/>
        <v>5</v>
      </c>
      <c r="AO87" s="102"/>
      <c r="AP87" s="102"/>
      <c r="AQ87" s="70">
        <f t="shared" si="59"/>
        <v>5</v>
      </c>
      <c r="AR87" s="102"/>
      <c r="AS87" s="102"/>
      <c r="AT87" s="70">
        <f t="shared" si="60"/>
        <v>16</v>
      </c>
      <c r="AU87" s="102"/>
      <c r="AV87" s="161">
        <f t="shared" si="61"/>
        <v>1</v>
      </c>
      <c r="AW87" s="161">
        <f t="shared" si="62"/>
        <v>1</v>
      </c>
      <c r="AX87" s="102"/>
      <c r="AY87" s="70">
        <f t="shared" si="63"/>
        <v>5</v>
      </c>
      <c r="AZ87" s="102"/>
      <c r="BA87" s="102"/>
      <c r="BB87" s="70">
        <f t="shared" si="64"/>
        <v>5</v>
      </c>
      <c r="BC87" s="102"/>
      <c r="BD87" s="102"/>
      <c r="BE87" s="70">
        <f t="shared" si="65"/>
        <v>16</v>
      </c>
      <c r="BF87" s="102"/>
      <c r="BG87" s="161">
        <f t="shared" si="66"/>
        <v>1</v>
      </c>
      <c r="BH87" s="161">
        <f t="shared" si="67"/>
        <v>1</v>
      </c>
      <c r="BI87" s="102"/>
      <c r="BJ87" s="70">
        <f t="shared" si="68"/>
        <v>5</v>
      </c>
      <c r="BK87" s="102"/>
      <c r="BL87" s="102"/>
      <c r="BM87" s="70">
        <f t="shared" si="69"/>
        <v>5</v>
      </c>
      <c r="BN87" s="102"/>
      <c r="BO87" s="102"/>
      <c r="BP87" s="70">
        <f t="shared" si="70"/>
        <v>20</v>
      </c>
      <c r="BQ87" s="102"/>
      <c r="BR87" s="161">
        <f t="shared" si="71"/>
        <v>1</v>
      </c>
      <c r="BS87" s="161">
        <f t="shared" si="72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7"/>
        <v>17</v>
      </c>
      <c r="H88" s="94">
        <f t="shared" si="38"/>
        <v>0</v>
      </c>
      <c r="I88" s="94">
        <f t="shared" si="39"/>
        <v>0</v>
      </c>
      <c r="J88" s="70">
        <f t="shared" si="40"/>
        <v>17</v>
      </c>
      <c r="K88" s="94">
        <f t="shared" si="41"/>
        <v>0</v>
      </c>
      <c r="L88" s="94">
        <f t="shared" si="42"/>
        <v>0</v>
      </c>
      <c r="M88" s="70">
        <f t="shared" si="43"/>
        <v>56</v>
      </c>
      <c r="N88" s="94">
        <f t="shared" si="44"/>
        <v>0</v>
      </c>
      <c r="O88" s="161">
        <f t="shared" si="45"/>
        <v>1</v>
      </c>
      <c r="P88" s="161">
        <f t="shared" si="46"/>
        <v>1</v>
      </c>
      <c r="Q88" s="94">
        <f t="shared" si="47"/>
        <v>0</v>
      </c>
      <c r="R88" s="70">
        <f t="shared" si="48"/>
        <v>0</v>
      </c>
      <c r="S88" s="102"/>
      <c r="T88" s="102"/>
      <c r="U88" s="70">
        <f t="shared" si="49"/>
        <v>0</v>
      </c>
      <c r="V88" s="102"/>
      <c r="W88" s="102"/>
      <c r="X88" s="70">
        <f t="shared" si="50"/>
        <v>0</v>
      </c>
      <c r="Y88" s="102"/>
      <c r="Z88" s="161" t="str">
        <f t="shared" si="51"/>
        <v>???</v>
      </c>
      <c r="AA88" s="161" t="str">
        <f t="shared" si="52"/>
        <v>???</v>
      </c>
      <c r="AB88" s="102"/>
      <c r="AC88" s="70">
        <f t="shared" si="53"/>
        <v>2</v>
      </c>
      <c r="AD88" s="102"/>
      <c r="AE88" s="102"/>
      <c r="AF88" s="70">
        <f t="shared" si="54"/>
        <v>2</v>
      </c>
      <c r="AG88" s="102"/>
      <c r="AH88" s="102"/>
      <c r="AI88" s="70">
        <f t="shared" si="55"/>
        <v>4</v>
      </c>
      <c r="AJ88" s="102"/>
      <c r="AK88" s="161">
        <f t="shared" si="56"/>
        <v>1</v>
      </c>
      <c r="AL88" s="161">
        <f t="shared" si="57"/>
        <v>1</v>
      </c>
      <c r="AM88" s="102"/>
      <c r="AN88" s="70">
        <f t="shared" si="58"/>
        <v>5</v>
      </c>
      <c r="AO88" s="102"/>
      <c r="AP88" s="102"/>
      <c r="AQ88" s="70">
        <f t="shared" si="59"/>
        <v>5</v>
      </c>
      <c r="AR88" s="102"/>
      <c r="AS88" s="102"/>
      <c r="AT88" s="70">
        <f t="shared" si="60"/>
        <v>16</v>
      </c>
      <c r="AU88" s="102"/>
      <c r="AV88" s="161">
        <f t="shared" si="61"/>
        <v>1</v>
      </c>
      <c r="AW88" s="161">
        <f t="shared" si="62"/>
        <v>1</v>
      </c>
      <c r="AX88" s="102"/>
      <c r="AY88" s="70">
        <f t="shared" si="63"/>
        <v>5</v>
      </c>
      <c r="AZ88" s="102"/>
      <c r="BA88" s="102"/>
      <c r="BB88" s="70">
        <f t="shared" si="64"/>
        <v>5</v>
      </c>
      <c r="BC88" s="102"/>
      <c r="BD88" s="102"/>
      <c r="BE88" s="70">
        <f t="shared" si="65"/>
        <v>16</v>
      </c>
      <c r="BF88" s="102"/>
      <c r="BG88" s="161">
        <f t="shared" si="66"/>
        <v>1</v>
      </c>
      <c r="BH88" s="161">
        <f t="shared" si="67"/>
        <v>1</v>
      </c>
      <c r="BI88" s="102"/>
      <c r="BJ88" s="70">
        <f t="shared" si="68"/>
        <v>5</v>
      </c>
      <c r="BK88" s="102"/>
      <c r="BL88" s="102"/>
      <c r="BM88" s="70">
        <f t="shared" si="69"/>
        <v>5</v>
      </c>
      <c r="BN88" s="102"/>
      <c r="BO88" s="102"/>
      <c r="BP88" s="70">
        <f t="shared" si="70"/>
        <v>20</v>
      </c>
      <c r="BQ88" s="102"/>
      <c r="BR88" s="161">
        <f t="shared" si="71"/>
        <v>1</v>
      </c>
      <c r="BS88" s="161">
        <f t="shared" si="72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7"/>
        <v>17</v>
      </c>
      <c r="H89" s="94">
        <f t="shared" si="38"/>
        <v>0</v>
      </c>
      <c r="I89" s="94">
        <f t="shared" si="39"/>
        <v>0</v>
      </c>
      <c r="J89" s="70">
        <f t="shared" si="40"/>
        <v>17</v>
      </c>
      <c r="K89" s="94">
        <f t="shared" si="41"/>
        <v>0</v>
      </c>
      <c r="L89" s="94">
        <f t="shared" si="42"/>
        <v>0</v>
      </c>
      <c r="M89" s="70">
        <f t="shared" si="43"/>
        <v>56</v>
      </c>
      <c r="N89" s="94">
        <f t="shared" si="44"/>
        <v>0</v>
      </c>
      <c r="O89" s="161">
        <f t="shared" si="45"/>
        <v>1</v>
      </c>
      <c r="P89" s="161">
        <f t="shared" si="46"/>
        <v>1</v>
      </c>
      <c r="Q89" s="94">
        <f t="shared" si="47"/>
        <v>0</v>
      </c>
      <c r="R89" s="70">
        <f t="shared" si="48"/>
        <v>0</v>
      </c>
      <c r="S89" s="102"/>
      <c r="T89" s="102"/>
      <c r="U89" s="70">
        <f t="shared" si="49"/>
        <v>0</v>
      </c>
      <c r="V89" s="102"/>
      <c r="W89" s="102"/>
      <c r="X89" s="70">
        <f t="shared" si="50"/>
        <v>0</v>
      </c>
      <c r="Y89" s="102"/>
      <c r="Z89" s="161" t="str">
        <f t="shared" si="51"/>
        <v>???</v>
      </c>
      <c r="AA89" s="161" t="str">
        <f t="shared" si="52"/>
        <v>???</v>
      </c>
      <c r="AB89" s="102"/>
      <c r="AC89" s="70">
        <f t="shared" si="53"/>
        <v>2</v>
      </c>
      <c r="AD89" s="102"/>
      <c r="AE89" s="102"/>
      <c r="AF89" s="70">
        <f t="shared" si="54"/>
        <v>2</v>
      </c>
      <c r="AG89" s="102"/>
      <c r="AH89" s="102"/>
      <c r="AI89" s="70">
        <f t="shared" si="55"/>
        <v>4</v>
      </c>
      <c r="AJ89" s="102"/>
      <c r="AK89" s="161">
        <f t="shared" si="56"/>
        <v>1</v>
      </c>
      <c r="AL89" s="161">
        <f t="shared" si="57"/>
        <v>1</v>
      </c>
      <c r="AM89" s="102"/>
      <c r="AN89" s="70">
        <f t="shared" si="58"/>
        <v>5</v>
      </c>
      <c r="AO89" s="102"/>
      <c r="AP89" s="102"/>
      <c r="AQ89" s="70">
        <f t="shared" si="59"/>
        <v>5</v>
      </c>
      <c r="AR89" s="102"/>
      <c r="AS89" s="102"/>
      <c r="AT89" s="70">
        <f t="shared" si="60"/>
        <v>16</v>
      </c>
      <c r="AU89" s="102"/>
      <c r="AV89" s="161">
        <f t="shared" si="61"/>
        <v>1</v>
      </c>
      <c r="AW89" s="161">
        <f t="shared" si="62"/>
        <v>1</v>
      </c>
      <c r="AX89" s="102"/>
      <c r="AY89" s="70">
        <f t="shared" si="63"/>
        <v>5</v>
      </c>
      <c r="AZ89" s="102"/>
      <c r="BA89" s="102"/>
      <c r="BB89" s="70">
        <f t="shared" si="64"/>
        <v>5</v>
      </c>
      <c r="BC89" s="102"/>
      <c r="BD89" s="102"/>
      <c r="BE89" s="70">
        <f t="shared" si="65"/>
        <v>16</v>
      </c>
      <c r="BF89" s="102"/>
      <c r="BG89" s="161">
        <f t="shared" si="66"/>
        <v>1</v>
      </c>
      <c r="BH89" s="161">
        <f t="shared" si="67"/>
        <v>1</v>
      </c>
      <c r="BI89" s="102"/>
      <c r="BJ89" s="70">
        <f t="shared" si="68"/>
        <v>5</v>
      </c>
      <c r="BK89" s="102"/>
      <c r="BL89" s="102"/>
      <c r="BM89" s="70">
        <f t="shared" si="69"/>
        <v>5</v>
      </c>
      <c r="BN89" s="102"/>
      <c r="BO89" s="102"/>
      <c r="BP89" s="70">
        <f t="shared" si="70"/>
        <v>20</v>
      </c>
      <c r="BQ89" s="102"/>
      <c r="BR89" s="161">
        <f t="shared" si="71"/>
        <v>1</v>
      </c>
      <c r="BS89" s="161">
        <f t="shared" si="72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7"/>
        <v>17</v>
      </c>
      <c r="H90" s="94">
        <f t="shared" si="38"/>
        <v>0</v>
      </c>
      <c r="I90" s="94">
        <f t="shared" si="39"/>
        <v>0</v>
      </c>
      <c r="J90" s="70">
        <f t="shared" si="40"/>
        <v>17</v>
      </c>
      <c r="K90" s="94">
        <f t="shared" si="41"/>
        <v>0</v>
      </c>
      <c r="L90" s="94">
        <f t="shared" si="42"/>
        <v>0</v>
      </c>
      <c r="M90" s="70">
        <f t="shared" si="43"/>
        <v>56</v>
      </c>
      <c r="N90" s="94">
        <f t="shared" si="44"/>
        <v>0</v>
      </c>
      <c r="O90" s="161">
        <f t="shared" si="45"/>
        <v>1</v>
      </c>
      <c r="P90" s="161">
        <f t="shared" si="46"/>
        <v>1</v>
      </c>
      <c r="Q90" s="94">
        <f t="shared" si="47"/>
        <v>0</v>
      </c>
      <c r="R90" s="70">
        <f t="shared" si="48"/>
        <v>0</v>
      </c>
      <c r="S90" s="102"/>
      <c r="T90" s="102"/>
      <c r="U90" s="70">
        <f t="shared" si="49"/>
        <v>0</v>
      </c>
      <c r="V90" s="102"/>
      <c r="W90" s="102"/>
      <c r="X90" s="70">
        <f t="shared" si="50"/>
        <v>0</v>
      </c>
      <c r="Y90" s="102"/>
      <c r="Z90" s="161" t="str">
        <f t="shared" si="51"/>
        <v>???</v>
      </c>
      <c r="AA90" s="161" t="str">
        <f t="shared" si="52"/>
        <v>???</v>
      </c>
      <c r="AB90" s="102"/>
      <c r="AC90" s="70">
        <f t="shared" si="53"/>
        <v>2</v>
      </c>
      <c r="AD90" s="102"/>
      <c r="AE90" s="102"/>
      <c r="AF90" s="70">
        <f t="shared" si="54"/>
        <v>2</v>
      </c>
      <c r="AG90" s="102"/>
      <c r="AH90" s="102"/>
      <c r="AI90" s="70">
        <f t="shared" si="55"/>
        <v>4</v>
      </c>
      <c r="AJ90" s="102"/>
      <c r="AK90" s="161">
        <f t="shared" si="56"/>
        <v>1</v>
      </c>
      <c r="AL90" s="161">
        <f t="shared" si="57"/>
        <v>1</v>
      </c>
      <c r="AM90" s="102"/>
      <c r="AN90" s="70">
        <f t="shared" si="58"/>
        <v>5</v>
      </c>
      <c r="AO90" s="102"/>
      <c r="AP90" s="102"/>
      <c r="AQ90" s="70">
        <f t="shared" si="59"/>
        <v>5</v>
      </c>
      <c r="AR90" s="102"/>
      <c r="AS90" s="102"/>
      <c r="AT90" s="70">
        <f t="shared" si="60"/>
        <v>16</v>
      </c>
      <c r="AU90" s="102"/>
      <c r="AV90" s="161">
        <f t="shared" si="61"/>
        <v>1</v>
      </c>
      <c r="AW90" s="161">
        <f t="shared" si="62"/>
        <v>1</v>
      </c>
      <c r="AX90" s="102"/>
      <c r="AY90" s="70">
        <f t="shared" si="63"/>
        <v>5</v>
      </c>
      <c r="AZ90" s="102"/>
      <c r="BA90" s="102"/>
      <c r="BB90" s="70">
        <f t="shared" si="64"/>
        <v>5</v>
      </c>
      <c r="BC90" s="102"/>
      <c r="BD90" s="102"/>
      <c r="BE90" s="70">
        <f t="shared" si="65"/>
        <v>16</v>
      </c>
      <c r="BF90" s="102"/>
      <c r="BG90" s="161">
        <f t="shared" si="66"/>
        <v>1</v>
      </c>
      <c r="BH90" s="161">
        <f t="shared" si="67"/>
        <v>1</v>
      </c>
      <c r="BI90" s="102"/>
      <c r="BJ90" s="70">
        <f t="shared" si="68"/>
        <v>5</v>
      </c>
      <c r="BK90" s="102"/>
      <c r="BL90" s="102"/>
      <c r="BM90" s="70">
        <f t="shared" si="69"/>
        <v>5</v>
      </c>
      <c r="BN90" s="102"/>
      <c r="BO90" s="102"/>
      <c r="BP90" s="70">
        <f t="shared" si="70"/>
        <v>20</v>
      </c>
      <c r="BQ90" s="102"/>
      <c r="BR90" s="161">
        <f t="shared" si="71"/>
        <v>1</v>
      </c>
      <c r="BS90" s="161">
        <f t="shared" si="72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7"/>
        <v>17</v>
      </c>
      <c r="H91" s="94">
        <f t="shared" si="38"/>
        <v>0</v>
      </c>
      <c r="I91" s="94">
        <f t="shared" si="39"/>
        <v>0</v>
      </c>
      <c r="J91" s="70">
        <f t="shared" si="40"/>
        <v>17</v>
      </c>
      <c r="K91" s="94">
        <f t="shared" si="41"/>
        <v>0</v>
      </c>
      <c r="L91" s="94">
        <f t="shared" si="42"/>
        <v>0</v>
      </c>
      <c r="M91" s="70">
        <f t="shared" si="43"/>
        <v>56</v>
      </c>
      <c r="N91" s="94">
        <f t="shared" si="44"/>
        <v>0</v>
      </c>
      <c r="O91" s="161">
        <f t="shared" si="45"/>
        <v>1</v>
      </c>
      <c r="P91" s="161">
        <f t="shared" si="46"/>
        <v>1</v>
      </c>
      <c r="Q91" s="94">
        <f t="shared" si="47"/>
        <v>0</v>
      </c>
      <c r="R91" s="70">
        <f t="shared" si="48"/>
        <v>0</v>
      </c>
      <c r="S91" s="102"/>
      <c r="T91" s="102"/>
      <c r="U91" s="70">
        <f t="shared" si="49"/>
        <v>0</v>
      </c>
      <c r="V91" s="102"/>
      <c r="W91" s="102"/>
      <c r="X91" s="70">
        <f t="shared" si="50"/>
        <v>0</v>
      </c>
      <c r="Y91" s="102"/>
      <c r="Z91" s="161" t="str">
        <f t="shared" si="51"/>
        <v>???</v>
      </c>
      <c r="AA91" s="161" t="str">
        <f t="shared" si="52"/>
        <v>???</v>
      </c>
      <c r="AB91" s="102"/>
      <c r="AC91" s="70">
        <f t="shared" si="53"/>
        <v>2</v>
      </c>
      <c r="AD91" s="102"/>
      <c r="AE91" s="102"/>
      <c r="AF91" s="70">
        <f t="shared" si="54"/>
        <v>2</v>
      </c>
      <c r="AG91" s="102"/>
      <c r="AH91" s="102"/>
      <c r="AI91" s="70">
        <f t="shared" si="55"/>
        <v>4</v>
      </c>
      <c r="AJ91" s="102"/>
      <c r="AK91" s="161">
        <f t="shared" si="56"/>
        <v>1</v>
      </c>
      <c r="AL91" s="161">
        <f t="shared" si="57"/>
        <v>1</v>
      </c>
      <c r="AM91" s="102"/>
      <c r="AN91" s="70">
        <f t="shared" si="58"/>
        <v>5</v>
      </c>
      <c r="AO91" s="102"/>
      <c r="AP91" s="102"/>
      <c r="AQ91" s="70">
        <f t="shared" si="59"/>
        <v>5</v>
      </c>
      <c r="AR91" s="102"/>
      <c r="AS91" s="102"/>
      <c r="AT91" s="70">
        <f t="shared" si="60"/>
        <v>16</v>
      </c>
      <c r="AU91" s="102"/>
      <c r="AV91" s="161">
        <f t="shared" si="61"/>
        <v>1</v>
      </c>
      <c r="AW91" s="161">
        <f t="shared" si="62"/>
        <v>1</v>
      </c>
      <c r="AX91" s="102"/>
      <c r="AY91" s="70">
        <f t="shared" si="63"/>
        <v>5</v>
      </c>
      <c r="AZ91" s="102"/>
      <c r="BA91" s="102"/>
      <c r="BB91" s="70">
        <f t="shared" si="64"/>
        <v>5</v>
      </c>
      <c r="BC91" s="102"/>
      <c r="BD91" s="102"/>
      <c r="BE91" s="70">
        <f t="shared" si="65"/>
        <v>16</v>
      </c>
      <c r="BF91" s="102"/>
      <c r="BG91" s="161">
        <f t="shared" si="66"/>
        <v>1</v>
      </c>
      <c r="BH91" s="161">
        <f t="shared" si="67"/>
        <v>1</v>
      </c>
      <c r="BI91" s="102"/>
      <c r="BJ91" s="70">
        <f t="shared" si="68"/>
        <v>5</v>
      </c>
      <c r="BK91" s="102"/>
      <c r="BL91" s="102"/>
      <c r="BM91" s="70">
        <f t="shared" si="69"/>
        <v>5</v>
      </c>
      <c r="BN91" s="102"/>
      <c r="BO91" s="102"/>
      <c r="BP91" s="70">
        <f t="shared" si="70"/>
        <v>20</v>
      </c>
      <c r="BQ91" s="102"/>
      <c r="BR91" s="161">
        <f t="shared" si="71"/>
        <v>1</v>
      </c>
      <c r="BS91" s="161">
        <f t="shared" si="72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7"/>
        <v>17</v>
      </c>
      <c r="H92" s="94">
        <f t="shared" si="38"/>
        <v>0</v>
      </c>
      <c r="I92" s="94">
        <f t="shared" si="39"/>
        <v>0</v>
      </c>
      <c r="J92" s="70">
        <f t="shared" si="40"/>
        <v>17</v>
      </c>
      <c r="K92" s="94">
        <f t="shared" si="41"/>
        <v>0</v>
      </c>
      <c r="L92" s="94">
        <f t="shared" si="42"/>
        <v>0</v>
      </c>
      <c r="M92" s="70">
        <f t="shared" si="43"/>
        <v>56</v>
      </c>
      <c r="N92" s="94">
        <f t="shared" si="44"/>
        <v>0</v>
      </c>
      <c r="O92" s="161">
        <f t="shared" si="45"/>
        <v>1</v>
      </c>
      <c r="P92" s="161">
        <f t="shared" si="46"/>
        <v>1</v>
      </c>
      <c r="Q92" s="94">
        <f t="shared" si="47"/>
        <v>0</v>
      </c>
      <c r="R92" s="70">
        <f t="shared" si="48"/>
        <v>0</v>
      </c>
      <c r="S92" s="102"/>
      <c r="T92" s="102"/>
      <c r="U92" s="70">
        <f t="shared" si="49"/>
        <v>0</v>
      </c>
      <c r="V92" s="102"/>
      <c r="W92" s="102"/>
      <c r="X92" s="70">
        <f t="shared" si="50"/>
        <v>0</v>
      </c>
      <c r="Y92" s="102"/>
      <c r="Z92" s="161" t="str">
        <f t="shared" si="51"/>
        <v>???</v>
      </c>
      <c r="AA92" s="161" t="str">
        <f t="shared" si="52"/>
        <v>???</v>
      </c>
      <c r="AB92" s="102"/>
      <c r="AC92" s="70">
        <f t="shared" si="53"/>
        <v>2</v>
      </c>
      <c r="AD92" s="102"/>
      <c r="AE92" s="102"/>
      <c r="AF92" s="70">
        <f t="shared" si="54"/>
        <v>2</v>
      </c>
      <c r="AG92" s="102"/>
      <c r="AH92" s="102"/>
      <c r="AI92" s="70">
        <f t="shared" si="55"/>
        <v>4</v>
      </c>
      <c r="AJ92" s="102"/>
      <c r="AK92" s="161">
        <f t="shared" si="56"/>
        <v>1</v>
      </c>
      <c r="AL92" s="161">
        <f t="shared" si="57"/>
        <v>1</v>
      </c>
      <c r="AM92" s="102"/>
      <c r="AN92" s="70">
        <f t="shared" si="58"/>
        <v>5</v>
      </c>
      <c r="AO92" s="102"/>
      <c r="AP92" s="102"/>
      <c r="AQ92" s="70">
        <f t="shared" si="59"/>
        <v>5</v>
      </c>
      <c r="AR92" s="102"/>
      <c r="AS92" s="102"/>
      <c r="AT92" s="70">
        <f t="shared" si="60"/>
        <v>16</v>
      </c>
      <c r="AU92" s="102"/>
      <c r="AV92" s="161">
        <f t="shared" si="61"/>
        <v>1</v>
      </c>
      <c r="AW92" s="161">
        <f t="shared" si="62"/>
        <v>1</v>
      </c>
      <c r="AX92" s="102"/>
      <c r="AY92" s="70">
        <f t="shared" si="63"/>
        <v>5</v>
      </c>
      <c r="AZ92" s="102"/>
      <c r="BA92" s="102"/>
      <c r="BB92" s="70">
        <f t="shared" si="64"/>
        <v>5</v>
      </c>
      <c r="BC92" s="102"/>
      <c r="BD92" s="102"/>
      <c r="BE92" s="70">
        <f t="shared" si="65"/>
        <v>16</v>
      </c>
      <c r="BF92" s="102"/>
      <c r="BG92" s="161">
        <f t="shared" si="66"/>
        <v>1</v>
      </c>
      <c r="BH92" s="161">
        <f t="shared" si="67"/>
        <v>1</v>
      </c>
      <c r="BI92" s="102"/>
      <c r="BJ92" s="70">
        <f t="shared" si="68"/>
        <v>5</v>
      </c>
      <c r="BK92" s="102"/>
      <c r="BL92" s="102"/>
      <c r="BM92" s="70">
        <f t="shared" si="69"/>
        <v>5</v>
      </c>
      <c r="BN92" s="102"/>
      <c r="BO92" s="102"/>
      <c r="BP92" s="70">
        <f t="shared" si="70"/>
        <v>20</v>
      </c>
      <c r="BQ92" s="102"/>
      <c r="BR92" s="161">
        <f t="shared" si="71"/>
        <v>1</v>
      </c>
      <c r="BS92" s="161">
        <f t="shared" si="72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7"/>
        <v>17</v>
      </c>
      <c r="H93" s="94">
        <f t="shared" si="38"/>
        <v>0</v>
      </c>
      <c r="I93" s="94">
        <f t="shared" si="39"/>
        <v>0</v>
      </c>
      <c r="J93" s="70">
        <f t="shared" si="40"/>
        <v>17</v>
      </c>
      <c r="K93" s="94">
        <f t="shared" si="41"/>
        <v>0</v>
      </c>
      <c r="L93" s="94">
        <f t="shared" si="42"/>
        <v>0</v>
      </c>
      <c r="M93" s="70">
        <f t="shared" si="43"/>
        <v>56</v>
      </c>
      <c r="N93" s="94">
        <f t="shared" si="44"/>
        <v>0</v>
      </c>
      <c r="O93" s="161">
        <f t="shared" si="45"/>
        <v>1</v>
      </c>
      <c r="P93" s="161">
        <f t="shared" si="46"/>
        <v>1</v>
      </c>
      <c r="Q93" s="94">
        <f t="shared" si="47"/>
        <v>0</v>
      </c>
      <c r="R93" s="70">
        <f t="shared" si="48"/>
        <v>0</v>
      </c>
      <c r="S93" s="102"/>
      <c r="T93" s="102"/>
      <c r="U93" s="70">
        <f t="shared" si="49"/>
        <v>0</v>
      </c>
      <c r="V93" s="102"/>
      <c r="W93" s="102"/>
      <c r="X93" s="70">
        <f t="shared" si="50"/>
        <v>0</v>
      </c>
      <c r="Y93" s="102"/>
      <c r="Z93" s="161" t="str">
        <f t="shared" si="51"/>
        <v>???</v>
      </c>
      <c r="AA93" s="161" t="str">
        <f t="shared" si="52"/>
        <v>???</v>
      </c>
      <c r="AB93" s="102"/>
      <c r="AC93" s="70">
        <f t="shared" si="53"/>
        <v>2</v>
      </c>
      <c r="AD93" s="102"/>
      <c r="AE93" s="102"/>
      <c r="AF93" s="70">
        <f t="shared" si="54"/>
        <v>2</v>
      </c>
      <c r="AG93" s="102"/>
      <c r="AH93" s="102"/>
      <c r="AI93" s="70">
        <f t="shared" si="55"/>
        <v>4</v>
      </c>
      <c r="AJ93" s="102"/>
      <c r="AK93" s="161">
        <f t="shared" si="56"/>
        <v>1</v>
      </c>
      <c r="AL93" s="161">
        <f t="shared" si="57"/>
        <v>1</v>
      </c>
      <c r="AM93" s="102"/>
      <c r="AN93" s="70">
        <f t="shared" si="58"/>
        <v>5</v>
      </c>
      <c r="AO93" s="102"/>
      <c r="AP93" s="102"/>
      <c r="AQ93" s="70">
        <f t="shared" si="59"/>
        <v>5</v>
      </c>
      <c r="AR93" s="102"/>
      <c r="AS93" s="102"/>
      <c r="AT93" s="70">
        <f t="shared" si="60"/>
        <v>16</v>
      </c>
      <c r="AU93" s="102"/>
      <c r="AV93" s="161">
        <f t="shared" si="61"/>
        <v>1</v>
      </c>
      <c r="AW93" s="161">
        <f t="shared" si="62"/>
        <v>1</v>
      </c>
      <c r="AX93" s="102"/>
      <c r="AY93" s="70">
        <f t="shared" si="63"/>
        <v>5</v>
      </c>
      <c r="AZ93" s="102"/>
      <c r="BA93" s="102"/>
      <c r="BB93" s="70">
        <f t="shared" si="64"/>
        <v>5</v>
      </c>
      <c r="BC93" s="102"/>
      <c r="BD93" s="102"/>
      <c r="BE93" s="70">
        <f t="shared" si="65"/>
        <v>16</v>
      </c>
      <c r="BF93" s="102"/>
      <c r="BG93" s="161">
        <f t="shared" si="66"/>
        <v>1</v>
      </c>
      <c r="BH93" s="161">
        <f t="shared" si="67"/>
        <v>1</v>
      </c>
      <c r="BI93" s="102"/>
      <c r="BJ93" s="70">
        <f t="shared" si="68"/>
        <v>5</v>
      </c>
      <c r="BK93" s="102"/>
      <c r="BL93" s="102"/>
      <c r="BM93" s="70">
        <f t="shared" si="69"/>
        <v>5</v>
      </c>
      <c r="BN93" s="102"/>
      <c r="BO93" s="102"/>
      <c r="BP93" s="70">
        <f t="shared" si="70"/>
        <v>20</v>
      </c>
      <c r="BQ93" s="102"/>
      <c r="BR93" s="161">
        <f t="shared" si="71"/>
        <v>1</v>
      </c>
      <c r="BS93" s="161">
        <f t="shared" si="72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7"/>
        <v>17</v>
      </c>
      <c r="H94" s="94">
        <f t="shared" si="38"/>
        <v>0</v>
      </c>
      <c r="I94" s="94">
        <f t="shared" si="39"/>
        <v>0</v>
      </c>
      <c r="J94" s="70">
        <f t="shared" si="40"/>
        <v>17</v>
      </c>
      <c r="K94" s="94">
        <f t="shared" si="41"/>
        <v>0</v>
      </c>
      <c r="L94" s="94">
        <f t="shared" si="42"/>
        <v>0</v>
      </c>
      <c r="M94" s="70">
        <f t="shared" si="43"/>
        <v>56</v>
      </c>
      <c r="N94" s="94">
        <f t="shared" si="44"/>
        <v>0</v>
      </c>
      <c r="O94" s="161">
        <f t="shared" si="45"/>
        <v>1</v>
      </c>
      <c r="P94" s="161">
        <f t="shared" si="46"/>
        <v>1</v>
      </c>
      <c r="Q94" s="94">
        <f t="shared" si="47"/>
        <v>0</v>
      </c>
      <c r="R94" s="70">
        <f t="shared" si="48"/>
        <v>0</v>
      </c>
      <c r="S94" s="102"/>
      <c r="T94" s="102"/>
      <c r="U94" s="70">
        <f t="shared" si="49"/>
        <v>0</v>
      </c>
      <c r="V94" s="102"/>
      <c r="W94" s="102"/>
      <c r="X94" s="70">
        <f t="shared" si="50"/>
        <v>0</v>
      </c>
      <c r="Y94" s="102"/>
      <c r="Z94" s="161" t="str">
        <f t="shared" si="51"/>
        <v>???</v>
      </c>
      <c r="AA94" s="161" t="str">
        <f t="shared" si="52"/>
        <v>???</v>
      </c>
      <c r="AB94" s="102"/>
      <c r="AC94" s="70">
        <f t="shared" si="53"/>
        <v>2</v>
      </c>
      <c r="AD94" s="102"/>
      <c r="AE94" s="102"/>
      <c r="AF94" s="70">
        <f t="shared" si="54"/>
        <v>2</v>
      </c>
      <c r="AG94" s="102"/>
      <c r="AH94" s="102"/>
      <c r="AI94" s="70">
        <f t="shared" si="55"/>
        <v>4</v>
      </c>
      <c r="AJ94" s="102"/>
      <c r="AK94" s="161">
        <f t="shared" si="56"/>
        <v>1</v>
      </c>
      <c r="AL94" s="161">
        <f t="shared" si="57"/>
        <v>1</v>
      </c>
      <c r="AM94" s="102"/>
      <c r="AN94" s="70">
        <f t="shared" si="58"/>
        <v>5</v>
      </c>
      <c r="AO94" s="102"/>
      <c r="AP94" s="102"/>
      <c r="AQ94" s="70">
        <f t="shared" si="59"/>
        <v>5</v>
      </c>
      <c r="AR94" s="102"/>
      <c r="AS94" s="102"/>
      <c r="AT94" s="70">
        <f t="shared" si="60"/>
        <v>16</v>
      </c>
      <c r="AU94" s="102"/>
      <c r="AV94" s="161">
        <f t="shared" si="61"/>
        <v>1</v>
      </c>
      <c r="AW94" s="161">
        <f t="shared" si="62"/>
        <v>1</v>
      </c>
      <c r="AX94" s="102"/>
      <c r="AY94" s="70">
        <f t="shared" si="63"/>
        <v>5</v>
      </c>
      <c r="AZ94" s="102"/>
      <c r="BA94" s="102"/>
      <c r="BB94" s="70">
        <f t="shared" si="64"/>
        <v>5</v>
      </c>
      <c r="BC94" s="102"/>
      <c r="BD94" s="102"/>
      <c r="BE94" s="70">
        <f t="shared" si="65"/>
        <v>16</v>
      </c>
      <c r="BF94" s="102"/>
      <c r="BG94" s="161">
        <f t="shared" si="66"/>
        <v>1</v>
      </c>
      <c r="BH94" s="161">
        <f t="shared" si="67"/>
        <v>1</v>
      </c>
      <c r="BI94" s="102"/>
      <c r="BJ94" s="70">
        <f t="shared" si="68"/>
        <v>5</v>
      </c>
      <c r="BK94" s="102"/>
      <c r="BL94" s="102"/>
      <c r="BM94" s="70">
        <f t="shared" si="69"/>
        <v>5</v>
      </c>
      <c r="BN94" s="102"/>
      <c r="BO94" s="102"/>
      <c r="BP94" s="70">
        <f t="shared" si="70"/>
        <v>20</v>
      </c>
      <c r="BQ94" s="102"/>
      <c r="BR94" s="161">
        <f t="shared" si="71"/>
        <v>1</v>
      </c>
      <c r="BS94" s="161">
        <f t="shared" si="72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7"/>
        <v>17</v>
      </c>
      <c r="H95" s="94">
        <f t="shared" si="38"/>
        <v>0</v>
      </c>
      <c r="I95" s="94">
        <f t="shared" si="39"/>
        <v>0</v>
      </c>
      <c r="J95" s="70">
        <f t="shared" si="40"/>
        <v>17</v>
      </c>
      <c r="K95" s="94">
        <f t="shared" si="41"/>
        <v>0</v>
      </c>
      <c r="L95" s="94">
        <f t="shared" si="42"/>
        <v>0</v>
      </c>
      <c r="M95" s="70">
        <f t="shared" si="43"/>
        <v>56</v>
      </c>
      <c r="N95" s="94">
        <f t="shared" si="44"/>
        <v>0</v>
      </c>
      <c r="O95" s="161">
        <f t="shared" si="45"/>
        <v>1</v>
      </c>
      <c r="P95" s="161">
        <f t="shared" si="46"/>
        <v>1</v>
      </c>
      <c r="Q95" s="94">
        <f t="shared" si="47"/>
        <v>0</v>
      </c>
      <c r="R95" s="70">
        <f t="shared" si="48"/>
        <v>0</v>
      </c>
      <c r="S95" s="102"/>
      <c r="T95" s="102"/>
      <c r="U95" s="70">
        <f t="shared" si="49"/>
        <v>0</v>
      </c>
      <c r="V95" s="102"/>
      <c r="W95" s="102"/>
      <c r="X95" s="70">
        <f t="shared" si="50"/>
        <v>0</v>
      </c>
      <c r="Y95" s="102"/>
      <c r="Z95" s="161" t="str">
        <f t="shared" si="51"/>
        <v>???</v>
      </c>
      <c r="AA95" s="161" t="str">
        <f t="shared" si="52"/>
        <v>???</v>
      </c>
      <c r="AB95" s="102"/>
      <c r="AC95" s="70">
        <f t="shared" si="53"/>
        <v>2</v>
      </c>
      <c r="AD95" s="102"/>
      <c r="AE95" s="102"/>
      <c r="AF95" s="70">
        <f t="shared" si="54"/>
        <v>2</v>
      </c>
      <c r="AG95" s="102"/>
      <c r="AH95" s="102"/>
      <c r="AI95" s="70">
        <f t="shared" si="55"/>
        <v>4</v>
      </c>
      <c r="AJ95" s="102"/>
      <c r="AK95" s="161">
        <f t="shared" si="56"/>
        <v>1</v>
      </c>
      <c r="AL95" s="161">
        <f t="shared" si="57"/>
        <v>1</v>
      </c>
      <c r="AM95" s="102"/>
      <c r="AN95" s="70">
        <f t="shared" si="58"/>
        <v>5</v>
      </c>
      <c r="AO95" s="102"/>
      <c r="AP95" s="102"/>
      <c r="AQ95" s="70">
        <f t="shared" si="59"/>
        <v>5</v>
      </c>
      <c r="AR95" s="102"/>
      <c r="AS95" s="102"/>
      <c r="AT95" s="70">
        <f t="shared" si="60"/>
        <v>16</v>
      </c>
      <c r="AU95" s="102"/>
      <c r="AV95" s="161">
        <f t="shared" si="61"/>
        <v>1</v>
      </c>
      <c r="AW95" s="161">
        <f t="shared" si="62"/>
        <v>1</v>
      </c>
      <c r="AX95" s="102"/>
      <c r="AY95" s="70">
        <f t="shared" si="63"/>
        <v>5</v>
      </c>
      <c r="AZ95" s="102"/>
      <c r="BA95" s="102"/>
      <c r="BB95" s="70">
        <f t="shared" si="64"/>
        <v>5</v>
      </c>
      <c r="BC95" s="102"/>
      <c r="BD95" s="102"/>
      <c r="BE95" s="70">
        <f t="shared" si="65"/>
        <v>16</v>
      </c>
      <c r="BF95" s="102"/>
      <c r="BG95" s="161">
        <f t="shared" si="66"/>
        <v>1</v>
      </c>
      <c r="BH95" s="161">
        <f t="shared" si="67"/>
        <v>1</v>
      </c>
      <c r="BI95" s="102"/>
      <c r="BJ95" s="70">
        <f t="shared" si="68"/>
        <v>5</v>
      </c>
      <c r="BK95" s="102"/>
      <c r="BL95" s="102"/>
      <c r="BM95" s="70">
        <f t="shared" si="69"/>
        <v>5</v>
      </c>
      <c r="BN95" s="102"/>
      <c r="BO95" s="102"/>
      <c r="BP95" s="70">
        <f t="shared" si="70"/>
        <v>20</v>
      </c>
      <c r="BQ95" s="102"/>
      <c r="BR95" s="161">
        <f t="shared" si="71"/>
        <v>1</v>
      </c>
      <c r="BS95" s="161">
        <f t="shared" si="72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7"/>
        <v>17</v>
      </c>
      <c r="H96" s="94">
        <f t="shared" si="38"/>
        <v>0</v>
      </c>
      <c r="I96" s="94">
        <f t="shared" si="39"/>
        <v>0</v>
      </c>
      <c r="J96" s="70">
        <f t="shared" si="40"/>
        <v>17</v>
      </c>
      <c r="K96" s="94">
        <f t="shared" si="41"/>
        <v>0</v>
      </c>
      <c r="L96" s="94">
        <f t="shared" si="42"/>
        <v>0</v>
      </c>
      <c r="M96" s="70">
        <f t="shared" si="43"/>
        <v>56</v>
      </c>
      <c r="N96" s="94">
        <f t="shared" si="44"/>
        <v>0</v>
      </c>
      <c r="O96" s="161">
        <f t="shared" si="45"/>
        <v>1</v>
      </c>
      <c r="P96" s="161">
        <f t="shared" si="46"/>
        <v>1</v>
      </c>
      <c r="Q96" s="94">
        <f t="shared" si="47"/>
        <v>0</v>
      </c>
      <c r="R96" s="70">
        <f t="shared" si="48"/>
        <v>0</v>
      </c>
      <c r="S96" s="102"/>
      <c r="T96" s="102"/>
      <c r="U96" s="70">
        <f t="shared" si="49"/>
        <v>0</v>
      </c>
      <c r="V96" s="102"/>
      <c r="W96" s="102"/>
      <c r="X96" s="70">
        <f t="shared" si="50"/>
        <v>0</v>
      </c>
      <c r="Y96" s="102"/>
      <c r="Z96" s="161" t="str">
        <f t="shared" si="51"/>
        <v>???</v>
      </c>
      <c r="AA96" s="161" t="str">
        <f t="shared" si="52"/>
        <v>???</v>
      </c>
      <c r="AB96" s="102"/>
      <c r="AC96" s="70">
        <f t="shared" si="53"/>
        <v>2</v>
      </c>
      <c r="AD96" s="102"/>
      <c r="AE96" s="102"/>
      <c r="AF96" s="70">
        <f t="shared" si="54"/>
        <v>2</v>
      </c>
      <c r="AG96" s="102"/>
      <c r="AH96" s="102"/>
      <c r="AI96" s="70">
        <f t="shared" si="55"/>
        <v>4</v>
      </c>
      <c r="AJ96" s="102"/>
      <c r="AK96" s="161">
        <f t="shared" si="56"/>
        <v>1</v>
      </c>
      <c r="AL96" s="161">
        <f t="shared" si="57"/>
        <v>1</v>
      </c>
      <c r="AM96" s="102"/>
      <c r="AN96" s="70">
        <f t="shared" si="58"/>
        <v>5</v>
      </c>
      <c r="AO96" s="102"/>
      <c r="AP96" s="102"/>
      <c r="AQ96" s="70">
        <f t="shared" si="59"/>
        <v>5</v>
      </c>
      <c r="AR96" s="102"/>
      <c r="AS96" s="102"/>
      <c r="AT96" s="70">
        <f t="shared" si="60"/>
        <v>16</v>
      </c>
      <c r="AU96" s="102"/>
      <c r="AV96" s="161">
        <f t="shared" si="61"/>
        <v>1</v>
      </c>
      <c r="AW96" s="161">
        <f t="shared" si="62"/>
        <v>1</v>
      </c>
      <c r="AX96" s="102"/>
      <c r="AY96" s="70">
        <f t="shared" si="63"/>
        <v>5</v>
      </c>
      <c r="AZ96" s="102"/>
      <c r="BA96" s="102"/>
      <c r="BB96" s="70">
        <f t="shared" si="64"/>
        <v>5</v>
      </c>
      <c r="BC96" s="102"/>
      <c r="BD96" s="102"/>
      <c r="BE96" s="70">
        <f t="shared" si="65"/>
        <v>16</v>
      </c>
      <c r="BF96" s="102"/>
      <c r="BG96" s="161">
        <f t="shared" si="66"/>
        <v>1</v>
      </c>
      <c r="BH96" s="161">
        <f t="shared" si="67"/>
        <v>1</v>
      </c>
      <c r="BI96" s="102"/>
      <c r="BJ96" s="70">
        <f t="shared" si="68"/>
        <v>5</v>
      </c>
      <c r="BK96" s="102"/>
      <c r="BL96" s="102"/>
      <c r="BM96" s="70">
        <f t="shared" si="69"/>
        <v>5</v>
      </c>
      <c r="BN96" s="102"/>
      <c r="BO96" s="102"/>
      <c r="BP96" s="70">
        <f t="shared" si="70"/>
        <v>20</v>
      </c>
      <c r="BQ96" s="102"/>
      <c r="BR96" s="161">
        <f t="shared" si="71"/>
        <v>1</v>
      </c>
      <c r="BS96" s="161">
        <f t="shared" si="72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7"/>
        <v>17</v>
      </c>
      <c r="H97" s="94">
        <f t="shared" si="38"/>
        <v>0</v>
      </c>
      <c r="I97" s="94">
        <f t="shared" si="39"/>
        <v>0</v>
      </c>
      <c r="J97" s="70">
        <f t="shared" si="40"/>
        <v>17</v>
      </c>
      <c r="K97" s="94">
        <f t="shared" si="41"/>
        <v>0</v>
      </c>
      <c r="L97" s="94">
        <f t="shared" si="42"/>
        <v>0</v>
      </c>
      <c r="M97" s="70">
        <f t="shared" si="43"/>
        <v>56</v>
      </c>
      <c r="N97" s="94">
        <f t="shared" si="44"/>
        <v>0</v>
      </c>
      <c r="O97" s="161">
        <f t="shared" si="45"/>
        <v>1</v>
      </c>
      <c r="P97" s="161">
        <f t="shared" si="46"/>
        <v>1</v>
      </c>
      <c r="Q97" s="94">
        <f t="shared" si="47"/>
        <v>0</v>
      </c>
      <c r="R97" s="70">
        <f t="shared" si="48"/>
        <v>0</v>
      </c>
      <c r="S97" s="102"/>
      <c r="T97" s="102"/>
      <c r="U97" s="70">
        <f t="shared" si="49"/>
        <v>0</v>
      </c>
      <c r="V97" s="102"/>
      <c r="W97" s="102"/>
      <c r="X97" s="70">
        <f t="shared" si="50"/>
        <v>0</v>
      </c>
      <c r="Y97" s="102"/>
      <c r="Z97" s="161" t="str">
        <f t="shared" si="51"/>
        <v>???</v>
      </c>
      <c r="AA97" s="161" t="str">
        <f t="shared" si="52"/>
        <v>???</v>
      </c>
      <c r="AB97" s="102"/>
      <c r="AC97" s="70">
        <f t="shared" si="53"/>
        <v>2</v>
      </c>
      <c r="AD97" s="102"/>
      <c r="AE97" s="102"/>
      <c r="AF97" s="70">
        <f t="shared" si="54"/>
        <v>2</v>
      </c>
      <c r="AG97" s="102"/>
      <c r="AH97" s="102"/>
      <c r="AI97" s="70">
        <f t="shared" si="55"/>
        <v>4</v>
      </c>
      <c r="AJ97" s="102"/>
      <c r="AK97" s="161">
        <f t="shared" si="56"/>
        <v>1</v>
      </c>
      <c r="AL97" s="161">
        <f t="shared" si="57"/>
        <v>1</v>
      </c>
      <c r="AM97" s="102"/>
      <c r="AN97" s="70">
        <f t="shared" si="58"/>
        <v>5</v>
      </c>
      <c r="AO97" s="102"/>
      <c r="AP97" s="102"/>
      <c r="AQ97" s="70">
        <f t="shared" si="59"/>
        <v>5</v>
      </c>
      <c r="AR97" s="102"/>
      <c r="AS97" s="102"/>
      <c r="AT97" s="70">
        <f t="shared" si="60"/>
        <v>16</v>
      </c>
      <c r="AU97" s="102"/>
      <c r="AV97" s="161">
        <f t="shared" si="61"/>
        <v>1</v>
      </c>
      <c r="AW97" s="161">
        <f t="shared" si="62"/>
        <v>1</v>
      </c>
      <c r="AX97" s="102"/>
      <c r="AY97" s="70">
        <f t="shared" si="63"/>
        <v>5</v>
      </c>
      <c r="AZ97" s="102"/>
      <c r="BA97" s="102"/>
      <c r="BB97" s="70">
        <f t="shared" si="64"/>
        <v>5</v>
      </c>
      <c r="BC97" s="102"/>
      <c r="BD97" s="102"/>
      <c r="BE97" s="70">
        <f t="shared" si="65"/>
        <v>16</v>
      </c>
      <c r="BF97" s="102"/>
      <c r="BG97" s="161">
        <f t="shared" si="66"/>
        <v>1</v>
      </c>
      <c r="BH97" s="161">
        <f t="shared" si="67"/>
        <v>1</v>
      </c>
      <c r="BI97" s="102"/>
      <c r="BJ97" s="70">
        <f t="shared" si="68"/>
        <v>5</v>
      </c>
      <c r="BK97" s="102"/>
      <c r="BL97" s="102"/>
      <c r="BM97" s="70">
        <f t="shared" si="69"/>
        <v>5</v>
      </c>
      <c r="BN97" s="102"/>
      <c r="BO97" s="102"/>
      <c r="BP97" s="70">
        <f t="shared" si="70"/>
        <v>20</v>
      </c>
      <c r="BQ97" s="102"/>
      <c r="BR97" s="161">
        <f t="shared" si="71"/>
        <v>1</v>
      </c>
      <c r="BS97" s="161">
        <f t="shared" si="72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7"/>
        <v>17</v>
      </c>
      <c r="H98" s="94">
        <f t="shared" si="38"/>
        <v>0</v>
      </c>
      <c r="I98" s="94">
        <f t="shared" si="39"/>
        <v>0</v>
      </c>
      <c r="J98" s="70">
        <f t="shared" si="40"/>
        <v>17</v>
      </c>
      <c r="K98" s="94">
        <f t="shared" si="41"/>
        <v>0</v>
      </c>
      <c r="L98" s="94">
        <f t="shared" si="42"/>
        <v>0</v>
      </c>
      <c r="M98" s="70">
        <f t="shared" si="43"/>
        <v>56</v>
      </c>
      <c r="N98" s="94">
        <f t="shared" si="44"/>
        <v>0</v>
      </c>
      <c r="O98" s="161">
        <f t="shared" si="45"/>
        <v>1</v>
      </c>
      <c r="P98" s="161">
        <f t="shared" si="46"/>
        <v>1</v>
      </c>
      <c r="Q98" s="94">
        <f t="shared" si="47"/>
        <v>0</v>
      </c>
      <c r="R98" s="70">
        <f t="shared" si="48"/>
        <v>0</v>
      </c>
      <c r="S98" s="102"/>
      <c r="T98" s="102"/>
      <c r="U98" s="70">
        <f t="shared" si="49"/>
        <v>0</v>
      </c>
      <c r="V98" s="102"/>
      <c r="W98" s="102"/>
      <c r="X98" s="70">
        <f t="shared" si="50"/>
        <v>0</v>
      </c>
      <c r="Y98" s="102"/>
      <c r="Z98" s="161" t="str">
        <f t="shared" si="51"/>
        <v>???</v>
      </c>
      <c r="AA98" s="161" t="str">
        <f t="shared" si="52"/>
        <v>???</v>
      </c>
      <c r="AB98" s="102"/>
      <c r="AC98" s="70">
        <f t="shared" si="53"/>
        <v>2</v>
      </c>
      <c r="AD98" s="102"/>
      <c r="AE98" s="102"/>
      <c r="AF98" s="70">
        <f t="shared" si="54"/>
        <v>2</v>
      </c>
      <c r="AG98" s="102"/>
      <c r="AH98" s="102"/>
      <c r="AI98" s="70">
        <f t="shared" si="55"/>
        <v>4</v>
      </c>
      <c r="AJ98" s="102"/>
      <c r="AK98" s="161">
        <f t="shared" si="56"/>
        <v>1</v>
      </c>
      <c r="AL98" s="161">
        <f t="shared" si="57"/>
        <v>1</v>
      </c>
      <c r="AM98" s="102"/>
      <c r="AN98" s="70">
        <f t="shared" si="58"/>
        <v>5</v>
      </c>
      <c r="AO98" s="102"/>
      <c r="AP98" s="102"/>
      <c r="AQ98" s="70">
        <f t="shared" si="59"/>
        <v>5</v>
      </c>
      <c r="AR98" s="102"/>
      <c r="AS98" s="102"/>
      <c r="AT98" s="70">
        <f t="shared" si="60"/>
        <v>16</v>
      </c>
      <c r="AU98" s="102"/>
      <c r="AV98" s="161">
        <f t="shared" si="61"/>
        <v>1</v>
      </c>
      <c r="AW98" s="161">
        <f t="shared" si="62"/>
        <v>1</v>
      </c>
      <c r="AX98" s="102"/>
      <c r="AY98" s="70">
        <f t="shared" si="63"/>
        <v>5</v>
      </c>
      <c r="AZ98" s="102"/>
      <c r="BA98" s="102"/>
      <c r="BB98" s="70">
        <f t="shared" si="64"/>
        <v>5</v>
      </c>
      <c r="BC98" s="102"/>
      <c r="BD98" s="102"/>
      <c r="BE98" s="70">
        <f t="shared" si="65"/>
        <v>16</v>
      </c>
      <c r="BF98" s="102"/>
      <c r="BG98" s="161">
        <f t="shared" si="66"/>
        <v>1</v>
      </c>
      <c r="BH98" s="161">
        <f t="shared" si="67"/>
        <v>1</v>
      </c>
      <c r="BI98" s="102"/>
      <c r="BJ98" s="70">
        <f t="shared" si="68"/>
        <v>5</v>
      </c>
      <c r="BK98" s="102"/>
      <c r="BL98" s="102"/>
      <c r="BM98" s="70">
        <f t="shared" si="69"/>
        <v>5</v>
      </c>
      <c r="BN98" s="102"/>
      <c r="BO98" s="102"/>
      <c r="BP98" s="70">
        <f t="shared" si="70"/>
        <v>20</v>
      </c>
      <c r="BQ98" s="102"/>
      <c r="BR98" s="161">
        <f t="shared" si="71"/>
        <v>1</v>
      </c>
      <c r="BS98" s="161">
        <f t="shared" si="72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7"/>
        <v>17</v>
      </c>
      <c r="H99" s="94">
        <f t="shared" si="38"/>
        <v>0</v>
      </c>
      <c r="I99" s="94">
        <f t="shared" si="39"/>
        <v>0</v>
      </c>
      <c r="J99" s="70">
        <f t="shared" si="40"/>
        <v>17</v>
      </c>
      <c r="K99" s="94">
        <f t="shared" si="41"/>
        <v>0</v>
      </c>
      <c r="L99" s="94">
        <f t="shared" si="42"/>
        <v>0</v>
      </c>
      <c r="M99" s="70">
        <f t="shared" si="43"/>
        <v>56</v>
      </c>
      <c r="N99" s="94">
        <f t="shared" si="44"/>
        <v>0</v>
      </c>
      <c r="O99" s="161">
        <f t="shared" si="45"/>
        <v>1</v>
      </c>
      <c r="P99" s="161">
        <f t="shared" si="46"/>
        <v>1</v>
      </c>
      <c r="Q99" s="94">
        <f t="shared" si="47"/>
        <v>0</v>
      </c>
      <c r="R99" s="70">
        <f t="shared" si="48"/>
        <v>0</v>
      </c>
      <c r="S99" s="102"/>
      <c r="T99" s="102"/>
      <c r="U99" s="70">
        <f t="shared" si="49"/>
        <v>0</v>
      </c>
      <c r="V99" s="102"/>
      <c r="W99" s="102"/>
      <c r="X99" s="70">
        <f t="shared" si="50"/>
        <v>0</v>
      </c>
      <c r="Y99" s="102"/>
      <c r="Z99" s="161" t="str">
        <f t="shared" si="51"/>
        <v>???</v>
      </c>
      <c r="AA99" s="161" t="str">
        <f t="shared" si="52"/>
        <v>???</v>
      </c>
      <c r="AB99" s="102"/>
      <c r="AC99" s="70">
        <f t="shared" si="53"/>
        <v>2</v>
      </c>
      <c r="AD99" s="102"/>
      <c r="AE99" s="102"/>
      <c r="AF99" s="70">
        <f t="shared" si="54"/>
        <v>2</v>
      </c>
      <c r="AG99" s="102"/>
      <c r="AH99" s="102"/>
      <c r="AI99" s="70">
        <f t="shared" si="55"/>
        <v>4</v>
      </c>
      <c r="AJ99" s="102"/>
      <c r="AK99" s="161">
        <f t="shared" si="56"/>
        <v>1</v>
      </c>
      <c r="AL99" s="161">
        <f t="shared" si="57"/>
        <v>1</v>
      </c>
      <c r="AM99" s="102"/>
      <c r="AN99" s="70">
        <f t="shared" si="58"/>
        <v>5</v>
      </c>
      <c r="AO99" s="102"/>
      <c r="AP99" s="102"/>
      <c r="AQ99" s="70">
        <f t="shared" si="59"/>
        <v>5</v>
      </c>
      <c r="AR99" s="102"/>
      <c r="AS99" s="102"/>
      <c r="AT99" s="70">
        <f t="shared" si="60"/>
        <v>16</v>
      </c>
      <c r="AU99" s="102"/>
      <c r="AV99" s="161">
        <f t="shared" si="61"/>
        <v>1</v>
      </c>
      <c r="AW99" s="161">
        <f t="shared" si="62"/>
        <v>1</v>
      </c>
      <c r="AX99" s="102"/>
      <c r="AY99" s="70">
        <f t="shared" si="63"/>
        <v>5</v>
      </c>
      <c r="AZ99" s="102"/>
      <c r="BA99" s="102"/>
      <c r="BB99" s="70">
        <f t="shared" si="64"/>
        <v>5</v>
      </c>
      <c r="BC99" s="102"/>
      <c r="BD99" s="102"/>
      <c r="BE99" s="70">
        <f t="shared" si="65"/>
        <v>16</v>
      </c>
      <c r="BF99" s="102"/>
      <c r="BG99" s="161">
        <f t="shared" si="66"/>
        <v>1</v>
      </c>
      <c r="BH99" s="161">
        <f t="shared" si="67"/>
        <v>1</v>
      </c>
      <c r="BI99" s="102"/>
      <c r="BJ99" s="70">
        <f t="shared" si="68"/>
        <v>5</v>
      </c>
      <c r="BK99" s="102"/>
      <c r="BL99" s="102"/>
      <c r="BM99" s="70">
        <f t="shared" si="69"/>
        <v>5</v>
      </c>
      <c r="BN99" s="102"/>
      <c r="BO99" s="102"/>
      <c r="BP99" s="70">
        <f t="shared" si="70"/>
        <v>20</v>
      </c>
      <c r="BQ99" s="102"/>
      <c r="BR99" s="161">
        <f t="shared" si="71"/>
        <v>1</v>
      </c>
      <c r="BS99" s="161">
        <f t="shared" si="72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7"/>
        <v>17</v>
      </c>
      <c r="H100" s="94">
        <f t="shared" si="38"/>
        <v>0</v>
      </c>
      <c r="I100" s="94">
        <f t="shared" si="39"/>
        <v>0</v>
      </c>
      <c r="J100" s="70">
        <f t="shared" si="40"/>
        <v>17</v>
      </c>
      <c r="K100" s="94">
        <f t="shared" si="41"/>
        <v>0</v>
      </c>
      <c r="L100" s="94">
        <f t="shared" si="42"/>
        <v>0</v>
      </c>
      <c r="M100" s="70">
        <f t="shared" si="43"/>
        <v>56</v>
      </c>
      <c r="N100" s="94">
        <f t="shared" si="44"/>
        <v>0</v>
      </c>
      <c r="O100" s="161">
        <f t="shared" si="45"/>
        <v>1</v>
      </c>
      <c r="P100" s="161">
        <f t="shared" si="46"/>
        <v>1</v>
      </c>
      <c r="Q100" s="94">
        <f t="shared" si="47"/>
        <v>0</v>
      </c>
      <c r="R100" s="70">
        <f t="shared" si="48"/>
        <v>0</v>
      </c>
      <c r="S100" s="102"/>
      <c r="T100" s="102"/>
      <c r="U100" s="70">
        <f t="shared" si="49"/>
        <v>0</v>
      </c>
      <c r="V100" s="102"/>
      <c r="W100" s="102"/>
      <c r="X100" s="70">
        <f t="shared" si="50"/>
        <v>0</v>
      </c>
      <c r="Y100" s="102"/>
      <c r="Z100" s="161" t="str">
        <f t="shared" si="51"/>
        <v>???</v>
      </c>
      <c r="AA100" s="161" t="str">
        <f t="shared" si="52"/>
        <v>???</v>
      </c>
      <c r="AB100" s="102"/>
      <c r="AC100" s="70">
        <f t="shared" si="53"/>
        <v>2</v>
      </c>
      <c r="AD100" s="102"/>
      <c r="AE100" s="102"/>
      <c r="AF100" s="70">
        <f t="shared" si="54"/>
        <v>2</v>
      </c>
      <c r="AG100" s="102"/>
      <c r="AH100" s="102"/>
      <c r="AI100" s="70">
        <f t="shared" si="55"/>
        <v>4</v>
      </c>
      <c r="AJ100" s="102"/>
      <c r="AK100" s="161">
        <f t="shared" si="56"/>
        <v>1</v>
      </c>
      <c r="AL100" s="161">
        <f t="shared" si="57"/>
        <v>1</v>
      </c>
      <c r="AM100" s="102"/>
      <c r="AN100" s="70">
        <f t="shared" si="58"/>
        <v>5</v>
      </c>
      <c r="AO100" s="102"/>
      <c r="AP100" s="102"/>
      <c r="AQ100" s="70">
        <f t="shared" si="59"/>
        <v>5</v>
      </c>
      <c r="AR100" s="102"/>
      <c r="AS100" s="102"/>
      <c r="AT100" s="70">
        <f t="shared" si="60"/>
        <v>16</v>
      </c>
      <c r="AU100" s="102"/>
      <c r="AV100" s="161">
        <f t="shared" si="61"/>
        <v>1</v>
      </c>
      <c r="AW100" s="161">
        <f t="shared" si="62"/>
        <v>1</v>
      </c>
      <c r="AX100" s="102"/>
      <c r="AY100" s="70">
        <f t="shared" si="63"/>
        <v>5</v>
      </c>
      <c r="AZ100" s="102"/>
      <c r="BA100" s="102"/>
      <c r="BB100" s="70">
        <f t="shared" si="64"/>
        <v>5</v>
      </c>
      <c r="BC100" s="102"/>
      <c r="BD100" s="102"/>
      <c r="BE100" s="70">
        <f t="shared" si="65"/>
        <v>16</v>
      </c>
      <c r="BF100" s="102"/>
      <c r="BG100" s="161">
        <f t="shared" si="66"/>
        <v>1</v>
      </c>
      <c r="BH100" s="161">
        <f t="shared" si="67"/>
        <v>1</v>
      </c>
      <c r="BI100" s="102"/>
      <c r="BJ100" s="70">
        <f t="shared" si="68"/>
        <v>5</v>
      </c>
      <c r="BK100" s="102"/>
      <c r="BL100" s="102"/>
      <c r="BM100" s="70">
        <f t="shared" si="69"/>
        <v>5</v>
      </c>
      <c r="BN100" s="102"/>
      <c r="BO100" s="102"/>
      <c r="BP100" s="70">
        <f t="shared" si="70"/>
        <v>20</v>
      </c>
      <c r="BQ100" s="102"/>
      <c r="BR100" s="161">
        <f t="shared" si="71"/>
        <v>1</v>
      </c>
      <c r="BS100" s="161">
        <f t="shared" si="72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7"/>
        <v>17</v>
      </c>
      <c r="H101" s="94">
        <f t="shared" si="38"/>
        <v>0</v>
      </c>
      <c r="I101" s="94">
        <f t="shared" si="39"/>
        <v>0</v>
      </c>
      <c r="J101" s="70">
        <f t="shared" si="40"/>
        <v>17</v>
      </c>
      <c r="K101" s="94">
        <f t="shared" si="41"/>
        <v>0</v>
      </c>
      <c r="L101" s="94">
        <f t="shared" si="42"/>
        <v>0</v>
      </c>
      <c r="M101" s="70">
        <f t="shared" si="43"/>
        <v>56</v>
      </c>
      <c r="N101" s="94">
        <f t="shared" si="44"/>
        <v>0</v>
      </c>
      <c r="O101" s="161">
        <f t="shared" si="45"/>
        <v>1</v>
      </c>
      <c r="P101" s="161">
        <f t="shared" si="46"/>
        <v>1</v>
      </c>
      <c r="Q101" s="94">
        <f t="shared" si="47"/>
        <v>0</v>
      </c>
      <c r="R101" s="70">
        <f t="shared" si="48"/>
        <v>0</v>
      </c>
      <c r="S101" s="102"/>
      <c r="T101" s="102"/>
      <c r="U101" s="70">
        <f t="shared" si="49"/>
        <v>0</v>
      </c>
      <c r="V101" s="102"/>
      <c r="W101" s="102"/>
      <c r="X101" s="70">
        <f t="shared" si="50"/>
        <v>0</v>
      </c>
      <c r="Y101" s="102"/>
      <c r="Z101" s="161" t="str">
        <f t="shared" si="51"/>
        <v>???</v>
      </c>
      <c r="AA101" s="161" t="str">
        <f t="shared" si="52"/>
        <v>???</v>
      </c>
      <c r="AB101" s="102"/>
      <c r="AC101" s="70">
        <f t="shared" si="53"/>
        <v>2</v>
      </c>
      <c r="AD101" s="102"/>
      <c r="AE101" s="102"/>
      <c r="AF101" s="70">
        <f t="shared" si="54"/>
        <v>2</v>
      </c>
      <c r="AG101" s="102"/>
      <c r="AH101" s="102"/>
      <c r="AI101" s="70">
        <f t="shared" si="55"/>
        <v>4</v>
      </c>
      <c r="AJ101" s="102"/>
      <c r="AK101" s="161">
        <f t="shared" si="56"/>
        <v>1</v>
      </c>
      <c r="AL101" s="161">
        <f t="shared" si="57"/>
        <v>1</v>
      </c>
      <c r="AM101" s="102"/>
      <c r="AN101" s="70">
        <f t="shared" si="58"/>
        <v>5</v>
      </c>
      <c r="AO101" s="102"/>
      <c r="AP101" s="102"/>
      <c r="AQ101" s="70">
        <f t="shared" si="59"/>
        <v>5</v>
      </c>
      <c r="AR101" s="102"/>
      <c r="AS101" s="102"/>
      <c r="AT101" s="70">
        <f t="shared" si="60"/>
        <v>16</v>
      </c>
      <c r="AU101" s="102"/>
      <c r="AV101" s="161">
        <f t="shared" si="61"/>
        <v>1</v>
      </c>
      <c r="AW101" s="161">
        <f t="shared" si="62"/>
        <v>1</v>
      </c>
      <c r="AX101" s="102"/>
      <c r="AY101" s="70">
        <f t="shared" si="63"/>
        <v>5</v>
      </c>
      <c r="AZ101" s="102"/>
      <c r="BA101" s="102"/>
      <c r="BB101" s="70">
        <f t="shared" si="64"/>
        <v>5</v>
      </c>
      <c r="BC101" s="102"/>
      <c r="BD101" s="102"/>
      <c r="BE101" s="70">
        <f t="shared" si="65"/>
        <v>16</v>
      </c>
      <c r="BF101" s="102"/>
      <c r="BG101" s="161">
        <f t="shared" si="66"/>
        <v>1</v>
      </c>
      <c r="BH101" s="161">
        <f t="shared" si="67"/>
        <v>1</v>
      </c>
      <c r="BI101" s="102"/>
      <c r="BJ101" s="70">
        <f t="shared" si="68"/>
        <v>5</v>
      </c>
      <c r="BK101" s="102"/>
      <c r="BL101" s="102"/>
      <c r="BM101" s="70">
        <f t="shared" si="69"/>
        <v>5</v>
      </c>
      <c r="BN101" s="102"/>
      <c r="BO101" s="102"/>
      <c r="BP101" s="70">
        <f t="shared" si="70"/>
        <v>20</v>
      </c>
      <c r="BQ101" s="102"/>
      <c r="BR101" s="161">
        <f t="shared" si="71"/>
        <v>1</v>
      </c>
      <c r="BS101" s="161">
        <f t="shared" si="72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7"/>
        <v>17</v>
      </c>
      <c r="H102" s="94">
        <f t="shared" si="38"/>
        <v>0</v>
      </c>
      <c r="I102" s="94">
        <f t="shared" si="39"/>
        <v>0</v>
      </c>
      <c r="J102" s="70">
        <f t="shared" si="40"/>
        <v>17</v>
      </c>
      <c r="K102" s="94">
        <f t="shared" si="41"/>
        <v>0</v>
      </c>
      <c r="L102" s="94">
        <f t="shared" si="42"/>
        <v>0</v>
      </c>
      <c r="M102" s="70">
        <f t="shared" si="43"/>
        <v>56</v>
      </c>
      <c r="N102" s="94">
        <f t="shared" si="44"/>
        <v>0</v>
      </c>
      <c r="O102" s="161">
        <f t="shared" si="45"/>
        <v>1</v>
      </c>
      <c r="P102" s="161">
        <f t="shared" si="46"/>
        <v>1</v>
      </c>
      <c r="Q102" s="94">
        <f t="shared" si="47"/>
        <v>0</v>
      </c>
      <c r="R102" s="70">
        <f t="shared" si="48"/>
        <v>0</v>
      </c>
      <c r="S102" s="102"/>
      <c r="T102" s="102"/>
      <c r="U102" s="70">
        <f t="shared" si="49"/>
        <v>0</v>
      </c>
      <c r="V102" s="102"/>
      <c r="W102" s="102"/>
      <c r="X102" s="70">
        <f t="shared" si="50"/>
        <v>0</v>
      </c>
      <c r="Y102" s="102"/>
      <c r="Z102" s="161" t="str">
        <f t="shared" si="51"/>
        <v>???</v>
      </c>
      <c r="AA102" s="161" t="str">
        <f t="shared" si="52"/>
        <v>???</v>
      </c>
      <c r="AB102" s="102"/>
      <c r="AC102" s="70">
        <f t="shared" si="53"/>
        <v>2</v>
      </c>
      <c r="AD102" s="102"/>
      <c r="AE102" s="102"/>
      <c r="AF102" s="70">
        <f t="shared" si="54"/>
        <v>2</v>
      </c>
      <c r="AG102" s="102"/>
      <c r="AH102" s="102"/>
      <c r="AI102" s="70">
        <f t="shared" si="55"/>
        <v>4</v>
      </c>
      <c r="AJ102" s="102"/>
      <c r="AK102" s="161">
        <f t="shared" si="56"/>
        <v>1</v>
      </c>
      <c r="AL102" s="161">
        <f t="shared" si="57"/>
        <v>1</v>
      </c>
      <c r="AM102" s="102"/>
      <c r="AN102" s="70">
        <f t="shared" si="58"/>
        <v>5</v>
      </c>
      <c r="AO102" s="102"/>
      <c r="AP102" s="102"/>
      <c r="AQ102" s="70">
        <f t="shared" si="59"/>
        <v>5</v>
      </c>
      <c r="AR102" s="102"/>
      <c r="AS102" s="102"/>
      <c r="AT102" s="70">
        <f t="shared" si="60"/>
        <v>16</v>
      </c>
      <c r="AU102" s="102"/>
      <c r="AV102" s="161">
        <f t="shared" si="61"/>
        <v>1</v>
      </c>
      <c r="AW102" s="161">
        <f t="shared" si="62"/>
        <v>1</v>
      </c>
      <c r="AX102" s="102"/>
      <c r="AY102" s="70">
        <f t="shared" si="63"/>
        <v>5</v>
      </c>
      <c r="AZ102" s="102"/>
      <c r="BA102" s="102"/>
      <c r="BB102" s="70">
        <f t="shared" si="64"/>
        <v>5</v>
      </c>
      <c r="BC102" s="102"/>
      <c r="BD102" s="102"/>
      <c r="BE102" s="70">
        <f t="shared" si="65"/>
        <v>16</v>
      </c>
      <c r="BF102" s="102"/>
      <c r="BG102" s="161">
        <f t="shared" si="66"/>
        <v>1</v>
      </c>
      <c r="BH102" s="161">
        <f t="shared" si="67"/>
        <v>1</v>
      </c>
      <c r="BI102" s="102"/>
      <c r="BJ102" s="70">
        <f t="shared" si="68"/>
        <v>5</v>
      </c>
      <c r="BK102" s="102"/>
      <c r="BL102" s="102"/>
      <c r="BM102" s="70">
        <f t="shared" si="69"/>
        <v>5</v>
      </c>
      <c r="BN102" s="102"/>
      <c r="BO102" s="102"/>
      <c r="BP102" s="70">
        <f t="shared" si="70"/>
        <v>20</v>
      </c>
      <c r="BQ102" s="102"/>
      <c r="BR102" s="161">
        <f t="shared" si="71"/>
        <v>1</v>
      </c>
      <c r="BS102" s="161">
        <f t="shared" si="72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7"/>
        <v>17</v>
      </c>
      <c r="H103" s="94">
        <f t="shared" si="38"/>
        <v>0</v>
      </c>
      <c r="I103" s="94">
        <f t="shared" si="39"/>
        <v>0</v>
      </c>
      <c r="J103" s="70">
        <f t="shared" si="40"/>
        <v>17</v>
      </c>
      <c r="K103" s="94">
        <f t="shared" si="41"/>
        <v>0</v>
      </c>
      <c r="L103" s="94">
        <f t="shared" si="42"/>
        <v>0</v>
      </c>
      <c r="M103" s="70">
        <f t="shared" si="43"/>
        <v>56</v>
      </c>
      <c r="N103" s="94">
        <f t="shared" si="44"/>
        <v>0</v>
      </c>
      <c r="O103" s="161">
        <f t="shared" si="45"/>
        <v>1</v>
      </c>
      <c r="P103" s="161">
        <f t="shared" si="46"/>
        <v>1</v>
      </c>
      <c r="Q103" s="94">
        <f t="shared" si="47"/>
        <v>0</v>
      </c>
      <c r="R103" s="70">
        <f t="shared" si="48"/>
        <v>0</v>
      </c>
      <c r="S103" s="102"/>
      <c r="T103" s="102"/>
      <c r="U103" s="70">
        <f t="shared" si="49"/>
        <v>0</v>
      </c>
      <c r="V103" s="102"/>
      <c r="W103" s="102"/>
      <c r="X103" s="70">
        <f t="shared" si="50"/>
        <v>0</v>
      </c>
      <c r="Y103" s="102"/>
      <c r="Z103" s="161" t="str">
        <f t="shared" si="51"/>
        <v>???</v>
      </c>
      <c r="AA103" s="161" t="str">
        <f t="shared" si="52"/>
        <v>???</v>
      </c>
      <c r="AB103" s="102"/>
      <c r="AC103" s="70">
        <f t="shared" si="53"/>
        <v>2</v>
      </c>
      <c r="AD103" s="102"/>
      <c r="AE103" s="102"/>
      <c r="AF103" s="70">
        <f t="shared" si="54"/>
        <v>2</v>
      </c>
      <c r="AG103" s="102"/>
      <c r="AH103" s="102"/>
      <c r="AI103" s="70">
        <f t="shared" si="55"/>
        <v>4</v>
      </c>
      <c r="AJ103" s="102"/>
      <c r="AK103" s="161">
        <f t="shared" si="56"/>
        <v>1</v>
      </c>
      <c r="AL103" s="161">
        <f t="shared" si="57"/>
        <v>1</v>
      </c>
      <c r="AM103" s="102"/>
      <c r="AN103" s="70">
        <f t="shared" si="58"/>
        <v>5</v>
      </c>
      <c r="AO103" s="102"/>
      <c r="AP103" s="102"/>
      <c r="AQ103" s="70">
        <f t="shared" si="59"/>
        <v>5</v>
      </c>
      <c r="AR103" s="102"/>
      <c r="AS103" s="102"/>
      <c r="AT103" s="70">
        <f t="shared" si="60"/>
        <v>16</v>
      </c>
      <c r="AU103" s="102"/>
      <c r="AV103" s="161">
        <f t="shared" si="61"/>
        <v>1</v>
      </c>
      <c r="AW103" s="161">
        <f t="shared" si="62"/>
        <v>1</v>
      </c>
      <c r="AX103" s="102"/>
      <c r="AY103" s="70">
        <f t="shared" si="63"/>
        <v>5</v>
      </c>
      <c r="AZ103" s="102"/>
      <c r="BA103" s="102"/>
      <c r="BB103" s="70">
        <f t="shared" si="64"/>
        <v>5</v>
      </c>
      <c r="BC103" s="102"/>
      <c r="BD103" s="102"/>
      <c r="BE103" s="70">
        <f t="shared" si="65"/>
        <v>16</v>
      </c>
      <c r="BF103" s="102"/>
      <c r="BG103" s="161">
        <f t="shared" si="66"/>
        <v>1</v>
      </c>
      <c r="BH103" s="161">
        <f t="shared" si="67"/>
        <v>1</v>
      </c>
      <c r="BI103" s="102"/>
      <c r="BJ103" s="70">
        <f t="shared" si="68"/>
        <v>5</v>
      </c>
      <c r="BK103" s="102"/>
      <c r="BL103" s="102"/>
      <c r="BM103" s="70">
        <f t="shared" si="69"/>
        <v>5</v>
      </c>
      <c r="BN103" s="102"/>
      <c r="BO103" s="102"/>
      <c r="BP103" s="70">
        <f t="shared" si="70"/>
        <v>20</v>
      </c>
      <c r="BQ103" s="102"/>
      <c r="BR103" s="161">
        <f t="shared" si="71"/>
        <v>1</v>
      </c>
      <c r="BS103" s="161">
        <f t="shared" si="72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7"/>
        <v>17</v>
      </c>
      <c r="H104" s="94">
        <f t="shared" si="38"/>
        <v>0</v>
      </c>
      <c r="I104" s="94">
        <f t="shared" si="39"/>
        <v>0</v>
      </c>
      <c r="J104" s="70">
        <f t="shared" si="40"/>
        <v>17</v>
      </c>
      <c r="K104" s="94">
        <f t="shared" si="41"/>
        <v>0</v>
      </c>
      <c r="L104" s="94">
        <f t="shared" si="42"/>
        <v>0</v>
      </c>
      <c r="M104" s="70">
        <f t="shared" si="43"/>
        <v>56</v>
      </c>
      <c r="N104" s="94">
        <f t="shared" si="44"/>
        <v>0</v>
      </c>
      <c r="O104" s="161">
        <f t="shared" si="45"/>
        <v>1</v>
      </c>
      <c r="P104" s="161">
        <f t="shared" si="46"/>
        <v>1</v>
      </c>
      <c r="Q104" s="94">
        <f t="shared" si="47"/>
        <v>0</v>
      </c>
      <c r="R104" s="70">
        <f t="shared" si="48"/>
        <v>0</v>
      </c>
      <c r="S104" s="102"/>
      <c r="T104" s="102"/>
      <c r="U104" s="70">
        <f t="shared" si="49"/>
        <v>0</v>
      </c>
      <c r="V104" s="102"/>
      <c r="W104" s="102"/>
      <c r="X104" s="70">
        <f t="shared" si="50"/>
        <v>0</v>
      </c>
      <c r="Y104" s="102"/>
      <c r="Z104" s="161" t="str">
        <f t="shared" si="51"/>
        <v>???</v>
      </c>
      <c r="AA104" s="161" t="str">
        <f t="shared" si="52"/>
        <v>???</v>
      </c>
      <c r="AB104" s="102"/>
      <c r="AC104" s="70">
        <f t="shared" si="53"/>
        <v>2</v>
      </c>
      <c r="AD104" s="102"/>
      <c r="AE104" s="102"/>
      <c r="AF104" s="70">
        <f t="shared" si="54"/>
        <v>2</v>
      </c>
      <c r="AG104" s="102"/>
      <c r="AH104" s="102"/>
      <c r="AI104" s="70">
        <f t="shared" si="55"/>
        <v>4</v>
      </c>
      <c r="AJ104" s="102"/>
      <c r="AK104" s="161">
        <f t="shared" si="56"/>
        <v>1</v>
      </c>
      <c r="AL104" s="161">
        <f t="shared" si="57"/>
        <v>1</v>
      </c>
      <c r="AM104" s="102"/>
      <c r="AN104" s="70">
        <f t="shared" si="58"/>
        <v>5</v>
      </c>
      <c r="AO104" s="102"/>
      <c r="AP104" s="102"/>
      <c r="AQ104" s="70">
        <f t="shared" si="59"/>
        <v>5</v>
      </c>
      <c r="AR104" s="102"/>
      <c r="AS104" s="102"/>
      <c r="AT104" s="70">
        <f t="shared" si="60"/>
        <v>16</v>
      </c>
      <c r="AU104" s="102"/>
      <c r="AV104" s="161">
        <f t="shared" si="61"/>
        <v>1</v>
      </c>
      <c r="AW104" s="161">
        <f t="shared" si="62"/>
        <v>1</v>
      </c>
      <c r="AX104" s="102"/>
      <c r="AY104" s="70">
        <f t="shared" si="63"/>
        <v>5</v>
      </c>
      <c r="AZ104" s="102"/>
      <c r="BA104" s="102"/>
      <c r="BB104" s="70">
        <f t="shared" si="64"/>
        <v>5</v>
      </c>
      <c r="BC104" s="102"/>
      <c r="BD104" s="102"/>
      <c r="BE104" s="70">
        <f t="shared" si="65"/>
        <v>16</v>
      </c>
      <c r="BF104" s="102"/>
      <c r="BG104" s="161">
        <f t="shared" si="66"/>
        <v>1</v>
      </c>
      <c r="BH104" s="161">
        <f t="shared" si="67"/>
        <v>1</v>
      </c>
      <c r="BI104" s="102"/>
      <c r="BJ104" s="70">
        <f t="shared" si="68"/>
        <v>5</v>
      </c>
      <c r="BK104" s="102"/>
      <c r="BL104" s="102"/>
      <c r="BM104" s="70">
        <f t="shared" si="69"/>
        <v>5</v>
      </c>
      <c r="BN104" s="102"/>
      <c r="BO104" s="102"/>
      <c r="BP104" s="70">
        <f t="shared" si="70"/>
        <v>20</v>
      </c>
      <c r="BQ104" s="102"/>
      <c r="BR104" s="161">
        <f t="shared" si="71"/>
        <v>1</v>
      </c>
      <c r="BS104" s="161">
        <f t="shared" si="72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7"/>
        <v>17</v>
      </c>
      <c r="H105" s="94">
        <f t="shared" si="38"/>
        <v>0</v>
      </c>
      <c r="I105" s="94">
        <f t="shared" si="39"/>
        <v>0</v>
      </c>
      <c r="J105" s="70">
        <f t="shared" si="40"/>
        <v>17</v>
      </c>
      <c r="K105" s="94">
        <f t="shared" si="41"/>
        <v>0</v>
      </c>
      <c r="L105" s="94">
        <f t="shared" si="42"/>
        <v>0</v>
      </c>
      <c r="M105" s="70">
        <f t="shared" si="43"/>
        <v>56</v>
      </c>
      <c r="N105" s="94">
        <f t="shared" si="44"/>
        <v>0</v>
      </c>
      <c r="O105" s="161">
        <f t="shared" si="45"/>
        <v>1</v>
      </c>
      <c r="P105" s="161">
        <f t="shared" si="46"/>
        <v>1</v>
      </c>
      <c r="Q105" s="94">
        <f t="shared" si="47"/>
        <v>0</v>
      </c>
      <c r="R105" s="70">
        <f t="shared" si="48"/>
        <v>0</v>
      </c>
      <c r="S105" s="102"/>
      <c r="T105" s="102"/>
      <c r="U105" s="70">
        <f t="shared" si="49"/>
        <v>0</v>
      </c>
      <c r="V105" s="102"/>
      <c r="W105" s="102"/>
      <c r="X105" s="70">
        <f t="shared" si="50"/>
        <v>0</v>
      </c>
      <c r="Y105" s="102"/>
      <c r="Z105" s="161" t="str">
        <f t="shared" si="51"/>
        <v>???</v>
      </c>
      <c r="AA105" s="161" t="str">
        <f t="shared" si="52"/>
        <v>???</v>
      </c>
      <c r="AB105" s="102"/>
      <c r="AC105" s="70">
        <f t="shared" si="53"/>
        <v>2</v>
      </c>
      <c r="AD105" s="102"/>
      <c r="AE105" s="102"/>
      <c r="AF105" s="70">
        <f t="shared" si="54"/>
        <v>2</v>
      </c>
      <c r="AG105" s="102"/>
      <c r="AH105" s="102"/>
      <c r="AI105" s="70">
        <f t="shared" si="55"/>
        <v>4</v>
      </c>
      <c r="AJ105" s="102"/>
      <c r="AK105" s="161">
        <f t="shared" si="56"/>
        <v>1</v>
      </c>
      <c r="AL105" s="161">
        <f t="shared" si="57"/>
        <v>1</v>
      </c>
      <c r="AM105" s="102"/>
      <c r="AN105" s="70">
        <f t="shared" si="58"/>
        <v>5</v>
      </c>
      <c r="AO105" s="102"/>
      <c r="AP105" s="102"/>
      <c r="AQ105" s="70">
        <f t="shared" si="59"/>
        <v>5</v>
      </c>
      <c r="AR105" s="102"/>
      <c r="AS105" s="102"/>
      <c r="AT105" s="70">
        <f t="shared" si="60"/>
        <v>16</v>
      </c>
      <c r="AU105" s="102"/>
      <c r="AV105" s="161">
        <f t="shared" si="61"/>
        <v>1</v>
      </c>
      <c r="AW105" s="161">
        <f t="shared" si="62"/>
        <v>1</v>
      </c>
      <c r="AX105" s="102"/>
      <c r="AY105" s="70">
        <f t="shared" si="63"/>
        <v>5</v>
      </c>
      <c r="AZ105" s="102"/>
      <c r="BA105" s="102"/>
      <c r="BB105" s="70">
        <f t="shared" si="64"/>
        <v>5</v>
      </c>
      <c r="BC105" s="102"/>
      <c r="BD105" s="102"/>
      <c r="BE105" s="70">
        <f t="shared" si="65"/>
        <v>16</v>
      </c>
      <c r="BF105" s="102"/>
      <c r="BG105" s="161">
        <f t="shared" si="66"/>
        <v>1</v>
      </c>
      <c r="BH105" s="161">
        <f t="shared" si="67"/>
        <v>1</v>
      </c>
      <c r="BI105" s="102"/>
      <c r="BJ105" s="70">
        <f t="shared" si="68"/>
        <v>5</v>
      </c>
      <c r="BK105" s="102"/>
      <c r="BL105" s="102"/>
      <c r="BM105" s="70">
        <f t="shared" si="69"/>
        <v>5</v>
      </c>
      <c r="BN105" s="102"/>
      <c r="BO105" s="102"/>
      <c r="BP105" s="70">
        <f t="shared" si="70"/>
        <v>20</v>
      </c>
      <c r="BQ105" s="102"/>
      <c r="BR105" s="161">
        <f t="shared" si="71"/>
        <v>1</v>
      </c>
      <c r="BS105" s="161">
        <f t="shared" si="72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7"/>
        <v>17</v>
      </c>
      <c r="H106" s="94">
        <f t="shared" si="38"/>
        <v>0</v>
      </c>
      <c r="I106" s="94">
        <f t="shared" si="39"/>
        <v>0</v>
      </c>
      <c r="J106" s="70">
        <f t="shared" si="40"/>
        <v>17</v>
      </c>
      <c r="K106" s="94">
        <f t="shared" si="41"/>
        <v>0</v>
      </c>
      <c r="L106" s="94">
        <f t="shared" si="42"/>
        <v>0</v>
      </c>
      <c r="M106" s="70">
        <f t="shared" si="43"/>
        <v>56</v>
      </c>
      <c r="N106" s="94">
        <f t="shared" si="44"/>
        <v>0</v>
      </c>
      <c r="O106" s="161">
        <f t="shared" si="45"/>
        <v>1</v>
      </c>
      <c r="P106" s="161">
        <f t="shared" si="46"/>
        <v>1</v>
      </c>
      <c r="Q106" s="94">
        <f t="shared" si="47"/>
        <v>0</v>
      </c>
      <c r="R106" s="70">
        <f t="shared" si="48"/>
        <v>0</v>
      </c>
      <c r="S106" s="102"/>
      <c r="T106" s="102"/>
      <c r="U106" s="70">
        <f t="shared" si="49"/>
        <v>0</v>
      </c>
      <c r="V106" s="102"/>
      <c r="W106" s="102"/>
      <c r="X106" s="70">
        <f t="shared" si="50"/>
        <v>0</v>
      </c>
      <c r="Y106" s="102"/>
      <c r="Z106" s="161" t="str">
        <f t="shared" si="51"/>
        <v>???</v>
      </c>
      <c r="AA106" s="161" t="str">
        <f t="shared" si="52"/>
        <v>???</v>
      </c>
      <c r="AB106" s="102"/>
      <c r="AC106" s="70">
        <f t="shared" si="53"/>
        <v>2</v>
      </c>
      <c r="AD106" s="102"/>
      <c r="AE106" s="102"/>
      <c r="AF106" s="70">
        <f t="shared" si="54"/>
        <v>2</v>
      </c>
      <c r="AG106" s="102"/>
      <c r="AH106" s="102"/>
      <c r="AI106" s="70">
        <f t="shared" si="55"/>
        <v>4</v>
      </c>
      <c r="AJ106" s="102"/>
      <c r="AK106" s="161">
        <f t="shared" si="56"/>
        <v>1</v>
      </c>
      <c r="AL106" s="161">
        <f t="shared" si="57"/>
        <v>1</v>
      </c>
      <c r="AM106" s="102"/>
      <c r="AN106" s="70">
        <f t="shared" si="58"/>
        <v>5</v>
      </c>
      <c r="AO106" s="102"/>
      <c r="AP106" s="102"/>
      <c r="AQ106" s="70">
        <f t="shared" si="59"/>
        <v>5</v>
      </c>
      <c r="AR106" s="102"/>
      <c r="AS106" s="102"/>
      <c r="AT106" s="70">
        <f t="shared" si="60"/>
        <v>16</v>
      </c>
      <c r="AU106" s="102"/>
      <c r="AV106" s="161">
        <f t="shared" si="61"/>
        <v>1</v>
      </c>
      <c r="AW106" s="161">
        <f t="shared" si="62"/>
        <v>1</v>
      </c>
      <c r="AX106" s="102"/>
      <c r="AY106" s="70">
        <f t="shared" si="63"/>
        <v>5</v>
      </c>
      <c r="AZ106" s="102"/>
      <c r="BA106" s="102"/>
      <c r="BB106" s="70">
        <f t="shared" si="64"/>
        <v>5</v>
      </c>
      <c r="BC106" s="102"/>
      <c r="BD106" s="102"/>
      <c r="BE106" s="70">
        <f t="shared" si="65"/>
        <v>16</v>
      </c>
      <c r="BF106" s="102"/>
      <c r="BG106" s="161">
        <f t="shared" si="66"/>
        <v>1</v>
      </c>
      <c r="BH106" s="161">
        <f t="shared" si="67"/>
        <v>1</v>
      </c>
      <c r="BI106" s="102"/>
      <c r="BJ106" s="70">
        <f t="shared" si="68"/>
        <v>5</v>
      </c>
      <c r="BK106" s="102"/>
      <c r="BL106" s="102"/>
      <c r="BM106" s="70">
        <f t="shared" si="69"/>
        <v>5</v>
      </c>
      <c r="BN106" s="102"/>
      <c r="BO106" s="102"/>
      <c r="BP106" s="70">
        <f t="shared" si="70"/>
        <v>20</v>
      </c>
      <c r="BQ106" s="102"/>
      <c r="BR106" s="161">
        <f t="shared" si="71"/>
        <v>1</v>
      </c>
      <c r="BS106" s="161">
        <f t="shared" si="72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7"/>
        <v>17</v>
      </c>
      <c r="H107" s="94">
        <f t="shared" si="38"/>
        <v>0</v>
      </c>
      <c r="I107" s="94">
        <f t="shared" si="39"/>
        <v>0</v>
      </c>
      <c r="J107" s="70">
        <f t="shared" si="40"/>
        <v>17</v>
      </c>
      <c r="K107" s="94">
        <f t="shared" si="41"/>
        <v>0</v>
      </c>
      <c r="L107" s="94">
        <f t="shared" si="42"/>
        <v>0</v>
      </c>
      <c r="M107" s="70">
        <f t="shared" si="43"/>
        <v>56</v>
      </c>
      <c r="N107" s="94">
        <f t="shared" si="44"/>
        <v>0</v>
      </c>
      <c r="O107" s="161">
        <f t="shared" si="45"/>
        <v>1</v>
      </c>
      <c r="P107" s="161">
        <f t="shared" si="46"/>
        <v>1</v>
      </c>
      <c r="Q107" s="94">
        <f t="shared" si="47"/>
        <v>0</v>
      </c>
      <c r="R107" s="70">
        <f t="shared" si="48"/>
        <v>0</v>
      </c>
      <c r="S107" s="102"/>
      <c r="T107" s="102"/>
      <c r="U107" s="70">
        <f t="shared" si="49"/>
        <v>0</v>
      </c>
      <c r="V107" s="102"/>
      <c r="W107" s="102"/>
      <c r="X107" s="70">
        <f t="shared" si="50"/>
        <v>0</v>
      </c>
      <c r="Y107" s="102"/>
      <c r="Z107" s="161" t="str">
        <f t="shared" si="51"/>
        <v>???</v>
      </c>
      <c r="AA107" s="161" t="str">
        <f t="shared" si="52"/>
        <v>???</v>
      </c>
      <c r="AB107" s="102"/>
      <c r="AC107" s="70">
        <f t="shared" si="53"/>
        <v>2</v>
      </c>
      <c r="AD107" s="102"/>
      <c r="AE107" s="102"/>
      <c r="AF107" s="70">
        <f t="shared" si="54"/>
        <v>2</v>
      </c>
      <c r="AG107" s="102"/>
      <c r="AH107" s="102"/>
      <c r="AI107" s="70">
        <f t="shared" si="55"/>
        <v>4</v>
      </c>
      <c r="AJ107" s="102"/>
      <c r="AK107" s="161">
        <f t="shared" si="56"/>
        <v>1</v>
      </c>
      <c r="AL107" s="161">
        <f t="shared" si="57"/>
        <v>1</v>
      </c>
      <c r="AM107" s="102"/>
      <c r="AN107" s="70">
        <f t="shared" si="58"/>
        <v>5</v>
      </c>
      <c r="AO107" s="102"/>
      <c r="AP107" s="102"/>
      <c r="AQ107" s="70">
        <f t="shared" si="59"/>
        <v>5</v>
      </c>
      <c r="AR107" s="102"/>
      <c r="AS107" s="102"/>
      <c r="AT107" s="70">
        <f t="shared" si="60"/>
        <v>16</v>
      </c>
      <c r="AU107" s="102"/>
      <c r="AV107" s="161">
        <f t="shared" si="61"/>
        <v>1</v>
      </c>
      <c r="AW107" s="161">
        <f t="shared" si="62"/>
        <v>1</v>
      </c>
      <c r="AX107" s="102"/>
      <c r="AY107" s="70">
        <f t="shared" si="63"/>
        <v>5</v>
      </c>
      <c r="AZ107" s="102"/>
      <c r="BA107" s="102"/>
      <c r="BB107" s="70">
        <f t="shared" si="64"/>
        <v>5</v>
      </c>
      <c r="BC107" s="102"/>
      <c r="BD107" s="102"/>
      <c r="BE107" s="70">
        <f t="shared" si="65"/>
        <v>16</v>
      </c>
      <c r="BF107" s="102"/>
      <c r="BG107" s="161">
        <f t="shared" si="66"/>
        <v>1</v>
      </c>
      <c r="BH107" s="161">
        <f t="shared" si="67"/>
        <v>1</v>
      </c>
      <c r="BI107" s="102"/>
      <c r="BJ107" s="70">
        <f t="shared" si="68"/>
        <v>5</v>
      </c>
      <c r="BK107" s="102"/>
      <c r="BL107" s="102"/>
      <c r="BM107" s="70">
        <f t="shared" si="69"/>
        <v>5</v>
      </c>
      <c r="BN107" s="102"/>
      <c r="BO107" s="102"/>
      <c r="BP107" s="70">
        <f t="shared" si="70"/>
        <v>20</v>
      </c>
      <c r="BQ107" s="102"/>
      <c r="BR107" s="161">
        <f t="shared" si="71"/>
        <v>1</v>
      </c>
      <c r="BS107" s="161">
        <f t="shared" si="72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7"/>
        <v>17</v>
      </c>
      <c r="H108" s="94">
        <f t="shared" si="38"/>
        <v>0</v>
      </c>
      <c r="I108" s="94">
        <f t="shared" si="39"/>
        <v>0</v>
      </c>
      <c r="J108" s="70">
        <f t="shared" si="40"/>
        <v>17</v>
      </c>
      <c r="K108" s="94">
        <f t="shared" si="41"/>
        <v>0</v>
      </c>
      <c r="L108" s="94">
        <f t="shared" si="42"/>
        <v>0</v>
      </c>
      <c r="M108" s="70">
        <f t="shared" si="43"/>
        <v>56</v>
      </c>
      <c r="N108" s="94">
        <f t="shared" si="44"/>
        <v>0</v>
      </c>
      <c r="O108" s="161">
        <f t="shared" si="45"/>
        <v>1</v>
      </c>
      <c r="P108" s="161">
        <f t="shared" si="46"/>
        <v>1</v>
      </c>
      <c r="Q108" s="94">
        <f t="shared" si="47"/>
        <v>0</v>
      </c>
      <c r="R108" s="70">
        <f t="shared" si="48"/>
        <v>0</v>
      </c>
      <c r="S108" s="102"/>
      <c r="T108" s="102"/>
      <c r="U108" s="70">
        <f t="shared" si="49"/>
        <v>0</v>
      </c>
      <c r="V108" s="102"/>
      <c r="W108" s="102"/>
      <c r="X108" s="70">
        <f t="shared" si="50"/>
        <v>0</v>
      </c>
      <c r="Y108" s="102"/>
      <c r="Z108" s="161" t="str">
        <f t="shared" si="51"/>
        <v>???</v>
      </c>
      <c r="AA108" s="161" t="str">
        <f t="shared" si="52"/>
        <v>???</v>
      </c>
      <c r="AB108" s="102"/>
      <c r="AC108" s="70">
        <f t="shared" si="53"/>
        <v>2</v>
      </c>
      <c r="AD108" s="102"/>
      <c r="AE108" s="102"/>
      <c r="AF108" s="70">
        <f t="shared" si="54"/>
        <v>2</v>
      </c>
      <c r="AG108" s="102"/>
      <c r="AH108" s="102"/>
      <c r="AI108" s="70">
        <f t="shared" si="55"/>
        <v>4</v>
      </c>
      <c r="AJ108" s="102"/>
      <c r="AK108" s="161">
        <f t="shared" si="56"/>
        <v>1</v>
      </c>
      <c r="AL108" s="161">
        <f t="shared" si="57"/>
        <v>1</v>
      </c>
      <c r="AM108" s="102"/>
      <c r="AN108" s="70">
        <f t="shared" si="58"/>
        <v>5</v>
      </c>
      <c r="AO108" s="102"/>
      <c r="AP108" s="102"/>
      <c r="AQ108" s="70">
        <f t="shared" si="59"/>
        <v>5</v>
      </c>
      <c r="AR108" s="102"/>
      <c r="AS108" s="102"/>
      <c r="AT108" s="70">
        <f t="shared" si="60"/>
        <v>16</v>
      </c>
      <c r="AU108" s="102"/>
      <c r="AV108" s="161">
        <f t="shared" si="61"/>
        <v>1</v>
      </c>
      <c r="AW108" s="161">
        <f t="shared" si="62"/>
        <v>1</v>
      </c>
      <c r="AX108" s="102"/>
      <c r="AY108" s="70">
        <f t="shared" si="63"/>
        <v>5</v>
      </c>
      <c r="AZ108" s="102"/>
      <c r="BA108" s="102"/>
      <c r="BB108" s="70">
        <f t="shared" si="64"/>
        <v>5</v>
      </c>
      <c r="BC108" s="102"/>
      <c r="BD108" s="102"/>
      <c r="BE108" s="70">
        <f t="shared" si="65"/>
        <v>16</v>
      </c>
      <c r="BF108" s="102"/>
      <c r="BG108" s="161">
        <f t="shared" si="66"/>
        <v>1</v>
      </c>
      <c r="BH108" s="161">
        <f t="shared" si="67"/>
        <v>1</v>
      </c>
      <c r="BI108" s="102"/>
      <c r="BJ108" s="70">
        <f t="shared" si="68"/>
        <v>5</v>
      </c>
      <c r="BK108" s="102"/>
      <c r="BL108" s="102"/>
      <c r="BM108" s="70">
        <f t="shared" si="69"/>
        <v>5</v>
      </c>
      <c r="BN108" s="102"/>
      <c r="BO108" s="102"/>
      <c r="BP108" s="70">
        <f t="shared" si="70"/>
        <v>20</v>
      </c>
      <c r="BQ108" s="102"/>
      <c r="BR108" s="161">
        <f t="shared" si="71"/>
        <v>1</v>
      </c>
      <c r="BS108" s="161">
        <f t="shared" si="72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7"/>
        <v>17</v>
      </c>
      <c r="H109" s="94">
        <f t="shared" si="38"/>
        <v>0</v>
      </c>
      <c r="I109" s="94">
        <f t="shared" si="39"/>
        <v>0</v>
      </c>
      <c r="J109" s="70">
        <f t="shared" si="40"/>
        <v>17</v>
      </c>
      <c r="K109" s="94">
        <f t="shared" si="41"/>
        <v>0</v>
      </c>
      <c r="L109" s="94">
        <f t="shared" si="42"/>
        <v>0</v>
      </c>
      <c r="M109" s="70">
        <f t="shared" si="43"/>
        <v>56</v>
      </c>
      <c r="N109" s="94">
        <f t="shared" si="44"/>
        <v>0</v>
      </c>
      <c r="O109" s="161">
        <f t="shared" si="45"/>
        <v>1</v>
      </c>
      <c r="P109" s="161">
        <f t="shared" si="46"/>
        <v>1</v>
      </c>
      <c r="Q109" s="94">
        <f t="shared" si="47"/>
        <v>0</v>
      </c>
      <c r="R109" s="70">
        <f t="shared" si="48"/>
        <v>0</v>
      </c>
      <c r="S109" s="102"/>
      <c r="T109" s="102"/>
      <c r="U109" s="70">
        <f t="shared" si="49"/>
        <v>0</v>
      </c>
      <c r="V109" s="102"/>
      <c r="W109" s="102"/>
      <c r="X109" s="70">
        <f t="shared" si="50"/>
        <v>0</v>
      </c>
      <c r="Y109" s="102"/>
      <c r="Z109" s="161" t="str">
        <f t="shared" si="51"/>
        <v>???</v>
      </c>
      <c r="AA109" s="161" t="str">
        <f t="shared" si="52"/>
        <v>???</v>
      </c>
      <c r="AB109" s="102"/>
      <c r="AC109" s="70">
        <f t="shared" si="53"/>
        <v>2</v>
      </c>
      <c r="AD109" s="102"/>
      <c r="AE109" s="102"/>
      <c r="AF109" s="70">
        <f t="shared" si="54"/>
        <v>2</v>
      </c>
      <c r="AG109" s="102"/>
      <c r="AH109" s="102"/>
      <c r="AI109" s="70">
        <f t="shared" si="55"/>
        <v>4</v>
      </c>
      <c r="AJ109" s="102"/>
      <c r="AK109" s="161">
        <f t="shared" si="56"/>
        <v>1</v>
      </c>
      <c r="AL109" s="161">
        <f t="shared" si="57"/>
        <v>1</v>
      </c>
      <c r="AM109" s="102"/>
      <c r="AN109" s="70">
        <f t="shared" si="58"/>
        <v>5</v>
      </c>
      <c r="AO109" s="102"/>
      <c r="AP109" s="102"/>
      <c r="AQ109" s="70">
        <f t="shared" si="59"/>
        <v>5</v>
      </c>
      <c r="AR109" s="102"/>
      <c r="AS109" s="102"/>
      <c r="AT109" s="70">
        <f t="shared" si="60"/>
        <v>16</v>
      </c>
      <c r="AU109" s="102"/>
      <c r="AV109" s="161">
        <f t="shared" si="61"/>
        <v>1</v>
      </c>
      <c r="AW109" s="161">
        <f t="shared" si="62"/>
        <v>1</v>
      </c>
      <c r="AX109" s="102"/>
      <c r="AY109" s="70">
        <f t="shared" si="63"/>
        <v>5</v>
      </c>
      <c r="AZ109" s="102"/>
      <c r="BA109" s="102"/>
      <c r="BB109" s="70">
        <f t="shared" si="64"/>
        <v>5</v>
      </c>
      <c r="BC109" s="102"/>
      <c r="BD109" s="102"/>
      <c r="BE109" s="70">
        <f t="shared" si="65"/>
        <v>16</v>
      </c>
      <c r="BF109" s="102"/>
      <c r="BG109" s="161">
        <f t="shared" si="66"/>
        <v>1</v>
      </c>
      <c r="BH109" s="161">
        <f t="shared" si="67"/>
        <v>1</v>
      </c>
      <c r="BI109" s="102"/>
      <c r="BJ109" s="70">
        <f t="shared" si="68"/>
        <v>5</v>
      </c>
      <c r="BK109" s="102"/>
      <c r="BL109" s="102"/>
      <c r="BM109" s="70">
        <f t="shared" si="69"/>
        <v>5</v>
      </c>
      <c r="BN109" s="102"/>
      <c r="BO109" s="102"/>
      <c r="BP109" s="70">
        <f t="shared" si="70"/>
        <v>20</v>
      </c>
      <c r="BQ109" s="102"/>
      <c r="BR109" s="161">
        <f t="shared" si="71"/>
        <v>1</v>
      </c>
      <c r="BS109" s="161">
        <f t="shared" si="72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7"/>
        <v>17</v>
      </c>
      <c r="H110" s="94">
        <f t="shared" si="38"/>
        <v>0</v>
      </c>
      <c r="I110" s="94">
        <f t="shared" si="39"/>
        <v>0</v>
      </c>
      <c r="J110" s="70">
        <f t="shared" si="40"/>
        <v>17</v>
      </c>
      <c r="K110" s="94">
        <f t="shared" si="41"/>
        <v>0</v>
      </c>
      <c r="L110" s="94">
        <f t="shared" si="42"/>
        <v>0</v>
      </c>
      <c r="M110" s="70">
        <f t="shared" si="43"/>
        <v>56</v>
      </c>
      <c r="N110" s="94">
        <f t="shared" si="44"/>
        <v>0</v>
      </c>
      <c r="O110" s="161">
        <f t="shared" si="45"/>
        <v>1</v>
      </c>
      <c r="P110" s="161">
        <f t="shared" si="46"/>
        <v>1</v>
      </c>
      <c r="Q110" s="94">
        <f t="shared" si="47"/>
        <v>0</v>
      </c>
      <c r="R110" s="70">
        <f t="shared" si="48"/>
        <v>0</v>
      </c>
      <c r="S110" s="102"/>
      <c r="T110" s="102"/>
      <c r="U110" s="70">
        <f t="shared" si="49"/>
        <v>0</v>
      </c>
      <c r="V110" s="102"/>
      <c r="W110" s="102"/>
      <c r="X110" s="70">
        <f t="shared" si="50"/>
        <v>0</v>
      </c>
      <c r="Y110" s="102"/>
      <c r="Z110" s="161" t="str">
        <f t="shared" si="51"/>
        <v>???</v>
      </c>
      <c r="AA110" s="161" t="str">
        <f t="shared" si="52"/>
        <v>???</v>
      </c>
      <c r="AB110" s="102"/>
      <c r="AC110" s="70">
        <f t="shared" si="53"/>
        <v>2</v>
      </c>
      <c r="AD110" s="102"/>
      <c r="AE110" s="102"/>
      <c r="AF110" s="70">
        <f t="shared" si="54"/>
        <v>2</v>
      </c>
      <c r="AG110" s="102"/>
      <c r="AH110" s="102"/>
      <c r="AI110" s="70">
        <f t="shared" si="55"/>
        <v>4</v>
      </c>
      <c r="AJ110" s="102"/>
      <c r="AK110" s="161">
        <f t="shared" si="56"/>
        <v>1</v>
      </c>
      <c r="AL110" s="161">
        <f t="shared" si="57"/>
        <v>1</v>
      </c>
      <c r="AM110" s="102"/>
      <c r="AN110" s="70">
        <f t="shared" si="58"/>
        <v>5</v>
      </c>
      <c r="AO110" s="102"/>
      <c r="AP110" s="102"/>
      <c r="AQ110" s="70">
        <f t="shared" si="59"/>
        <v>5</v>
      </c>
      <c r="AR110" s="102"/>
      <c r="AS110" s="102"/>
      <c r="AT110" s="70">
        <f t="shared" si="60"/>
        <v>16</v>
      </c>
      <c r="AU110" s="102"/>
      <c r="AV110" s="161">
        <f t="shared" si="61"/>
        <v>1</v>
      </c>
      <c r="AW110" s="161">
        <f t="shared" si="62"/>
        <v>1</v>
      </c>
      <c r="AX110" s="102"/>
      <c r="AY110" s="70">
        <f t="shared" si="63"/>
        <v>5</v>
      </c>
      <c r="AZ110" s="102"/>
      <c r="BA110" s="102"/>
      <c r="BB110" s="70">
        <f t="shared" si="64"/>
        <v>5</v>
      </c>
      <c r="BC110" s="102"/>
      <c r="BD110" s="102"/>
      <c r="BE110" s="70">
        <f t="shared" si="65"/>
        <v>16</v>
      </c>
      <c r="BF110" s="102"/>
      <c r="BG110" s="161">
        <f t="shared" si="66"/>
        <v>1</v>
      </c>
      <c r="BH110" s="161">
        <f t="shared" si="67"/>
        <v>1</v>
      </c>
      <c r="BI110" s="102"/>
      <c r="BJ110" s="70">
        <f t="shared" si="68"/>
        <v>5</v>
      </c>
      <c r="BK110" s="102"/>
      <c r="BL110" s="102"/>
      <c r="BM110" s="70">
        <f t="shared" si="69"/>
        <v>5</v>
      </c>
      <c r="BN110" s="102"/>
      <c r="BO110" s="102"/>
      <c r="BP110" s="70">
        <f t="shared" si="70"/>
        <v>20</v>
      </c>
      <c r="BQ110" s="102"/>
      <c r="BR110" s="161">
        <f t="shared" si="71"/>
        <v>1</v>
      </c>
      <c r="BS110" s="161">
        <f t="shared" si="72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7"/>
        <v>17</v>
      </c>
      <c r="H111" s="94">
        <f t="shared" si="38"/>
        <v>0</v>
      </c>
      <c r="I111" s="94">
        <f t="shared" si="39"/>
        <v>0</v>
      </c>
      <c r="J111" s="70">
        <f t="shared" si="40"/>
        <v>17</v>
      </c>
      <c r="K111" s="94">
        <f t="shared" si="41"/>
        <v>0</v>
      </c>
      <c r="L111" s="94">
        <f t="shared" si="42"/>
        <v>0</v>
      </c>
      <c r="M111" s="70">
        <f t="shared" si="43"/>
        <v>56</v>
      </c>
      <c r="N111" s="94">
        <f t="shared" si="44"/>
        <v>0</v>
      </c>
      <c r="O111" s="161">
        <f t="shared" si="45"/>
        <v>1</v>
      </c>
      <c r="P111" s="161">
        <f t="shared" si="46"/>
        <v>1</v>
      </c>
      <c r="Q111" s="94">
        <f t="shared" si="47"/>
        <v>0</v>
      </c>
      <c r="R111" s="70">
        <f t="shared" si="48"/>
        <v>0</v>
      </c>
      <c r="S111" s="102"/>
      <c r="T111" s="102"/>
      <c r="U111" s="70">
        <f t="shared" si="49"/>
        <v>0</v>
      </c>
      <c r="V111" s="102"/>
      <c r="W111" s="102"/>
      <c r="X111" s="70">
        <f t="shared" si="50"/>
        <v>0</v>
      </c>
      <c r="Y111" s="102"/>
      <c r="Z111" s="161" t="str">
        <f t="shared" si="51"/>
        <v>???</v>
      </c>
      <c r="AA111" s="161" t="str">
        <f t="shared" si="52"/>
        <v>???</v>
      </c>
      <c r="AB111" s="102"/>
      <c r="AC111" s="70">
        <f t="shared" si="53"/>
        <v>2</v>
      </c>
      <c r="AD111" s="102"/>
      <c r="AE111" s="102"/>
      <c r="AF111" s="70">
        <f t="shared" si="54"/>
        <v>2</v>
      </c>
      <c r="AG111" s="102"/>
      <c r="AH111" s="102"/>
      <c r="AI111" s="70">
        <f t="shared" si="55"/>
        <v>4</v>
      </c>
      <c r="AJ111" s="102"/>
      <c r="AK111" s="161">
        <f t="shared" si="56"/>
        <v>1</v>
      </c>
      <c r="AL111" s="161">
        <f t="shared" si="57"/>
        <v>1</v>
      </c>
      <c r="AM111" s="102"/>
      <c r="AN111" s="70">
        <f t="shared" si="58"/>
        <v>5</v>
      </c>
      <c r="AO111" s="102"/>
      <c r="AP111" s="102"/>
      <c r="AQ111" s="70">
        <f t="shared" si="59"/>
        <v>5</v>
      </c>
      <c r="AR111" s="102"/>
      <c r="AS111" s="102"/>
      <c r="AT111" s="70">
        <f t="shared" si="60"/>
        <v>16</v>
      </c>
      <c r="AU111" s="102"/>
      <c r="AV111" s="161">
        <f t="shared" si="61"/>
        <v>1</v>
      </c>
      <c r="AW111" s="161">
        <f t="shared" si="62"/>
        <v>1</v>
      </c>
      <c r="AX111" s="102"/>
      <c r="AY111" s="70">
        <f t="shared" si="63"/>
        <v>5</v>
      </c>
      <c r="AZ111" s="102"/>
      <c r="BA111" s="102"/>
      <c r="BB111" s="70">
        <f t="shared" si="64"/>
        <v>5</v>
      </c>
      <c r="BC111" s="102"/>
      <c r="BD111" s="102"/>
      <c r="BE111" s="70">
        <f t="shared" si="65"/>
        <v>16</v>
      </c>
      <c r="BF111" s="102"/>
      <c r="BG111" s="161">
        <f t="shared" si="66"/>
        <v>1</v>
      </c>
      <c r="BH111" s="161">
        <f t="shared" si="67"/>
        <v>1</v>
      </c>
      <c r="BI111" s="102"/>
      <c r="BJ111" s="70">
        <f t="shared" si="68"/>
        <v>5</v>
      </c>
      <c r="BK111" s="102"/>
      <c r="BL111" s="102"/>
      <c r="BM111" s="70">
        <f t="shared" si="69"/>
        <v>5</v>
      </c>
      <c r="BN111" s="102"/>
      <c r="BO111" s="102"/>
      <c r="BP111" s="70">
        <f t="shared" si="70"/>
        <v>20</v>
      </c>
      <c r="BQ111" s="102"/>
      <c r="BR111" s="161">
        <f t="shared" si="71"/>
        <v>1</v>
      </c>
      <c r="BS111" s="161">
        <f t="shared" si="72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7"/>
        <v>17</v>
      </c>
      <c r="H112" s="94">
        <f t="shared" si="38"/>
        <v>0</v>
      </c>
      <c r="I112" s="94">
        <f t="shared" si="39"/>
        <v>0</v>
      </c>
      <c r="J112" s="70">
        <f t="shared" si="40"/>
        <v>17</v>
      </c>
      <c r="K112" s="94">
        <f t="shared" si="41"/>
        <v>0</v>
      </c>
      <c r="L112" s="94">
        <f t="shared" si="42"/>
        <v>0</v>
      </c>
      <c r="M112" s="70">
        <f t="shared" si="43"/>
        <v>56</v>
      </c>
      <c r="N112" s="94">
        <f t="shared" si="44"/>
        <v>0</v>
      </c>
      <c r="O112" s="161">
        <f t="shared" si="45"/>
        <v>1</v>
      </c>
      <c r="P112" s="161">
        <f t="shared" si="46"/>
        <v>1</v>
      </c>
      <c r="Q112" s="94">
        <f t="shared" si="47"/>
        <v>0</v>
      </c>
      <c r="R112" s="70">
        <f t="shared" si="48"/>
        <v>0</v>
      </c>
      <c r="S112" s="102"/>
      <c r="T112" s="102"/>
      <c r="U112" s="70">
        <f t="shared" si="49"/>
        <v>0</v>
      </c>
      <c r="V112" s="102"/>
      <c r="W112" s="102"/>
      <c r="X112" s="70">
        <f t="shared" si="50"/>
        <v>0</v>
      </c>
      <c r="Y112" s="102"/>
      <c r="Z112" s="161" t="str">
        <f t="shared" si="51"/>
        <v>???</v>
      </c>
      <c r="AA112" s="161" t="str">
        <f t="shared" si="52"/>
        <v>???</v>
      </c>
      <c r="AB112" s="102"/>
      <c r="AC112" s="70">
        <f t="shared" si="53"/>
        <v>2</v>
      </c>
      <c r="AD112" s="102"/>
      <c r="AE112" s="102"/>
      <c r="AF112" s="70">
        <f t="shared" si="54"/>
        <v>2</v>
      </c>
      <c r="AG112" s="102"/>
      <c r="AH112" s="102"/>
      <c r="AI112" s="70">
        <f t="shared" si="55"/>
        <v>4</v>
      </c>
      <c r="AJ112" s="102"/>
      <c r="AK112" s="161">
        <f t="shared" si="56"/>
        <v>1</v>
      </c>
      <c r="AL112" s="161">
        <f t="shared" si="57"/>
        <v>1</v>
      </c>
      <c r="AM112" s="102"/>
      <c r="AN112" s="70">
        <f t="shared" si="58"/>
        <v>5</v>
      </c>
      <c r="AO112" s="102"/>
      <c r="AP112" s="102"/>
      <c r="AQ112" s="70">
        <f t="shared" si="59"/>
        <v>5</v>
      </c>
      <c r="AR112" s="102"/>
      <c r="AS112" s="102"/>
      <c r="AT112" s="70">
        <f t="shared" si="60"/>
        <v>16</v>
      </c>
      <c r="AU112" s="102"/>
      <c r="AV112" s="161">
        <f t="shared" si="61"/>
        <v>1</v>
      </c>
      <c r="AW112" s="161">
        <f t="shared" si="62"/>
        <v>1</v>
      </c>
      <c r="AX112" s="102"/>
      <c r="AY112" s="70">
        <f t="shared" si="63"/>
        <v>5</v>
      </c>
      <c r="AZ112" s="102"/>
      <c r="BA112" s="102"/>
      <c r="BB112" s="70">
        <f t="shared" si="64"/>
        <v>5</v>
      </c>
      <c r="BC112" s="102"/>
      <c r="BD112" s="102"/>
      <c r="BE112" s="70">
        <f t="shared" si="65"/>
        <v>16</v>
      </c>
      <c r="BF112" s="102"/>
      <c r="BG112" s="161">
        <f t="shared" si="66"/>
        <v>1</v>
      </c>
      <c r="BH112" s="161">
        <f t="shared" si="67"/>
        <v>1</v>
      </c>
      <c r="BI112" s="102"/>
      <c r="BJ112" s="70">
        <f t="shared" si="68"/>
        <v>5</v>
      </c>
      <c r="BK112" s="102"/>
      <c r="BL112" s="102"/>
      <c r="BM112" s="70">
        <f t="shared" si="69"/>
        <v>5</v>
      </c>
      <c r="BN112" s="102"/>
      <c r="BO112" s="102"/>
      <c r="BP112" s="70">
        <f t="shared" si="70"/>
        <v>20</v>
      </c>
      <c r="BQ112" s="102"/>
      <c r="BR112" s="161">
        <f t="shared" si="71"/>
        <v>1</v>
      </c>
      <c r="BS112" s="161">
        <f t="shared" si="72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7"/>
        <v>17</v>
      </c>
      <c r="H113" s="94">
        <f t="shared" si="38"/>
        <v>0</v>
      </c>
      <c r="I113" s="94">
        <f t="shared" si="39"/>
        <v>0</v>
      </c>
      <c r="J113" s="70">
        <f t="shared" si="40"/>
        <v>17</v>
      </c>
      <c r="K113" s="94">
        <f t="shared" si="41"/>
        <v>0</v>
      </c>
      <c r="L113" s="94">
        <f t="shared" si="42"/>
        <v>0</v>
      </c>
      <c r="M113" s="70">
        <f t="shared" si="43"/>
        <v>56</v>
      </c>
      <c r="N113" s="94">
        <f t="shared" si="44"/>
        <v>0</v>
      </c>
      <c r="O113" s="161">
        <f t="shared" si="45"/>
        <v>1</v>
      </c>
      <c r="P113" s="161">
        <f t="shared" si="46"/>
        <v>1</v>
      </c>
      <c r="Q113" s="94">
        <f t="shared" si="47"/>
        <v>0</v>
      </c>
      <c r="R113" s="70">
        <f t="shared" si="48"/>
        <v>0</v>
      </c>
      <c r="S113" s="102"/>
      <c r="T113" s="102"/>
      <c r="U113" s="70">
        <f t="shared" si="49"/>
        <v>0</v>
      </c>
      <c r="V113" s="102"/>
      <c r="W113" s="102"/>
      <c r="X113" s="70">
        <f t="shared" si="50"/>
        <v>0</v>
      </c>
      <c r="Y113" s="102"/>
      <c r="Z113" s="161" t="str">
        <f t="shared" si="51"/>
        <v>???</v>
      </c>
      <c r="AA113" s="161" t="str">
        <f t="shared" si="52"/>
        <v>???</v>
      </c>
      <c r="AB113" s="102"/>
      <c r="AC113" s="70">
        <f t="shared" si="53"/>
        <v>2</v>
      </c>
      <c r="AD113" s="102"/>
      <c r="AE113" s="102"/>
      <c r="AF113" s="70">
        <f t="shared" si="54"/>
        <v>2</v>
      </c>
      <c r="AG113" s="102"/>
      <c r="AH113" s="102"/>
      <c r="AI113" s="70">
        <f t="shared" si="55"/>
        <v>4</v>
      </c>
      <c r="AJ113" s="102"/>
      <c r="AK113" s="161">
        <f t="shared" si="56"/>
        <v>1</v>
      </c>
      <c r="AL113" s="161">
        <f t="shared" si="57"/>
        <v>1</v>
      </c>
      <c r="AM113" s="102"/>
      <c r="AN113" s="70">
        <f t="shared" si="58"/>
        <v>5</v>
      </c>
      <c r="AO113" s="102"/>
      <c r="AP113" s="102"/>
      <c r="AQ113" s="70">
        <f t="shared" si="59"/>
        <v>5</v>
      </c>
      <c r="AR113" s="102"/>
      <c r="AS113" s="102"/>
      <c r="AT113" s="70">
        <f t="shared" si="60"/>
        <v>16</v>
      </c>
      <c r="AU113" s="102"/>
      <c r="AV113" s="161">
        <f t="shared" si="61"/>
        <v>1</v>
      </c>
      <c r="AW113" s="161">
        <f t="shared" si="62"/>
        <v>1</v>
      </c>
      <c r="AX113" s="102"/>
      <c r="AY113" s="70">
        <f t="shared" si="63"/>
        <v>5</v>
      </c>
      <c r="AZ113" s="102"/>
      <c r="BA113" s="102"/>
      <c r="BB113" s="70">
        <f t="shared" si="64"/>
        <v>5</v>
      </c>
      <c r="BC113" s="102"/>
      <c r="BD113" s="102"/>
      <c r="BE113" s="70">
        <f t="shared" si="65"/>
        <v>16</v>
      </c>
      <c r="BF113" s="102"/>
      <c r="BG113" s="161">
        <f t="shared" si="66"/>
        <v>1</v>
      </c>
      <c r="BH113" s="161">
        <f t="shared" si="67"/>
        <v>1</v>
      </c>
      <c r="BI113" s="102"/>
      <c r="BJ113" s="70">
        <f t="shared" si="68"/>
        <v>5</v>
      </c>
      <c r="BK113" s="102"/>
      <c r="BL113" s="102"/>
      <c r="BM113" s="70">
        <f t="shared" si="69"/>
        <v>5</v>
      </c>
      <c r="BN113" s="102"/>
      <c r="BO113" s="102"/>
      <c r="BP113" s="70">
        <f t="shared" si="70"/>
        <v>20</v>
      </c>
      <c r="BQ113" s="102"/>
      <c r="BR113" s="161">
        <f t="shared" si="71"/>
        <v>1</v>
      </c>
      <c r="BS113" s="161">
        <f t="shared" si="72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7"/>
        <v>17</v>
      </c>
      <c r="H114" s="94">
        <f t="shared" si="38"/>
        <v>0</v>
      </c>
      <c r="I114" s="94">
        <f t="shared" si="39"/>
        <v>0</v>
      </c>
      <c r="J114" s="70">
        <f t="shared" si="40"/>
        <v>17</v>
      </c>
      <c r="K114" s="94">
        <f t="shared" si="41"/>
        <v>0</v>
      </c>
      <c r="L114" s="94">
        <f t="shared" si="42"/>
        <v>0</v>
      </c>
      <c r="M114" s="70">
        <f t="shared" si="43"/>
        <v>56</v>
      </c>
      <c r="N114" s="94">
        <f t="shared" si="44"/>
        <v>0</v>
      </c>
      <c r="O114" s="161">
        <f t="shared" si="45"/>
        <v>1</v>
      </c>
      <c r="P114" s="161">
        <f t="shared" si="46"/>
        <v>1</v>
      </c>
      <c r="Q114" s="94">
        <f t="shared" si="47"/>
        <v>0</v>
      </c>
      <c r="R114" s="70">
        <f t="shared" si="48"/>
        <v>0</v>
      </c>
      <c r="S114" s="102"/>
      <c r="T114" s="102"/>
      <c r="U114" s="70">
        <f t="shared" si="49"/>
        <v>0</v>
      </c>
      <c r="V114" s="102"/>
      <c r="W114" s="102"/>
      <c r="X114" s="70">
        <f t="shared" si="50"/>
        <v>0</v>
      </c>
      <c r="Y114" s="102"/>
      <c r="Z114" s="161" t="str">
        <f t="shared" si="51"/>
        <v>???</v>
      </c>
      <c r="AA114" s="161" t="str">
        <f t="shared" si="52"/>
        <v>???</v>
      </c>
      <c r="AB114" s="102"/>
      <c r="AC114" s="70">
        <f t="shared" si="53"/>
        <v>2</v>
      </c>
      <c r="AD114" s="102"/>
      <c r="AE114" s="102"/>
      <c r="AF114" s="70">
        <f t="shared" si="54"/>
        <v>2</v>
      </c>
      <c r="AG114" s="102"/>
      <c r="AH114" s="102"/>
      <c r="AI114" s="70">
        <f t="shared" si="55"/>
        <v>4</v>
      </c>
      <c r="AJ114" s="102"/>
      <c r="AK114" s="161">
        <f t="shared" si="56"/>
        <v>1</v>
      </c>
      <c r="AL114" s="161">
        <f t="shared" si="57"/>
        <v>1</v>
      </c>
      <c r="AM114" s="102"/>
      <c r="AN114" s="70">
        <f t="shared" si="58"/>
        <v>5</v>
      </c>
      <c r="AO114" s="102"/>
      <c r="AP114" s="102"/>
      <c r="AQ114" s="70">
        <f t="shared" si="59"/>
        <v>5</v>
      </c>
      <c r="AR114" s="102"/>
      <c r="AS114" s="102"/>
      <c r="AT114" s="70">
        <f t="shared" si="60"/>
        <v>16</v>
      </c>
      <c r="AU114" s="102"/>
      <c r="AV114" s="161">
        <f t="shared" si="61"/>
        <v>1</v>
      </c>
      <c r="AW114" s="161">
        <f t="shared" si="62"/>
        <v>1</v>
      </c>
      <c r="AX114" s="102"/>
      <c r="AY114" s="70">
        <f t="shared" si="63"/>
        <v>5</v>
      </c>
      <c r="AZ114" s="102"/>
      <c r="BA114" s="102"/>
      <c r="BB114" s="70">
        <f t="shared" si="64"/>
        <v>5</v>
      </c>
      <c r="BC114" s="102"/>
      <c r="BD114" s="102"/>
      <c r="BE114" s="70">
        <f t="shared" si="65"/>
        <v>16</v>
      </c>
      <c r="BF114" s="102"/>
      <c r="BG114" s="161">
        <f t="shared" si="66"/>
        <v>1</v>
      </c>
      <c r="BH114" s="161">
        <f t="shared" si="67"/>
        <v>1</v>
      </c>
      <c r="BI114" s="102"/>
      <c r="BJ114" s="70">
        <f t="shared" si="68"/>
        <v>5</v>
      </c>
      <c r="BK114" s="102"/>
      <c r="BL114" s="102"/>
      <c r="BM114" s="70">
        <f t="shared" si="69"/>
        <v>5</v>
      </c>
      <c r="BN114" s="102"/>
      <c r="BO114" s="102"/>
      <c r="BP114" s="70">
        <f t="shared" si="70"/>
        <v>20</v>
      </c>
      <c r="BQ114" s="102"/>
      <c r="BR114" s="161">
        <f t="shared" si="71"/>
        <v>1</v>
      </c>
      <c r="BS114" s="161">
        <f t="shared" si="72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7"/>
        <v>17</v>
      </c>
      <c r="H115" s="94">
        <f t="shared" si="38"/>
        <v>0</v>
      </c>
      <c r="I115" s="94">
        <f t="shared" si="39"/>
        <v>0</v>
      </c>
      <c r="J115" s="70">
        <f t="shared" si="40"/>
        <v>17</v>
      </c>
      <c r="K115" s="94">
        <f t="shared" si="41"/>
        <v>0</v>
      </c>
      <c r="L115" s="94">
        <f t="shared" si="42"/>
        <v>0</v>
      </c>
      <c r="M115" s="70">
        <f t="shared" si="43"/>
        <v>56</v>
      </c>
      <c r="N115" s="94">
        <f t="shared" si="44"/>
        <v>0</v>
      </c>
      <c r="O115" s="161">
        <f t="shared" si="45"/>
        <v>1</v>
      </c>
      <c r="P115" s="161">
        <f t="shared" si="46"/>
        <v>1</v>
      </c>
      <c r="Q115" s="94">
        <f t="shared" si="47"/>
        <v>0</v>
      </c>
      <c r="R115" s="70">
        <f t="shared" si="48"/>
        <v>0</v>
      </c>
      <c r="S115" s="102"/>
      <c r="T115" s="102"/>
      <c r="U115" s="70">
        <f t="shared" si="49"/>
        <v>0</v>
      </c>
      <c r="V115" s="102"/>
      <c r="W115" s="102"/>
      <c r="X115" s="70">
        <f t="shared" si="50"/>
        <v>0</v>
      </c>
      <c r="Y115" s="102"/>
      <c r="Z115" s="161" t="str">
        <f t="shared" si="51"/>
        <v>???</v>
      </c>
      <c r="AA115" s="161" t="str">
        <f t="shared" si="52"/>
        <v>???</v>
      </c>
      <c r="AB115" s="102"/>
      <c r="AC115" s="70">
        <f t="shared" si="53"/>
        <v>2</v>
      </c>
      <c r="AD115" s="102"/>
      <c r="AE115" s="102"/>
      <c r="AF115" s="70">
        <f t="shared" si="54"/>
        <v>2</v>
      </c>
      <c r="AG115" s="102"/>
      <c r="AH115" s="102"/>
      <c r="AI115" s="70">
        <f t="shared" si="55"/>
        <v>4</v>
      </c>
      <c r="AJ115" s="102"/>
      <c r="AK115" s="161">
        <f t="shared" si="56"/>
        <v>1</v>
      </c>
      <c r="AL115" s="161">
        <f t="shared" si="57"/>
        <v>1</v>
      </c>
      <c r="AM115" s="102"/>
      <c r="AN115" s="70">
        <f t="shared" si="58"/>
        <v>5</v>
      </c>
      <c r="AO115" s="102"/>
      <c r="AP115" s="102"/>
      <c r="AQ115" s="70">
        <f t="shared" si="59"/>
        <v>5</v>
      </c>
      <c r="AR115" s="102"/>
      <c r="AS115" s="102"/>
      <c r="AT115" s="70">
        <f t="shared" si="60"/>
        <v>16</v>
      </c>
      <c r="AU115" s="102"/>
      <c r="AV115" s="161">
        <f t="shared" si="61"/>
        <v>1</v>
      </c>
      <c r="AW115" s="161">
        <f t="shared" si="62"/>
        <v>1</v>
      </c>
      <c r="AX115" s="102"/>
      <c r="AY115" s="70">
        <f t="shared" si="63"/>
        <v>5</v>
      </c>
      <c r="AZ115" s="102"/>
      <c r="BA115" s="102"/>
      <c r="BB115" s="70">
        <f t="shared" si="64"/>
        <v>5</v>
      </c>
      <c r="BC115" s="102"/>
      <c r="BD115" s="102"/>
      <c r="BE115" s="70">
        <f t="shared" si="65"/>
        <v>16</v>
      </c>
      <c r="BF115" s="102"/>
      <c r="BG115" s="161">
        <f t="shared" si="66"/>
        <v>1</v>
      </c>
      <c r="BH115" s="161">
        <f t="shared" si="67"/>
        <v>1</v>
      </c>
      <c r="BI115" s="102"/>
      <c r="BJ115" s="70">
        <f t="shared" si="68"/>
        <v>5</v>
      </c>
      <c r="BK115" s="102"/>
      <c r="BL115" s="102"/>
      <c r="BM115" s="70">
        <f t="shared" si="69"/>
        <v>5</v>
      </c>
      <c r="BN115" s="102"/>
      <c r="BO115" s="102"/>
      <c r="BP115" s="70">
        <f t="shared" si="70"/>
        <v>20</v>
      </c>
      <c r="BQ115" s="102"/>
      <c r="BR115" s="161">
        <f t="shared" si="71"/>
        <v>1</v>
      </c>
      <c r="BS115" s="161">
        <f t="shared" si="72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7"/>
        <v>17</v>
      </c>
      <c r="H116" s="94">
        <f t="shared" si="38"/>
        <v>0</v>
      </c>
      <c r="I116" s="94">
        <f t="shared" si="39"/>
        <v>0</v>
      </c>
      <c r="J116" s="70">
        <f t="shared" si="40"/>
        <v>17</v>
      </c>
      <c r="K116" s="94">
        <f t="shared" si="41"/>
        <v>0</v>
      </c>
      <c r="L116" s="94">
        <f t="shared" si="42"/>
        <v>0</v>
      </c>
      <c r="M116" s="70">
        <f t="shared" si="43"/>
        <v>56</v>
      </c>
      <c r="N116" s="94">
        <f t="shared" si="44"/>
        <v>0</v>
      </c>
      <c r="O116" s="161">
        <f t="shared" si="45"/>
        <v>1</v>
      </c>
      <c r="P116" s="161">
        <f t="shared" si="46"/>
        <v>1</v>
      </c>
      <c r="Q116" s="94">
        <f t="shared" si="47"/>
        <v>0</v>
      </c>
      <c r="R116" s="70">
        <f t="shared" si="48"/>
        <v>0</v>
      </c>
      <c r="S116" s="102"/>
      <c r="T116" s="102"/>
      <c r="U116" s="70">
        <f t="shared" si="49"/>
        <v>0</v>
      </c>
      <c r="V116" s="102"/>
      <c r="W116" s="102"/>
      <c r="X116" s="70">
        <f t="shared" si="50"/>
        <v>0</v>
      </c>
      <c r="Y116" s="102"/>
      <c r="Z116" s="161" t="str">
        <f t="shared" si="51"/>
        <v>???</v>
      </c>
      <c r="AA116" s="161" t="str">
        <f t="shared" si="52"/>
        <v>???</v>
      </c>
      <c r="AB116" s="102"/>
      <c r="AC116" s="70">
        <f t="shared" si="53"/>
        <v>2</v>
      </c>
      <c r="AD116" s="102"/>
      <c r="AE116" s="102"/>
      <c r="AF116" s="70">
        <f t="shared" si="54"/>
        <v>2</v>
      </c>
      <c r="AG116" s="102"/>
      <c r="AH116" s="102"/>
      <c r="AI116" s="70">
        <f t="shared" si="55"/>
        <v>4</v>
      </c>
      <c r="AJ116" s="102"/>
      <c r="AK116" s="161">
        <f t="shared" si="56"/>
        <v>1</v>
      </c>
      <c r="AL116" s="161">
        <f t="shared" si="57"/>
        <v>1</v>
      </c>
      <c r="AM116" s="102"/>
      <c r="AN116" s="70">
        <f t="shared" si="58"/>
        <v>5</v>
      </c>
      <c r="AO116" s="102"/>
      <c r="AP116" s="102"/>
      <c r="AQ116" s="70">
        <f t="shared" si="59"/>
        <v>5</v>
      </c>
      <c r="AR116" s="102"/>
      <c r="AS116" s="102"/>
      <c r="AT116" s="70">
        <f t="shared" si="60"/>
        <v>16</v>
      </c>
      <c r="AU116" s="102"/>
      <c r="AV116" s="161">
        <f t="shared" si="61"/>
        <v>1</v>
      </c>
      <c r="AW116" s="161">
        <f t="shared" si="62"/>
        <v>1</v>
      </c>
      <c r="AX116" s="102"/>
      <c r="AY116" s="70">
        <f t="shared" si="63"/>
        <v>5</v>
      </c>
      <c r="AZ116" s="102"/>
      <c r="BA116" s="102"/>
      <c r="BB116" s="70">
        <f t="shared" si="64"/>
        <v>5</v>
      </c>
      <c r="BC116" s="102"/>
      <c r="BD116" s="102"/>
      <c r="BE116" s="70">
        <f t="shared" si="65"/>
        <v>16</v>
      </c>
      <c r="BF116" s="102"/>
      <c r="BG116" s="161">
        <f t="shared" si="66"/>
        <v>1</v>
      </c>
      <c r="BH116" s="161">
        <f t="shared" si="67"/>
        <v>1</v>
      </c>
      <c r="BI116" s="102"/>
      <c r="BJ116" s="70">
        <f t="shared" si="68"/>
        <v>5</v>
      </c>
      <c r="BK116" s="102"/>
      <c r="BL116" s="102"/>
      <c r="BM116" s="70">
        <f t="shared" si="69"/>
        <v>5</v>
      </c>
      <c r="BN116" s="102"/>
      <c r="BO116" s="102"/>
      <c r="BP116" s="70">
        <f t="shared" si="70"/>
        <v>20</v>
      </c>
      <c r="BQ116" s="102"/>
      <c r="BR116" s="161">
        <f t="shared" si="71"/>
        <v>1</v>
      </c>
      <c r="BS116" s="161">
        <f t="shared" si="72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7"/>
        <v>17</v>
      </c>
      <c r="H117" s="94">
        <f t="shared" si="38"/>
        <v>0</v>
      </c>
      <c r="I117" s="94">
        <f t="shared" si="39"/>
        <v>0</v>
      </c>
      <c r="J117" s="70">
        <f t="shared" si="40"/>
        <v>17</v>
      </c>
      <c r="K117" s="94">
        <f t="shared" si="41"/>
        <v>0</v>
      </c>
      <c r="L117" s="94">
        <f t="shared" si="42"/>
        <v>0</v>
      </c>
      <c r="M117" s="70">
        <f t="shared" si="43"/>
        <v>56</v>
      </c>
      <c r="N117" s="94">
        <f t="shared" si="44"/>
        <v>0</v>
      </c>
      <c r="O117" s="161">
        <f t="shared" si="45"/>
        <v>1</v>
      </c>
      <c r="P117" s="161">
        <f t="shared" si="46"/>
        <v>1</v>
      </c>
      <c r="Q117" s="94">
        <f t="shared" si="47"/>
        <v>0</v>
      </c>
      <c r="R117" s="70">
        <f t="shared" si="48"/>
        <v>0</v>
      </c>
      <c r="S117" s="102"/>
      <c r="T117" s="102"/>
      <c r="U117" s="70">
        <f t="shared" si="49"/>
        <v>0</v>
      </c>
      <c r="V117" s="102"/>
      <c r="W117" s="102"/>
      <c r="X117" s="70">
        <f t="shared" si="50"/>
        <v>0</v>
      </c>
      <c r="Y117" s="102"/>
      <c r="Z117" s="161" t="str">
        <f t="shared" si="51"/>
        <v>???</v>
      </c>
      <c r="AA117" s="161" t="str">
        <f t="shared" si="52"/>
        <v>???</v>
      </c>
      <c r="AB117" s="102"/>
      <c r="AC117" s="70">
        <f t="shared" si="53"/>
        <v>2</v>
      </c>
      <c r="AD117" s="102"/>
      <c r="AE117" s="102"/>
      <c r="AF117" s="70">
        <f t="shared" si="54"/>
        <v>2</v>
      </c>
      <c r="AG117" s="102"/>
      <c r="AH117" s="102"/>
      <c r="AI117" s="70">
        <f t="shared" si="55"/>
        <v>4</v>
      </c>
      <c r="AJ117" s="102"/>
      <c r="AK117" s="161">
        <f t="shared" si="56"/>
        <v>1</v>
      </c>
      <c r="AL117" s="161">
        <f t="shared" si="57"/>
        <v>1</v>
      </c>
      <c r="AM117" s="102"/>
      <c r="AN117" s="70">
        <f t="shared" si="58"/>
        <v>5</v>
      </c>
      <c r="AO117" s="102"/>
      <c r="AP117" s="102"/>
      <c r="AQ117" s="70">
        <f t="shared" si="59"/>
        <v>5</v>
      </c>
      <c r="AR117" s="102"/>
      <c r="AS117" s="102"/>
      <c r="AT117" s="70">
        <f t="shared" si="60"/>
        <v>16</v>
      </c>
      <c r="AU117" s="102"/>
      <c r="AV117" s="161">
        <f t="shared" si="61"/>
        <v>1</v>
      </c>
      <c r="AW117" s="161">
        <f t="shared" si="62"/>
        <v>1</v>
      </c>
      <c r="AX117" s="102"/>
      <c r="AY117" s="70">
        <f t="shared" si="63"/>
        <v>5</v>
      </c>
      <c r="AZ117" s="102"/>
      <c r="BA117" s="102"/>
      <c r="BB117" s="70">
        <f t="shared" si="64"/>
        <v>5</v>
      </c>
      <c r="BC117" s="102"/>
      <c r="BD117" s="102"/>
      <c r="BE117" s="70">
        <f t="shared" si="65"/>
        <v>16</v>
      </c>
      <c r="BF117" s="102"/>
      <c r="BG117" s="161">
        <f t="shared" si="66"/>
        <v>1</v>
      </c>
      <c r="BH117" s="161">
        <f t="shared" si="67"/>
        <v>1</v>
      </c>
      <c r="BI117" s="102"/>
      <c r="BJ117" s="70">
        <f t="shared" si="68"/>
        <v>5</v>
      </c>
      <c r="BK117" s="102"/>
      <c r="BL117" s="102"/>
      <c r="BM117" s="70">
        <f t="shared" si="69"/>
        <v>5</v>
      </c>
      <c r="BN117" s="102"/>
      <c r="BO117" s="102"/>
      <c r="BP117" s="70">
        <f t="shared" si="70"/>
        <v>20</v>
      </c>
      <c r="BQ117" s="102"/>
      <c r="BR117" s="161">
        <f t="shared" si="71"/>
        <v>1</v>
      </c>
      <c r="BS117" s="161">
        <f t="shared" si="72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7"/>
        <v>17</v>
      </c>
      <c r="H118" s="94">
        <f t="shared" si="38"/>
        <v>0</v>
      </c>
      <c r="I118" s="94">
        <f t="shared" si="39"/>
        <v>0</v>
      </c>
      <c r="J118" s="70">
        <f t="shared" si="40"/>
        <v>17</v>
      </c>
      <c r="K118" s="94">
        <f t="shared" si="41"/>
        <v>0</v>
      </c>
      <c r="L118" s="94">
        <f t="shared" si="42"/>
        <v>0</v>
      </c>
      <c r="M118" s="70">
        <f t="shared" si="43"/>
        <v>56</v>
      </c>
      <c r="N118" s="94">
        <f t="shared" si="44"/>
        <v>0</v>
      </c>
      <c r="O118" s="161">
        <f t="shared" si="45"/>
        <v>1</v>
      </c>
      <c r="P118" s="161">
        <f t="shared" si="46"/>
        <v>1</v>
      </c>
      <c r="Q118" s="94">
        <f t="shared" si="47"/>
        <v>0</v>
      </c>
      <c r="R118" s="70">
        <f t="shared" si="48"/>
        <v>0</v>
      </c>
      <c r="S118" s="102"/>
      <c r="T118" s="102"/>
      <c r="U118" s="70">
        <f t="shared" si="49"/>
        <v>0</v>
      </c>
      <c r="V118" s="102"/>
      <c r="W118" s="102"/>
      <c r="X118" s="70">
        <f t="shared" si="50"/>
        <v>0</v>
      </c>
      <c r="Y118" s="102"/>
      <c r="Z118" s="161" t="str">
        <f t="shared" si="51"/>
        <v>???</v>
      </c>
      <c r="AA118" s="161" t="str">
        <f t="shared" si="52"/>
        <v>???</v>
      </c>
      <c r="AB118" s="102"/>
      <c r="AC118" s="70">
        <f t="shared" si="53"/>
        <v>2</v>
      </c>
      <c r="AD118" s="102"/>
      <c r="AE118" s="102"/>
      <c r="AF118" s="70">
        <f t="shared" si="54"/>
        <v>2</v>
      </c>
      <c r="AG118" s="102"/>
      <c r="AH118" s="102"/>
      <c r="AI118" s="70">
        <f t="shared" si="55"/>
        <v>4</v>
      </c>
      <c r="AJ118" s="102"/>
      <c r="AK118" s="161">
        <f t="shared" si="56"/>
        <v>1</v>
      </c>
      <c r="AL118" s="161">
        <f t="shared" si="57"/>
        <v>1</v>
      </c>
      <c r="AM118" s="102"/>
      <c r="AN118" s="70">
        <f t="shared" si="58"/>
        <v>5</v>
      </c>
      <c r="AO118" s="102"/>
      <c r="AP118" s="102"/>
      <c r="AQ118" s="70">
        <f t="shared" si="59"/>
        <v>5</v>
      </c>
      <c r="AR118" s="102"/>
      <c r="AS118" s="102"/>
      <c r="AT118" s="70">
        <f t="shared" si="60"/>
        <v>16</v>
      </c>
      <c r="AU118" s="102"/>
      <c r="AV118" s="161">
        <f t="shared" si="61"/>
        <v>1</v>
      </c>
      <c r="AW118" s="161">
        <f t="shared" si="62"/>
        <v>1</v>
      </c>
      <c r="AX118" s="102"/>
      <c r="AY118" s="70">
        <f t="shared" si="63"/>
        <v>5</v>
      </c>
      <c r="AZ118" s="102"/>
      <c r="BA118" s="102"/>
      <c r="BB118" s="70">
        <f t="shared" si="64"/>
        <v>5</v>
      </c>
      <c r="BC118" s="102"/>
      <c r="BD118" s="102"/>
      <c r="BE118" s="70">
        <f t="shared" si="65"/>
        <v>16</v>
      </c>
      <c r="BF118" s="102"/>
      <c r="BG118" s="161">
        <f t="shared" si="66"/>
        <v>1</v>
      </c>
      <c r="BH118" s="161">
        <f t="shared" si="67"/>
        <v>1</v>
      </c>
      <c r="BI118" s="102"/>
      <c r="BJ118" s="70">
        <f t="shared" si="68"/>
        <v>5</v>
      </c>
      <c r="BK118" s="102"/>
      <c r="BL118" s="102"/>
      <c r="BM118" s="70">
        <f t="shared" si="69"/>
        <v>5</v>
      </c>
      <c r="BN118" s="102"/>
      <c r="BO118" s="102"/>
      <c r="BP118" s="70">
        <f t="shared" si="70"/>
        <v>20</v>
      </c>
      <c r="BQ118" s="102"/>
      <c r="BR118" s="161">
        <f t="shared" si="71"/>
        <v>1</v>
      </c>
      <c r="BS118" s="161">
        <f t="shared" si="72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3">$I$2</f>
        <v>17</v>
      </c>
      <c r="H119" s="94">
        <f t="shared" ref="H119:H182" si="74">S119+AD119+AO119+AZ119+BK119</f>
        <v>0</v>
      </c>
      <c r="I119" s="94">
        <f t="shared" ref="I119:I182" si="75">T119+AE119+AP119+BA119+BL119</f>
        <v>0</v>
      </c>
      <c r="J119" s="70">
        <f t="shared" ref="J119:J182" si="76">(G119-H119)-I119</f>
        <v>17</v>
      </c>
      <c r="K119" s="94">
        <f t="shared" ref="K119:K182" si="77">V119+AG119+AR119+BC119+BN119</f>
        <v>0</v>
      </c>
      <c r="L119" s="94">
        <f t="shared" ref="L119:L182" si="78">W119+AH119+AS119+BD119+BO119</f>
        <v>0</v>
      </c>
      <c r="M119" s="70">
        <f t="shared" ref="M119:M182" si="79">$M$2-(H119*4.2)</f>
        <v>56</v>
      </c>
      <c r="N119" s="94">
        <f t="shared" ref="N119:N182" si="80">Y119+AJ119+AU119+BF119+BQ119</f>
        <v>0</v>
      </c>
      <c r="O119" s="161">
        <f t="shared" ref="O119:O182" si="81">IF((G119-(H119+I119))&lt;=0,IF(G119&lt;&gt;0,0,"???"),J119/(G119-H119))</f>
        <v>1</v>
      </c>
      <c r="P119" s="161">
        <f t="shared" ref="P119:P182" si="82">IF(M119&gt;=(N119+Q119),IF(M119&lt;&gt;0,((M119-N119)+Q119)/M119,"???"),"??")</f>
        <v>1</v>
      </c>
      <c r="Q119" s="94">
        <f t="shared" ref="Q119:Q182" si="83">AB119+AM119+AX119+BI119+BT119</f>
        <v>0</v>
      </c>
      <c r="R119" s="70">
        <f t="shared" si="48"/>
        <v>0</v>
      </c>
      <c r="S119" s="102"/>
      <c r="T119" s="102"/>
      <c r="U119" s="70">
        <f t="shared" si="49"/>
        <v>0</v>
      </c>
      <c r="V119" s="102"/>
      <c r="W119" s="102"/>
      <c r="X119" s="70">
        <f t="shared" si="50"/>
        <v>0</v>
      </c>
      <c r="Y119" s="102"/>
      <c r="Z119" s="161" t="str">
        <f t="shared" si="51"/>
        <v>???</v>
      </c>
      <c r="AA119" s="161" t="str">
        <f t="shared" si="52"/>
        <v>???</v>
      </c>
      <c r="AB119" s="102"/>
      <c r="AC119" s="70">
        <f t="shared" si="53"/>
        <v>2</v>
      </c>
      <c r="AD119" s="102"/>
      <c r="AE119" s="102"/>
      <c r="AF119" s="70">
        <f t="shared" si="54"/>
        <v>2</v>
      </c>
      <c r="AG119" s="102"/>
      <c r="AH119" s="102"/>
      <c r="AI119" s="70">
        <f t="shared" si="55"/>
        <v>4</v>
      </c>
      <c r="AJ119" s="102"/>
      <c r="AK119" s="161">
        <f t="shared" si="56"/>
        <v>1</v>
      </c>
      <c r="AL119" s="161">
        <f t="shared" si="57"/>
        <v>1</v>
      </c>
      <c r="AM119" s="102"/>
      <c r="AN119" s="70">
        <f t="shared" si="58"/>
        <v>5</v>
      </c>
      <c r="AO119" s="102"/>
      <c r="AP119" s="102"/>
      <c r="AQ119" s="70">
        <f t="shared" si="59"/>
        <v>5</v>
      </c>
      <c r="AR119" s="102"/>
      <c r="AS119" s="102"/>
      <c r="AT119" s="70">
        <f t="shared" si="60"/>
        <v>16</v>
      </c>
      <c r="AU119" s="102"/>
      <c r="AV119" s="161">
        <f t="shared" si="61"/>
        <v>1</v>
      </c>
      <c r="AW119" s="161">
        <f t="shared" si="62"/>
        <v>1</v>
      </c>
      <c r="AX119" s="102"/>
      <c r="AY119" s="70">
        <f t="shared" si="63"/>
        <v>5</v>
      </c>
      <c r="AZ119" s="102"/>
      <c r="BA119" s="102"/>
      <c r="BB119" s="70">
        <f t="shared" si="64"/>
        <v>5</v>
      </c>
      <c r="BC119" s="102"/>
      <c r="BD119" s="102"/>
      <c r="BE119" s="70">
        <f t="shared" si="65"/>
        <v>16</v>
      </c>
      <c r="BF119" s="102"/>
      <c r="BG119" s="161">
        <f t="shared" si="66"/>
        <v>1</v>
      </c>
      <c r="BH119" s="161">
        <f t="shared" si="67"/>
        <v>1</v>
      </c>
      <c r="BI119" s="102"/>
      <c r="BJ119" s="70">
        <f t="shared" si="68"/>
        <v>5</v>
      </c>
      <c r="BK119" s="102"/>
      <c r="BL119" s="102"/>
      <c r="BM119" s="70">
        <f t="shared" si="69"/>
        <v>5</v>
      </c>
      <c r="BN119" s="102"/>
      <c r="BO119" s="102"/>
      <c r="BP119" s="70">
        <f t="shared" si="70"/>
        <v>20</v>
      </c>
      <c r="BQ119" s="102"/>
      <c r="BR119" s="161">
        <f t="shared" si="71"/>
        <v>1</v>
      </c>
      <c r="BS119" s="161">
        <f t="shared" si="72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3"/>
        <v>17</v>
      </c>
      <c r="H120" s="94">
        <f t="shared" si="74"/>
        <v>0</v>
      </c>
      <c r="I120" s="94">
        <f t="shared" si="75"/>
        <v>0</v>
      </c>
      <c r="J120" s="70">
        <f t="shared" si="76"/>
        <v>17</v>
      </c>
      <c r="K120" s="94">
        <f t="shared" si="77"/>
        <v>0</v>
      </c>
      <c r="L120" s="94">
        <f t="shared" si="78"/>
        <v>0</v>
      </c>
      <c r="M120" s="70">
        <f t="shared" si="79"/>
        <v>56</v>
      </c>
      <c r="N120" s="94">
        <f t="shared" si="80"/>
        <v>0</v>
      </c>
      <c r="O120" s="161">
        <f t="shared" si="81"/>
        <v>1</v>
      </c>
      <c r="P120" s="161">
        <f t="shared" si="82"/>
        <v>1</v>
      </c>
      <c r="Q120" s="94">
        <f t="shared" si="83"/>
        <v>0</v>
      </c>
      <c r="R120" s="70">
        <f t="shared" ref="R120:R183" si="84">$T$2</f>
        <v>0</v>
      </c>
      <c r="S120" s="102"/>
      <c r="T120" s="102"/>
      <c r="U120" s="70">
        <f t="shared" ref="U120:U183" si="85">(R120-S120)-T120</f>
        <v>0</v>
      </c>
      <c r="V120" s="102"/>
      <c r="W120" s="102"/>
      <c r="X120" s="70">
        <f t="shared" ref="X120:X183" si="86">$X$2-(S120*4.2)</f>
        <v>0</v>
      </c>
      <c r="Y120" s="102"/>
      <c r="Z120" s="161" t="str">
        <f t="shared" ref="Z120:Z183" si="87">IF((R120-(S120+T120))&lt;=0,IF(R120&lt;&gt;0,0,"???"),U120/(R120-S120))</f>
        <v>???</v>
      </c>
      <c r="AA120" s="161" t="str">
        <f t="shared" ref="AA120:AA183" si="88">IF(X120&gt;=(Y120+AB120),IF(X120&lt;&gt;0,((X120-Y120)+AB120)/X120,"???"),"??")</f>
        <v>???</v>
      </c>
      <c r="AB120" s="102"/>
      <c r="AC120" s="70">
        <f t="shared" ref="AC120:AC183" si="89">$AE$2</f>
        <v>2</v>
      </c>
      <c r="AD120" s="102"/>
      <c r="AE120" s="102"/>
      <c r="AF120" s="70">
        <f t="shared" ref="AF120:AF183" si="90">(AC120-AD120)-AE120</f>
        <v>2</v>
      </c>
      <c r="AG120" s="102"/>
      <c r="AH120" s="102"/>
      <c r="AI120" s="70">
        <f t="shared" ref="AI120:AI183" si="91">$AI$2-(AD120*4.2)</f>
        <v>4</v>
      </c>
      <c r="AJ120" s="102"/>
      <c r="AK120" s="161">
        <f t="shared" ref="AK120:AK183" si="92">IF((AC120-(AD120+AE120))&lt;=0,IF(AC120&lt;&gt;0,0,"???"),AF120/(AC120-AD120))</f>
        <v>1</v>
      </c>
      <c r="AL120" s="161">
        <f t="shared" ref="AL120:AL183" si="93">IF(AI120&gt;=(AJ120+AM120),IF(AI120&lt;&gt;0,((AI120-AJ120)+AM120)/AI120,"???"),"??")</f>
        <v>1</v>
      </c>
      <c r="AM120" s="102"/>
      <c r="AN120" s="70">
        <f t="shared" ref="AN120:AN183" si="94">$AP$2</f>
        <v>5</v>
      </c>
      <c r="AO120" s="102"/>
      <c r="AP120" s="102"/>
      <c r="AQ120" s="70">
        <f t="shared" ref="AQ120:AQ183" si="95">(AN120-AO120)-AP120</f>
        <v>5</v>
      </c>
      <c r="AR120" s="102"/>
      <c r="AS120" s="102"/>
      <c r="AT120" s="70">
        <f t="shared" ref="AT120:AT183" si="96">$AT$2-(AO120*4.2)</f>
        <v>16</v>
      </c>
      <c r="AU120" s="102"/>
      <c r="AV120" s="161">
        <f t="shared" ref="AV120:AV183" si="97">IF((AN120-(AO120+AP120))&lt;=0,IF(AN120&lt;&gt;0,0,"???"),AQ120/(AN120-AO120))</f>
        <v>1</v>
      </c>
      <c r="AW120" s="161">
        <f t="shared" ref="AW120:AW183" si="98">IF(AT120&gt;=(AU120+AX120),IF(AT120&lt;&gt;0,((AT120-AU120)+AX120)/AT120,"???"),"??")</f>
        <v>1</v>
      </c>
      <c r="AX120" s="102"/>
      <c r="AY120" s="70">
        <f t="shared" ref="AY120:AY183" si="99">$BA$2</f>
        <v>5</v>
      </c>
      <c r="AZ120" s="102"/>
      <c r="BA120" s="102"/>
      <c r="BB120" s="70">
        <f t="shared" ref="BB120:BB183" si="100">(AY120-AZ120)-BA120</f>
        <v>5</v>
      </c>
      <c r="BC120" s="102"/>
      <c r="BD120" s="102"/>
      <c r="BE120" s="70">
        <f t="shared" ref="BE120:BE183" si="101">$BE$2-(AZ120*4.2)</f>
        <v>16</v>
      </c>
      <c r="BF120" s="102"/>
      <c r="BG120" s="161">
        <f t="shared" ref="BG120:BG183" si="102">IF((AY120-(AZ120+BA120))&lt;=0,IF(AY120&lt;&gt;0,0,"???"),BB120/(AY120-AZ120))</f>
        <v>1</v>
      </c>
      <c r="BH120" s="161">
        <f t="shared" ref="BH120:BH183" si="103">IF(BE120&gt;=(BF120+BI120),IF(BE120&lt;&gt;0,((BE120-BF120)+BI120)/BE120,"???"),"??")</f>
        <v>1</v>
      </c>
      <c r="BI120" s="102"/>
      <c r="BJ120" s="70">
        <f t="shared" ref="BJ120:BJ183" si="104">$BL$2</f>
        <v>5</v>
      </c>
      <c r="BK120" s="102"/>
      <c r="BL120" s="102"/>
      <c r="BM120" s="70">
        <f t="shared" ref="BM120:BM183" si="105">(BJ120-BK120)-BL120</f>
        <v>5</v>
      </c>
      <c r="BN120" s="102"/>
      <c r="BO120" s="102"/>
      <c r="BP120" s="70">
        <f t="shared" ref="BP120:BP183" si="106">$BP$2-(BK120*4.2)</f>
        <v>20</v>
      </c>
      <c r="BQ120" s="102"/>
      <c r="BR120" s="161">
        <f t="shared" ref="BR120:BR183" si="107">IF((BJ120-(BK120+BL120))&lt;=0,IF(BJ120&lt;&gt;0,0,"???"),BM120/(BJ120-BK120))</f>
        <v>1</v>
      </c>
      <c r="BS120" s="161">
        <f t="shared" ref="BS120:BS183" si="108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3"/>
        <v>17</v>
      </c>
      <c r="H121" s="94">
        <f t="shared" si="74"/>
        <v>0</v>
      </c>
      <c r="I121" s="94">
        <f t="shared" si="75"/>
        <v>0</v>
      </c>
      <c r="J121" s="70">
        <f t="shared" si="76"/>
        <v>17</v>
      </c>
      <c r="K121" s="94">
        <f t="shared" si="77"/>
        <v>0</v>
      </c>
      <c r="L121" s="94">
        <f t="shared" si="78"/>
        <v>0</v>
      </c>
      <c r="M121" s="70">
        <f t="shared" si="79"/>
        <v>56</v>
      </c>
      <c r="N121" s="94">
        <f t="shared" si="80"/>
        <v>0</v>
      </c>
      <c r="O121" s="161">
        <f t="shared" si="81"/>
        <v>1</v>
      </c>
      <c r="P121" s="161">
        <f t="shared" si="82"/>
        <v>1</v>
      </c>
      <c r="Q121" s="94">
        <f t="shared" si="83"/>
        <v>0</v>
      </c>
      <c r="R121" s="70">
        <f t="shared" si="84"/>
        <v>0</v>
      </c>
      <c r="S121" s="102"/>
      <c r="T121" s="102"/>
      <c r="U121" s="70">
        <f t="shared" si="85"/>
        <v>0</v>
      </c>
      <c r="V121" s="102"/>
      <c r="W121" s="102"/>
      <c r="X121" s="70">
        <f t="shared" si="86"/>
        <v>0</v>
      </c>
      <c r="Y121" s="102"/>
      <c r="Z121" s="161" t="str">
        <f t="shared" si="87"/>
        <v>???</v>
      </c>
      <c r="AA121" s="161" t="str">
        <f t="shared" si="88"/>
        <v>???</v>
      </c>
      <c r="AB121" s="102"/>
      <c r="AC121" s="70">
        <f t="shared" si="89"/>
        <v>2</v>
      </c>
      <c r="AD121" s="102"/>
      <c r="AE121" s="102"/>
      <c r="AF121" s="70">
        <f t="shared" si="90"/>
        <v>2</v>
      </c>
      <c r="AG121" s="102"/>
      <c r="AH121" s="102"/>
      <c r="AI121" s="70">
        <f t="shared" si="91"/>
        <v>4</v>
      </c>
      <c r="AJ121" s="102"/>
      <c r="AK121" s="161">
        <f t="shared" si="92"/>
        <v>1</v>
      </c>
      <c r="AL121" s="161">
        <f t="shared" si="93"/>
        <v>1</v>
      </c>
      <c r="AM121" s="102"/>
      <c r="AN121" s="70">
        <f t="shared" si="94"/>
        <v>5</v>
      </c>
      <c r="AO121" s="102"/>
      <c r="AP121" s="102"/>
      <c r="AQ121" s="70">
        <f t="shared" si="95"/>
        <v>5</v>
      </c>
      <c r="AR121" s="102"/>
      <c r="AS121" s="102"/>
      <c r="AT121" s="70">
        <f t="shared" si="96"/>
        <v>16</v>
      </c>
      <c r="AU121" s="102"/>
      <c r="AV121" s="161">
        <f t="shared" si="97"/>
        <v>1</v>
      </c>
      <c r="AW121" s="161">
        <f t="shared" si="98"/>
        <v>1</v>
      </c>
      <c r="AX121" s="102"/>
      <c r="AY121" s="70">
        <f t="shared" si="99"/>
        <v>5</v>
      </c>
      <c r="AZ121" s="102"/>
      <c r="BA121" s="102"/>
      <c r="BB121" s="70">
        <f t="shared" si="100"/>
        <v>5</v>
      </c>
      <c r="BC121" s="102"/>
      <c r="BD121" s="102"/>
      <c r="BE121" s="70">
        <f t="shared" si="101"/>
        <v>16</v>
      </c>
      <c r="BF121" s="102"/>
      <c r="BG121" s="161">
        <f t="shared" si="102"/>
        <v>1</v>
      </c>
      <c r="BH121" s="161">
        <f t="shared" si="103"/>
        <v>1</v>
      </c>
      <c r="BI121" s="102"/>
      <c r="BJ121" s="70">
        <f t="shared" si="104"/>
        <v>5</v>
      </c>
      <c r="BK121" s="102"/>
      <c r="BL121" s="102"/>
      <c r="BM121" s="70">
        <f t="shared" si="105"/>
        <v>5</v>
      </c>
      <c r="BN121" s="102"/>
      <c r="BO121" s="102"/>
      <c r="BP121" s="70">
        <f t="shared" si="106"/>
        <v>20</v>
      </c>
      <c r="BQ121" s="102"/>
      <c r="BR121" s="161">
        <f t="shared" si="107"/>
        <v>1</v>
      </c>
      <c r="BS121" s="161">
        <f t="shared" si="108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3"/>
        <v>17</v>
      </c>
      <c r="H122" s="94">
        <f t="shared" si="74"/>
        <v>0</v>
      </c>
      <c r="I122" s="94">
        <f t="shared" si="75"/>
        <v>0</v>
      </c>
      <c r="J122" s="70">
        <f t="shared" si="76"/>
        <v>17</v>
      </c>
      <c r="K122" s="94">
        <f t="shared" si="77"/>
        <v>0</v>
      </c>
      <c r="L122" s="94">
        <f t="shared" si="78"/>
        <v>0</v>
      </c>
      <c r="M122" s="70">
        <f t="shared" si="79"/>
        <v>56</v>
      </c>
      <c r="N122" s="94">
        <f t="shared" si="80"/>
        <v>0</v>
      </c>
      <c r="O122" s="161">
        <f t="shared" si="81"/>
        <v>1</v>
      </c>
      <c r="P122" s="161">
        <f t="shared" si="82"/>
        <v>1</v>
      </c>
      <c r="Q122" s="94">
        <f t="shared" si="83"/>
        <v>0</v>
      </c>
      <c r="R122" s="70">
        <f t="shared" si="84"/>
        <v>0</v>
      </c>
      <c r="S122" s="102"/>
      <c r="T122" s="102"/>
      <c r="U122" s="70">
        <f t="shared" si="85"/>
        <v>0</v>
      </c>
      <c r="V122" s="102"/>
      <c r="W122" s="102"/>
      <c r="X122" s="70">
        <f t="shared" si="86"/>
        <v>0</v>
      </c>
      <c r="Y122" s="102"/>
      <c r="Z122" s="161" t="str">
        <f t="shared" si="87"/>
        <v>???</v>
      </c>
      <c r="AA122" s="161" t="str">
        <f t="shared" si="88"/>
        <v>???</v>
      </c>
      <c r="AB122" s="102"/>
      <c r="AC122" s="70">
        <f t="shared" si="89"/>
        <v>2</v>
      </c>
      <c r="AD122" s="102"/>
      <c r="AE122" s="102"/>
      <c r="AF122" s="70">
        <f t="shared" si="90"/>
        <v>2</v>
      </c>
      <c r="AG122" s="102"/>
      <c r="AH122" s="102"/>
      <c r="AI122" s="70">
        <f t="shared" si="91"/>
        <v>4</v>
      </c>
      <c r="AJ122" s="102"/>
      <c r="AK122" s="161">
        <f t="shared" si="92"/>
        <v>1</v>
      </c>
      <c r="AL122" s="161">
        <f t="shared" si="93"/>
        <v>1</v>
      </c>
      <c r="AM122" s="102"/>
      <c r="AN122" s="70">
        <f t="shared" si="94"/>
        <v>5</v>
      </c>
      <c r="AO122" s="102"/>
      <c r="AP122" s="102"/>
      <c r="AQ122" s="70">
        <f t="shared" si="95"/>
        <v>5</v>
      </c>
      <c r="AR122" s="102"/>
      <c r="AS122" s="102"/>
      <c r="AT122" s="70">
        <f t="shared" si="96"/>
        <v>16</v>
      </c>
      <c r="AU122" s="102"/>
      <c r="AV122" s="161">
        <f t="shared" si="97"/>
        <v>1</v>
      </c>
      <c r="AW122" s="161">
        <f t="shared" si="98"/>
        <v>1</v>
      </c>
      <c r="AX122" s="102"/>
      <c r="AY122" s="70">
        <f t="shared" si="99"/>
        <v>5</v>
      </c>
      <c r="AZ122" s="102"/>
      <c r="BA122" s="102"/>
      <c r="BB122" s="70">
        <f t="shared" si="100"/>
        <v>5</v>
      </c>
      <c r="BC122" s="102"/>
      <c r="BD122" s="102"/>
      <c r="BE122" s="70">
        <f t="shared" si="101"/>
        <v>16</v>
      </c>
      <c r="BF122" s="102"/>
      <c r="BG122" s="161">
        <f t="shared" si="102"/>
        <v>1</v>
      </c>
      <c r="BH122" s="161">
        <f t="shared" si="103"/>
        <v>1</v>
      </c>
      <c r="BI122" s="102"/>
      <c r="BJ122" s="70">
        <f t="shared" si="104"/>
        <v>5</v>
      </c>
      <c r="BK122" s="102"/>
      <c r="BL122" s="102"/>
      <c r="BM122" s="70">
        <f t="shared" si="105"/>
        <v>5</v>
      </c>
      <c r="BN122" s="102"/>
      <c r="BO122" s="102"/>
      <c r="BP122" s="70">
        <f t="shared" si="106"/>
        <v>20</v>
      </c>
      <c r="BQ122" s="102"/>
      <c r="BR122" s="161">
        <f t="shared" si="107"/>
        <v>1</v>
      </c>
      <c r="BS122" s="161">
        <f t="shared" si="108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3"/>
        <v>17</v>
      </c>
      <c r="H123" s="94">
        <f t="shared" si="74"/>
        <v>0</v>
      </c>
      <c r="I123" s="94">
        <f t="shared" si="75"/>
        <v>0</v>
      </c>
      <c r="J123" s="70">
        <f t="shared" si="76"/>
        <v>17</v>
      </c>
      <c r="K123" s="94">
        <f t="shared" si="77"/>
        <v>0</v>
      </c>
      <c r="L123" s="94">
        <f t="shared" si="78"/>
        <v>0</v>
      </c>
      <c r="M123" s="70">
        <f t="shared" si="79"/>
        <v>56</v>
      </c>
      <c r="N123" s="94">
        <f t="shared" si="80"/>
        <v>0</v>
      </c>
      <c r="O123" s="161">
        <f t="shared" si="81"/>
        <v>1</v>
      </c>
      <c r="P123" s="161">
        <f t="shared" si="82"/>
        <v>1</v>
      </c>
      <c r="Q123" s="94">
        <f t="shared" si="83"/>
        <v>0</v>
      </c>
      <c r="R123" s="70">
        <f t="shared" si="84"/>
        <v>0</v>
      </c>
      <c r="S123" s="102"/>
      <c r="T123" s="102"/>
      <c r="U123" s="70">
        <f t="shared" si="85"/>
        <v>0</v>
      </c>
      <c r="V123" s="102"/>
      <c r="W123" s="102"/>
      <c r="X123" s="70">
        <f t="shared" si="86"/>
        <v>0</v>
      </c>
      <c r="Y123" s="102"/>
      <c r="Z123" s="161" t="str">
        <f t="shared" si="87"/>
        <v>???</v>
      </c>
      <c r="AA123" s="161" t="str">
        <f t="shared" si="88"/>
        <v>???</v>
      </c>
      <c r="AB123" s="102"/>
      <c r="AC123" s="70">
        <f t="shared" si="89"/>
        <v>2</v>
      </c>
      <c r="AD123" s="102"/>
      <c r="AE123" s="102"/>
      <c r="AF123" s="70">
        <f t="shared" si="90"/>
        <v>2</v>
      </c>
      <c r="AG123" s="102"/>
      <c r="AH123" s="102"/>
      <c r="AI123" s="70">
        <f t="shared" si="91"/>
        <v>4</v>
      </c>
      <c r="AJ123" s="102"/>
      <c r="AK123" s="161">
        <f t="shared" si="92"/>
        <v>1</v>
      </c>
      <c r="AL123" s="161">
        <f t="shared" si="93"/>
        <v>1</v>
      </c>
      <c r="AM123" s="102"/>
      <c r="AN123" s="70">
        <f t="shared" si="94"/>
        <v>5</v>
      </c>
      <c r="AO123" s="102"/>
      <c r="AP123" s="102"/>
      <c r="AQ123" s="70">
        <f t="shared" si="95"/>
        <v>5</v>
      </c>
      <c r="AR123" s="102"/>
      <c r="AS123" s="102"/>
      <c r="AT123" s="70">
        <f t="shared" si="96"/>
        <v>16</v>
      </c>
      <c r="AU123" s="102"/>
      <c r="AV123" s="161">
        <f t="shared" si="97"/>
        <v>1</v>
      </c>
      <c r="AW123" s="161">
        <f t="shared" si="98"/>
        <v>1</v>
      </c>
      <c r="AX123" s="102"/>
      <c r="AY123" s="70">
        <f t="shared" si="99"/>
        <v>5</v>
      </c>
      <c r="AZ123" s="102"/>
      <c r="BA123" s="102"/>
      <c r="BB123" s="70">
        <f t="shared" si="100"/>
        <v>5</v>
      </c>
      <c r="BC123" s="102"/>
      <c r="BD123" s="102"/>
      <c r="BE123" s="70">
        <f t="shared" si="101"/>
        <v>16</v>
      </c>
      <c r="BF123" s="102"/>
      <c r="BG123" s="161">
        <f t="shared" si="102"/>
        <v>1</v>
      </c>
      <c r="BH123" s="161">
        <f t="shared" si="103"/>
        <v>1</v>
      </c>
      <c r="BI123" s="102"/>
      <c r="BJ123" s="70">
        <f t="shared" si="104"/>
        <v>5</v>
      </c>
      <c r="BK123" s="102"/>
      <c r="BL123" s="102"/>
      <c r="BM123" s="70">
        <f t="shared" si="105"/>
        <v>5</v>
      </c>
      <c r="BN123" s="102"/>
      <c r="BO123" s="102"/>
      <c r="BP123" s="70">
        <f t="shared" si="106"/>
        <v>20</v>
      </c>
      <c r="BQ123" s="102"/>
      <c r="BR123" s="161">
        <f t="shared" si="107"/>
        <v>1</v>
      </c>
      <c r="BS123" s="161">
        <f t="shared" si="108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3"/>
        <v>17</v>
      </c>
      <c r="H124" s="94">
        <f t="shared" si="74"/>
        <v>0</v>
      </c>
      <c r="I124" s="94">
        <f t="shared" si="75"/>
        <v>0</v>
      </c>
      <c r="J124" s="70">
        <f t="shared" si="76"/>
        <v>17</v>
      </c>
      <c r="K124" s="94">
        <f t="shared" si="77"/>
        <v>0</v>
      </c>
      <c r="L124" s="94">
        <f t="shared" si="78"/>
        <v>0</v>
      </c>
      <c r="M124" s="70">
        <f t="shared" si="79"/>
        <v>56</v>
      </c>
      <c r="N124" s="94">
        <f t="shared" si="80"/>
        <v>0</v>
      </c>
      <c r="O124" s="161">
        <f t="shared" si="81"/>
        <v>1</v>
      </c>
      <c r="P124" s="161">
        <f t="shared" si="82"/>
        <v>1</v>
      </c>
      <c r="Q124" s="94">
        <f t="shared" si="83"/>
        <v>0</v>
      </c>
      <c r="R124" s="70">
        <f t="shared" si="84"/>
        <v>0</v>
      </c>
      <c r="S124" s="102"/>
      <c r="T124" s="102"/>
      <c r="U124" s="70">
        <f t="shared" si="85"/>
        <v>0</v>
      </c>
      <c r="V124" s="102"/>
      <c r="W124" s="102"/>
      <c r="X124" s="70">
        <f t="shared" si="86"/>
        <v>0</v>
      </c>
      <c r="Y124" s="102"/>
      <c r="Z124" s="161" t="str">
        <f t="shared" si="87"/>
        <v>???</v>
      </c>
      <c r="AA124" s="161" t="str">
        <f t="shared" si="88"/>
        <v>???</v>
      </c>
      <c r="AB124" s="102"/>
      <c r="AC124" s="70">
        <f t="shared" si="89"/>
        <v>2</v>
      </c>
      <c r="AD124" s="102"/>
      <c r="AE124" s="102"/>
      <c r="AF124" s="70">
        <f t="shared" si="90"/>
        <v>2</v>
      </c>
      <c r="AG124" s="102"/>
      <c r="AH124" s="102"/>
      <c r="AI124" s="70">
        <f t="shared" si="91"/>
        <v>4</v>
      </c>
      <c r="AJ124" s="102"/>
      <c r="AK124" s="161">
        <f t="shared" si="92"/>
        <v>1</v>
      </c>
      <c r="AL124" s="161">
        <f t="shared" si="93"/>
        <v>1</v>
      </c>
      <c r="AM124" s="102"/>
      <c r="AN124" s="70">
        <f t="shared" si="94"/>
        <v>5</v>
      </c>
      <c r="AO124" s="102"/>
      <c r="AP124" s="102"/>
      <c r="AQ124" s="70">
        <f t="shared" si="95"/>
        <v>5</v>
      </c>
      <c r="AR124" s="102"/>
      <c r="AS124" s="102"/>
      <c r="AT124" s="70">
        <f t="shared" si="96"/>
        <v>16</v>
      </c>
      <c r="AU124" s="102"/>
      <c r="AV124" s="161">
        <f t="shared" si="97"/>
        <v>1</v>
      </c>
      <c r="AW124" s="161">
        <f t="shared" si="98"/>
        <v>1</v>
      </c>
      <c r="AX124" s="102"/>
      <c r="AY124" s="70">
        <f t="shared" si="99"/>
        <v>5</v>
      </c>
      <c r="AZ124" s="102"/>
      <c r="BA124" s="102"/>
      <c r="BB124" s="70">
        <f t="shared" si="100"/>
        <v>5</v>
      </c>
      <c r="BC124" s="102"/>
      <c r="BD124" s="102"/>
      <c r="BE124" s="70">
        <f t="shared" si="101"/>
        <v>16</v>
      </c>
      <c r="BF124" s="102"/>
      <c r="BG124" s="161">
        <f t="shared" si="102"/>
        <v>1</v>
      </c>
      <c r="BH124" s="161">
        <f t="shared" si="103"/>
        <v>1</v>
      </c>
      <c r="BI124" s="102"/>
      <c r="BJ124" s="70">
        <f t="shared" si="104"/>
        <v>5</v>
      </c>
      <c r="BK124" s="102"/>
      <c r="BL124" s="102"/>
      <c r="BM124" s="70">
        <f t="shared" si="105"/>
        <v>5</v>
      </c>
      <c r="BN124" s="102"/>
      <c r="BO124" s="102"/>
      <c r="BP124" s="70">
        <f t="shared" si="106"/>
        <v>20</v>
      </c>
      <c r="BQ124" s="102"/>
      <c r="BR124" s="161">
        <f t="shared" si="107"/>
        <v>1</v>
      </c>
      <c r="BS124" s="161">
        <f t="shared" si="108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3"/>
        <v>17</v>
      </c>
      <c r="H125" s="94">
        <f t="shared" si="74"/>
        <v>0</v>
      </c>
      <c r="I125" s="94">
        <f t="shared" si="75"/>
        <v>0</v>
      </c>
      <c r="J125" s="70">
        <f t="shared" si="76"/>
        <v>17</v>
      </c>
      <c r="K125" s="94">
        <f t="shared" si="77"/>
        <v>0</v>
      </c>
      <c r="L125" s="94">
        <f t="shared" si="78"/>
        <v>0</v>
      </c>
      <c r="M125" s="70">
        <f t="shared" si="79"/>
        <v>56</v>
      </c>
      <c r="N125" s="94">
        <f t="shared" si="80"/>
        <v>0</v>
      </c>
      <c r="O125" s="161">
        <f t="shared" si="81"/>
        <v>1</v>
      </c>
      <c r="P125" s="161">
        <f t="shared" si="82"/>
        <v>1</v>
      </c>
      <c r="Q125" s="94">
        <f t="shared" si="83"/>
        <v>0</v>
      </c>
      <c r="R125" s="70">
        <f t="shared" si="84"/>
        <v>0</v>
      </c>
      <c r="S125" s="102"/>
      <c r="T125" s="102"/>
      <c r="U125" s="70">
        <f t="shared" si="85"/>
        <v>0</v>
      </c>
      <c r="V125" s="102"/>
      <c r="W125" s="102"/>
      <c r="X125" s="70">
        <f t="shared" si="86"/>
        <v>0</v>
      </c>
      <c r="Y125" s="102"/>
      <c r="Z125" s="161" t="str">
        <f t="shared" si="87"/>
        <v>???</v>
      </c>
      <c r="AA125" s="161" t="str">
        <f t="shared" si="88"/>
        <v>???</v>
      </c>
      <c r="AB125" s="102"/>
      <c r="AC125" s="70">
        <f t="shared" si="89"/>
        <v>2</v>
      </c>
      <c r="AD125" s="102"/>
      <c r="AE125" s="102"/>
      <c r="AF125" s="70">
        <f t="shared" si="90"/>
        <v>2</v>
      </c>
      <c r="AG125" s="102"/>
      <c r="AH125" s="102"/>
      <c r="AI125" s="70">
        <f t="shared" si="91"/>
        <v>4</v>
      </c>
      <c r="AJ125" s="102"/>
      <c r="AK125" s="161">
        <f t="shared" si="92"/>
        <v>1</v>
      </c>
      <c r="AL125" s="161">
        <f t="shared" si="93"/>
        <v>1</v>
      </c>
      <c r="AM125" s="102"/>
      <c r="AN125" s="70">
        <f t="shared" si="94"/>
        <v>5</v>
      </c>
      <c r="AO125" s="102"/>
      <c r="AP125" s="102"/>
      <c r="AQ125" s="70">
        <f t="shared" si="95"/>
        <v>5</v>
      </c>
      <c r="AR125" s="102"/>
      <c r="AS125" s="102"/>
      <c r="AT125" s="70">
        <f t="shared" si="96"/>
        <v>16</v>
      </c>
      <c r="AU125" s="102"/>
      <c r="AV125" s="161">
        <f t="shared" si="97"/>
        <v>1</v>
      </c>
      <c r="AW125" s="161">
        <f t="shared" si="98"/>
        <v>1</v>
      </c>
      <c r="AX125" s="102"/>
      <c r="AY125" s="70">
        <f t="shared" si="99"/>
        <v>5</v>
      </c>
      <c r="AZ125" s="102"/>
      <c r="BA125" s="102"/>
      <c r="BB125" s="70">
        <f t="shared" si="100"/>
        <v>5</v>
      </c>
      <c r="BC125" s="102"/>
      <c r="BD125" s="102"/>
      <c r="BE125" s="70">
        <f t="shared" si="101"/>
        <v>16</v>
      </c>
      <c r="BF125" s="102"/>
      <c r="BG125" s="161">
        <f t="shared" si="102"/>
        <v>1</v>
      </c>
      <c r="BH125" s="161">
        <f t="shared" si="103"/>
        <v>1</v>
      </c>
      <c r="BI125" s="102"/>
      <c r="BJ125" s="70">
        <f t="shared" si="104"/>
        <v>5</v>
      </c>
      <c r="BK125" s="102"/>
      <c r="BL125" s="102"/>
      <c r="BM125" s="70">
        <f t="shared" si="105"/>
        <v>5</v>
      </c>
      <c r="BN125" s="102"/>
      <c r="BO125" s="102"/>
      <c r="BP125" s="70">
        <f t="shared" si="106"/>
        <v>20</v>
      </c>
      <c r="BQ125" s="102"/>
      <c r="BR125" s="161">
        <f t="shared" si="107"/>
        <v>1</v>
      </c>
      <c r="BS125" s="161">
        <f t="shared" si="108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3"/>
        <v>17</v>
      </c>
      <c r="H126" s="94">
        <f t="shared" si="74"/>
        <v>0</v>
      </c>
      <c r="I126" s="94">
        <f t="shared" si="75"/>
        <v>0</v>
      </c>
      <c r="J126" s="70">
        <f t="shared" si="76"/>
        <v>17</v>
      </c>
      <c r="K126" s="94">
        <f t="shared" si="77"/>
        <v>0</v>
      </c>
      <c r="L126" s="94">
        <f t="shared" si="78"/>
        <v>0</v>
      </c>
      <c r="M126" s="70">
        <f t="shared" si="79"/>
        <v>56</v>
      </c>
      <c r="N126" s="94">
        <f t="shared" si="80"/>
        <v>0</v>
      </c>
      <c r="O126" s="161">
        <f t="shared" si="81"/>
        <v>1</v>
      </c>
      <c r="P126" s="161">
        <f t="shared" si="82"/>
        <v>1</v>
      </c>
      <c r="Q126" s="94">
        <f t="shared" si="83"/>
        <v>0</v>
      </c>
      <c r="R126" s="70">
        <f t="shared" si="84"/>
        <v>0</v>
      </c>
      <c r="S126" s="102"/>
      <c r="T126" s="102"/>
      <c r="U126" s="70">
        <f t="shared" si="85"/>
        <v>0</v>
      </c>
      <c r="V126" s="102"/>
      <c r="W126" s="102"/>
      <c r="X126" s="70">
        <f t="shared" si="86"/>
        <v>0</v>
      </c>
      <c r="Y126" s="102"/>
      <c r="Z126" s="161" t="str">
        <f t="shared" si="87"/>
        <v>???</v>
      </c>
      <c r="AA126" s="161" t="str">
        <f t="shared" si="88"/>
        <v>???</v>
      </c>
      <c r="AB126" s="102"/>
      <c r="AC126" s="70">
        <f t="shared" si="89"/>
        <v>2</v>
      </c>
      <c r="AD126" s="102"/>
      <c r="AE126" s="102"/>
      <c r="AF126" s="70">
        <f t="shared" si="90"/>
        <v>2</v>
      </c>
      <c r="AG126" s="102"/>
      <c r="AH126" s="102"/>
      <c r="AI126" s="70">
        <f t="shared" si="91"/>
        <v>4</v>
      </c>
      <c r="AJ126" s="102"/>
      <c r="AK126" s="161">
        <f t="shared" si="92"/>
        <v>1</v>
      </c>
      <c r="AL126" s="161">
        <f t="shared" si="93"/>
        <v>1</v>
      </c>
      <c r="AM126" s="102"/>
      <c r="AN126" s="70">
        <f t="shared" si="94"/>
        <v>5</v>
      </c>
      <c r="AO126" s="102"/>
      <c r="AP126" s="102"/>
      <c r="AQ126" s="70">
        <f t="shared" si="95"/>
        <v>5</v>
      </c>
      <c r="AR126" s="102"/>
      <c r="AS126" s="102"/>
      <c r="AT126" s="70">
        <f t="shared" si="96"/>
        <v>16</v>
      </c>
      <c r="AU126" s="102"/>
      <c r="AV126" s="161">
        <f t="shared" si="97"/>
        <v>1</v>
      </c>
      <c r="AW126" s="161">
        <f t="shared" si="98"/>
        <v>1</v>
      </c>
      <c r="AX126" s="102"/>
      <c r="AY126" s="70">
        <f t="shared" si="99"/>
        <v>5</v>
      </c>
      <c r="AZ126" s="102"/>
      <c r="BA126" s="102"/>
      <c r="BB126" s="70">
        <f t="shared" si="100"/>
        <v>5</v>
      </c>
      <c r="BC126" s="102"/>
      <c r="BD126" s="102"/>
      <c r="BE126" s="70">
        <f t="shared" si="101"/>
        <v>16</v>
      </c>
      <c r="BF126" s="102"/>
      <c r="BG126" s="161">
        <f t="shared" si="102"/>
        <v>1</v>
      </c>
      <c r="BH126" s="161">
        <f t="shared" si="103"/>
        <v>1</v>
      </c>
      <c r="BI126" s="102"/>
      <c r="BJ126" s="70">
        <f t="shared" si="104"/>
        <v>5</v>
      </c>
      <c r="BK126" s="102"/>
      <c r="BL126" s="102"/>
      <c r="BM126" s="70">
        <f t="shared" si="105"/>
        <v>5</v>
      </c>
      <c r="BN126" s="102"/>
      <c r="BO126" s="102"/>
      <c r="BP126" s="70">
        <f t="shared" si="106"/>
        <v>20</v>
      </c>
      <c r="BQ126" s="102"/>
      <c r="BR126" s="161">
        <f t="shared" si="107"/>
        <v>1</v>
      </c>
      <c r="BS126" s="161">
        <f t="shared" si="108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3"/>
        <v>17</v>
      </c>
      <c r="H127" s="94">
        <f t="shared" si="74"/>
        <v>0</v>
      </c>
      <c r="I127" s="94">
        <f t="shared" si="75"/>
        <v>0</v>
      </c>
      <c r="J127" s="70">
        <f t="shared" si="76"/>
        <v>17</v>
      </c>
      <c r="K127" s="94">
        <f t="shared" si="77"/>
        <v>0</v>
      </c>
      <c r="L127" s="94">
        <f t="shared" si="78"/>
        <v>0</v>
      </c>
      <c r="M127" s="70">
        <f t="shared" si="79"/>
        <v>56</v>
      </c>
      <c r="N127" s="94">
        <f t="shared" si="80"/>
        <v>0</v>
      </c>
      <c r="O127" s="161">
        <f t="shared" si="81"/>
        <v>1</v>
      </c>
      <c r="P127" s="161">
        <f t="shared" si="82"/>
        <v>1</v>
      </c>
      <c r="Q127" s="94">
        <f t="shared" si="83"/>
        <v>0</v>
      </c>
      <c r="R127" s="70">
        <f t="shared" si="84"/>
        <v>0</v>
      </c>
      <c r="S127" s="102"/>
      <c r="T127" s="102"/>
      <c r="U127" s="70">
        <f t="shared" si="85"/>
        <v>0</v>
      </c>
      <c r="V127" s="102"/>
      <c r="W127" s="102"/>
      <c r="X127" s="70">
        <f t="shared" si="86"/>
        <v>0</v>
      </c>
      <c r="Y127" s="102"/>
      <c r="Z127" s="161" t="str">
        <f t="shared" si="87"/>
        <v>???</v>
      </c>
      <c r="AA127" s="161" t="str">
        <f t="shared" si="88"/>
        <v>???</v>
      </c>
      <c r="AB127" s="102"/>
      <c r="AC127" s="70">
        <f t="shared" si="89"/>
        <v>2</v>
      </c>
      <c r="AD127" s="102"/>
      <c r="AE127" s="102"/>
      <c r="AF127" s="70">
        <f t="shared" si="90"/>
        <v>2</v>
      </c>
      <c r="AG127" s="102"/>
      <c r="AH127" s="102"/>
      <c r="AI127" s="70">
        <f t="shared" si="91"/>
        <v>4</v>
      </c>
      <c r="AJ127" s="102"/>
      <c r="AK127" s="161">
        <f t="shared" si="92"/>
        <v>1</v>
      </c>
      <c r="AL127" s="161">
        <f t="shared" si="93"/>
        <v>1</v>
      </c>
      <c r="AM127" s="102"/>
      <c r="AN127" s="70">
        <f t="shared" si="94"/>
        <v>5</v>
      </c>
      <c r="AO127" s="102"/>
      <c r="AP127" s="102"/>
      <c r="AQ127" s="70">
        <f t="shared" si="95"/>
        <v>5</v>
      </c>
      <c r="AR127" s="102"/>
      <c r="AS127" s="102"/>
      <c r="AT127" s="70">
        <f t="shared" si="96"/>
        <v>16</v>
      </c>
      <c r="AU127" s="102"/>
      <c r="AV127" s="161">
        <f t="shared" si="97"/>
        <v>1</v>
      </c>
      <c r="AW127" s="161">
        <f t="shared" si="98"/>
        <v>1</v>
      </c>
      <c r="AX127" s="102"/>
      <c r="AY127" s="70">
        <f t="shared" si="99"/>
        <v>5</v>
      </c>
      <c r="AZ127" s="102"/>
      <c r="BA127" s="102"/>
      <c r="BB127" s="70">
        <f t="shared" si="100"/>
        <v>5</v>
      </c>
      <c r="BC127" s="102"/>
      <c r="BD127" s="102"/>
      <c r="BE127" s="70">
        <f t="shared" si="101"/>
        <v>16</v>
      </c>
      <c r="BF127" s="102"/>
      <c r="BG127" s="161">
        <f t="shared" si="102"/>
        <v>1</v>
      </c>
      <c r="BH127" s="161">
        <f t="shared" si="103"/>
        <v>1</v>
      </c>
      <c r="BI127" s="102"/>
      <c r="BJ127" s="70">
        <f t="shared" si="104"/>
        <v>5</v>
      </c>
      <c r="BK127" s="102"/>
      <c r="BL127" s="102"/>
      <c r="BM127" s="70">
        <f t="shared" si="105"/>
        <v>5</v>
      </c>
      <c r="BN127" s="102"/>
      <c r="BO127" s="102"/>
      <c r="BP127" s="70">
        <f t="shared" si="106"/>
        <v>20</v>
      </c>
      <c r="BQ127" s="102"/>
      <c r="BR127" s="161">
        <f t="shared" si="107"/>
        <v>1</v>
      </c>
      <c r="BS127" s="161">
        <f t="shared" si="108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3"/>
        <v>17</v>
      </c>
      <c r="H128" s="94">
        <f t="shared" si="74"/>
        <v>0</v>
      </c>
      <c r="I128" s="94">
        <f t="shared" si="75"/>
        <v>0</v>
      </c>
      <c r="J128" s="70">
        <f t="shared" si="76"/>
        <v>17</v>
      </c>
      <c r="K128" s="94">
        <f t="shared" si="77"/>
        <v>0</v>
      </c>
      <c r="L128" s="94">
        <f t="shared" si="78"/>
        <v>0</v>
      </c>
      <c r="M128" s="70">
        <f t="shared" si="79"/>
        <v>56</v>
      </c>
      <c r="N128" s="94">
        <f t="shared" si="80"/>
        <v>0</v>
      </c>
      <c r="O128" s="161">
        <f t="shared" si="81"/>
        <v>1</v>
      </c>
      <c r="P128" s="161">
        <f t="shared" si="82"/>
        <v>1</v>
      </c>
      <c r="Q128" s="94">
        <f t="shared" si="83"/>
        <v>0</v>
      </c>
      <c r="R128" s="70">
        <f t="shared" si="84"/>
        <v>0</v>
      </c>
      <c r="S128" s="102"/>
      <c r="T128" s="102"/>
      <c r="U128" s="70">
        <f t="shared" si="85"/>
        <v>0</v>
      </c>
      <c r="V128" s="102"/>
      <c r="W128" s="102"/>
      <c r="X128" s="70">
        <f t="shared" si="86"/>
        <v>0</v>
      </c>
      <c r="Y128" s="102"/>
      <c r="Z128" s="161" t="str">
        <f t="shared" si="87"/>
        <v>???</v>
      </c>
      <c r="AA128" s="161" t="str">
        <f t="shared" si="88"/>
        <v>???</v>
      </c>
      <c r="AB128" s="102"/>
      <c r="AC128" s="70">
        <f t="shared" si="89"/>
        <v>2</v>
      </c>
      <c r="AD128" s="102"/>
      <c r="AE128" s="102"/>
      <c r="AF128" s="70">
        <f t="shared" si="90"/>
        <v>2</v>
      </c>
      <c r="AG128" s="102"/>
      <c r="AH128" s="102"/>
      <c r="AI128" s="70">
        <f t="shared" si="91"/>
        <v>4</v>
      </c>
      <c r="AJ128" s="102"/>
      <c r="AK128" s="161">
        <f t="shared" si="92"/>
        <v>1</v>
      </c>
      <c r="AL128" s="161">
        <f t="shared" si="93"/>
        <v>1</v>
      </c>
      <c r="AM128" s="102"/>
      <c r="AN128" s="70">
        <f t="shared" si="94"/>
        <v>5</v>
      </c>
      <c r="AO128" s="102"/>
      <c r="AP128" s="102"/>
      <c r="AQ128" s="70">
        <f t="shared" si="95"/>
        <v>5</v>
      </c>
      <c r="AR128" s="102"/>
      <c r="AS128" s="102"/>
      <c r="AT128" s="70">
        <f t="shared" si="96"/>
        <v>16</v>
      </c>
      <c r="AU128" s="102"/>
      <c r="AV128" s="161">
        <f t="shared" si="97"/>
        <v>1</v>
      </c>
      <c r="AW128" s="161">
        <f t="shared" si="98"/>
        <v>1</v>
      </c>
      <c r="AX128" s="102"/>
      <c r="AY128" s="70">
        <f t="shared" si="99"/>
        <v>5</v>
      </c>
      <c r="AZ128" s="102"/>
      <c r="BA128" s="102"/>
      <c r="BB128" s="70">
        <f t="shared" si="100"/>
        <v>5</v>
      </c>
      <c r="BC128" s="102"/>
      <c r="BD128" s="102"/>
      <c r="BE128" s="70">
        <f t="shared" si="101"/>
        <v>16</v>
      </c>
      <c r="BF128" s="102"/>
      <c r="BG128" s="161">
        <f t="shared" si="102"/>
        <v>1</v>
      </c>
      <c r="BH128" s="161">
        <f t="shared" si="103"/>
        <v>1</v>
      </c>
      <c r="BI128" s="102"/>
      <c r="BJ128" s="70">
        <f t="shared" si="104"/>
        <v>5</v>
      </c>
      <c r="BK128" s="102"/>
      <c r="BL128" s="102"/>
      <c r="BM128" s="70">
        <f t="shared" si="105"/>
        <v>5</v>
      </c>
      <c r="BN128" s="102"/>
      <c r="BO128" s="102"/>
      <c r="BP128" s="70">
        <f t="shared" si="106"/>
        <v>20</v>
      </c>
      <c r="BQ128" s="102"/>
      <c r="BR128" s="161">
        <f t="shared" si="107"/>
        <v>1</v>
      </c>
      <c r="BS128" s="161">
        <f t="shared" si="108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3"/>
        <v>17</v>
      </c>
      <c r="H129" s="94">
        <f t="shared" si="74"/>
        <v>0</v>
      </c>
      <c r="I129" s="94">
        <f t="shared" si="75"/>
        <v>0</v>
      </c>
      <c r="J129" s="70">
        <f t="shared" si="76"/>
        <v>17</v>
      </c>
      <c r="K129" s="94">
        <f t="shared" si="77"/>
        <v>0</v>
      </c>
      <c r="L129" s="94">
        <f t="shared" si="78"/>
        <v>0</v>
      </c>
      <c r="M129" s="70">
        <f t="shared" si="79"/>
        <v>56</v>
      </c>
      <c r="N129" s="94">
        <f t="shared" si="80"/>
        <v>0</v>
      </c>
      <c r="O129" s="161">
        <f t="shared" si="81"/>
        <v>1</v>
      </c>
      <c r="P129" s="161">
        <f t="shared" si="82"/>
        <v>1</v>
      </c>
      <c r="Q129" s="94">
        <f t="shared" si="83"/>
        <v>0</v>
      </c>
      <c r="R129" s="70">
        <f t="shared" si="84"/>
        <v>0</v>
      </c>
      <c r="S129" s="102"/>
      <c r="T129" s="102"/>
      <c r="U129" s="70">
        <f t="shared" si="85"/>
        <v>0</v>
      </c>
      <c r="V129" s="102"/>
      <c r="W129" s="102"/>
      <c r="X129" s="70">
        <f t="shared" si="86"/>
        <v>0</v>
      </c>
      <c r="Y129" s="102"/>
      <c r="Z129" s="161" t="str">
        <f t="shared" si="87"/>
        <v>???</v>
      </c>
      <c r="AA129" s="161" t="str">
        <f t="shared" si="88"/>
        <v>???</v>
      </c>
      <c r="AB129" s="102"/>
      <c r="AC129" s="70">
        <f t="shared" si="89"/>
        <v>2</v>
      </c>
      <c r="AD129" s="102"/>
      <c r="AE129" s="102"/>
      <c r="AF129" s="70">
        <f t="shared" si="90"/>
        <v>2</v>
      </c>
      <c r="AG129" s="102"/>
      <c r="AH129" s="102"/>
      <c r="AI129" s="70">
        <f t="shared" si="91"/>
        <v>4</v>
      </c>
      <c r="AJ129" s="102"/>
      <c r="AK129" s="161">
        <f t="shared" si="92"/>
        <v>1</v>
      </c>
      <c r="AL129" s="161">
        <f t="shared" si="93"/>
        <v>1</v>
      </c>
      <c r="AM129" s="102"/>
      <c r="AN129" s="70">
        <f t="shared" si="94"/>
        <v>5</v>
      </c>
      <c r="AO129" s="102"/>
      <c r="AP129" s="102"/>
      <c r="AQ129" s="70">
        <f t="shared" si="95"/>
        <v>5</v>
      </c>
      <c r="AR129" s="102"/>
      <c r="AS129" s="102"/>
      <c r="AT129" s="70">
        <f t="shared" si="96"/>
        <v>16</v>
      </c>
      <c r="AU129" s="102"/>
      <c r="AV129" s="161">
        <f t="shared" si="97"/>
        <v>1</v>
      </c>
      <c r="AW129" s="161">
        <f t="shared" si="98"/>
        <v>1</v>
      </c>
      <c r="AX129" s="102"/>
      <c r="AY129" s="70">
        <f t="shared" si="99"/>
        <v>5</v>
      </c>
      <c r="AZ129" s="102"/>
      <c r="BA129" s="102"/>
      <c r="BB129" s="70">
        <f t="shared" si="100"/>
        <v>5</v>
      </c>
      <c r="BC129" s="102"/>
      <c r="BD129" s="102"/>
      <c r="BE129" s="70">
        <f t="shared" si="101"/>
        <v>16</v>
      </c>
      <c r="BF129" s="102"/>
      <c r="BG129" s="161">
        <f t="shared" si="102"/>
        <v>1</v>
      </c>
      <c r="BH129" s="161">
        <f t="shared" si="103"/>
        <v>1</v>
      </c>
      <c r="BI129" s="102"/>
      <c r="BJ129" s="70">
        <f t="shared" si="104"/>
        <v>5</v>
      </c>
      <c r="BK129" s="102"/>
      <c r="BL129" s="102"/>
      <c r="BM129" s="70">
        <f t="shared" si="105"/>
        <v>5</v>
      </c>
      <c r="BN129" s="102"/>
      <c r="BO129" s="102"/>
      <c r="BP129" s="70">
        <f t="shared" si="106"/>
        <v>20</v>
      </c>
      <c r="BQ129" s="102"/>
      <c r="BR129" s="161">
        <f t="shared" si="107"/>
        <v>1</v>
      </c>
      <c r="BS129" s="161">
        <f t="shared" si="108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3"/>
        <v>17</v>
      </c>
      <c r="H130" s="94">
        <f t="shared" si="74"/>
        <v>0</v>
      </c>
      <c r="I130" s="94">
        <f t="shared" si="75"/>
        <v>0</v>
      </c>
      <c r="J130" s="70">
        <f t="shared" si="76"/>
        <v>17</v>
      </c>
      <c r="K130" s="94">
        <f t="shared" si="77"/>
        <v>0</v>
      </c>
      <c r="L130" s="94">
        <f t="shared" si="78"/>
        <v>0</v>
      </c>
      <c r="M130" s="70">
        <f t="shared" si="79"/>
        <v>56</v>
      </c>
      <c r="N130" s="94">
        <f t="shared" si="80"/>
        <v>0</v>
      </c>
      <c r="O130" s="161">
        <f t="shared" si="81"/>
        <v>1</v>
      </c>
      <c r="P130" s="161">
        <f t="shared" si="82"/>
        <v>1</v>
      </c>
      <c r="Q130" s="94">
        <f t="shared" si="83"/>
        <v>0</v>
      </c>
      <c r="R130" s="70">
        <f t="shared" si="84"/>
        <v>0</v>
      </c>
      <c r="S130" s="102"/>
      <c r="T130" s="102"/>
      <c r="U130" s="70">
        <f t="shared" si="85"/>
        <v>0</v>
      </c>
      <c r="V130" s="102"/>
      <c r="W130" s="102"/>
      <c r="X130" s="70">
        <f t="shared" si="86"/>
        <v>0</v>
      </c>
      <c r="Y130" s="102"/>
      <c r="Z130" s="161" t="str">
        <f t="shared" si="87"/>
        <v>???</v>
      </c>
      <c r="AA130" s="161" t="str">
        <f t="shared" si="88"/>
        <v>???</v>
      </c>
      <c r="AB130" s="102"/>
      <c r="AC130" s="70">
        <f t="shared" si="89"/>
        <v>2</v>
      </c>
      <c r="AD130" s="102"/>
      <c r="AE130" s="102"/>
      <c r="AF130" s="70">
        <f t="shared" si="90"/>
        <v>2</v>
      </c>
      <c r="AG130" s="102"/>
      <c r="AH130" s="102"/>
      <c r="AI130" s="70">
        <f t="shared" si="91"/>
        <v>4</v>
      </c>
      <c r="AJ130" s="102"/>
      <c r="AK130" s="161">
        <f t="shared" si="92"/>
        <v>1</v>
      </c>
      <c r="AL130" s="161">
        <f t="shared" si="93"/>
        <v>1</v>
      </c>
      <c r="AM130" s="102"/>
      <c r="AN130" s="70">
        <f t="shared" si="94"/>
        <v>5</v>
      </c>
      <c r="AO130" s="102"/>
      <c r="AP130" s="102"/>
      <c r="AQ130" s="70">
        <f t="shared" si="95"/>
        <v>5</v>
      </c>
      <c r="AR130" s="102"/>
      <c r="AS130" s="102"/>
      <c r="AT130" s="70">
        <f t="shared" si="96"/>
        <v>16</v>
      </c>
      <c r="AU130" s="102"/>
      <c r="AV130" s="161">
        <f t="shared" si="97"/>
        <v>1</v>
      </c>
      <c r="AW130" s="161">
        <f t="shared" si="98"/>
        <v>1</v>
      </c>
      <c r="AX130" s="102"/>
      <c r="AY130" s="70">
        <f t="shared" si="99"/>
        <v>5</v>
      </c>
      <c r="AZ130" s="102"/>
      <c r="BA130" s="102"/>
      <c r="BB130" s="70">
        <f t="shared" si="100"/>
        <v>5</v>
      </c>
      <c r="BC130" s="102"/>
      <c r="BD130" s="102"/>
      <c r="BE130" s="70">
        <f t="shared" si="101"/>
        <v>16</v>
      </c>
      <c r="BF130" s="102"/>
      <c r="BG130" s="161">
        <f t="shared" si="102"/>
        <v>1</v>
      </c>
      <c r="BH130" s="161">
        <f t="shared" si="103"/>
        <v>1</v>
      </c>
      <c r="BI130" s="102"/>
      <c r="BJ130" s="70">
        <f t="shared" si="104"/>
        <v>5</v>
      </c>
      <c r="BK130" s="102"/>
      <c r="BL130" s="102"/>
      <c r="BM130" s="70">
        <f t="shared" si="105"/>
        <v>5</v>
      </c>
      <c r="BN130" s="102"/>
      <c r="BO130" s="102"/>
      <c r="BP130" s="70">
        <f t="shared" si="106"/>
        <v>20</v>
      </c>
      <c r="BQ130" s="102"/>
      <c r="BR130" s="161">
        <f t="shared" si="107"/>
        <v>1</v>
      </c>
      <c r="BS130" s="161">
        <f t="shared" si="108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3"/>
        <v>17</v>
      </c>
      <c r="H131" s="94">
        <f t="shared" si="74"/>
        <v>0</v>
      </c>
      <c r="I131" s="94">
        <f t="shared" si="75"/>
        <v>0</v>
      </c>
      <c r="J131" s="70">
        <f t="shared" si="76"/>
        <v>17</v>
      </c>
      <c r="K131" s="94">
        <f t="shared" si="77"/>
        <v>0</v>
      </c>
      <c r="L131" s="94">
        <f t="shared" si="78"/>
        <v>0</v>
      </c>
      <c r="M131" s="70">
        <f t="shared" si="79"/>
        <v>56</v>
      </c>
      <c r="N131" s="94">
        <f t="shared" si="80"/>
        <v>0</v>
      </c>
      <c r="O131" s="161">
        <f t="shared" si="81"/>
        <v>1</v>
      </c>
      <c r="P131" s="161">
        <f t="shared" si="82"/>
        <v>1</v>
      </c>
      <c r="Q131" s="94">
        <f t="shared" si="83"/>
        <v>0</v>
      </c>
      <c r="R131" s="70">
        <f t="shared" si="84"/>
        <v>0</v>
      </c>
      <c r="S131" s="102"/>
      <c r="T131" s="102"/>
      <c r="U131" s="70">
        <f t="shared" si="85"/>
        <v>0</v>
      </c>
      <c r="V131" s="102"/>
      <c r="W131" s="102"/>
      <c r="X131" s="70">
        <f t="shared" si="86"/>
        <v>0</v>
      </c>
      <c r="Y131" s="102"/>
      <c r="Z131" s="161" t="str">
        <f t="shared" si="87"/>
        <v>???</v>
      </c>
      <c r="AA131" s="161" t="str">
        <f t="shared" si="88"/>
        <v>???</v>
      </c>
      <c r="AB131" s="102"/>
      <c r="AC131" s="70">
        <f t="shared" si="89"/>
        <v>2</v>
      </c>
      <c r="AD131" s="102"/>
      <c r="AE131" s="102"/>
      <c r="AF131" s="70">
        <f t="shared" si="90"/>
        <v>2</v>
      </c>
      <c r="AG131" s="102"/>
      <c r="AH131" s="102"/>
      <c r="AI131" s="70">
        <f t="shared" si="91"/>
        <v>4</v>
      </c>
      <c r="AJ131" s="102"/>
      <c r="AK131" s="161">
        <f t="shared" si="92"/>
        <v>1</v>
      </c>
      <c r="AL131" s="161">
        <f t="shared" si="93"/>
        <v>1</v>
      </c>
      <c r="AM131" s="102"/>
      <c r="AN131" s="70">
        <f t="shared" si="94"/>
        <v>5</v>
      </c>
      <c r="AO131" s="102"/>
      <c r="AP131" s="102"/>
      <c r="AQ131" s="70">
        <f t="shared" si="95"/>
        <v>5</v>
      </c>
      <c r="AR131" s="102"/>
      <c r="AS131" s="102"/>
      <c r="AT131" s="70">
        <f t="shared" si="96"/>
        <v>16</v>
      </c>
      <c r="AU131" s="102"/>
      <c r="AV131" s="161">
        <f t="shared" si="97"/>
        <v>1</v>
      </c>
      <c r="AW131" s="161">
        <f t="shared" si="98"/>
        <v>1</v>
      </c>
      <c r="AX131" s="102"/>
      <c r="AY131" s="70">
        <f t="shared" si="99"/>
        <v>5</v>
      </c>
      <c r="AZ131" s="102"/>
      <c r="BA131" s="102"/>
      <c r="BB131" s="70">
        <f t="shared" si="100"/>
        <v>5</v>
      </c>
      <c r="BC131" s="102"/>
      <c r="BD131" s="102"/>
      <c r="BE131" s="70">
        <f t="shared" si="101"/>
        <v>16</v>
      </c>
      <c r="BF131" s="102"/>
      <c r="BG131" s="161">
        <f t="shared" si="102"/>
        <v>1</v>
      </c>
      <c r="BH131" s="161">
        <f t="shared" si="103"/>
        <v>1</v>
      </c>
      <c r="BI131" s="102"/>
      <c r="BJ131" s="70">
        <f t="shared" si="104"/>
        <v>5</v>
      </c>
      <c r="BK131" s="102"/>
      <c r="BL131" s="102"/>
      <c r="BM131" s="70">
        <f t="shared" si="105"/>
        <v>5</v>
      </c>
      <c r="BN131" s="102"/>
      <c r="BO131" s="102"/>
      <c r="BP131" s="70">
        <f t="shared" si="106"/>
        <v>20</v>
      </c>
      <c r="BQ131" s="102"/>
      <c r="BR131" s="161">
        <f t="shared" si="107"/>
        <v>1</v>
      </c>
      <c r="BS131" s="161">
        <f t="shared" si="108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3"/>
        <v>17</v>
      </c>
      <c r="H132" s="94">
        <f t="shared" si="74"/>
        <v>0</v>
      </c>
      <c r="I132" s="94">
        <f t="shared" si="75"/>
        <v>0</v>
      </c>
      <c r="J132" s="70">
        <f t="shared" si="76"/>
        <v>17</v>
      </c>
      <c r="K132" s="94">
        <f t="shared" si="77"/>
        <v>0</v>
      </c>
      <c r="L132" s="94">
        <f t="shared" si="78"/>
        <v>0</v>
      </c>
      <c r="M132" s="70">
        <f t="shared" si="79"/>
        <v>56</v>
      </c>
      <c r="N132" s="94">
        <f t="shared" si="80"/>
        <v>0</v>
      </c>
      <c r="O132" s="161">
        <f t="shared" si="81"/>
        <v>1</v>
      </c>
      <c r="P132" s="161">
        <f t="shared" si="82"/>
        <v>1</v>
      </c>
      <c r="Q132" s="94">
        <f t="shared" si="83"/>
        <v>0</v>
      </c>
      <c r="R132" s="70">
        <f t="shared" si="84"/>
        <v>0</v>
      </c>
      <c r="S132" s="102"/>
      <c r="T132" s="102"/>
      <c r="U132" s="70">
        <f t="shared" si="85"/>
        <v>0</v>
      </c>
      <c r="V132" s="102"/>
      <c r="W132" s="102"/>
      <c r="X132" s="70">
        <f t="shared" si="86"/>
        <v>0</v>
      </c>
      <c r="Y132" s="102"/>
      <c r="Z132" s="161" t="str">
        <f t="shared" si="87"/>
        <v>???</v>
      </c>
      <c r="AA132" s="161" t="str">
        <f t="shared" si="88"/>
        <v>???</v>
      </c>
      <c r="AB132" s="102"/>
      <c r="AC132" s="70">
        <f t="shared" si="89"/>
        <v>2</v>
      </c>
      <c r="AD132" s="102"/>
      <c r="AE132" s="102"/>
      <c r="AF132" s="70">
        <f t="shared" si="90"/>
        <v>2</v>
      </c>
      <c r="AG132" s="102"/>
      <c r="AH132" s="102"/>
      <c r="AI132" s="70">
        <f t="shared" si="91"/>
        <v>4</v>
      </c>
      <c r="AJ132" s="102"/>
      <c r="AK132" s="161">
        <f t="shared" si="92"/>
        <v>1</v>
      </c>
      <c r="AL132" s="161">
        <f t="shared" si="93"/>
        <v>1</v>
      </c>
      <c r="AM132" s="102"/>
      <c r="AN132" s="70">
        <f t="shared" si="94"/>
        <v>5</v>
      </c>
      <c r="AO132" s="102"/>
      <c r="AP132" s="102"/>
      <c r="AQ132" s="70">
        <f t="shared" si="95"/>
        <v>5</v>
      </c>
      <c r="AR132" s="102"/>
      <c r="AS132" s="102"/>
      <c r="AT132" s="70">
        <f t="shared" si="96"/>
        <v>16</v>
      </c>
      <c r="AU132" s="102"/>
      <c r="AV132" s="161">
        <f t="shared" si="97"/>
        <v>1</v>
      </c>
      <c r="AW132" s="161">
        <f t="shared" si="98"/>
        <v>1</v>
      </c>
      <c r="AX132" s="102"/>
      <c r="AY132" s="70">
        <f t="shared" si="99"/>
        <v>5</v>
      </c>
      <c r="AZ132" s="102"/>
      <c r="BA132" s="102"/>
      <c r="BB132" s="70">
        <f t="shared" si="100"/>
        <v>5</v>
      </c>
      <c r="BC132" s="102"/>
      <c r="BD132" s="102"/>
      <c r="BE132" s="70">
        <f t="shared" si="101"/>
        <v>16</v>
      </c>
      <c r="BF132" s="102"/>
      <c r="BG132" s="161">
        <f t="shared" si="102"/>
        <v>1</v>
      </c>
      <c r="BH132" s="161">
        <f t="shared" si="103"/>
        <v>1</v>
      </c>
      <c r="BI132" s="102"/>
      <c r="BJ132" s="70">
        <f t="shared" si="104"/>
        <v>5</v>
      </c>
      <c r="BK132" s="102"/>
      <c r="BL132" s="102"/>
      <c r="BM132" s="70">
        <f t="shared" si="105"/>
        <v>5</v>
      </c>
      <c r="BN132" s="102"/>
      <c r="BO132" s="102"/>
      <c r="BP132" s="70">
        <f t="shared" si="106"/>
        <v>20</v>
      </c>
      <c r="BQ132" s="102"/>
      <c r="BR132" s="161">
        <f t="shared" si="107"/>
        <v>1</v>
      </c>
      <c r="BS132" s="161">
        <f t="shared" si="108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3"/>
        <v>17</v>
      </c>
      <c r="H133" s="94">
        <f t="shared" si="74"/>
        <v>0</v>
      </c>
      <c r="I133" s="94">
        <f t="shared" si="75"/>
        <v>0</v>
      </c>
      <c r="J133" s="70">
        <f t="shared" si="76"/>
        <v>17</v>
      </c>
      <c r="K133" s="94">
        <f t="shared" si="77"/>
        <v>0</v>
      </c>
      <c r="L133" s="94">
        <f t="shared" si="78"/>
        <v>0</v>
      </c>
      <c r="M133" s="70">
        <f t="shared" si="79"/>
        <v>56</v>
      </c>
      <c r="N133" s="94">
        <f t="shared" si="80"/>
        <v>0</v>
      </c>
      <c r="O133" s="161">
        <f t="shared" si="81"/>
        <v>1</v>
      </c>
      <c r="P133" s="161">
        <f t="shared" si="82"/>
        <v>1</v>
      </c>
      <c r="Q133" s="94">
        <f t="shared" si="83"/>
        <v>0</v>
      </c>
      <c r="R133" s="70">
        <f t="shared" si="84"/>
        <v>0</v>
      </c>
      <c r="S133" s="102"/>
      <c r="T133" s="102"/>
      <c r="U133" s="70">
        <f t="shared" si="85"/>
        <v>0</v>
      </c>
      <c r="V133" s="102"/>
      <c r="W133" s="102"/>
      <c r="X133" s="70">
        <f t="shared" si="86"/>
        <v>0</v>
      </c>
      <c r="Y133" s="102"/>
      <c r="Z133" s="161" t="str">
        <f t="shared" si="87"/>
        <v>???</v>
      </c>
      <c r="AA133" s="161" t="str">
        <f t="shared" si="88"/>
        <v>???</v>
      </c>
      <c r="AB133" s="102"/>
      <c r="AC133" s="70">
        <f t="shared" si="89"/>
        <v>2</v>
      </c>
      <c r="AD133" s="102"/>
      <c r="AE133" s="102"/>
      <c r="AF133" s="70">
        <f t="shared" si="90"/>
        <v>2</v>
      </c>
      <c r="AG133" s="102"/>
      <c r="AH133" s="102"/>
      <c r="AI133" s="70">
        <f t="shared" si="91"/>
        <v>4</v>
      </c>
      <c r="AJ133" s="102"/>
      <c r="AK133" s="161">
        <f t="shared" si="92"/>
        <v>1</v>
      </c>
      <c r="AL133" s="161">
        <f t="shared" si="93"/>
        <v>1</v>
      </c>
      <c r="AM133" s="102"/>
      <c r="AN133" s="70">
        <f t="shared" si="94"/>
        <v>5</v>
      </c>
      <c r="AO133" s="102"/>
      <c r="AP133" s="102"/>
      <c r="AQ133" s="70">
        <f t="shared" si="95"/>
        <v>5</v>
      </c>
      <c r="AR133" s="102"/>
      <c r="AS133" s="102"/>
      <c r="AT133" s="70">
        <f t="shared" si="96"/>
        <v>16</v>
      </c>
      <c r="AU133" s="102"/>
      <c r="AV133" s="161">
        <f t="shared" si="97"/>
        <v>1</v>
      </c>
      <c r="AW133" s="161">
        <f t="shared" si="98"/>
        <v>1</v>
      </c>
      <c r="AX133" s="102"/>
      <c r="AY133" s="70">
        <f t="shared" si="99"/>
        <v>5</v>
      </c>
      <c r="AZ133" s="102"/>
      <c r="BA133" s="102"/>
      <c r="BB133" s="70">
        <f t="shared" si="100"/>
        <v>5</v>
      </c>
      <c r="BC133" s="102"/>
      <c r="BD133" s="102"/>
      <c r="BE133" s="70">
        <f t="shared" si="101"/>
        <v>16</v>
      </c>
      <c r="BF133" s="102"/>
      <c r="BG133" s="161">
        <f t="shared" si="102"/>
        <v>1</v>
      </c>
      <c r="BH133" s="161">
        <f t="shared" si="103"/>
        <v>1</v>
      </c>
      <c r="BI133" s="102"/>
      <c r="BJ133" s="70">
        <f t="shared" si="104"/>
        <v>5</v>
      </c>
      <c r="BK133" s="102"/>
      <c r="BL133" s="102"/>
      <c r="BM133" s="70">
        <f t="shared" si="105"/>
        <v>5</v>
      </c>
      <c r="BN133" s="102"/>
      <c r="BO133" s="102"/>
      <c r="BP133" s="70">
        <f t="shared" si="106"/>
        <v>20</v>
      </c>
      <c r="BQ133" s="102"/>
      <c r="BR133" s="161">
        <f t="shared" si="107"/>
        <v>1</v>
      </c>
      <c r="BS133" s="161">
        <f t="shared" si="108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3"/>
        <v>17</v>
      </c>
      <c r="H134" s="94">
        <f t="shared" si="74"/>
        <v>0</v>
      </c>
      <c r="I134" s="94">
        <f t="shared" si="75"/>
        <v>0</v>
      </c>
      <c r="J134" s="70">
        <f t="shared" si="76"/>
        <v>17</v>
      </c>
      <c r="K134" s="94">
        <f t="shared" si="77"/>
        <v>0</v>
      </c>
      <c r="L134" s="94">
        <f t="shared" si="78"/>
        <v>0</v>
      </c>
      <c r="M134" s="70">
        <f t="shared" si="79"/>
        <v>56</v>
      </c>
      <c r="N134" s="94">
        <f t="shared" si="80"/>
        <v>0</v>
      </c>
      <c r="O134" s="161">
        <f t="shared" si="81"/>
        <v>1</v>
      </c>
      <c r="P134" s="161">
        <f t="shared" si="82"/>
        <v>1</v>
      </c>
      <c r="Q134" s="94">
        <f t="shared" si="83"/>
        <v>0</v>
      </c>
      <c r="R134" s="70">
        <f t="shared" si="84"/>
        <v>0</v>
      </c>
      <c r="S134" s="102"/>
      <c r="T134" s="102"/>
      <c r="U134" s="70">
        <f t="shared" si="85"/>
        <v>0</v>
      </c>
      <c r="V134" s="102"/>
      <c r="W134" s="102"/>
      <c r="X134" s="70">
        <f t="shared" si="86"/>
        <v>0</v>
      </c>
      <c r="Y134" s="102"/>
      <c r="Z134" s="161" t="str">
        <f t="shared" si="87"/>
        <v>???</v>
      </c>
      <c r="AA134" s="161" t="str">
        <f t="shared" si="88"/>
        <v>???</v>
      </c>
      <c r="AB134" s="102"/>
      <c r="AC134" s="70">
        <f t="shared" si="89"/>
        <v>2</v>
      </c>
      <c r="AD134" s="102"/>
      <c r="AE134" s="102"/>
      <c r="AF134" s="70">
        <f t="shared" si="90"/>
        <v>2</v>
      </c>
      <c r="AG134" s="102"/>
      <c r="AH134" s="102"/>
      <c r="AI134" s="70">
        <f t="shared" si="91"/>
        <v>4</v>
      </c>
      <c r="AJ134" s="102"/>
      <c r="AK134" s="161">
        <f t="shared" si="92"/>
        <v>1</v>
      </c>
      <c r="AL134" s="161">
        <f t="shared" si="93"/>
        <v>1</v>
      </c>
      <c r="AM134" s="102"/>
      <c r="AN134" s="70">
        <f t="shared" si="94"/>
        <v>5</v>
      </c>
      <c r="AO134" s="102"/>
      <c r="AP134" s="102"/>
      <c r="AQ134" s="70">
        <f t="shared" si="95"/>
        <v>5</v>
      </c>
      <c r="AR134" s="102"/>
      <c r="AS134" s="102"/>
      <c r="AT134" s="70">
        <f t="shared" si="96"/>
        <v>16</v>
      </c>
      <c r="AU134" s="102"/>
      <c r="AV134" s="161">
        <f t="shared" si="97"/>
        <v>1</v>
      </c>
      <c r="AW134" s="161">
        <f t="shared" si="98"/>
        <v>1</v>
      </c>
      <c r="AX134" s="102"/>
      <c r="AY134" s="70">
        <f t="shared" si="99"/>
        <v>5</v>
      </c>
      <c r="AZ134" s="102"/>
      <c r="BA134" s="102"/>
      <c r="BB134" s="70">
        <f t="shared" si="100"/>
        <v>5</v>
      </c>
      <c r="BC134" s="102"/>
      <c r="BD134" s="102"/>
      <c r="BE134" s="70">
        <f t="shared" si="101"/>
        <v>16</v>
      </c>
      <c r="BF134" s="102"/>
      <c r="BG134" s="161">
        <f t="shared" si="102"/>
        <v>1</v>
      </c>
      <c r="BH134" s="161">
        <f t="shared" si="103"/>
        <v>1</v>
      </c>
      <c r="BI134" s="102"/>
      <c r="BJ134" s="70">
        <f t="shared" si="104"/>
        <v>5</v>
      </c>
      <c r="BK134" s="102"/>
      <c r="BL134" s="102"/>
      <c r="BM134" s="70">
        <f t="shared" si="105"/>
        <v>5</v>
      </c>
      <c r="BN134" s="102"/>
      <c r="BO134" s="102"/>
      <c r="BP134" s="70">
        <f t="shared" si="106"/>
        <v>20</v>
      </c>
      <c r="BQ134" s="102"/>
      <c r="BR134" s="161">
        <f t="shared" si="107"/>
        <v>1</v>
      </c>
      <c r="BS134" s="161">
        <f t="shared" si="108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3"/>
        <v>17</v>
      </c>
      <c r="H135" s="94">
        <f t="shared" si="74"/>
        <v>0</v>
      </c>
      <c r="I135" s="94">
        <f t="shared" si="75"/>
        <v>0</v>
      </c>
      <c r="J135" s="70">
        <f t="shared" si="76"/>
        <v>17</v>
      </c>
      <c r="K135" s="94">
        <f t="shared" si="77"/>
        <v>0</v>
      </c>
      <c r="L135" s="94">
        <f t="shared" si="78"/>
        <v>0</v>
      </c>
      <c r="M135" s="70">
        <f t="shared" si="79"/>
        <v>56</v>
      </c>
      <c r="N135" s="94">
        <f t="shared" si="80"/>
        <v>0</v>
      </c>
      <c r="O135" s="161">
        <f t="shared" si="81"/>
        <v>1</v>
      </c>
      <c r="P135" s="161">
        <f t="shared" si="82"/>
        <v>1</v>
      </c>
      <c r="Q135" s="94">
        <f t="shared" si="83"/>
        <v>0</v>
      </c>
      <c r="R135" s="70">
        <f t="shared" si="84"/>
        <v>0</v>
      </c>
      <c r="S135" s="102"/>
      <c r="T135" s="102"/>
      <c r="U135" s="70">
        <f t="shared" si="85"/>
        <v>0</v>
      </c>
      <c r="V135" s="102"/>
      <c r="W135" s="102"/>
      <c r="X135" s="70">
        <f t="shared" si="86"/>
        <v>0</v>
      </c>
      <c r="Y135" s="102"/>
      <c r="Z135" s="161" t="str">
        <f t="shared" si="87"/>
        <v>???</v>
      </c>
      <c r="AA135" s="161" t="str">
        <f t="shared" si="88"/>
        <v>???</v>
      </c>
      <c r="AB135" s="102"/>
      <c r="AC135" s="70">
        <f t="shared" si="89"/>
        <v>2</v>
      </c>
      <c r="AD135" s="102"/>
      <c r="AE135" s="102"/>
      <c r="AF135" s="70">
        <f t="shared" si="90"/>
        <v>2</v>
      </c>
      <c r="AG135" s="102"/>
      <c r="AH135" s="102"/>
      <c r="AI135" s="70">
        <f t="shared" si="91"/>
        <v>4</v>
      </c>
      <c r="AJ135" s="102"/>
      <c r="AK135" s="161">
        <f t="shared" si="92"/>
        <v>1</v>
      </c>
      <c r="AL135" s="161">
        <f t="shared" si="93"/>
        <v>1</v>
      </c>
      <c r="AM135" s="102"/>
      <c r="AN135" s="70">
        <f t="shared" si="94"/>
        <v>5</v>
      </c>
      <c r="AO135" s="102"/>
      <c r="AP135" s="102"/>
      <c r="AQ135" s="70">
        <f t="shared" si="95"/>
        <v>5</v>
      </c>
      <c r="AR135" s="102"/>
      <c r="AS135" s="102"/>
      <c r="AT135" s="70">
        <f t="shared" si="96"/>
        <v>16</v>
      </c>
      <c r="AU135" s="102"/>
      <c r="AV135" s="161">
        <f t="shared" si="97"/>
        <v>1</v>
      </c>
      <c r="AW135" s="161">
        <f t="shared" si="98"/>
        <v>1</v>
      </c>
      <c r="AX135" s="102"/>
      <c r="AY135" s="70">
        <f t="shared" si="99"/>
        <v>5</v>
      </c>
      <c r="AZ135" s="102"/>
      <c r="BA135" s="102"/>
      <c r="BB135" s="70">
        <f t="shared" si="100"/>
        <v>5</v>
      </c>
      <c r="BC135" s="102"/>
      <c r="BD135" s="102"/>
      <c r="BE135" s="70">
        <f t="shared" si="101"/>
        <v>16</v>
      </c>
      <c r="BF135" s="102"/>
      <c r="BG135" s="161">
        <f t="shared" si="102"/>
        <v>1</v>
      </c>
      <c r="BH135" s="161">
        <f t="shared" si="103"/>
        <v>1</v>
      </c>
      <c r="BI135" s="102"/>
      <c r="BJ135" s="70">
        <f t="shared" si="104"/>
        <v>5</v>
      </c>
      <c r="BK135" s="102"/>
      <c r="BL135" s="102"/>
      <c r="BM135" s="70">
        <f t="shared" si="105"/>
        <v>5</v>
      </c>
      <c r="BN135" s="102"/>
      <c r="BO135" s="102"/>
      <c r="BP135" s="70">
        <f t="shared" si="106"/>
        <v>20</v>
      </c>
      <c r="BQ135" s="102"/>
      <c r="BR135" s="161">
        <f t="shared" si="107"/>
        <v>1</v>
      </c>
      <c r="BS135" s="161">
        <f t="shared" si="108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3"/>
        <v>17</v>
      </c>
      <c r="H136" s="94">
        <f t="shared" si="74"/>
        <v>0</v>
      </c>
      <c r="I136" s="94">
        <f t="shared" si="75"/>
        <v>0</v>
      </c>
      <c r="J136" s="70">
        <f t="shared" si="76"/>
        <v>17</v>
      </c>
      <c r="K136" s="94">
        <f t="shared" si="77"/>
        <v>0</v>
      </c>
      <c r="L136" s="94">
        <f t="shared" si="78"/>
        <v>0</v>
      </c>
      <c r="M136" s="70">
        <f t="shared" si="79"/>
        <v>56</v>
      </c>
      <c r="N136" s="94">
        <f t="shared" si="80"/>
        <v>0</v>
      </c>
      <c r="O136" s="161">
        <f t="shared" si="81"/>
        <v>1</v>
      </c>
      <c r="P136" s="161">
        <f t="shared" si="82"/>
        <v>1</v>
      </c>
      <c r="Q136" s="94">
        <f t="shared" si="83"/>
        <v>0</v>
      </c>
      <c r="R136" s="70">
        <f t="shared" si="84"/>
        <v>0</v>
      </c>
      <c r="S136" s="102"/>
      <c r="T136" s="102"/>
      <c r="U136" s="70">
        <f t="shared" si="85"/>
        <v>0</v>
      </c>
      <c r="V136" s="102"/>
      <c r="W136" s="102"/>
      <c r="X136" s="70">
        <f t="shared" si="86"/>
        <v>0</v>
      </c>
      <c r="Y136" s="102"/>
      <c r="Z136" s="161" t="str">
        <f t="shared" si="87"/>
        <v>???</v>
      </c>
      <c r="AA136" s="161" t="str">
        <f t="shared" si="88"/>
        <v>???</v>
      </c>
      <c r="AB136" s="102"/>
      <c r="AC136" s="70">
        <f t="shared" si="89"/>
        <v>2</v>
      </c>
      <c r="AD136" s="102"/>
      <c r="AE136" s="102"/>
      <c r="AF136" s="70">
        <f t="shared" si="90"/>
        <v>2</v>
      </c>
      <c r="AG136" s="102"/>
      <c r="AH136" s="102"/>
      <c r="AI136" s="70">
        <f t="shared" si="91"/>
        <v>4</v>
      </c>
      <c r="AJ136" s="102"/>
      <c r="AK136" s="161">
        <f t="shared" si="92"/>
        <v>1</v>
      </c>
      <c r="AL136" s="161">
        <f t="shared" si="93"/>
        <v>1</v>
      </c>
      <c r="AM136" s="102"/>
      <c r="AN136" s="70">
        <f t="shared" si="94"/>
        <v>5</v>
      </c>
      <c r="AO136" s="102"/>
      <c r="AP136" s="102"/>
      <c r="AQ136" s="70">
        <f t="shared" si="95"/>
        <v>5</v>
      </c>
      <c r="AR136" s="102"/>
      <c r="AS136" s="102"/>
      <c r="AT136" s="70">
        <f t="shared" si="96"/>
        <v>16</v>
      </c>
      <c r="AU136" s="102"/>
      <c r="AV136" s="161">
        <f t="shared" si="97"/>
        <v>1</v>
      </c>
      <c r="AW136" s="161">
        <f t="shared" si="98"/>
        <v>1</v>
      </c>
      <c r="AX136" s="102"/>
      <c r="AY136" s="70">
        <f t="shared" si="99"/>
        <v>5</v>
      </c>
      <c r="AZ136" s="102"/>
      <c r="BA136" s="102"/>
      <c r="BB136" s="70">
        <f t="shared" si="100"/>
        <v>5</v>
      </c>
      <c r="BC136" s="102"/>
      <c r="BD136" s="102"/>
      <c r="BE136" s="70">
        <f t="shared" si="101"/>
        <v>16</v>
      </c>
      <c r="BF136" s="102"/>
      <c r="BG136" s="161">
        <f t="shared" si="102"/>
        <v>1</v>
      </c>
      <c r="BH136" s="161">
        <f t="shared" si="103"/>
        <v>1</v>
      </c>
      <c r="BI136" s="102"/>
      <c r="BJ136" s="70">
        <f t="shared" si="104"/>
        <v>5</v>
      </c>
      <c r="BK136" s="102"/>
      <c r="BL136" s="102"/>
      <c r="BM136" s="70">
        <f t="shared" si="105"/>
        <v>5</v>
      </c>
      <c r="BN136" s="102"/>
      <c r="BO136" s="102"/>
      <c r="BP136" s="70">
        <f t="shared" si="106"/>
        <v>20</v>
      </c>
      <c r="BQ136" s="102"/>
      <c r="BR136" s="161">
        <f t="shared" si="107"/>
        <v>1</v>
      </c>
      <c r="BS136" s="161">
        <f t="shared" si="108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3"/>
        <v>17</v>
      </c>
      <c r="H137" s="94">
        <f t="shared" si="74"/>
        <v>0</v>
      </c>
      <c r="I137" s="94">
        <f t="shared" si="75"/>
        <v>0</v>
      </c>
      <c r="J137" s="70">
        <f t="shared" si="76"/>
        <v>17</v>
      </c>
      <c r="K137" s="94">
        <f t="shared" si="77"/>
        <v>0</v>
      </c>
      <c r="L137" s="94">
        <f t="shared" si="78"/>
        <v>0</v>
      </c>
      <c r="M137" s="70">
        <f t="shared" si="79"/>
        <v>56</v>
      </c>
      <c r="N137" s="94">
        <f t="shared" si="80"/>
        <v>0</v>
      </c>
      <c r="O137" s="161">
        <f t="shared" si="81"/>
        <v>1</v>
      </c>
      <c r="P137" s="161">
        <f t="shared" si="82"/>
        <v>1</v>
      </c>
      <c r="Q137" s="94">
        <f t="shared" si="83"/>
        <v>0</v>
      </c>
      <c r="R137" s="70">
        <f t="shared" si="84"/>
        <v>0</v>
      </c>
      <c r="S137" s="102"/>
      <c r="T137" s="102"/>
      <c r="U137" s="70">
        <f t="shared" si="85"/>
        <v>0</v>
      </c>
      <c r="V137" s="102"/>
      <c r="W137" s="102"/>
      <c r="X137" s="70">
        <f t="shared" si="86"/>
        <v>0</v>
      </c>
      <c r="Y137" s="102"/>
      <c r="Z137" s="161" t="str">
        <f t="shared" si="87"/>
        <v>???</v>
      </c>
      <c r="AA137" s="161" t="str">
        <f t="shared" si="88"/>
        <v>???</v>
      </c>
      <c r="AB137" s="102"/>
      <c r="AC137" s="70">
        <f t="shared" si="89"/>
        <v>2</v>
      </c>
      <c r="AD137" s="102"/>
      <c r="AE137" s="102"/>
      <c r="AF137" s="70">
        <f t="shared" si="90"/>
        <v>2</v>
      </c>
      <c r="AG137" s="102"/>
      <c r="AH137" s="102"/>
      <c r="AI137" s="70">
        <f t="shared" si="91"/>
        <v>4</v>
      </c>
      <c r="AJ137" s="102"/>
      <c r="AK137" s="161">
        <f t="shared" si="92"/>
        <v>1</v>
      </c>
      <c r="AL137" s="161">
        <f t="shared" si="93"/>
        <v>1</v>
      </c>
      <c r="AM137" s="102"/>
      <c r="AN137" s="70">
        <f t="shared" si="94"/>
        <v>5</v>
      </c>
      <c r="AO137" s="102"/>
      <c r="AP137" s="102"/>
      <c r="AQ137" s="70">
        <f t="shared" si="95"/>
        <v>5</v>
      </c>
      <c r="AR137" s="102"/>
      <c r="AS137" s="102"/>
      <c r="AT137" s="70">
        <f t="shared" si="96"/>
        <v>16</v>
      </c>
      <c r="AU137" s="102"/>
      <c r="AV137" s="161">
        <f t="shared" si="97"/>
        <v>1</v>
      </c>
      <c r="AW137" s="161">
        <f t="shared" si="98"/>
        <v>1</v>
      </c>
      <c r="AX137" s="102"/>
      <c r="AY137" s="70">
        <f t="shared" si="99"/>
        <v>5</v>
      </c>
      <c r="AZ137" s="102"/>
      <c r="BA137" s="102"/>
      <c r="BB137" s="70">
        <f t="shared" si="100"/>
        <v>5</v>
      </c>
      <c r="BC137" s="102"/>
      <c r="BD137" s="102"/>
      <c r="BE137" s="70">
        <f t="shared" si="101"/>
        <v>16</v>
      </c>
      <c r="BF137" s="102"/>
      <c r="BG137" s="161">
        <f t="shared" si="102"/>
        <v>1</v>
      </c>
      <c r="BH137" s="161">
        <f t="shared" si="103"/>
        <v>1</v>
      </c>
      <c r="BI137" s="102"/>
      <c r="BJ137" s="70">
        <f t="shared" si="104"/>
        <v>5</v>
      </c>
      <c r="BK137" s="102"/>
      <c r="BL137" s="102"/>
      <c r="BM137" s="70">
        <f t="shared" si="105"/>
        <v>5</v>
      </c>
      <c r="BN137" s="102"/>
      <c r="BO137" s="102"/>
      <c r="BP137" s="70">
        <f t="shared" si="106"/>
        <v>20</v>
      </c>
      <c r="BQ137" s="102"/>
      <c r="BR137" s="161">
        <f t="shared" si="107"/>
        <v>1</v>
      </c>
      <c r="BS137" s="161">
        <f t="shared" si="108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3"/>
        <v>17</v>
      </c>
      <c r="H138" s="94">
        <f t="shared" si="74"/>
        <v>0</v>
      </c>
      <c r="I138" s="94">
        <f t="shared" si="75"/>
        <v>0</v>
      </c>
      <c r="J138" s="70">
        <f t="shared" si="76"/>
        <v>17</v>
      </c>
      <c r="K138" s="94">
        <f t="shared" si="77"/>
        <v>0</v>
      </c>
      <c r="L138" s="94">
        <f t="shared" si="78"/>
        <v>0</v>
      </c>
      <c r="M138" s="70">
        <f t="shared" si="79"/>
        <v>56</v>
      </c>
      <c r="N138" s="94">
        <f t="shared" si="80"/>
        <v>0</v>
      </c>
      <c r="O138" s="161">
        <f t="shared" si="81"/>
        <v>1</v>
      </c>
      <c r="P138" s="161">
        <f t="shared" si="82"/>
        <v>1</v>
      </c>
      <c r="Q138" s="94">
        <f t="shared" si="83"/>
        <v>0</v>
      </c>
      <c r="R138" s="70">
        <f t="shared" si="84"/>
        <v>0</v>
      </c>
      <c r="S138" s="102"/>
      <c r="T138" s="102"/>
      <c r="U138" s="70">
        <f t="shared" si="85"/>
        <v>0</v>
      </c>
      <c r="V138" s="102"/>
      <c r="W138" s="102"/>
      <c r="X138" s="70">
        <f t="shared" si="86"/>
        <v>0</v>
      </c>
      <c r="Y138" s="102"/>
      <c r="Z138" s="161" t="str">
        <f t="shared" si="87"/>
        <v>???</v>
      </c>
      <c r="AA138" s="161" t="str">
        <f t="shared" si="88"/>
        <v>???</v>
      </c>
      <c r="AB138" s="102"/>
      <c r="AC138" s="70">
        <f t="shared" si="89"/>
        <v>2</v>
      </c>
      <c r="AD138" s="102"/>
      <c r="AE138" s="102"/>
      <c r="AF138" s="70">
        <f t="shared" si="90"/>
        <v>2</v>
      </c>
      <c r="AG138" s="102"/>
      <c r="AH138" s="102"/>
      <c r="AI138" s="70">
        <f t="shared" si="91"/>
        <v>4</v>
      </c>
      <c r="AJ138" s="102"/>
      <c r="AK138" s="161">
        <f t="shared" si="92"/>
        <v>1</v>
      </c>
      <c r="AL138" s="161">
        <f t="shared" si="93"/>
        <v>1</v>
      </c>
      <c r="AM138" s="102"/>
      <c r="AN138" s="70">
        <f t="shared" si="94"/>
        <v>5</v>
      </c>
      <c r="AO138" s="102"/>
      <c r="AP138" s="102"/>
      <c r="AQ138" s="70">
        <f t="shared" si="95"/>
        <v>5</v>
      </c>
      <c r="AR138" s="102"/>
      <c r="AS138" s="102"/>
      <c r="AT138" s="70">
        <f t="shared" si="96"/>
        <v>16</v>
      </c>
      <c r="AU138" s="102"/>
      <c r="AV138" s="161">
        <f t="shared" si="97"/>
        <v>1</v>
      </c>
      <c r="AW138" s="161">
        <f t="shared" si="98"/>
        <v>1</v>
      </c>
      <c r="AX138" s="102"/>
      <c r="AY138" s="70">
        <f t="shared" si="99"/>
        <v>5</v>
      </c>
      <c r="AZ138" s="102"/>
      <c r="BA138" s="102"/>
      <c r="BB138" s="70">
        <f t="shared" si="100"/>
        <v>5</v>
      </c>
      <c r="BC138" s="102"/>
      <c r="BD138" s="102"/>
      <c r="BE138" s="70">
        <f t="shared" si="101"/>
        <v>16</v>
      </c>
      <c r="BF138" s="102"/>
      <c r="BG138" s="161">
        <f t="shared" si="102"/>
        <v>1</v>
      </c>
      <c r="BH138" s="161">
        <f t="shared" si="103"/>
        <v>1</v>
      </c>
      <c r="BI138" s="102"/>
      <c r="BJ138" s="70">
        <f t="shared" si="104"/>
        <v>5</v>
      </c>
      <c r="BK138" s="102"/>
      <c r="BL138" s="102"/>
      <c r="BM138" s="70">
        <f t="shared" si="105"/>
        <v>5</v>
      </c>
      <c r="BN138" s="102"/>
      <c r="BO138" s="102"/>
      <c r="BP138" s="70">
        <f t="shared" si="106"/>
        <v>20</v>
      </c>
      <c r="BQ138" s="102"/>
      <c r="BR138" s="161">
        <f t="shared" si="107"/>
        <v>1</v>
      </c>
      <c r="BS138" s="161">
        <f t="shared" si="108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3"/>
        <v>17</v>
      </c>
      <c r="H139" s="94">
        <f t="shared" si="74"/>
        <v>0</v>
      </c>
      <c r="I139" s="94">
        <f t="shared" si="75"/>
        <v>0</v>
      </c>
      <c r="J139" s="70">
        <f t="shared" si="76"/>
        <v>17</v>
      </c>
      <c r="K139" s="94">
        <f t="shared" si="77"/>
        <v>0</v>
      </c>
      <c r="L139" s="94">
        <f t="shared" si="78"/>
        <v>0</v>
      </c>
      <c r="M139" s="70">
        <f t="shared" si="79"/>
        <v>56</v>
      </c>
      <c r="N139" s="94">
        <f t="shared" si="80"/>
        <v>0</v>
      </c>
      <c r="O139" s="161">
        <f t="shared" si="81"/>
        <v>1</v>
      </c>
      <c r="P139" s="161">
        <f t="shared" si="82"/>
        <v>1</v>
      </c>
      <c r="Q139" s="94">
        <f t="shared" si="83"/>
        <v>0</v>
      </c>
      <c r="R139" s="70">
        <f t="shared" si="84"/>
        <v>0</v>
      </c>
      <c r="S139" s="102"/>
      <c r="T139" s="102"/>
      <c r="U139" s="70">
        <f t="shared" si="85"/>
        <v>0</v>
      </c>
      <c r="V139" s="102"/>
      <c r="W139" s="102"/>
      <c r="X139" s="70">
        <f t="shared" si="86"/>
        <v>0</v>
      </c>
      <c r="Y139" s="102"/>
      <c r="Z139" s="161" t="str">
        <f t="shared" si="87"/>
        <v>???</v>
      </c>
      <c r="AA139" s="161" t="str">
        <f t="shared" si="88"/>
        <v>???</v>
      </c>
      <c r="AB139" s="102"/>
      <c r="AC139" s="70">
        <f t="shared" si="89"/>
        <v>2</v>
      </c>
      <c r="AD139" s="102"/>
      <c r="AE139" s="102"/>
      <c r="AF139" s="70">
        <f t="shared" si="90"/>
        <v>2</v>
      </c>
      <c r="AG139" s="102"/>
      <c r="AH139" s="102"/>
      <c r="AI139" s="70">
        <f t="shared" si="91"/>
        <v>4</v>
      </c>
      <c r="AJ139" s="102"/>
      <c r="AK139" s="161">
        <f t="shared" si="92"/>
        <v>1</v>
      </c>
      <c r="AL139" s="161">
        <f t="shared" si="93"/>
        <v>1</v>
      </c>
      <c r="AM139" s="102"/>
      <c r="AN139" s="70">
        <f t="shared" si="94"/>
        <v>5</v>
      </c>
      <c r="AO139" s="102"/>
      <c r="AP139" s="102"/>
      <c r="AQ139" s="70">
        <f t="shared" si="95"/>
        <v>5</v>
      </c>
      <c r="AR139" s="102"/>
      <c r="AS139" s="102"/>
      <c r="AT139" s="70">
        <f t="shared" si="96"/>
        <v>16</v>
      </c>
      <c r="AU139" s="102"/>
      <c r="AV139" s="161">
        <f t="shared" si="97"/>
        <v>1</v>
      </c>
      <c r="AW139" s="161">
        <f t="shared" si="98"/>
        <v>1</v>
      </c>
      <c r="AX139" s="102"/>
      <c r="AY139" s="70">
        <f t="shared" si="99"/>
        <v>5</v>
      </c>
      <c r="AZ139" s="102"/>
      <c r="BA139" s="102"/>
      <c r="BB139" s="70">
        <f t="shared" si="100"/>
        <v>5</v>
      </c>
      <c r="BC139" s="102"/>
      <c r="BD139" s="102"/>
      <c r="BE139" s="70">
        <f t="shared" si="101"/>
        <v>16</v>
      </c>
      <c r="BF139" s="102"/>
      <c r="BG139" s="161">
        <f t="shared" si="102"/>
        <v>1</v>
      </c>
      <c r="BH139" s="161">
        <f t="shared" si="103"/>
        <v>1</v>
      </c>
      <c r="BI139" s="102"/>
      <c r="BJ139" s="70">
        <f t="shared" si="104"/>
        <v>5</v>
      </c>
      <c r="BK139" s="102"/>
      <c r="BL139" s="102"/>
      <c r="BM139" s="70">
        <f t="shared" si="105"/>
        <v>5</v>
      </c>
      <c r="BN139" s="102"/>
      <c r="BO139" s="102"/>
      <c r="BP139" s="70">
        <f t="shared" si="106"/>
        <v>20</v>
      </c>
      <c r="BQ139" s="102"/>
      <c r="BR139" s="161">
        <f t="shared" si="107"/>
        <v>1</v>
      </c>
      <c r="BS139" s="161">
        <f t="shared" si="108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3"/>
        <v>17</v>
      </c>
      <c r="H140" s="94">
        <f t="shared" si="74"/>
        <v>0</v>
      </c>
      <c r="I140" s="94">
        <f t="shared" si="75"/>
        <v>0</v>
      </c>
      <c r="J140" s="70">
        <f t="shared" si="76"/>
        <v>17</v>
      </c>
      <c r="K140" s="94">
        <f t="shared" si="77"/>
        <v>0</v>
      </c>
      <c r="L140" s="94">
        <f t="shared" si="78"/>
        <v>0</v>
      </c>
      <c r="M140" s="70">
        <f t="shared" si="79"/>
        <v>56</v>
      </c>
      <c r="N140" s="94">
        <f t="shared" si="80"/>
        <v>0</v>
      </c>
      <c r="O140" s="161">
        <f t="shared" si="81"/>
        <v>1</v>
      </c>
      <c r="P140" s="161">
        <f t="shared" si="82"/>
        <v>1</v>
      </c>
      <c r="Q140" s="94">
        <f t="shared" si="83"/>
        <v>0</v>
      </c>
      <c r="R140" s="70">
        <f t="shared" si="84"/>
        <v>0</v>
      </c>
      <c r="S140" s="102"/>
      <c r="T140" s="102"/>
      <c r="U140" s="70">
        <f t="shared" si="85"/>
        <v>0</v>
      </c>
      <c r="V140" s="102"/>
      <c r="W140" s="102"/>
      <c r="X140" s="70">
        <f t="shared" si="86"/>
        <v>0</v>
      </c>
      <c r="Y140" s="102"/>
      <c r="Z140" s="161" t="str">
        <f t="shared" si="87"/>
        <v>???</v>
      </c>
      <c r="AA140" s="161" t="str">
        <f t="shared" si="88"/>
        <v>???</v>
      </c>
      <c r="AB140" s="102"/>
      <c r="AC140" s="70">
        <f t="shared" si="89"/>
        <v>2</v>
      </c>
      <c r="AD140" s="102"/>
      <c r="AE140" s="102"/>
      <c r="AF140" s="70">
        <f t="shared" si="90"/>
        <v>2</v>
      </c>
      <c r="AG140" s="102"/>
      <c r="AH140" s="102"/>
      <c r="AI140" s="70">
        <f t="shared" si="91"/>
        <v>4</v>
      </c>
      <c r="AJ140" s="102"/>
      <c r="AK140" s="161">
        <f t="shared" si="92"/>
        <v>1</v>
      </c>
      <c r="AL140" s="161">
        <f t="shared" si="93"/>
        <v>1</v>
      </c>
      <c r="AM140" s="102"/>
      <c r="AN140" s="70">
        <f t="shared" si="94"/>
        <v>5</v>
      </c>
      <c r="AO140" s="102"/>
      <c r="AP140" s="102"/>
      <c r="AQ140" s="70">
        <f t="shared" si="95"/>
        <v>5</v>
      </c>
      <c r="AR140" s="102"/>
      <c r="AS140" s="102"/>
      <c r="AT140" s="70">
        <f t="shared" si="96"/>
        <v>16</v>
      </c>
      <c r="AU140" s="102"/>
      <c r="AV140" s="161">
        <f t="shared" si="97"/>
        <v>1</v>
      </c>
      <c r="AW140" s="161">
        <f t="shared" si="98"/>
        <v>1</v>
      </c>
      <c r="AX140" s="102"/>
      <c r="AY140" s="70">
        <f t="shared" si="99"/>
        <v>5</v>
      </c>
      <c r="AZ140" s="102"/>
      <c r="BA140" s="102"/>
      <c r="BB140" s="70">
        <f t="shared" si="100"/>
        <v>5</v>
      </c>
      <c r="BC140" s="102"/>
      <c r="BD140" s="102"/>
      <c r="BE140" s="70">
        <f t="shared" si="101"/>
        <v>16</v>
      </c>
      <c r="BF140" s="102"/>
      <c r="BG140" s="161">
        <f t="shared" si="102"/>
        <v>1</v>
      </c>
      <c r="BH140" s="161">
        <f t="shared" si="103"/>
        <v>1</v>
      </c>
      <c r="BI140" s="102"/>
      <c r="BJ140" s="70">
        <f t="shared" si="104"/>
        <v>5</v>
      </c>
      <c r="BK140" s="102"/>
      <c r="BL140" s="102"/>
      <c r="BM140" s="70">
        <f t="shared" si="105"/>
        <v>5</v>
      </c>
      <c r="BN140" s="102"/>
      <c r="BO140" s="102"/>
      <c r="BP140" s="70">
        <f t="shared" si="106"/>
        <v>20</v>
      </c>
      <c r="BQ140" s="102"/>
      <c r="BR140" s="161">
        <f t="shared" si="107"/>
        <v>1</v>
      </c>
      <c r="BS140" s="161">
        <f t="shared" si="108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3"/>
        <v>17</v>
      </c>
      <c r="H141" s="94">
        <f t="shared" si="74"/>
        <v>0</v>
      </c>
      <c r="I141" s="94">
        <f t="shared" si="75"/>
        <v>0</v>
      </c>
      <c r="J141" s="70">
        <f t="shared" si="76"/>
        <v>17</v>
      </c>
      <c r="K141" s="94">
        <f t="shared" si="77"/>
        <v>0</v>
      </c>
      <c r="L141" s="94">
        <f t="shared" si="78"/>
        <v>0</v>
      </c>
      <c r="M141" s="70">
        <f t="shared" si="79"/>
        <v>56</v>
      </c>
      <c r="N141" s="94">
        <f t="shared" si="80"/>
        <v>0</v>
      </c>
      <c r="O141" s="161">
        <f t="shared" si="81"/>
        <v>1</v>
      </c>
      <c r="P141" s="161">
        <f t="shared" si="82"/>
        <v>1</v>
      </c>
      <c r="Q141" s="94">
        <f t="shared" si="83"/>
        <v>0</v>
      </c>
      <c r="R141" s="70">
        <f t="shared" si="84"/>
        <v>0</v>
      </c>
      <c r="S141" s="102"/>
      <c r="T141" s="102"/>
      <c r="U141" s="70">
        <f t="shared" si="85"/>
        <v>0</v>
      </c>
      <c r="V141" s="102"/>
      <c r="W141" s="102"/>
      <c r="X141" s="70">
        <f t="shared" si="86"/>
        <v>0</v>
      </c>
      <c r="Y141" s="102"/>
      <c r="Z141" s="161" t="str">
        <f t="shared" si="87"/>
        <v>???</v>
      </c>
      <c r="AA141" s="161" t="str">
        <f t="shared" si="88"/>
        <v>???</v>
      </c>
      <c r="AB141" s="102"/>
      <c r="AC141" s="70">
        <f t="shared" si="89"/>
        <v>2</v>
      </c>
      <c r="AD141" s="102"/>
      <c r="AE141" s="102"/>
      <c r="AF141" s="70">
        <f t="shared" si="90"/>
        <v>2</v>
      </c>
      <c r="AG141" s="102"/>
      <c r="AH141" s="102"/>
      <c r="AI141" s="70">
        <f t="shared" si="91"/>
        <v>4</v>
      </c>
      <c r="AJ141" s="102"/>
      <c r="AK141" s="161">
        <f t="shared" si="92"/>
        <v>1</v>
      </c>
      <c r="AL141" s="161">
        <f t="shared" si="93"/>
        <v>1</v>
      </c>
      <c r="AM141" s="102"/>
      <c r="AN141" s="70">
        <f t="shared" si="94"/>
        <v>5</v>
      </c>
      <c r="AO141" s="102"/>
      <c r="AP141" s="102"/>
      <c r="AQ141" s="70">
        <f t="shared" si="95"/>
        <v>5</v>
      </c>
      <c r="AR141" s="102"/>
      <c r="AS141" s="102"/>
      <c r="AT141" s="70">
        <f t="shared" si="96"/>
        <v>16</v>
      </c>
      <c r="AU141" s="102"/>
      <c r="AV141" s="161">
        <f t="shared" si="97"/>
        <v>1</v>
      </c>
      <c r="AW141" s="161">
        <f t="shared" si="98"/>
        <v>1</v>
      </c>
      <c r="AX141" s="102"/>
      <c r="AY141" s="70">
        <f t="shared" si="99"/>
        <v>5</v>
      </c>
      <c r="AZ141" s="102"/>
      <c r="BA141" s="102"/>
      <c r="BB141" s="70">
        <f t="shared" si="100"/>
        <v>5</v>
      </c>
      <c r="BC141" s="102"/>
      <c r="BD141" s="102"/>
      <c r="BE141" s="70">
        <f t="shared" si="101"/>
        <v>16</v>
      </c>
      <c r="BF141" s="102"/>
      <c r="BG141" s="161">
        <f t="shared" si="102"/>
        <v>1</v>
      </c>
      <c r="BH141" s="161">
        <f t="shared" si="103"/>
        <v>1</v>
      </c>
      <c r="BI141" s="102"/>
      <c r="BJ141" s="70">
        <f t="shared" si="104"/>
        <v>5</v>
      </c>
      <c r="BK141" s="102"/>
      <c r="BL141" s="102"/>
      <c r="BM141" s="70">
        <f t="shared" si="105"/>
        <v>5</v>
      </c>
      <c r="BN141" s="102"/>
      <c r="BO141" s="102"/>
      <c r="BP141" s="70">
        <f t="shared" si="106"/>
        <v>20</v>
      </c>
      <c r="BQ141" s="102"/>
      <c r="BR141" s="161">
        <f t="shared" si="107"/>
        <v>1</v>
      </c>
      <c r="BS141" s="161">
        <f t="shared" si="108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3"/>
        <v>17</v>
      </c>
      <c r="H142" s="94">
        <f t="shared" si="74"/>
        <v>0</v>
      </c>
      <c r="I142" s="94">
        <f t="shared" si="75"/>
        <v>0</v>
      </c>
      <c r="J142" s="70">
        <f t="shared" si="76"/>
        <v>17</v>
      </c>
      <c r="K142" s="94">
        <f t="shared" si="77"/>
        <v>0</v>
      </c>
      <c r="L142" s="94">
        <f t="shared" si="78"/>
        <v>0</v>
      </c>
      <c r="M142" s="70">
        <f t="shared" si="79"/>
        <v>56</v>
      </c>
      <c r="N142" s="94">
        <f t="shared" si="80"/>
        <v>0</v>
      </c>
      <c r="O142" s="161">
        <f t="shared" si="81"/>
        <v>1</v>
      </c>
      <c r="P142" s="161">
        <f t="shared" si="82"/>
        <v>1</v>
      </c>
      <c r="Q142" s="94">
        <f t="shared" si="83"/>
        <v>0</v>
      </c>
      <c r="R142" s="70">
        <f t="shared" si="84"/>
        <v>0</v>
      </c>
      <c r="S142" s="102"/>
      <c r="T142" s="102"/>
      <c r="U142" s="70">
        <f t="shared" si="85"/>
        <v>0</v>
      </c>
      <c r="V142" s="102"/>
      <c r="W142" s="102"/>
      <c r="X142" s="70">
        <f t="shared" si="86"/>
        <v>0</v>
      </c>
      <c r="Y142" s="102"/>
      <c r="Z142" s="161" t="str">
        <f t="shared" si="87"/>
        <v>???</v>
      </c>
      <c r="AA142" s="161" t="str">
        <f t="shared" si="88"/>
        <v>???</v>
      </c>
      <c r="AB142" s="102"/>
      <c r="AC142" s="70">
        <f t="shared" si="89"/>
        <v>2</v>
      </c>
      <c r="AD142" s="102"/>
      <c r="AE142" s="102"/>
      <c r="AF142" s="70">
        <f t="shared" si="90"/>
        <v>2</v>
      </c>
      <c r="AG142" s="102"/>
      <c r="AH142" s="102"/>
      <c r="AI142" s="70">
        <f t="shared" si="91"/>
        <v>4</v>
      </c>
      <c r="AJ142" s="102"/>
      <c r="AK142" s="161">
        <f t="shared" si="92"/>
        <v>1</v>
      </c>
      <c r="AL142" s="161">
        <f t="shared" si="93"/>
        <v>1</v>
      </c>
      <c r="AM142" s="102"/>
      <c r="AN142" s="70">
        <f t="shared" si="94"/>
        <v>5</v>
      </c>
      <c r="AO142" s="102"/>
      <c r="AP142" s="102"/>
      <c r="AQ142" s="70">
        <f t="shared" si="95"/>
        <v>5</v>
      </c>
      <c r="AR142" s="102"/>
      <c r="AS142" s="102"/>
      <c r="AT142" s="70">
        <f t="shared" si="96"/>
        <v>16</v>
      </c>
      <c r="AU142" s="102"/>
      <c r="AV142" s="161">
        <f t="shared" si="97"/>
        <v>1</v>
      </c>
      <c r="AW142" s="161">
        <f t="shared" si="98"/>
        <v>1</v>
      </c>
      <c r="AX142" s="102"/>
      <c r="AY142" s="70">
        <f t="shared" si="99"/>
        <v>5</v>
      </c>
      <c r="AZ142" s="102"/>
      <c r="BA142" s="102"/>
      <c r="BB142" s="70">
        <f t="shared" si="100"/>
        <v>5</v>
      </c>
      <c r="BC142" s="102"/>
      <c r="BD142" s="102"/>
      <c r="BE142" s="70">
        <f t="shared" si="101"/>
        <v>16</v>
      </c>
      <c r="BF142" s="102"/>
      <c r="BG142" s="161">
        <f t="shared" si="102"/>
        <v>1</v>
      </c>
      <c r="BH142" s="161">
        <f t="shared" si="103"/>
        <v>1</v>
      </c>
      <c r="BI142" s="102"/>
      <c r="BJ142" s="70">
        <f t="shared" si="104"/>
        <v>5</v>
      </c>
      <c r="BK142" s="102"/>
      <c r="BL142" s="102"/>
      <c r="BM142" s="70">
        <f t="shared" si="105"/>
        <v>5</v>
      </c>
      <c r="BN142" s="102"/>
      <c r="BO142" s="102"/>
      <c r="BP142" s="70">
        <f t="shared" si="106"/>
        <v>20</v>
      </c>
      <c r="BQ142" s="102"/>
      <c r="BR142" s="161">
        <f t="shared" si="107"/>
        <v>1</v>
      </c>
      <c r="BS142" s="161">
        <f t="shared" si="108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3"/>
        <v>17</v>
      </c>
      <c r="H143" s="94">
        <f t="shared" si="74"/>
        <v>0</v>
      </c>
      <c r="I143" s="94">
        <f t="shared" si="75"/>
        <v>0</v>
      </c>
      <c r="J143" s="70">
        <f t="shared" si="76"/>
        <v>17</v>
      </c>
      <c r="K143" s="94">
        <f t="shared" si="77"/>
        <v>0</v>
      </c>
      <c r="L143" s="94">
        <f t="shared" si="78"/>
        <v>0</v>
      </c>
      <c r="M143" s="70">
        <f t="shared" si="79"/>
        <v>56</v>
      </c>
      <c r="N143" s="94">
        <f t="shared" si="80"/>
        <v>0</v>
      </c>
      <c r="O143" s="161">
        <f t="shared" si="81"/>
        <v>1</v>
      </c>
      <c r="P143" s="161">
        <f t="shared" si="82"/>
        <v>1</v>
      </c>
      <c r="Q143" s="94">
        <f t="shared" si="83"/>
        <v>0</v>
      </c>
      <c r="R143" s="70">
        <f t="shared" si="84"/>
        <v>0</v>
      </c>
      <c r="S143" s="102"/>
      <c r="T143" s="102"/>
      <c r="U143" s="70">
        <f t="shared" si="85"/>
        <v>0</v>
      </c>
      <c r="V143" s="102"/>
      <c r="W143" s="102"/>
      <c r="X143" s="70">
        <f t="shared" si="86"/>
        <v>0</v>
      </c>
      <c r="Y143" s="102"/>
      <c r="Z143" s="161" t="str">
        <f t="shared" si="87"/>
        <v>???</v>
      </c>
      <c r="AA143" s="161" t="str">
        <f t="shared" si="88"/>
        <v>???</v>
      </c>
      <c r="AB143" s="102"/>
      <c r="AC143" s="70">
        <f t="shared" si="89"/>
        <v>2</v>
      </c>
      <c r="AD143" s="102"/>
      <c r="AE143" s="102"/>
      <c r="AF143" s="70">
        <f t="shared" si="90"/>
        <v>2</v>
      </c>
      <c r="AG143" s="102"/>
      <c r="AH143" s="102"/>
      <c r="AI143" s="70">
        <f t="shared" si="91"/>
        <v>4</v>
      </c>
      <c r="AJ143" s="102"/>
      <c r="AK143" s="161">
        <f t="shared" si="92"/>
        <v>1</v>
      </c>
      <c r="AL143" s="161">
        <f t="shared" si="93"/>
        <v>1</v>
      </c>
      <c r="AM143" s="102"/>
      <c r="AN143" s="70">
        <f t="shared" si="94"/>
        <v>5</v>
      </c>
      <c r="AO143" s="102"/>
      <c r="AP143" s="102"/>
      <c r="AQ143" s="70">
        <f t="shared" si="95"/>
        <v>5</v>
      </c>
      <c r="AR143" s="102"/>
      <c r="AS143" s="102"/>
      <c r="AT143" s="70">
        <f t="shared" si="96"/>
        <v>16</v>
      </c>
      <c r="AU143" s="102"/>
      <c r="AV143" s="161">
        <f t="shared" si="97"/>
        <v>1</v>
      </c>
      <c r="AW143" s="161">
        <f t="shared" si="98"/>
        <v>1</v>
      </c>
      <c r="AX143" s="102"/>
      <c r="AY143" s="70">
        <f t="shared" si="99"/>
        <v>5</v>
      </c>
      <c r="AZ143" s="102"/>
      <c r="BA143" s="102"/>
      <c r="BB143" s="70">
        <f t="shared" si="100"/>
        <v>5</v>
      </c>
      <c r="BC143" s="102"/>
      <c r="BD143" s="102"/>
      <c r="BE143" s="70">
        <f t="shared" si="101"/>
        <v>16</v>
      </c>
      <c r="BF143" s="102"/>
      <c r="BG143" s="161">
        <f t="shared" si="102"/>
        <v>1</v>
      </c>
      <c r="BH143" s="161">
        <f t="shared" si="103"/>
        <v>1</v>
      </c>
      <c r="BI143" s="102"/>
      <c r="BJ143" s="70">
        <f t="shared" si="104"/>
        <v>5</v>
      </c>
      <c r="BK143" s="102"/>
      <c r="BL143" s="102"/>
      <c r="BM143" s="70">
        <f t="shared" si="105"/>
        <v>5</v>
      </c>
      <c r="BN143" s="102"/>
      <c r="BO143" s="102"/>
      <c r="BP143" s="70">
        <f t="shared" si="106"/>
        <v>20</v>
      </c>
      <c r="BQ143" s="102"/>
      <c r="BR143" s="161">
        <f t="shared" si="107"/>
        <v>1</v>
      </c>
      <c r="BS143" s="161">
        <f t="shared" si="108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3"/>
        <v>17</v>
      </c>
      <c r="H144" s="94">
        <f t="shared" si="74"/>
        <v>0</v>
      </c>
      <c r="I144" s="94">
        <f t="shared" si="75"/>
        <v>0</v>
      </c>
      <c r="J144" s="70">
        <f t="shared" si="76"/>
        <v>17</v>
      </c>
      <c r="K144" s="94">
        <f t="shared" si="77"/>
        <v>0</v>
      </c>
      <c r="L144" s="94">
        <f t="shared" si="78"/>
        <v>0</v>
      </c>
      <c r="M144" s="70">
        <f t="shared" si="79"/>
        <v>56</v>
      </c>
      <c r="N144" s="94">
        <f t="shared" si="80"/>
        <v>0</v>
      </c>
      <c r="O144" s="161">
        <f t="shared" si="81"/>
        <v>1</v>
      </c>
      <c r="P144" s="161">
        <f t="shared" si="82"/>
        <v>1</v>
      </c>
      <c r="Q144" s="94">
        <f t="shared" si="83"/>
        <v>0</v>
      </c>
      <c r="R144" s="70">
        <f t="shared" si="84"/>
        <v>0</v>
      </c>
      <c r="S144" s="102"/>
      <c r="T144" s="102"/>
      <c r="U144" s="70">
        <f t="shared" si="85"/>
        <v>0</v>
      </c>
      <c r="V144" s="102"/>
      <c r="W144" s="102"/>
      <c r="X144" s="70">
        <f t="shared" si="86"/>
        <v>0</v>
      </c>
      <c r="Y144" s="102"/>
      <c r="Z144" s="161" t="str">
        <f t="shared" si="87"/>
        <v>???</v>
      </c>
      <c r="AA144" s="161" t="str">
        <f t="shared" si="88"/>
        <v>???</v>
      </c>
      <c r="AB144" s="102"/>
      <c r="AC144" s="70">
        <f t="shared" si="89"/>
        <v>2</v>
      </c>
      <c r="AD144" s="102"/>
      <c r="AE144" s="102"/>
      <c r="AF144" s="70">
        <f t="shared" si="90"/>
        <v>2</v>
      </c>
      <c r="AG144" s="102"/>
      <c r="AH144" s="102"/>
      <c r="AI144" s="70">
        <f t="shared" si="91"/>
        <v>4</v>
      </c>
      <c r="AJ144" s="102"/>
      <c r="AK144" s="161">
        <f t="shared" si="92"/>
        <v>1</v>
      </c>
      <c r="AL144" s="161">
        <f t="shared" si="93"/>
        <v>1</v>
      </c>
      <c r="AM144" s="102"/>
      <c r="AN144" s="70">
        <f t="shared" si="94"/>
        <v>5</v>
      </c>
      <c r="AO144" s="102"/>
      <c r="AP144" s="102"/>
      <c r="AQ144" s="70">
        <f t="shared" si="95"/>
        <v>5</v>
      </c>
      <c r="AR144" s="102"/>
      <c r="AS144" s="102"/>
      <c r="AT144" s="70">
        <f t="shared" si="96"/>
        <v>16</v>
      </c>
      <c r="AU144" s="102"/>
      <c r="AV144" s="161">
        <f t="shared" si="97"/>
        <v>1</v>
      </c>
      <c r="AW144" s="161">
        <f t="shared" si="98"/>
        <v>1</v>
      </c>
      <c r="AX144" s="102"/>
      <c r="AY144" s="70">
        <f t="shared" si="99"/>
        <v>5</v>
      </c>
      <c r="AZ144" s="102"/>
      <c r="BA144" s="102"/>
      <c r="BB144" s="70">
        <f t="shared" si="100"/>
        <v>5</v>
      </c>
      <c r="BC144" s="102"/>
      <c r="BD144" s="102"/>
      <c r="BE144" s="70">
        <f t="shared" si="101"/>
        <v>16</v>
      </c>
      <c r="BF144" s="102"/>
      <c r="BG144" s="161">
        <f t="shared" si="102"/>
        <v>1</v>
      </c>
      <c r="BH144" s="161">
        <f t="shared" si="103"/>
        <v>1</v>
      </c>
      <c r="BI144" s="102"/>
      <c r="BJ144" s="70">
        <f t="shared" si="104"/>
        <v>5</v>
      </c>
      <c r="BK144" s="102"/>
      <c r="BL144" s="102"/>
      <c r="BM144" s="70">
        <f t="shared" si="105"/>
        <v>5</v>
      </c>
      <c r="BN144" s="102"/>
      <c r="BO144" s="102"/>
      <c r="BP144" s="70">
        <f t="shared" si="106"/>
        <v>20</v>
      </c>
      <c r="BQ144" s="102"/>
      <c r="BR144" s="161">
        <f t="shared" si="107"/>
        <v>1</v>
      </c>
      <c r="BS144" s="161">
        <f t="shared" si="108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3"/>
        <v>17</v>
      </c>
      <c r="H145" s="94">
        <f t="shared" si="74"/>
        <v>0</v>
      </c>
      <c r="I145" s="94">
        <f t="shared" si="75"/>
        <v>0</v>
      </c>
      <c r="J145" s="70">
        <f t="shared" si="76"/>
        <v>17</v>
      </c>
      <c r="K145" s="94">
        <f t="shared" si="77"/>
        <v>0</v>
      </c>
      <c r="L145" s="94">
        <f t="shared" si="78"/>
        <v>0</v>
      </c>
      <c r="M145" s="70">
        <f t="shared" si="79"/>
        <v>56</v>
      </c>
      <c r="N145" s="94">
        <f t="shared" si="80"/>
        <v>0</v>
      </c>
      <c r="O145" s="161">
        <f t="shared" si="81"/>
        <v>1</v>
      </c>
      <c r="P145" s="161">
        <f t="shared" si="82"/>
        <v>1</v>
      </c>
      <c r="Q145" s="94">
        <f t="shared" si="83"/>
        <v>0</v>
      </c>
      <c r="R145" s="70">
        <f t="shared" si="84"/>
        <v>0</v>
      </c>
      <c r="S145" s="102"/>
      <c r="T145" s="102"/>
      <c r="U145" s="70">
        <f t="shared" si="85"/>
        <v>0</v>
      </c>
      <c r="V145" s="102"/>
      <c r="W145" s="102"/>
      <c r="X145" s="70">
        <f t="shared" si="86"/>
        <v>0</v>
      </c>
      <c r="Y145" s="102"/>
      <c r="Z145" s="161" t="str">
        <f t="shared" si="87"/>
        <v>???</v>
      </c>
      <c r="AA145" s="161" t="str">
        <f t="shared" si="88"/>
        <v>???</v>
      </c>
      <c r="AB145" s="102"/>
      <c r="AC145" s="70">
        <f t="shared" si="89"/>
        <v>2</v>
      </c>
      <c r="AD145" s="102"/>
      <c r="AE145" s="102"/>
      <c r="AF145" s="70">
        <f t="shared" si="90"/>
        <v>2</v>
      </c>
      <c r="AG145" s="102"/>
      <c r="AH145" s="102"/>
      <c r="AI145" s="70">
        <f t="shared" si="91"/>
        <v>4</v>
      </c>
      <c r="AJ145" s="102"/>
      <c r="AK145" s="161">
        <f t="shared" si="92"/>
        <v>1</v>
      </c>
      <c r="AL145" s="161">
        <f t="shared" si="93"/>
        <v>1</v>
      </c>
      <c r="AM145" s="102"/>
      <c r="AN145" s="70">
        <f t="shared" si="94"/>
        <v>5</v>
      </c>
      <c r="AO145" s="102"/>
      <c r="AP145" s="102"/>
      <c r="AQ145" s="70">
        <f t="shared" si="95"/>
        <v>5</v>
      </c>
      <c r="AR145" s="102"/>
      <c r="AS145" s="102"/>
      <c r="AT145" s="70">
        <f t="shared" si="96"/>
        <v>16</v>
      </c>
      <c r="AU145" s="102"/>
      <c r="AV145" s="161">
        <f t="shared" si="97"/>
        <v>1</v>
      </c>
      <c r="AW145" s="161">
        <f t="shared" si="98"/>
        <v>1</v>
      </c>
      <c r="AX145" s="102"/>
      <c r="AY145" s="70">
        <f t="shared" si="99"/>
        <v>5</v>
      </c>
      <c r="AZ145" s="102"/>
      <c r="BA145" s="102"/>
      <c r="BB145" s="70">
        <f t="shared" si="100"/>
        <v>5</v>
      </c>
      <c r="BC145" s="102"/>
      <c r="BD145" s="102"/>
      <c r="BE145" s="70">
        <f t="shared" si="101"/>
        <v>16</v>
      </c>
      <c r="BF145" s="102"/>
      <c r="BG145" s="161">
        <f t="shared" si="102"/>
        <v>1</v>
      </c>
      <c r="BH145" s="161">
        <f t="shared" si="103"/>
        <v>1</v>
      </c>
      <c r="BI145" s="102"/>
      <c r="BJ145" s="70">
        <f t="shared" si="104"/>
        <v>5</v>
      </c>
      <c r="BK145" s="102"/>
      <c r="BL145" s="102"/>
      <c r="BM145" s="70">
        <f t="shared" si="105"/>
        <v>5</v>
      </c>
      <c r="BN145" s="102"/>
      <c r="BO145" s="102"/>
      <c r="BP145" s="70">
        <f t="shared" si="106"/>
        <v>20</v>
      </c>
      <c r="BQ145" s="102"/>
      <c r="BR145" s="161">
        <f t="shared" si="107"/>
        <v>1</v>
      </c>
      <c r="BS145" s="161">
        <f t="shared" si="108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3"/>
        <v>17</v>
      </c>
      <c r="H146" s="94">
        <f t="shared" si="74"/>
        <v>0</v>
      </c>
      <c r="I146" s="94">
        <f t="shared" si="75"/>
        <v>0</v>
      </c>
      <c r="J146" s="70">
        <f t="shared" si="76"/>
        <v>17</v>
      </c>
      <c r="K146" s="94">
        <f t="shared" si="77"/>
        <v>0</v>
      </c>
      <c r="L146" s="94">
        <f t="shared" si="78"/>
        <v>0</v>
      </c>
      <c r="M146" s="70">
        <f t="shared" si="79"/>
        <v>56</v>
      </c>
      <c r="N146" s="94">
        <f t="shared" si="80"/>
        <v>0</v>
      </c>
      <c r="O146" s="161">
        <f t="shared" si="81"/>
        <v>1</v>
      </c>
      <c r="P146" s="161">
        <f t="shared" si="82"/>
        <v>1</v>
      </c>
      <c r="Q146" s="94">
        <f t="shared" si="83"/>
        <v>0</v>
      </c>
      <c r="R146" s="70">
        <f t="shared" si="84"/>
        <v>0</v>
      </c>
      <c r="S146" s="102"/>
      <c r="T146" s="102"/>
      <c r="U146" s="70">
        <f t="shared" si="85"/>
        <v>0</v>
      </c>
      <c r="V146" s="102"/>
      <c r="W146" s="102"/>
      <c r="X146" s="70">
        <f t="shared" si="86"/>
        <v>0</v>
      </c>
      <c r="Y146" s="102"/>
      <c r="Z146" s="161" t="str">
        <f t="shared" si="87"/>
        <v>???</v>
      </c>
      <c r="AA146" s="161" t="str">
        <f t="shared" si="88"/>
        <v>???</v>
      </c>
      <c r="AB146" s="102"/>
      <c r="AC146" s="70">
        <f t="shared" si="89"/>
        <v>2</v>
      </c>
      <c r="AD146" s="102"/>
      <c r="AE146" s="102"/>
      <c r="AF146" s="70">
        <f t="shared" si="90"/>
        <v>2</v>
      </c>
      <c r="AG146" s="102"/>
      <c r="AH146" s="102"/>
      <c r="AI146" s="70">
        <f t="shared" si="91"/>
        <v>4</v>
      </c>
      <c r="AJ146" s="102"/>
      <c r="AK146" s="161">
        <f t="shared" si="92"/>
        <v>1</v>
      </c>
      <c r="AL146" s="161">
        <f t="shared" si="93"/>
        <v>1</v>
      </c>
      <c r="AM146" s="102"/>
      <c r="AN146" s="70">
        <f t="shared" si="94"/>
        <v>5</v>
      </c>
      <c r="AO146" s="102"/>
      <c r="AP146" s="102"/>
      <c r="AQ146" s="70">
        <f t="shared" si="95"/>
        <v>5</v>
      </c>
      <c r="AR146" s="102"/>
      <c r="AS146" s="102"/>
      <c r="AT146" s="70">
        <f t="shared" si="96"/>
        <v>16</v>
      </c>
      <c r="AU146" s="102"/>
      <c r="AV146" s="161">
        <f t="shared" si="97"/>
        <v>1</v>
      </c>
      <c r="AW146" s="161">
        <f t="shared" si="98"/>
        <v>1</v>
      </c>
      <c r="AX146" s="102"/>
      <c r="AY146" s="70">
        <f t="shared" si="99"/>
        <v>5</v>
      </c>
      <c r="AZ146" s="102"/>
      <c r="BA146" s="102"/>
      <c r="BB146" s="70">
        <f t="shared" si="100"/>
        <v>5</v>
      </c>
      <c r="BC146" s="102"/>
      <c r="BD146" s="102"/>
      <c r="BE146" s="70">
        <f t="shared" si="101"/>
        <v>16</v>
      </c>
      <c r="BF146" s="102"/>
      <c r="BG146" s="161">
        <f t="shared" si="102"/>
        <v>1</v>
      </c>
      <c r="BH146" s="161">
        <f t="shared" si="103"/>
        <v>1</v>
      </c>
      <c r="BI146" s="102"/>
      <c r="BJ146" s="70">
        <f t="shared" si="104"/>
        <v>5</v>
      </c>
      <c r="BK146" s="102"/>
      <c r="BL146" s="102"/>
      <c r="BM146" s="70">
        <f t="shared" si="105"/>
        <v>5</v>
      </c>
      <c r="BN146" s="102"/>
      <c r="BO146" s="102"/>
      <c r="BP146" s="70">
        <f t="shared" si="106"/>
        <v>20</v>
      </c>
      <c r="BQ146" s="102"/>
      <c r="BR146" s="161">
        <f t="shared" si="107"/>
        <v>1</v>
      </c>
      <c r="BS146" s="161">
        <f t="shared" si="108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3"/>
        <v>17</v>
      </c>
      <c r="H147" s="94">
        <f t="shared" si="74"/>
        <v>0</v>
      </c>
      <c r="I147" s="94">
        <f t="shared" si="75"/>
        <v>0</v>
      </c>
      <c r="J147" s="70">
        <f t="shared" si="76"/>
        <v>17</v>
      </c>
      <c r="K147" s="94">
        <f t="shared" si="77"/>
        <v>0</v>
      </c>
      <c r="L147" s="94">
        <f t="shared" si="78"/>
        <v>0</v>
      </c>
      <c r="M147" s="70">
        <f t="shared" si="79"/>
        <v>56</v>
      </c>
      <c r="N147" s="94">
        <f t="shared" si="80"/>
        <v>0</v>
      </c>
      <c r="O147" s="161">
        <f t="shared" si="81"/>
        <v>1</v>
      </c>
      <c r="P147" s="161">
        <f t="shared" si="82"/>
        <v>1</v>
      </c>
      <c r="Q147" s="94">
        <f t="shared" si="83"/>
        <v>0</v>
      </c>
      <c r="R147" s="70">
        <f t="shared" si="84"/>
        <v>0</v>
      </c>
      <c r="S147" s="102"/>
      <c r="T147" s="102"/>
      <c r="U147" s="70">
        <f t="shared" si="85"/>
        <v>0</v>
      </c>
      <c r="V147" s="102"/>
      <c r="W147" s="102"/>
      <c r="X147" s="70">
        <f t="shared" si="86"/>
        <v>0</v>
      </c>
      <c r="Y147" s="102"/>
      <c r="Z147" s="161" t="str">
        <f t="shared" si="87"/>
        <v>???</v>
      </c>
      <c r="AA147" s="161" t="str">
        <f t="shared" si="88"/>
        <v>???</v>
      </c>
      <c r="AB147" s="102"/>
      <c r="AC147" s="70">
        <f t="shared" si="89"/>
        <v>2</v>
      </c>
      <c r="AD147" s="102"/>
      <c r="AE147" s="102"/>
      <c r="AF147" s="70">
        <f t="shared" si="90"/>
        <v>2</v>
      </c>
      <c r="AG147" s="102"/>
      <c r="AH147" s="102"/>
      <c r="AI147" s="70">
        <f t="shared" si="91"/>
        <v>4</v>
      </c>
      <c r="AJ147" s="102"/>
      <c r="AK147" s="161">
        <f t="shared" si="92"/>
        <v>1</v>
      </c>
      <c r="AL147" s="161">
        <f t="shared" si="93"/>
        <v>1</v>
      </c>
      <c r="AM147" s="102"/>
      <c r="AN147" s="70">
        <f t="shared" si="94"/>
        <v>5</v>
      </c>
      <c r="AO147" s="102"/>
      <c r="AP147" s="102"/>
      <c r="AQ147" s="70">
        <f t="shared" si="95"/>
        <v>5</v>
      </c>
      <c r="AR147" s="102"/>
      <c r="AS147" s="102"/>
      <c r="AT147" s="70">
        <f t="shared" si="96"/>
        <v>16</v>
      </c>
      <c r="AU147" s="102"/>
      <c r="AV147" s="161">
        <f t="shared" si="97"/>
        <v>1</v>
      </c>
      <c r="AW147" s="161">
        <f t="shared" si="98"/>
        <v>1</v>
      </c>
      <c r="AX147" s="102"/>
      <c r="AY147" s="70">
        <f t="shared" si="99"/>
        <v>5</v>
      </c>
      <c r="AZ147" s="102"/>
      <c r="BA147" s="102"/>
      <c r="BB147" s="70">
        <f t="shared" si="100"/>
        <v>5</v>
      </c>
      <c r="BC147" s="102"/>
      <c r="BD147" s="102"/>
      <c r="BE147" s="70">
        <f t="shared" si="101"/>
        <v>16</v>
      </c>
      <c r="BF147" s="102"/>
      <c r="BG147" s="161">
        <f t="shared" si="102"/>
        <v>1</v>
      </c>
      <c r="BH147" s="161">
        <f t="shared" si="103"/>
        <v>1</v>
      </c>
      <c r="BI147" s="102"/>
      <c r="BJ147" s="70">
        <f t="shared" si="104"/>
        <v>5</v>
      </c>
      <c r="BK147" s="102"/>
      <c r="BL147" s="102"/>
      <c r="BM147" s="70">
        <f t="shared" si="105"/>
        <v>5</v>
      </c>
      <c r="BN147" s="102"/>
      <c r="BO147" s="102"/>
      <c r="BP147" s="70">
        <f t="shared" si="106"/>
        <v>20</v>
      </c>
      <c r="BQ147" s="102"/>
      <c r="BR147" s="161">
        <f t="shared" si="107"/>
        <v>1</v>
      </c>
      <c r="BS147" s="161">
        <f t="shared" si="108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3"/>
        <v>17</v>
      </c>
      <c r="H148" s="94">
        <f t="shared" si="74"/>
        <v>0</v>
      </c>
      <c r="I148" s="94">
        <f t="shared" si="75"/>
        <v>0</v>
      </c>
      <c r="J148" s="70">
        <f t="shared" si="76"/>
        <v>17</v>
      </c>
      <c r="K148" s="94">
        <f t="shared" si="77"/>
        <v>0</v>
      </c>
      <c r="L148" s="94">
        <f t="shared" si="78"/>
        <v>0</v>
      </c>
      <c r="M148" s="70">
        <f t="shared" si="79"/>
        <v>56</v>
      </c>
      <c r="N148" s="94">
        <f t="shared" si="80"/>
        <v>0</v>
      </c>
      <c r="O148" s="161">
        <f t="shared" si="81"/>
        <v>1</v>
      </c>
      <c r="P148" s="161">
        <f t="shared" si="82"/>
        <v>1</v>
      </c>
      <c r="Q148" s="94">
        <f t="shared" si="83"/>
        <v>0</v>
      </c>
      <c r="R148" s="70">
        <f t="shared" si="84"/>
        <v>0</v>
      </c>
      <c r="S148" s="102"/>
      <c r="T148" s="102"/>
      <c r="U148" s="70">
        <f t="shared" si="85"/>
        <v>0</v>
      </c>
      <c r="V148" s="102"/>
      <c r="W148" s="102"/>
      <c r="X148" s="70">
        <f t="shared" si="86"/>
        <v>0</v>
      </c>
      <c r="Y148" s="102"/>
      <c r="Z148" s="161" t="str">
        <f t="shared" si="87"/>
        <v>???</v>
      </c>
      <c r="AA148" s="161" t="str">
        <f t="shared" si="88"/>
        <v>???</v>
      </c>
      <c r="AB148" s="102"/>
      <c r="AC148" s="70">
        <f t="shared" si="89"/>
        <v>2</v>
      </c>
      <c r="AD148" s="102"/>
      <c r="AE148" s="102"/>
      <c r="AF148" s="70">
        <f t="shared" si="90"/>
        <v>2</v>
      </c>
      <c r="AG148" s="102"/>
      <c r="AH148" s="102"/>
      <c r="AI148" s="70">
        <f t="shared" si="91"/>
        <v>4</v>
      </c>
      <c r="AJ148" s="102"/>
      <c r="AK148" s="161">
        <f t="shared" si="92"/>
        <v>1</v>
      </c>
      <c r="AL148" s="161">
        <f t="shared" si="93"/>
        <v>1</v>
      </c>
      <c r="AM148" s="102"/>
      <c r="AN148" s="70">
        <f t="shared" si="94"/>
        <v>5</v>
      </c>
      <c r="AO148" s="102"/>
      <c r="AP148" s="102"/>
      <c r="AQ148" s="70">
        <f t="shared" si="95"/>
        <v>5</v>
      </c>
      <c r="AR148" s="102"/>
      <c r="AS148" s="102"/>
      <c r="AT148" s="70">
        <f t="shared" si="96"/>
        <v>16</v>
      </c>
      <c r="AU148" s="102"/>
      <c r="AV148" s="161">
        <f t="shared" si="97"/>
        <v>1</v>
      </c>
      <c r="AW148" s="161">
        <f t="shared" si="98"/>
        <v>1</v>
      </c>
      <c r="AX148" s="102"/>
      <c r="AY148" s="70">
        <f t="shared" si="99"/>
        <v>5</v>
      </c>
      <c r="AZ148" s="102"/>
      <c r="BA148" s="102"/>
      <c r="BB148" s="70">
        <f t="shared" si="100"/>
        <v>5</v>
      </c>
      <c r="BC148" s="102"/>
      <c r="BD148" s="102"/>
      <c r="BE148" s="70">
        <f t="shared" si="101"/>
        <v>16</v>
      </c>
      <c r="BF148" s="102"/>
      <c r="BG148" s="161">
        <f t="shared" si="102"/>
        <v>1</v>
      </c>
      <c r="BH148" s="161">
        <f t="shared" si="103"/>
        <v>1</v>
      </c>
      <c r="BI148" s="102"/>
      <c r="BJ148" s="70">
        <f t="shared" si="104"/>
        <v>5</v>
      </c>
      <c r="BK148" s="102"/>
      <c r="BL148" s="102"/>
      <c r="BM148" s="70">
        <f t="shared" si="105"/>
        <v>5</v>
      </c>
      <c r="BN148" s="102"/>
      <c r="BO148" s="102"/>
      <c r="BP148" s="70">
        <f t="shared" si="106"/>
        <v>20</v>
      </c>
      <c r="BQ148" s="102"/>
      <c r="BR148" s="161">
        <f t="shared" si="107"/>
        <v>1</v>
      </c>
      <c r="BS148" s="161">
        <f t="shared" si="108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3"/>
        <v>17</v>
      </c>
      <c r="H149" s="94">
        <f t="shared" si="74"/>
        <v>0</v>
      </c>
      <c r="I149" s="94">
        <f t="shared" si="75"/>
        <v>0</v>
      </c>
      <c r="J149" s="70">
        <f t="shared" si="76"/>
        <v>17</v>
      </c>
      <c r="K149" s="94">
        <f t="shared" si="77"/>
        <v>0</v>
      </c>
      <c r="L149" s="94">
        <f t="shared" si="78"/>
        <v>0</v>
      </c>
      <c r="M149" s="70">
        <f t="shared" si="79"/>
        <v>56</v>
      </c>
      <c r="N149" s="94">
        <f t="shared" si="80"/>
        <v>0</v>
      </c>
      <c r="O149" s="161">
        <f t="shared" si="81"/>
        <v>1</v>
      </c>
      <c r="P149" s="161">
        <f t="shared" si="82"/>
        <v>1</v>
      </c>
      <c r="Q149" s="94">
        <f t="shared" si="83"/>
        <v>0</v>
      </c>
      <c r="R149" s="70">
        <f t="shared" si="84"/>
        <v>0</v>
      </c>
      <c r="S149" s="102"/>
      <c r="T149" s="102"/>
      <c r="U149" s="70">
        <f t="shared" si="85"/>
        <v>0</v>
      </c>
      <c r="V149" s="102"/>
      <c r="W149" s="102"/>
      <c r="X149" s="70">
        <f t="shared" si="86"/>
        <v>0</v>
      </c>
      <c r="Y149" s="102"/>
      <c r="Z149" s="161" t="str">
        <f t="shared" si="87"/>
        <v>???</v>
      </c>
      <c r="AA149" s="161" t="str">
        <f t="shared" si="88"/>
        <v>???</v>
      </c>
      <c r="AB149" s="102"/>
      <c r="AC149" s="70">
        <f t="shared" si="89"/>
        <v>2</v>
      </c>
      <c r="AD149" s="102"/>
      <c r="AE149" s="102"/>
      <c r="AF149" s="70">
        <f t="shared" si="90"/>
        <v>2</v>
      </c>
      <c r="AG149" s="102"/>
      <c r="AH149" s="102"/>
      <c r="AI149" s="70">
        <f t="shared" si="91"/>
        <v>4</v>
      </c>
      <c r="AJ149" s="102"/>
      <c r="AK149" s="161">
        <f t="shared" si="92"/>
        <v>1</v>
      </c>
      <c r="AL149" s="161">
        <f t="shared" si="93"/>
        <v>1</v>
      </c>
      <c r="AM149" s="102"/>
      <c r="AN149" s="70">
        <f t="shared" si="94"/>
        <v>5</v>
      </c>
      <c r="AO149" s="102"/>
      <c r="AP149" s="102"/>
      <c r="AQ149" s="70">
        <f t="shared" si="95"/>
        <v>5</v>
      </c>
      <c r="AR149" s="102"/>
      <c r="AS149" s="102"/>
      <c r="AT149" s="70">
        <f t="shared" si="96"/>
        <v>16</v>
      </c>
      <c r="AU149" s="102"/>
      <c r="AV149" s="161">
        <f t="shared" si="97"/>
        <v>1</v>
      </c>
      <c r="AW149" s="161">
        <f t="shared" si="98"/>
        <v>1</v>
      </c>
      <c r="AX149" s="102"/>
      <c r="AY149" s="70">
        <f t="shared" si="99"/>
        <v>5</v>
      </c>
      <c r="AZ149" s="102"/>
      <c r="BA149" s="102"/>
      <c r="BB149" s="70">
        <f t="shared" si="100"/>
        <v>5</v>
      </c>
      <c r="BC149" s="102"/>
      <c r="BD149" s="102"/>
      <c r="BE149" s="70">
        <f t="shared" si="101"/>
        <v>16</v>
      </c>
      <c r="BF149" s="102"/>
      <c r="BG149" s="161">
        <f t="shared" si="102"/>
        <v>1</v>
      </c>
      <c r="BH149" s="161">
        <f t="shared" si="103"/>
        <v>1</v>
      </c>
      <c r="BI149" s="102"/>
      <c r="BJ149" s="70">
        <f t="shared" si="104"/>
        <v>5</v>
      </c>
      <c r="BK149" s="102"/>
      <c r="BL149" s="102"/>
      <c r="BM149" s="70">
        <f t="shared" si="105"/>
        <v>5</v>
      </c>
      <c r="BN149" s="102"/>
      <c r="BO149" s="102"/>
      <c r="BP149" s="70">
        <f t="shared" si="106"/>
        <v>20</v>
      </c>
      <c r="BQ149" s="102"/>
      <c r="BR149" s="161">
        <f t="shared" si="107"/>
        <v>1</v>
      </c>
      <c r="BS149" s="161">
        <f t="shared" si="108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3"/>
        <v>17</v>
      </c>
      <c r="H150" s="94">
        <f t="shared" si="74"/>
        <v>0</v>
      </c>
      <c r="I150" s="94">
        <f t="shared" si="75"/>
        <v>0</v>
      </c>
      <c r="J150" s="70">
        <f t="shared" si="76"/>
        <v>17</v>
      </c>
      <c r="K150" s="94">
        <f t="shared" si="77"/>
        <v>0</v>
      </c>
      <c r="L150" s="94">
        <f t="shared" si="78"/>
        <v>0</v>
      </c>
      <c r="M150" s="70">
        <f t="shared" si="79"/>
        <v>56</v>
      </c>
      <c r="N150" s="94">
        <f t="shared" si="80"/>
        <v>0</v>
      </c>
      <c r="O150" s="161">
        <f t="shared" si="81"/>
        <v>1</v>
      </c>
      <c r="P150" s="161">
        <f t="shared" si="82"/>
        <v>1</v>
      </c>
      <c r="Q150" s="94">
        <f t="shared" si="83"/>
        <v>0</v>
      </c>
      <c r="R150" s="70">
        <f t="shared" si="84"/>
        <v>0</v>
      </c>
      <c r="S150" s="102"/>
      <c r="T150" s="102"/>
      <c r="U150" s="70">
        <f t="shared" si="85"/>
        <v>0</v>
      </c>
      <c r="V150" s="102"/>
      <c r="W150" s="102"/>
      <c r="X150" s="70">
        <f t="shared" si="86"/>
        <v>0</v>
      </c>
      <c r="Y150" s="102"/>
      <c r="Z150" s="161" t="str">
        <f t="shared" si="87"/>
        <v>???</v>
      </c>
      <c r="AA150" s="161" t="str">
        <f t="shared" si="88"/>
        <v>???</v>
      </c>
      <c r="AB150" s="102"/>
      <c r="AC150" s="70">
        <f t="shared" si="89"/>
        <v>2</v>
      </c>
      <c r="AD150" s="102"/>
      <c r="AE150" s="102"/>
      <c r="AF150" s="70">
        <f t="shared" si="90"/>
        <v>2</v>
      </c>
      <c r="AG150" s="102"/>
      <c r="AH150" s="102"/>
      <c r="AI150" s="70">
        <f t="shared" si="91"/>
        <v>4</v>
      </c>
      <c r="AJ150" s="102"/>
      <c r="AK150" s="161">
        <f t="shared" si="92"/>
        <v>1</v>
      </c>
      <c r="AL150" s="161">
        <f t="shared" si="93"/>
        <v>1</v>
      </c>
      <c r="AM150" s="102"/>
      <c r="AN150" s="70">
        <f t="shared" si="94"/>
        <v>5</v>
      </c>
      <c r="AO150" s="102"/>
      <c r="AP150" s="102"/>
      <c r="AQ150" s="70">
        <f t="shared" si="95"/>
        <v>5</v>
      </c>
      <c r="AR150" s="102"/>
      <c r="AS150" s="102"/>
      <c r="AT150" s="70">
        <f t="shared" si="96"/>
        <v>16</v>
      </c>
      <c r="AU150" s="102"/>
      <c r="AV150" s="161">
        <f t="shared" si="97"/>
        <v>1</v>
      </c>
      <c r="AW150" s="161">
        <f t="shared" si="98"/>
        <v>1</v>
      </c>
      <c r="AX150" s="102"/>
      <c r="AY150" s="70">
        <f t="shared" si="99"/>
        <v>5</v>
      </c>
      <c r="AZ150" s="102"/>
      <c r="BA150" s="102"/>
      <c r="BB150" s="70">
        <f t="shared" si="100"/>
        <v>5</v>
      </c>
      <c r="BC150" s="102"/>
      <c r="BD150" s="102"/>
      <c r="BE150" s="70">
        <f t="shared" si="101"/>
        <v>16</v>
      </c>
      <c r="BF150" s="102"/>
      <c r="BG150" s="161">
        <f t="shared" si="102"/>
        <v>1</v>
      </c>
      <c r="BH150" s="161">
        <f t="shared" si="103"/>
        <v>1</v>
      </c>
      <c r="BI150" s="102"/>
      <c r="BJ150" s="70">
        <f t="shared" si="104"/>
        <v>5</v>
      </c>
      <c r="BK150" s="102"/>
      <c r="BL150" s="102"/>
      <c r="BM150" s="70">
        <f t="shared" si="105"/>
        <v>5</v>
      </c>
      <c r="BN150" s="102"/>
      <c r="BO150" s="102"/>
      <c r="BP150" s="70">
        <f t="shared" si="106"/>
        <v>20</v>
      </c>
      <c r="BQ150" s="102"/>
      <c r="BR150" s="161">
        <f t="shared" si="107"/>
        <v>1</v>
      </c>
      <c r="BS150" s="161">
        <f t="shared" si="108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3"/>
        <v>17</v>
      </c>
      <c r="H151" s="94">
        <f t="shared" si="74"/>
        <v>0</v>
      </c>
      <c r="I151" s="94">
        <f t="shared" si="75"/>
        <v>0</v>
      </c>
      <c r="J151" s="70">
        <f t="shared" si="76"/>
        <v>17</v>
      </c>
      <c r="K151" s="94">
        <f t="shared" si="77"/>
        <v>0</v>
      </c>
      <c r="L151" s="94">
        <f t="shared" si="78"/>
        <v>0</v>
      </c>
      <c r="M151" s="70">
        <f t="shared" si="79"/>
        <v>56</v>
      </c>
      <c r="N151" s="94">
        <f t="shared" si="80"/>
        <v>0</v>
      </c>
      <c r="O151" s="161">
        <f t="shared" si="81"/>
        <v>1</v>
      </c>
      <c r="P151" s="161">
        <f t="shared" si="82"/>
        <v>1</v>
      </c>
      <c r="Q151" s="94">
        <f t="shared" si="83"/>
        <v>0</v>
      </c>
      <c r="R151" s="70">
        <f t="shared" si="84"/>
        <v>0</v>
      </c>
      <c r="S151" s="102"/>
      <c r="T151" s="102"/>
      <c r="U151" s="70">
        <f t="shared" si="85"/>
        <v>0</v>
      </c>
      <c r="V151" s="102"/>
      <c r="W151" s="102"/>
      <c r="X151" s="70">
        <f t="shared" si="86"/>
        <v>0</v>
      </c>
      <c r="Y151" s="102"/>
      <c r="Z151" s="161" t="str">
        <f t="shared" si="87"/>
        <v>???</v>
      </c>
      <c r="AA151" s="161" t="str">
        <f t="shared" si="88"/>
        <v>???</v>
      </c>
      <c r="AB151" s="102"/>
      <c r="AC151" s="70">
        <f t="shared" si="89"/>
        <v>2</v>
      </c>
      <c r="AD151" s="102"/>
      <c r="AE151" s="102"/>
      <c r="AF151" s="70">
        <f t="shared" si="90"/>
        <v>2</v>
      </c>
      <c r="AG151" s="102"/>
      <c r="AH151" s="102"/>
      <c r="AI151" s="70">
        <f t="shared" si="91"/>
        <v>4</v>
      </c>
      <c r="AJ151" s="102"/>
      <c r="AK151" s="161">
        <f t="shared" si="92"/>
        <v>1</v>
      </c>
      <c r="AL151" s="161">
        <f t="shared" si="93"/>
        <v>1</v>
      </c>
      <c r="AM151" s="102"/>
      <c r="AN151" s="70">
        <f t="shared" si="94"/>
        <v>5</v>
      </c>
      <c r="AO151" s="102"/>
      <c r="AP151" s="102"/>
      <c r="AQ151" s="70">
        <f t="shared" si="95"/>
        <v>5</v>
      </c>
      <c r="AR151" s="102"/>
      <c r="AS151" s="102"/>
      <c r="AT151" s="70">
        <f t="shared" si="96"/>
        <v>16</v>
      </c>
      <c r="AU151" s="102"/>
      <c r="AV151" s="161">
        <f t="shared" si="97"/>
        <v>1</v>
      </c>
      <c r="AW151" s="161">
        <f t="shared" si="98"/>
        <v>1</v>
      </c>
      <c r="AX151" s="102"/>
      <c r="AY151" s="70">
        <f t="shared" si="99"/>
        <v>5</v>
      </c>
      <c r="AZ151" s="102"/>
      <c r="BA151" s="102"/>
      <c r="BB151" s="70">
        <f t="shared" si="100"/>
        <v>5</v>
      </c>
      <c r="BC151" s="102"/>
      <c r="BD151" s="102"/>
      <c r="BE151" s="70">
        <f t="shared" si="101"/>
        <v>16</v>
      </c>
      <c r="BF151" s="102"/>
      <c r="BG151" s="161">
        <f t="shared" si="102"/>
        <v>1</v>
      </c>
      <c r="BH151" s="161">
        <f t="shared" si="103"/>
        <v>1</v>
      </c>
      <c r="BI151" s="102"/>
      <c r="BJ151" s="70">
        <f t="shared" si="104"/>
        <v>5</v>
      </c>
      <c r="BK151" s="102"/>
      <c r="BL151" s="102"/>
      <c r="BM151" s="70">
        <f t="shared" si="105"/>
        <v>5</v>
      </c>
      <c r="BN151" s="102"/>
      <c r="BO151" s="102"/>
      <c r="BP151" s="70">
        <f t="shared" si="106"/>
        <v>20</v>
      </c>
      <c r="BQ151" s="102"/>
      <c r="BR151" s="161">
        <f t="shared" si="107"/>
        <v>1</v>
      </c>
      <c r="BS151" s="161">
        <f t="shared" si="108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3"/>
        <v>17</v>
      </c>
      <c r="H152" s="94">
        <f t="shared" si="74"/>
        <v>0</v>
      </c>
      <c r="I152" s="94">
        <f t="shared" si="75"/>
        <v>0</v>
      </c>
      <c r="J152" s="70">
        <f t="shared" si="76"/>
        <v>17</v>
      </c>
      <c r="K152" s="94">
        <f t="shared" si="77"/>
        <v>0</v>
      </c>
      <c r="L152" s="94">
        <f t="shared" si="78"/>
        <v>0</v>
      </c>
      <c r="M152" s="70">
        <f t="shared" si="79"/>
        <v>56</v>
      </c>
      <c r="N152" s="94">
        <f t="shared" si="80"/>
        <v>0</v>
      </c>
      <c r="O152" s="161">
        <f t="shared" si="81"/>
        <v>1</v>
      </c>
      <c r="P152" s="161">
        <f t="shared" si="82"/>
        <v>1</v>
      </c>
      <c r="Q152" s="94">
        <f t="shared" si="83"/>
        <v>0</v>
      </c>
      <c r="R152" s="70">
        <f t="shared" si="84"/>
        <v>0</v>
      </c>
      <c r="S152" s="102"/>
      <c r="T152" s="102"/>
      <c r="U152" s="70">
        <f t="shared" si="85"/>
        <v>0</v>
      </c>
      <c r="V152" s="102"/>
      <c r="W152" s="102"/>
      <c r="X152" s="70">
        <f t="shared" si="86"/>
        <v>0</v>
      </c>
      <c r="Y152" s="102"/>
      <c r="Z152" s="161" t="str">
        <f t="shared" si="87"/>
        <v>???</v>
      </c>
      <c r="AA152" s="161" t="str">
        <f t="shared" si="88"/>
        <v>???</v>
      </c>
      <c r="AB152" s="102"/>
      <c r="AC152" s="70">
        <f t="shared" si="89"/>
        <v>2</v>
      </c>
      <c r="AD152" s="102"/>
      <c r="AE152" s="102"/>
      <c r="AF152" s="70">
        <f t="shared" si="90"/>
        <v>2</v>
      </c>
      <c r="AG152" s="102"/>
      <c r="AH152" s="102"/>
      <c r="AI152" s="70">
        <f t="shared" si="91"/>
        <v>4</v>
      </c>
      <c r="AJ152" s="102"/>
      <c r="AK152" s="161">
        <f t="shared" si="92"/>
        <v>1</v>
      </c>
      <c r="AL152" s="161">
        <f t="shared" si="93"/>
        <v>1</v>
      </c>
      <c r="AM152" s="102"/>
      <c r="AN152" s="70">
        <f t="shared" si="94"/>
        <v>5</v>
      </c>
      <c r="AO152" s="102"/>
      <c r="AP152" s="102"/>
      <c r="AQ152" s="70">
        <f t="shared" si="95"/>
        <v>5</v>
      </c>
      <c r="AR152" s="102"/>
      <c r="AS152" s="102"/>
      <c r="AT152" s="70">
        <f t="shared" si="96"/>
        <v>16</v>
      </c>
      <c r="AU152" s="102"/>
      <c r="AV152" s="161">
        <f t="shared" si="97"/>
        <v>1</v>
      </c>
      <c r="AW152" s="161">
        <f t="shared" si="98"/>
        <v>1</v>
      </c>
      <c r="AX152" s="102"/>
      <c r="AY152" s="70">
        <f t="shared" si="99"/>
        <v>5</v>
      </c>
      <c r="AZ152" s="102"/>
      <c r="BA152" s="102"/>
      <c r="BB152" s="70">
        <f t="shared" si="100"/>
        <v>5</v>
      </c>
      <c r="BC152" s="102"/>
      <c r="BD152" s="102"/>
      <c r="BE152" s="70">
        <f t="shared" si="101"/>
        <v>16</v>
      </c>
      <c r="BF152" s="102"/>
      <c r="BG152" s="161">
        <f t="shared" si="102"/>
        <v>1</v>
      </c>
      <c r="BH152" s="161">
        <f t="shared" si="103"/>
        <v>1</v>
      </c>
      <c r="BI152" s="102"/>
      <c r="BJ152" s="70">
        <f t="shared" si="104"/>
        <v>5</v>
      </c>
      <c r="BK152" s="102"/>
      <c r="BL152" s="102"/>
      <c r="BM152" s="70">
        <f t="shared" si="105"/>
        <v>5</v>
      </c>
      <c r="BN152" s="102"/>
      <c r="BO152" s="102"/>
      <c r="BP152" s="70">
        <f t="shared" si="106"/>
        <v>20</v>
      </c>
      <c r="BQ152" s="102"/>
      <c r="BR152" s="161">
        <f t="shared" si="107"/>
        <v>1</v>
      </c>
      <c r="BS152" s="161">
        <f t="shared" si="108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3"/>
        <v>17</v>
      </c>
      <c r="H153" s="94">
        <f t="shared" si="74"/>
        <v>0</v>
      </c>
      <c r="I153" s="94">
        <f t="shared" si="75"/>
        <v>0</v>
      </c>
      <c r="J153" s="70">
        <f t="shared" si="76"/>
        <v>17</v>
      </c>
      <c r="K153" s="94">
        <f t="shared" si="77"/>
        <v>0</v>
      </c>
      <c r="L153" s="94">
        <f t="shared" si="78"/>
        <v>0</v>
      </c>
      <c r="M153" s="70">
        <f t="shared" si="79"/>
        <v>56</v>
      </c>
      <c r="N153" s="94">
        <f t="shared" si="80"/>
        <v>0</v>
      </c>
      <c r="O153" s="161">
        <f t="shared" si="81"/>
        <v>1</v>
      </c>
      <c r="P153" s="161">
        <f t="shared" si="82"/>
        <v>1</v>
      </c>
      <c r="Q153" s="94">
        <f t="shared" si="83"/>
        <v>0</v>
      </c>
      <c r="R153" s="70">
        <f t="shared" si="84"/>
        <v>0</v>
      </c>
      <c r="S153" s="102"/>
      <c r="T153" s="102"/>
      <c r="U153" s="70">
        <f t="shared" si="85"/>
        <v>0</v>
      </c>
      <c r="V153" s="102"/>
      <c r="W153" s="102"/>
      <c r="X153" s="70">
        <f t="shared" si="86"/>
        <v>0</v>
      </c>
      <c r="Y153" s="102"/>
      <c r="Z153" s="161" t="str">
        <f t="shared" si="87"/>
        <v>???</v>
      </c>
      <c r="AA153" s="161" t="str">
        <f t="shared" si="88"/>
        <v>???</v>
      </c>
      <c r="AB153" s="102"/>
      <c r="AC153" s="70">
        <f t="shared" si="89"/>
        <v>2</v>
      </c>
      <c r="AD153" s="102"/>
      <c r="AE153" s="102"/>
      <c r="AF153" s="70">
        <f t="shared" si="90"/>
        <v>2</v>
      </c>
      <c r="AG153" s="102"/>
      <c r="AH153" s="102"/>
      <c r="AI153" s="70">
        <f t="shared" si="91"/>
        <v>4</v>
      </c>
      <c r="AJ153" s="102"/>
      <c r="AK153" s="161">
        <f t="shared" si="92"/>
        <v>1</v>
      </c>
      <c r="AL153" s="161">
        <f t="shared" si="93"/>
        <v>1</v>
      </c>
      <c r="AM153" s="102"/>
      <c r="AN153" s="70">
        <f t="shared" si="94"/>
        <v>5</v>
      </c>
      <c r="AO153" s="102"/>
      <c r="AP153" s="102"/>
      <c r="AQ153" s="70">
        <f t="shared" si="95"/>
        <v>5</v>
      </c>
      <c r="AR153" s="102"/>
      <c r="AS153" s="102"/>
      <c r="AT153" s="70">
        <f t="shared" si="96"/>
        <v>16</v>
      </c>
      <c r="AU153" s="102"/>
      <c r="AV153" s="161">
        <f t="shared" si="97"/>
        <v>1</v>
      </c>
      <c r="AW153" s="161">
        <f t="shared" si="98"/>
        <v>1</v>
      </c>
      <c r="AX153" s="102"/>
      <c r="AY153" s="70">
        <f t="shared" si="99"/>
        <v>5</v>
      </c>
      <c r="AZ153" s="102"/>
      <c r="BA153" s="102"/>
      <c r="BB153" s="70">
        <f t="shared" si="100"/>
        <v>5</v>
      </c>
      <c r="BC153" s="102"/>
      <c r="BD153" s="102"/>
      <c r="BE153" s="70">
        <f t="shared" si="101"/>
        <v>16</v>
      </c>
      <c r="BF153" s="102"/>
      <c r="BG153" s="161">
        <f t="shared" si="102"/>
        <v>1</v>
      </c>
      <c r="BH153" s="161">
        <f t="shared" si="103"/>
        <v>1</v>
      </c>
      <c r="BI153" s="102"/>
      <c r="BJ153" s="70">
        <f t="shared" si="104"/>
        <v>5</v>
      </c>
      <c r="BK153" s="102"/>
      <c r="BL153" s="102"/>
      <c r="BM153" s="70">
        <f t="shared" si="105"/>
        <v>5</v>
      </c>
      <c r="BN153" s="102"/>
      <c r="BO153" s="102"/>
      <c r="BP153" s="70">
        <f t="shared" si="106"/>
        <v>20</v>
      </c>
      <c r="BQ153" s="102"/>
      <c r="BR153" s="161">
        <f t="shared" si="107"/>
        <v>1</v>
      </c>
      <c r="BS153" s="161">
        <f t="shared" si="108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3"/>
        <v>17</v>
      </c>
      <c r="H154" s="94">
        <f t="shared" si="74"/>
        <v>0</v>
      </c>
      <c r="I154" s="94">
        <f t="shared" si="75"/>
        <v>0</v>
      </c>
      <c r="J154" s="70">
        <f t="shared" si="76"/>
        <v>17</v>
      </c>
      <c r="K154" s="94">
        <f t="shared" si="77"/>
        <v>0</v>
      </c>
      <c r="L154" s="94">
        <f t="shared" si="78"/>
        <v>0</v>
      </c>
      <c r="M154" s="70">
        <f t="shared" si="79"/>
        <v>56</v>
      </c>
      <c r="N154" s="94">
        <f t="shared" si="80"/>
        <v>0</v>
      </c>
      <c r="O154" s="161">
        <f t="shared" si="81"/>
        <v>1</v>
      </c>
      <c r="P154" s="161">
        <f t="shared" si="82"/>
        <v>1</v>
      </c>
      <c r="Q154" s="94">
        <f t="shared" si="83"/>
        <v>0</v>
      </c>
      <c r="R154" s="70">
        <f t="shared" si="84"/>
        <v>0</v>
      </c>
      <c r="S154" s="102"/>
      <c r="T154" s="102"/>
      <c r="U154" s="70">
        <f t="shared" si="85"/>
        <v>0</v>
      </c>
      <c r="V154" s="102"/>
      <c r="W154" s="102"/>
      <c r="X154" s="70">
        <f t="shared" si="86"/>
        <v>0</v>
      </c>
      <c r="Y154" s="102"/>
      <c r="Z154" s="161" t="str">
        <f t="shared" si="87"/>
        <v>???</v>
      </c>
      <c r="AA154" s="161" t="str">
        <f t="shared" si="88"/>
        <v>???</v>
      </c>
      <c r="AB154" s="102"/>
      <c r="AC154" s="70">
        <f t="shared" si="89"/>
        <v>2</v>
      </c>
      <c r="AD154" s="102"/>
      <c r="AE154" s="102"/>
      <c r="AF154" s="70">
        <f t="shared" si="90"/>
        <v>2</v>
      </c>
      <c r="AG154" s="102"/>
      <c r="AH154" s="102"/>
      <c r="AI154" s="70">
        <f t="shared" si="91"/>
        <v>4</v>
      </c>
      <c r="AJ154" s="102"/>
      <c r="AK154" s="161">
        <f t="shared" si="92"/>
        <v>1</v>
      </c>
      <c r="AL154" s="161">
        <f t="shared" si="93"/>
        <v>1</v>
      </c>
      <c r="AM154" s="102"/>
      <c r="AN154" s="70">
        <f t="shared" si="94"/>
        <v>5</v>
      </c>
      <c r="AO154" s="102"/>
      <c r="AP154" s="102"/>
      <c r="AQ154" s="70">
        <f t="shared" si="95"/>
        <v>5</v>
      </c>
      <c r="AR154" s="102"/>
      <c r="AS154" s="102"/>
      <c r="AT154" s="70">
        <f t="shared" si="96"/>
        <v>16</v>
      </c>
      <c r="AU154" s="102"/>
      <c r="AV154" s="161">
        <f t="shared" si="97"/>
        <v>1</v>
      </c>
      <c r="AW154" s="161">
        <f t="shared" si="98"/>
        <v>1</v>
      </c>
      <c r="AX154" s="102"/>
      <c r="AY154" s="70">
        <f t="shared" si="99"/>
        <v>5</v>
      </c>
      <c r="AZ154" s="102"/>
      <c r="BA154" s="102"/>
      <c r="BB154" s="70">
        <f t="shared" si="100"/>
        <v>5</v>
      </c>
      <c r="BC154" s="102"/>
      <c r="BD154" s="102"/>
      <c r="BE154" s="70">
        <f t="shared" si="101"/>
        <v>16</v>
      </c>
      <c r="BF154" s="102"/>
      <c r="BG154" s="161">
        <f t="shared" si="102"/>
        <v>1</v>
      </c>
      <c r="BH154" s="161">
        <f t="shared" si="103"/>
        <v>1</v>
      </c>
      <c r="BI154" s="102"/>
      <c r="BJ154" s="70">
        <f t="shared" si="104"/>
        <v>5</v>
      </c>
      <c r="BK154" s="102"/>
      <c r="BL154" s="102"/>
      <c r="BM154" s="70">
        <f t="shared" si="105"/>
        <v>5</v>
      </c>
      <c r="BN154" s="102"/>
      <c r="BO154" s="102"/>
      <c r="BP154" s="70">
        <f t="shared" si="106"/>
        <v>20</v>
      </c>
      <c r="BQ154" s="102"/>
      <c r="BR154" s="161">
        <f t="shared" si="107"/>
        <v>1</v>
      </c>
      <c r="BS154" s="161">
        <f t="shared" si="108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3"/>
        <v>17</v>
      </c>
      <c r="H155" s="94">
        <f t="shared" si="74"/>
        <v>0</v>
      </c>
      <c r="I155" s="94">
        <f t="shared" si="75"/>
        <v>0</v>
      </c>
      <c r="J155" s="70">
        <f t="shared" si="76"/>
        <v>17</v>
      </c>
      <c r="K155" s="94">
        <f t="shared" si="77"/>
        <v>0</v>
      </c>
      <c r="L155" s="94">
        <f t="shared" si="78"/>
        <v>0</v>
      </c>
      <c r="M155" s="70">
        <f t="shared" si="79"/>
        <v>56</v>
      </c>
      <c r="N155" s="94">
        <f t="shared" si="80"/>
        <v>0</v>
      </c>
      <c r="O155" s="161">
        <f t="shared" si="81"/>
        <v>1</v>
      </c>
      <c r="P155" s="161">
        <f t="shared" si="82"/>
        <v>1</v>
      </c>
      <c r="Q155" s="94">
        <f t="shared" si="83"/>
        <v>0</v>
      </c>
      <c r="R155" s="70">
        <f t="shared" si="84"/>
        <v>0</v>
      </c>
      <c r="S155" s="102"/>
      <c r="T155" s="102"/>
      <c r="U155" s="70">
        <f t="shared" si="85"/>
        <v>0</v>
      </c>
      <c r="V155" s="102"/>
      <c r="W155" s="102"/>
      <c r="X155" s="70">
        <f t="shared" si="86"/>
        <v>0</v>
      </c>
      <c r="Y155" s="102"/>
      <c r="Z155" s="161" t="str">
        <f t="shared" si="87"/>
        <v>???</v>
      </c>
      <c r="AA155" s="161" t="str">
        <f t="shared" si="88"/>
        <v>???</v>
      </c>
      <c r="AB155" s="102"/>
      <c r="AC155" s="70">
        <f t="shared" si="89"/>
        <v>2</v>
      </c>
      <c r="AD155" s="102"/>
      <c r="AE155" s="102"/>
      <c r="AF155" s="70">
        <f t="shared" si="90"/>
        <v>2</v>
      </c>
      <c r="AG155" s="102"/>
      <c r="AH155" s="102"/>
      <c r="AI155" s="70">
        <f t="shared" si="91"/>
        <v>4</v>
      </c>
      <c r="AJ155" s="102"/>
      <c r="AK155" s="161">
        <f t="shared" si="92"/>
        <v>1</v>
      </c>
      <c r="AL155" s="161">
        <f t="shared" si="93"/>
        <v>1</v>
      </c>
      <c r="AM155" s="102"/>
      <c r="AN155" s="70">
        <f t="shared" si="94"/>
        <v>5</v>
      </c>
      <c r="AO155" s="102"/>
      <c r="AP155" s="102"/>
      <c r="AQ155" s="70">
        <f t="shared" si="95"/>
        <v>5</v>
      </c>
      <c r="AR155" s="102"/>
      <c r="AS155" s="102"/>
      <c r="AT155" s="70">
        <f t="shared" si="96"/>
        <v>16</v>
      </c>
      <c r="AU155" s="102"/>
      <c r="AV155" s="161">
        <f t="shared" si="97"/>
        <v>1</v>
      </c>
      <c r="AW155" s="161">
        <f t="shared" si="98"/>
        <v>1</v>
      </c>
      <c r="AX155" s="102"/>
      <c r="AY155" s="70">
        <f t="shared" si="99"/>
        <v>5</v>
      </c>
      <c r="AZ155" s="102"/>
      <c r="BA155" s="102"/>
      <c r="BB155" s="70">
        <f t="shared" si="100"/>
        <v>5</v>
      </c>
      <c r="BC155" s="102"/>
      <c r="BD155" s="102"/>
      <c r="BE155" s="70">
        <f t="shared" si="101"/>
        <v>16</v>
      </c>
      <c r="BF155" s="102"/>
      <c r="BG155" s="161">
        <f t="shared" si="102"/>
        <v>1</v>
      </c>
      <c r="BH155" s="161">
        <f t="shared" si="103"/>
        <v>1</v>
      </c>
      <c r="BI155" s="102"/>
      <c r="BJ155" s="70">
        <f t="shared" si="104"/>
        <v>5</v>
      </c>
      <c r="BK155" s="102"/>
      <c r="BL155" s="102"/>
      <c r="BM155" s="70">
        <f t="shared" si="105"/>
        <v>5</v>
      </c>
      <c r="BN155" s="102"/>
      <c r="BO155" s="102"/>
      <c r="BP155" s="70">
        <f t="shared" si="106"/>
        <v>20</v>
      </c>
      <c r="BQ155" s="102"/>
      <c r="BR155" s="161">
        <f t="shared" si="107"/>
        <v>1</v>
      </c>
      <c r="BS155" s="161">
        <f t="shared" si="108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3"/>
        <v>17</v>
      </c>
      <c r="H156" s="94">
        <f t="shared" si="74"/>
        <v>0</v>
      </c>
      <c r="I156" s="94">
        <f t="shared" si="75"/>
        <v>0</v>
      </c>
      <c r="J156" s="70">
        <f t="shared" si="76"/>
        <v>17</v>
      </c>
      <c r="K156" s="94">
        <f t="shared" si="77"/>
        <v>0</v>
      </c>
      <c r="L156" s="94">
        <f t="shared" si="78"/>
        <v>0</v>
      </c>
      <c r="M156" s="70">
        <f t="shared" si="79"/>
        <v>56</v>
      </c>
      <c r="N156" s="94">
        <f t="shared" si="80"/>
        <v>0</v>
      </c>
      <c r="O156" s="161">
        <f t="shared" si="81"/>
        <v>1</v>
      </c>
      <c r="P156" s="161">
        <f t="shared" si="82"/>
        <v>1</v>
      </c>
      <c r="Q156" s="94">
        <f t="shared" si="83"/>
        <v>0</v>
      </c>
      <c r="R156" s="70">
        <f t="shared" si="84"/>
        <v>0</v>
      </c>
      <c r="S156" s="102"/>
      <c r="T156" s="102"/>
      <c r="U156" s="70">
        <f t="shared" si="85"/>
        <v>0</v>
      </c>
      <c r="V156" s="102"/>
      <c r="W156" s="102"/>
      <c r="X156" s="70">
        <f t="shared" si="86"/>
        <v>0</v>
      </c>
      <c r="Y156" s="102"/>
      <c r="Z156" s="161" t="str">
        <f t="shared" si="87"/>
        <v>???</v>
      </c>
      <c r="AA156" s="161" t="str">
        <f t="shared" si="88"/>
        <v>???</v>
      </c>
      <c r="AB156" s="102"/>
      <c r="AC156" s="70">
        <f t="shared" si="89"/>
        <v>2</v>
      </c>
      <c r="AD156" s="102"/>
      <c r="AE156" s="102"/>
      <c r="AF156" s="70">
        <f t="shared" si="90"/>
        <v>2</v>
      </c>
      <c r="AG156" s="102"/>
      <c r="AH156" s="102"/>
      <c r="AI156" s="70">
        <f t="shared" si="91"/>
        <v>4</v>
      </c>
      <c r="AJ156" s="102"/>
      <c r="AK156" s="161">
        <f t="shared" si="92"/>
        <v>1</v>
      </c>
      <c r="AL156" s="161">
        <f t="shared" si="93"/>
        <v>1</v>
      </c>
      <c r="AM156" s="102"/>
      <c r="AN156" s="70">
        <f t="shared" si="94"/>
        <v>5</v>
      </c>
      <c r="AO156" s="102"/>
      <c r="AP156" s="102"/>
      <c r="AQ156" s="70">
        <f t="shared" si="95"/>
        <v>5</v>
      </c>
      <c r="AR156" s="102"/>
      <c r="AS156" s="102"/>
      <c r="AT156" s="70">
        <f t="shared" si="96"/>
        <v>16</v>
      </c>
      <c r="AU156" s="102"/>
      <c r="AV156" s="161">
        <f t="shared" si="97"/>
        <v>1</v>
      </c>
      <c r="AW156" s="161">
        <f t="shared" si="98"/>
        <v>1</v>
      </c>
      <c r="AX156" s="102"/>
      <c r="AY156" s="70">
        <f t="shared" si="99"/>
        <v>5</v>
      </c>
      <c r="AZ156" s="102"/>
      <c r="BA156" s="102"/>
      <c r="BB156" s="70">
        <f t="shared" si="100"/>
        <v>5</v>
      </c>
      <c r="BC156" s="102"/>
      <c r="BD156" s="102"/>
      <c r="BE156" s="70">
        <f t="shared" si="101"/>
        <v>16</v>
      </c>
      <c r="BF156" s="102"/>
      <c r="BG156" s="161">
        <f t="shared" si="102"/>
        <v>1</v>
      </c>
      <c r="BH156" s="161">
        <f t="shared" si="103"/>
        <v>1</v>
      </c>
      <c r="BI156" s="102"/>
      <c r="BJ156" s="70">
        <f t="shared" si="104"/>
        <v>5</v>
      </c>
      <c r="BK156" s="102"/>
      <c r="BL156" s="102"/>
      <c r="BM156" s="70">
        <f t="shared" si="105"/>
        <v>5</v>
      </c>
      <c r="BN156" s="102"/>
      <c r="BO156" s="102"/>
      <c r="BP156" s="70">
        <f t="shared" si="106"/>
        <v>20</v>
      </c>
      <c r="BQ156" s="102"/>
      <c r="BR156" s="161">
        <f t="shared" si="107"/>
        <v>1</v>
      </c>
      <c r="BS156" s="161">
        <f t="shared" si="108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3"/>
        <v>17</v>
      </c>
      <c r="H157" s="94">
        <f t="shared" si="74"/>
        <v>0</v>
      </c>
      <c r="I157" s="94">
        <f t="shared" si="75"/>
        <v>0</v>
      </c>
      <c r="J157" s="70">
        <f t="shared" si="76"/>
        <v>17</v>
      </c>
      <c r="K157" s="94">
        <f t="shared" si="77"/>
        <v>0</v>
      </c>
      <c r="L157" s="94">
        <f t="shared" si="78"/>
        <v>0</v>
      </c>
      <c r="M157" s="70">
        <f t="shared" si="79"/>
        <v>56</v>
      </c>
      <c r="N157" s="94">
        <f t="shared" si="80"/>
        <v>0</v>
      </c>
      <c r="O157" s="161">
        <f t="shared" si="81"/>
        <v>1</v>
      </c>
      <c r="P157" s="161">
        <f t="shared" si="82"/>
        <v>1</v>
      </c>
      <c r="Q157" s="94">
        <f t="shared" si="83"/>
        <v>0</v>
      </c>
      <c r="R157" s="70">
        <f t="shared" si="84"/>
        <v>0</v>
      </c>
      <c r="S157" s="102"/>
      <c r="T157" s="102"/>
      <c r="U157" s="70">
        <f t="shared" si="85"/>
        <v>0</v>
      </c>
      <c r="V157" s="102"/>
      <c r="W157" s="102"/>
      <c r="X157" s="70">
        <f t="shared" si="86"/>
        <v>0</v>
      </c>
      <c r="Y157" s="102"/>
      <c r="Z157" s="161" t="str">
        <f t="shared" si="87"/>
        <v>???</v>
      </c>
      <c r="AA157" s="161" t="str">
        <f t="shared" si="88"/>
        <v>???</v>
      </c>
      <c r="AB157" s="102"/>
      <c r="AC157" s="70">
        <f t="shared" si="89"/>
        <v>2</v>
      </c>
      <c r="AD157" s="102"/>
      <c r="AE157" s="102"/>
      <c r="AF157" s="70">
        <f t="shared" si="90"/>
        <v>2</v>
      </c>
      <c r="AG157" s="102"/>
      <c r="AH157" s="102"/>
      <c r="AI157" s="70">
        <f t="shared" si="91"/>
        <v>4</v>
      </c>
      <c r="AJ157" s="102"/>
      <c r="AK157" s="161">
        <f t="shared" si="92"/>
        <v>1</v>
      </c>
      <c r="AL157" s="161">
        <f t="shared" si="93"/>
        <v>1</v>
      </c>
      <c r="AM157" s="102"/>
      <c r="AN157" s="70">
        <f t="shared" si="94"/>
        <v>5</v>
      </c>
      <c r="AO157" s="102"/>
      <c r="AP157" s="102"/>
      <c r="AQ157" s="70">
        <f t="shared" si="95"/>
        <v>5</v>
      </c>
      <c r="AR157" s="102"/>
      <c r="AS157" s="102"/>
      <c r="AT157" s="70">
        <f t="shared" si="96"/>
        <v>16</v>
      </c>
      <c r="AU157" s="102"/>
      <c r="AV157" s="161">
        <f t="shared" si="97"/>
        <v>1</v>
      </c>
      <c r="AW157" s="161">
        <f t="shared" si="98"/>
        <v>1</v>
      </c>
      <c r="AX157" s="102"/>
      <c r="AY157" s="70">
        <f t="shared" si="99"/>
        <v>5</v>
      </c>
      <c r="AZ157" s="102"/>
      <c r="BA157" s="102"/>
      <c r="BB157" s="70">
        <f t="shared" si="100"/>
        <v>5</v>
      </c>
      <c r="BC157" s="102"/>
      <c r="BD157" s="102"/>
      <c r="BE157" s="70">
        <f t="shared" si="101"/>
        <v>16</v>
      </c>
      <c r="BF157" s="102"/>
      <c r="BG157" s="161">
        <f t="shared" si="102"/>
        <v>1</v>
      </c>
      <c r="BH157" s="161">
        <f t="shared" si="103"/>
        <v>1</v>
      </c>
      <c r="BI157" s="102"/>
      <c r="BJ157" s="70">
        <f t="shared" si="104"/>
        <v>5</v>
      </c>
      <c r="BK157" s="102"/>
      <c r="BL157" s="102"/>
      <c r="BM157" s="70">
        <f t="shared" si="105"/>
        <v>5</v>
      </c>
      <c r="BN157" s="102"/>
      <c r="BO157" s="102"/>
      <c r="BP157" s="70">
        <f t="shared" si="106"/>
        <v>20</v>
      </c>
      <c r="BQ157" s="102"/>
      <c r="BR157" s="161">
        <f t="shared" si="107"/>
        <v>1</v>
      </c>
      <c r="BS157" s="161">
        <f t="shared" si="108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3"/>
        <v>17</v>
      </c>
      <c r="H158" s="94">
        <f t="shared" si="74"/>
        <v>0</v>
      </c>
      <c r="I158" s="94">
        <f t="shared" si="75"/>
        <v>0</v>
      </c>
      <c r="J158" s="70">
        <f t="shared" si="76"/>
        <v>17</v>
      </c>
      <c r="K158" s="94">
        <f t="shared" si="77"/>
        <v>0</v>
      </c>
      <c r="L158" s="94">
        <f t="shared" si="78"/>
        <v>0</v>
      </c>
      <c r="M158" s="70">
        <f t="shared" si="79"/>
        <v>56</v>
      </c>
      <c r="N158" s="94">
        <f t="shared" si="80"/>
        <v>0</v>
      </c>
      <c r="O158" s="161">
        <f t="shared" si="81"/>
        <v>1</v>
      </c>
      <c r="P158" s="161">
        <f t="shared" si="82"/>
        <v>1</v>
      </c>
      <c r="Q158" s="94">
        <f t="shared" si="83"/>
        <v>0</v>
      </c>
      <c r="R158" s="70">
        <f t="shared" si="84"/>
        <v>0</v>
      </c>
      <c r="S158" s="102"/>
      <c r="T158" s="102"/>
      <c r="U158" s="70">
        <f t="shared" si="85"/>
        <v>0</v>
      </c>
      <c r="V158" s="102"/>
      <c r="W158" s="102"/>
      <c r="X158" s="70">
        <f t="shared" si="86"/>
        <v>0</v>
      </c>
      <c r="Y158" s="102"/>
      <c r="Z158" s="161" t="str">
        <f t="shared" si="87"/>
        <v>???</v>
      </c>
      <c r="AA158" s="161" t="str">
        <f t="shared" si="88"/>
        <v>???</v>
      </c>
      <c r="AB158" s="102"/>
      <c r="AC158" s="70">
        <f t="shared" si="89"/>
        <v>2</v>
      </c>
      <c r="AD158" s="102"/>
      <c r="AE158" s="102"/>
      <c r="AF158" s="70">
        <f t="shared" si="90"/>
        <v>2</v>
      </c>
      <c r="AG158" s="102"/>
      <c r="AH158" s="102"/>
      <c r="AI158" s="70">
        <f t="shared" si="91"/>
        <v>4</v>
      </c>
      <c r="AJ158" s="102"/>
      <c r="AK158" s="161">
        <f t="shared" si="92"/>
        <v>1</v>
      </c>
      <c r="AL158" s="161">
        <f t="shared" si="93"/>
        <v>1</v>
      </c>
      <c r="AM158" s="102"/>
      <c r="AN158" s="70">
        <f t="shared" si="94"/>
        <v>5</v>
      </c>
      <c r="AO158" s="102"/>
      <c r="AP158" s="102"/>
      <c r="AQ158" s="70">
        <f t="shared" si="95"/>
        <v>5</v>
      </c>
      <c r="AR158" s="102"/>
      <c r="AS158" s="102"/>
      <c r="AT158" s="70">
        <f t="shared" si="96"/>
        <v>16</v>
      </c>
      <c r="AU158" s="102"/>
      <c r="AV158" s="161">
        <f t="shared" si="97"/>
        <v>1</v>
      </c>
      <c r="AW158" s="161">
        <f t="shared" si="98"/>
        <v>1</v>
      </c>
      <c r="AX158" s="102"/>
      <c r="AY158" s="70">
        <f t="shared" si="99"/>
        <v>5</v>
      </c>
      <c r="AZ158" s="102"/>
      <c r="BA158" s="102"/>
      <c r="BB158" s="70">
        <f t="shared" si="100"/>
        <v>5</v>
      </c>
      <c r="BC158" s="102"/>
      <c r="BD158" s="102"/>
      <c r="BE158" s="70">
        <f t="shared" si="101"/>
        <v>16</v>
      </c>
      <c r="BF158" s="102"/>
      <c r="BG158" s="161">
        <f t="shared" si="102"/>
        <v>1</v>
      </c>
      <c r="BH158" s="161">
        <f t="shared" si="103"/>
        <v>1</v>
      </c>
      <c r="BI158" s="102"/>
      <c r="BJ158" s="70">
        <f t="shared" si="104"/>
        <v>5</v>
      </c>
      <c r="BK158" s="102"/>
      <c r="BL158" s="102"/>
      <c r="BM158" s="70">
        <f t="shared" si="105"/>
        <v>5</v>
      </c>
      <c r="BN158" s="102"/>
      <c r="BO158" s="102"/>
      <c r="BP158" s="70">
        <f t="shared" si="106"/>
        <v>20</v>
      </c>
      <c r="BQ158" s="102"/>
      <c r="BR158" s="161">
        <f t="shared" si="107"/>
        <v>1</v>
      </c>
      <c r="BS158" s="161">
        <f t="shared" si="108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3"/>
        <v>17</v>
      </c>
      <c r="H159" s="94">
        <f t="shared" si="74"/>
        <v>0</v>
      </c>
      <c r="I159" s="94">
        <f t="shared" si="75"/>
        <v>0</v>
      </c>
      <c r="J159" s="70">
        <f t="shared" si="76"/>
        <v>17</v>
      </c>
      <c r="K159" s="94">
        <f t="shared" si="77"/>
        <v>0</v>
      </c>
      <c r="L159" s="94">
        <f t="shared" si="78"/>
        <v>0</v>
      </c>
      <c r="M159" s="70">
        <f t="shared" si="79"/>
        <v>56</v>
      </c>
      <c r="N159" s="94">
        <f t="shared" si="80"/>
        <v>0</v>
      </c>
      <c r="O159" s="161">
        <f t="shared" si="81"/>
        <v>1</v>
      </c>
      <c r="P159" s="161">
        <f t="shared" si="82"/>
        <v>1</v>
      </c>
      <c r="Q159" s="94">
        <f t="shared" si="83"/>
        <v>0</v>
      </c>
      <c r="R159" s="70">
        <f t="shared" si="84"/>
        <v>0</v>
      </c>
      <c r="S159" s="102"/>
      <c r="T159" s="102"/>
      <c r="U159" s="70">
        <f t="shared" si="85"/>
        <v>0</v>
      </c>
      <c r="V159" s="102"/>
      <c r="W159" s="102"/>
      <c r="X159" s="70">
        <f t="shared" si="86"/>
        <v>0</v>
      </c>
      <c r="Y159" s="102"/>
      <c r="Z159" s="161" t="str">
        <f t="shared" si="87"/>
        <v>???</v>
      </c>
      <c r="AA159" s="161" t="str">
        <f t="shared" si="88"/>
        <v>???</v>
      </c>
      <c r="AB159" s="102"/>
      <c r="AC159" s="70">
        <f t="shared" si="89"/>
        <v>2</v>
      </c>
      <c r="AD159" s="102"/>
      <c r="AE159" s="102"/>
      <c r="AF159" s="70">
        <f t="shared" si="90"/>
        <v>2</v>
      </c>
      <c r="AG159" s="102"/>
      <c r="AH159" s="102"/>
      <c r="AI159" s="70">
        <f t="shared" si="91"/>
        <v>4</v>
      </c>
      <c r="AJ159" s="102"/>
      <c r="AK159" s="161">
        <f t="shared" si="92"/>
        <v>1</v>
      </c>
      <c r="AL159" s="161">
        <f t="shared" si="93"/>
        <v>1</v>
      </c>
      <c r="AM159" s="102"/>
      <c r="AN159" s="70">
        <f t="shared" si="94"/>
        <v>5</v>
      </c>
      <c r="AO159" s="102"/>
      <c r="AP159" s="102"/>
      <c r="AQ159" s="70">
        <f t="shared" si="95"/>
        <v>5</v>
      </c>
      <c r="AR159" s="102"/>
      <c r="AS159" s="102"/>
      <c r="AT159" s="70">
        <f t="shared" si="96"/>
        <v>16</v>
      </c>
      <c r="AU159" s="102"/>
      <c r="AV159" s="161">
        <f t="shared" si="97"/>
        <v>1</v>
      </c>
      <c r="AW159" s="161">
        <f t="shared" si="98"/>
        <v>1</v>
      </c>
      <c r="AX159" s="102"/>
      <c r="AY159" s="70">
        <f t="shared" si="99"/>
        <v>5</v>
      </c>
      <c r="AZ159" s="102"/>
      <c r="BA159" s="102"/>
      <c r="BB159" s="70">
        <f t="shared" si="100"/>
        <v>5</v>
      </c>
      <c r="BC159" s="102"/>
      <c r="BD159" s="102"/>
      <c r="BE159" s="70">
        <f t="shared" si="101"/>
        <v>16</v>
      </c>
      <c r="BF159" s="102"/>
      <c r="BG159" s="161">
        <f t="shared" si="102"/>
        <v>1</v>
      </c>
      <c r="BH159" s="161">
        <f t="shared" si="103"/>
        <v>1</v>
      </c>
      <c r="BI159" s="102"/>
      <c r="BJ159" s="70">
        <f t="shared" si="104"/>
        <v>5</v>
      </c>
      <c r="BK159" s="102"/>
      <c r="BL159" s="102"/>
      <c r="BM159" s="70">
        <f t="shared" si="105"/>
        <v>5</v>
      </c>
      <c r="BN159" s="102"/>
      <c r="BO159" s="102"/>
      <c r="BP159" s="70">
        <f t="shared" si="106"/>
        <v>20</v>
      </c>
      <c r="BQ159" s="102"/>
      <c r="BR159" s="161">
        <f t="shared" si="107"/>
        <v>1</v>
      </c>
      <c r="BS159" s="161">
        <f t="shared" si="108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3"/>
        <v>17</v>
      </c>
      <c r="H160" s="94">
        <f t="shared" si="74"/>
        <v>0</v>
      </c>
      <c r="I160" s="94">
        <f t="shared" si="75"/>
        <v>0</v>
      </c>
      <c r="J160" s="70">
        <f t="shared" si="76"/>
        <v>17</v>
      </c>
      <c r="K160" s="94">
        <f t="shared" si="77"/>
        <v>0</v>
      </c>
      <c r="L160" s="94">
        <f t="shared" si="78"/>
        <v>0</v>
      </c>
      <c r="M160" s="70">
        <f t="shared" si="79"/>
        <v>56</v>
      </c>
      <c r="N160" s="94">
        <f t="shared" si="80"/>
        <v>0</v>
      </c>
      <c r="O160" s="161">
        <f t="shared" si="81"/>
        <v>1</v>
      </c>
      <c r="P160" s="161">
        <f t="shared" si="82"/>
        <v>1</v>
      </c>
      <c r="Q160" s="94">
        <f t="shared" si="83"/>
        <v>0</v>
      </c>
      <c r="R160" s="70">
        <f t="shared" si="84"/>
        <v>0</v>
      </c>
      <c r="S160" s="102"/>
      <c r="T160" s="102"/>
      <c r="U160" s="70">
        <f t="shared" si="85"/>
        <v>0</v>
      </c>
      <c r="V160" s="102"/>
      <c r="W160" s="102"/>
      <c r="X160" s="70">
        <f t="shared" si="86"/>
        <v>0</v>
      </c>
      <c r="Y160" s="102"/>
      <c r="Z160" s="161" t="str">
        <f t="shared" si="87"/>
        <v>???</v>
      </c>
      <c r="AA160" s="161" t="str">
        <f t="shared" si="88"/>
        <v>???</v>
      </c>
      <c r="AB160" s="102"/>
      <c r="AC160" s="70">
        <f t="shared" si="89"/>
        <v>2</v>
      </c>
      <c r="AD160" s="102"/>
      <c r="AE160" s="102"/>
      <c r="AF160" s="70">
        <f t="shared" si="90"/>
        <v>2</v>
      </c>
      <c r="AG160" s="102"/>
      <c r="AH160" s="102"/>
      <c r="AI160" s="70">
        <f t="shared" si="91"/>
        <v>4</v>
      </c>
      <c r="AJ160" s="102"/>
      <c r="AK160" s="161">
        <f t="shared" si="92"/>
        <v>1</v>
      </c>
      <c r="AL160" s="161">
        <f t="shared" si="93"/>
        <v>1</v>
      </c>
      <c r="AM160" s="102"/>
      <c r="AN160" s="70">
        <f t="shared" si="94"/>
        <v>5</v>
      </c>
      <c r="AO160" s="102"/>
      <c r="AP160" s="102"/>
      <c r="AQ160" s="70">
        <f t="shared" si="95"/>
        <v>5</v>
      </c>
      <c r="AR160" s="102"/>
      <c r="AS160" s="102"/>
      <c r="AT160" s="70">
        <f t="shared" si="96"/>
        <v>16</v>
      </c>
      <c r="AU160" s="102"/>
      <c r="AV160" s="161">
        <f t="shared" si="97"/>
        <v>1</v>
      </c>
      <c r="AW160" s="161">
        <f t="shared" si="98"/>
        <v>1</v>
      </c>
      <c r="AX160" s="102"/>
      <c r="AY160" s="70">
        <f t="shared" si="99"/>
        <v>5</v>
      </c>
      <c r="AZ160" s="102"/>
      <c r="BA160" s="102"/>
      <c r="BB160" s="70">
        <f t="shared" si="100"/>
        <v>5</v>
      </c>
      <c r="BC160" s="102"/>
      <c r="BD160" s="102"/>
      <c r="BE160" s="70">
        <f t="shared" si="101"/>
        <v>16</v>
      </c>
      <c r="BF160" s="102"/>
      <c r="BG160" s="161">
        <f t="shared" si="102"/>
        <v>1</v>
      </c>
      <c r="BH160" s="161">
        <f t="shared" si="103"/>
        <v>1</v>
      </c>
      <c r="BI160" s="102"/>
      <c r="BJ160" s="70">
        <f t="shared" si="104"/>
        <v>5</v>
      </c>
      <c r="BK160" s="102"/>
      <c r="BL160" s="102"/>
      <c r="BM160" s="70">
        <f t="shared" si="105"/>
        <v>5</v>
      </c>
      <c r="BN160" s="102"/>
      <c r="BO160" s="102"/>
      <c r="BP160" s="70">
        <f t="shared" si="106"/>
        <v>20</v>
      </c>
      <c r="BQ160" s="102"/>
      <c r="BR160" s="161">
        <f t="shared" si="107"/>
        <v>1</v>
      </c>
      <c r="BS160" s="161">
        <f t="shared" si="108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3"/>
        <v>17</v>
      </c>
      <c r="H161" s="94">
        <f t="shared" si="74"/>
        <v>0</v>
      </c>
      <c r="I161" s="94">
        <f t="shared" si="75"/>
        <v>0</v>
      </c>
      <c r="J161" s="70">
        <f t="shared" si="76"/>
        <v>17</v>
      </c>
      <c r="K161" s="94">
        <f t="shared" si="77"/>
        <v>0</v>
      </c>
      <c r="L161" s="94">
        <f t="shared" si="78"/>
        <v>0</v>
      </c>
      <c r="M161" s="70">
        <f t="shared" si="79"/>
        <v>56</v>
      </c>
      <c r="N161" s="94">
        <f t="shared" si="80"/>
        <v>0</v>
      </c>
      <c r="O161" s="161">
        <f t="shared" si="81"/>
        <v>1</v>
      </c>
      <c r="P161" s="161">
        <f t="shared" si="82"/>
        <v>1</v>
      </c>
      <c r="Q161" s="94">
        <f t="shared" si="83"/>
        <v>0</v>
      </c>
      <c r="R161" s="70">
        <f t="shared" si="84"/>
        <v>0</v>
      </c>
      <c r="S161" s="102"/>
      <c r="T161" s="102"/>
      <c r="U161" s="70">
        <f t="shared" si="85"/>
        <v>0</v>
      </c>
      <c r="V161" s="102"/>
      <c r="W161" s="102"/>
      <c r="X161" s="70">
        <f t="shared" si="86"/>
        <v>0</v>
      </c>
      <c r="Y161" s="102"/>
      <c r="Z161" s="161" t="str">
        <f t="shared" si="87"/>
        <v>???</v>
      </c>
      <c r="AA161" s="161" t="str">
        <f t="shared" si="88"/>
        <v>???</v>
      </c>
      <c r="AB161" s="102"/>
      <c r="AC161" s="70">
        <f t="shared" si="89"/>
        <v>2</v>
      </c>
      <c r="AD161" s="102"/>
      <c r="AE161" s="102"/>
      <c r="AF161" s="70">
        <f t="shared" si="90"/>
        <v>2</v>
      </c>
      <c r="AG161" s="102"/>
      <c r="AH161" s="102"/>
      <c r="AI161" s="70">
        <f t="shared" si="91"/>
        <v>4</v>
      </c>
      <c r="AJ161" s="102"/>
      <c r="AK161" s="161">
        <f t="shared" si="92"/>
        <v>1</v>
      </c>
      <c r="AL161" s="161">
        <f t="shared" si="93"/>
        <v>1</v>
      </c>
      <c r="AM161" s="102"/>
      <c r="AN161" s="70">
        <f t="shared" si="94"/>
        <v>5</v>
      </c>
      <c r="AO161" s="102"/>
      <c r="AP161" s="102"/>
      <c r="AQ161" s="70">
        <f t="shared" si="95"/>
        <v>5</v>
      </c>
      <c r="AR161" s="102"/>
      <c r="AS161" s="102"/>
      <c r="AT161" s="70">
        <f t="shared" si="96"/>
        <v>16</v>
      </c>
      <c r="AU161" s="102"/>
      <c r="AV161" s="161">
        <f t="shared" si="97"/>
        <v>1</v>
      </c>
      <c r="AW161" s="161">
        <f t="shared" si="98"/>
        <v>1</v>
      </c>
      <c r="AX161" s="102"/>
      <c r="AY161" s="70">
        <f t="shared" si="99"/>
        <v>5</v>
      </c>
      <c r="AZ161" s="102"/>
      <c r="BA161" s="102"/>
      <c r="BB161" s="70">
        <f t="shared" si="100"/>
        <v>5</v>
      </c>
      <c r="BC161" s="102"/>
      <c r="BD161" s="102"/>
      <c r="BE161" s="70">
        <f t="shared" si="101"/>
        <v>16</v>
      </c>
      <c r="BF161" s="102"/>
      <c r="BG161" s="161">
        <f t="shared" si="102"/>
        <v>1</v>
      </c>
      <c r="BH161" s="161">
        <f t="shared" si="103"/>
        <v>1</v>
      </c>
      <c r="BI161" s="102"/>
      <c r="BJ161" s="70">
        <f t="shared" si="104"/>
        <v>5</v>
      </c>
      <c r="BK161" s="102"/>
      <c r="BL161" s="102"/>
      <c r="BM161" s="70">
        <f t="shared" si="105"/>
        <v>5</v>
      </c>
      <c r="BN161" s="102"/>
      <c r="BO161" s="102"/>
      <c r="BP161" s="70">
        <f t="shared" si="106"/>
        <v>20</v>
      </c>
      <c r="BQ161" s="102"/>
      <c r="BR161" s="161">
        <f t="shared" si="107"/>
        <v>1</v>
      </c>
      <c r="BS161" s="161">
        <f t="shared" si="108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17</v>
      </c>
      <c r="H162" s="96">
        <f t="shared" si="74"/>
        <v>0</v>
      </c>
      <c r="I162" s="96">
        <f t="shared" si="75"/>
        <v>0</v>
      </c>
      <c r="J162" s="71">
        <f t="shared" si="76"/>
        <v>17</v>
      </c>
      <c r="K162" s="96">
        <f t="shared" si="77"/>
        <v>0</v>
      </c>
      <c r="L162" s="96">
        <f t="shared" si="78"/>
        <v>0</v>
      </c>
      <c r="M162" s="71">
        <f t="shared" si="79"/>
        <v>56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0</v>
      </c>
      <c r="S162" s="103"/>
      <c r="T162" s="103"/>
      <c r="U162" s="71">
        <f t="shared" si="85"/>
        <v>0</v>
      </c>
      <c r="V162" s="103"/>
      <c r="W162" s="103"/>
      <c r="X162" s="71">
        <f t="shared" si="86"/>
        <v>0</v>
      </c>
      <c r="Y162" s="103"/>
      <c r="Z162" s="72" t="str">
        <f t="shared" si="87"/>
        <v>???</v>
      </c>
      <c r="AA162" s="72" t="str">
        <f t="shared" si="88"/>
        <v>???</v>
      </c>
      <c r="AB162" s="103"/>
      <c r="AC162" s="71">
        <f t="shared" si="89"/>
        <v>2</v>
      </c>
      <c r="AD162" s="103"/>
      <c r="AE162" s="103"/>
      <c r="AF162" s="71">
        <f t="shared" si="90"/>
        <v>2</v>
      </c>
      <c r="AG162" s="103"/>
      <c r="AH162" s="103"/>
      <c r="AI162" s="71">
        <f t="shared" si="91"/>
        <v>4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16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16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17</v>
      </c>
      <c r="H163" s="96">
        <f t="shared" si="74"/>
        <v>0</v>
      </c>
      <c r="I163" s="96">
        <f t="shared" si="75"/>
        <v>0</v>
      </c>
      <c r="J163" s="71">
        <f t="shared" si="76"/>
        <v>17</v>
      </c>
      <c r="K163" s="96">
        <f t="shared" si="77"/>
        <v>0</v>
      </c>
      <c r="L163" s="96">
        <f t="shared" si="78"/>
        <v>0</v>
      </c>
      <c r="M163" s="71">
        <f t="shared" si="79"/>
        <v>56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0</v>
      </c>
      <c r="S163" s="103"/>
      <c r="T163" s="103"/>
      <c r="U163" s="71">
        <f t="shared" si="85"/>
        <v>0</v>
      </c>
      <c r="V163" s="103"/>
      <c r="W163" s="103"/>
      <c r="X163" s="71">
        <f t="shared" si="86"/>
        <v>0</v>
      </c>
      <c r="Y163" s="103"/>
      <c r="Z163" s="72" t="str">
        <f t="shared" si="87"/>
        <v>???</v>
      </c>
      <c r="AA163" s="72" t="str">
        <f t="shared" si="88"/>
        <v>???</v>
      </c>
      <c r="AB163" s="103"/>
      <c r="AC163" s="71">
        <f t="shared" si="89"/>
        <v>2</v>
      </c>
      <c r="AD163" s="103"/>
      <c r="AE163" s="103"/>
      <c r="AF163" s="71">
        <f t="shared" si="90"/>
        <v>2</v>
      </c>
      <c r="AG163" s="103"/>
      <c r="AH163" s="103"/>
      <c r="AI163" s="71">
        <f t="shared" si="91"/>
        <v>4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16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16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17</v>
      </c>
      <c r="H164" s="96">
        <f t="shared" si="74"/>
        <v>0</v>
      </c>
      <c r="I164" s="96">
        <f t="shared" si="75"/>
        <v>0</v>
      </c>
      <c r="J164" s="71">
        <f t="shared" si="76"/>
        <v>17</v>
      </c>
      <c r="K164" s="96">
        <f t="shared" si="77"/>
        <v>0</v>
      </c>
      <c r="L164" s="96">
        <f t="shared" si="78"/>
        <v>0</v>
      </c>
      <c r="M164" s="71">
        <f t="shared" si="79"/>
        <v>56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0</v>
      </c>
      <c r="S164" s="103"/>
      <c r="T164" s="103"/>
      <c r="U164" s="71">
        <f t="shared" si="85"/>
        <v>0</v>
      </c>
      <c r="V164" s="103"/>
      <c r="W164" s="103"/>
      <c r="X164" s="71">
        <f t="shared" si="86"/>
        <v>0</v>
      </c>
      <c r="Y164" s="103"/>
      <c r="Z164" s="72" t="str">
        <f t="shared" si="87"/>
        <v>???</v>
      </c>
      <c r="AA164" s="72" t="str">
        <f t="shared" si="88"/>
        <v>???</v>
      </c>
      <c r="AB164" s="103"/>
      <c r="AC164" s="71">
        <f t="shared" si="89"/>
        <v>2</v>
      </c>
      <c r="AD164" s="103"/>
      <c r="AE164" s="103"/>
      <c r="AF164" s="71">
        <f t="shared" si="90"/>
        <v>2</v>
      </c>
      <c r="AG164" s="103"/>
      <c r="AH164" s="103"/>
      <c r="AI164" s="71">
        <f t="shared" si="91"/>
        <v>4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16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16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17</v>
      </c>
      <c r="H165" s="96">
        <f t="shared" si="74"/>
        <v>0</v>
      </c>
      <c r="I165" s="96">
        <f t="shared" si="75"/>
        <v>0</v>
      </c>
      <c r="J165" s="71">
        <f t="shared" si="76"/>
        <v>17</v>
      </c>
      <c r="K165" s="96">
        <f t="shared" si="77"/>
        <v>0</v>
      </c>
      <c r="L165" s="96">
        <f t="shared" si="78"/>
        <v>0</v>
      </c>
      <c r="M165" s="71">
        <f t="shared" si="79"/>
        <v>56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0</v>
      </c>
      <c r="S165" s="103"/>
      <c r="T165" s="103"/>
      <c r="U165" s="71">
        <f t="shared" si="85"/>
        <v>0</v>
      </c>
      <c r="V165" s="103"/>
      <c r="W165" s="103"/>
      <c r="X165" s="71">
        <f t="shared" si="86"/>
        <v>0</v>
      </c>
      <c r="Y165" s="103"/>
      <c r="Z165" s="72" t="str">
        <f t="shared" si="87"/>
        <v>???</v>
      </c>
      <c r="AA165" s="72" t="str">
        <f t="shared" si="88"/>
        <v>???</v>
      </c>
      <c r="AB165" s="103"/>
      <c r="AC165" s="71">
        <f t="shared" si="89"/>
        <v>2</v>
      </c>
      <c r="AD165" s="103"/>
      <c r="AE165" s="103"/>
      <c r="AF165" s="71">
        <f t="shared" si="90"/>
        <v>2</v>
      </c>
      <c r="AG165" s="103"/>
      <c r="AH165" s="103"/>
      <c r="AI165" s="71">
        <f t="shared" si="91"/>
        <v>4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16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16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17</v>
      </c>
      <c r="H166" s="96">
        <f t="shared" si="74"/>
        <v>0</v>
      </c>
      <c r="I166" s="96">
        <f t="shared" si="75"/>
        <v>0</v>
      </c>
      <c r="J166" s="71">
        <f t="shared" si="76"/>
        <v>17</v>
      </c>
      <c r="K166" s="96">
        <f t="shared" si="77"/>
        <v>0</v>
      </c>
      <c r="L166" s="96">
        <f t="shared" si="78"/>
        <v>0</v>
      </c>
      <c r="M166" s="71">
        <f t="shared" si="79"/>
        <v>56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0</v>
      </c>
      <c r="S166" s="103"/>
      <c r="T166" s="103"/>
      <c r="U166" s="71">
        <f t="shared" si="85"/>
        <v>0</v>
      </c>
      <c r="V166" s="103"/>
      <c r="W166" s="103"/>
      <c r="X166" s="71">
        <f t="shared" si="86"/>
        <v>0</v>
      </c>
      <c r="Y166" s="103"/>
      <c r="Z166" s="72" t="str">
        <f t="shared" si="87"/>
        <v>???</v>
      </c>
      <c r="AA166" s="72" t="str">
        <f t="shared" si="88"/>
        <v>???</v>
      </c>
      <c r="AB166" s="103"/>
      <c r="AC166" s="71">
        <f t="shared" si="89"/>
        <v>2</v>
      </c>
      <c r="AD166" s="103"/>
      <c r="AE166" s="103"/>
      <c r="AF166" s="71">
        <f t="shared" si="90"/>
        <v>2</v>
      </c>
      <c r="AG166" s="103"/>
      <c r="AH166" s="103"/>
      <c r="AI166" s="71">
        <f t="shared" si="91"/>
        <v>4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16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16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17</v>
      </c>
      <c r="H167" s="96">
        <f t="shared" si="74"/>
        <v>0</v>
      </c>
      <c r="I167" s="96">
        <f t="shared" si="75"/>
        <v>0</v>
      </c>
      <c r="J167" s="71">
        <f t="shared" si="76"/>
        <v>17</v>
      </c>
      <c r="K167" s="96">
        <f t="shared" si="77"/>
        <v>0</v>
      </c>
      <c r="L167" s="96">
        <f t="shared" si="78"/>
        <v>0</v>
      </c>
      <c r="M167" s="71">
        <f t="shared" si="79"/>
        <v>56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0</v>
      </c>
      <c r="S167" s="103"/>
      <c r="T167" s="103"/>
      <c r="U167" s="71">
        <f t="shared" si="85"/>
        <v>0</v>
      </c>
      <c r="V167" s="103"/>
      <c r="W167" s="103"/>
      <c r="X167" s="71">
        <f t="shared" si="86"/>
        <v>0</v>
      </c>
      <c r="Y167" s="103"/>
      <c r="Z167" s="72" t="str">
        <f t="shared" si="87"/>
        <v>???</v>
      </c>
      <c r="AA167" s="72" t="str">
        <f t="shared" si="88"/>
        <v>???</v>
      </c>
      <c r="AB167" s="103"/>
      <c r="AC167" s="71">
        <f t="shared" si="89"/>
        <v>2</v>
      </c>
      <c r="AD167" s="103"/>
      <c r="AE167" s="103"/>
      <c r="AF167" s="71">
        <f t="shared" si="90"/>
        <v>2</v>
      </c>
      <c r="AG167" s="103"/>
      <c r="AH167" s="103"/>
      <c r="AI167" s="71">
        <f t="shared" si="91"/>
        <v>4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16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16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17</v>
      </c>
      <c r="H168" s="96">
        <f t="shared" si="74"/>
        <v>0</v>
      </c>
      <c r="I168" s="96">
        <f t="shared" si="75"/>
        <v>0</v>
      </c>
      <c r="J168" s="71">
        <f t="shared" si="76"/>
        <v>17</v>
      </c>
      <c r="K168" s="96">
        <f t="shared" si="77"/>
        <v>0</v>
      </c>
      <c r="L168" s="96">
        <f t="shared" si="78"/>
        <v>0</v>
      </c>
      <c r="M168" s="71">
        <f t="shared" si="79"/>
        <v>56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0</v>
      </c>
      <c r="S168" s="103"/>
      <c r="T168" s="103"/>
      <c r="U168" s="71">
        <f t="shared" si="85"/>
        <v>0</v>
      </c>
      <c r="V168" s="103"/>
      <c r="W168" s="103"/>
      <c r="X168" s="71">
        <f t="shared" si="86"/>
        <v>0</v>
      </c>
      <c r="Y168" s="103"/>
      <c r="Z168" s="72" t="str">
        <f t="shared" si="87"/>
        <v>???</v>
      </c>
      <c r="AA168" s="72" t="str">
        <f t="shared" si="88"/>
        <v>???</v>
      </c>
      <c r="AB168" s="103"/>
      <c r="AC168" s="71">
        <f t="shared" si="89"/>
        <v>2</v>
      </c>
      <c r="AD168" s="103"/>
      <c r="AE168" s="103"/>
      <c r="AF168" s="71">
        <f t="shared" si="90"/>
        <v>2</v>
      </c>
      <c r="AG168" s="103"/>
      <c r="AH168" s="103"/>
      <c r="AI168" s="71">
        <f t="shared" si="91"/>
        <v>4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16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16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17</v>
      </c>
      <c r="H169" s="96">
        <f t="shared" si="74"/>
        <v>0</v>
      </c>
      <c r="I169" s="96">
        <f t="shared" si="75"/>
        <v>0</v>
      </c>
      <c r="J169" s="71">
        <f t="shared" si="76"/>
        <v>17</v>
      </c>
      <c r="K169" s="96">
        <f t="shared" si="77"/>
        <v>0</v>
      </c>
      <c r="L169" s="96">
        <f t="shared" si="78"/>
        <v>0</v>
      </c>
      <c r="M169" s="71">
        <f t="shared" si="79"/>
        <v>56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0</v>
      </c>
      <c r="S169" s="103"/>
      <c r="T169" s="103"/>
      <c r="U169" s="71">
        <f t="shared" si="85"/>
        <v>0</v>
      </c>
      <c r="V169" s="103"/>
      <c r="W169" s="103"/>
      <c r="X169" s="71">
        <f t="shared" si="86"/>
        <v>0</v>
      </c>
      <c r="Y169" s="103"/>
      <c r="Z169" s="72" t="str">
        <f t="shared" si="87"/>
        <v>???</v>
      </c>
      <c r="AA169" s="72" t="str">
        <f t="shared" si="88"/>
        <v>???</v>
      </c>
      <c r="AB169" s="103"/>
      <c r="AC169" s="71">
        <f t="shared" si="89"/>
        <v>2</v>
      </c>
      <c r="AD169" s="103"/>
      <c r="AE169" s="103"/>
      <c r="AF169" s="71">
        <f t="shared" si="90"/>
        <v>2</v>
      </c>
      <c r="AG169" s="103"/>
      <c r="AH169" s="103"/>
      <c r="AI169" s="71">
        <f t="shared" si="91"/>
        <v>4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16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16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17</v>
      </c>
      <c r="H170" s="96">
        <f t="shared" si="74"/>
        <v>0</v>
      </c>
      <c r="I170" s="96">
        <f t="shared" si="75"/>
        <v>0</v>
      </c>
      <c r="J170" s="71">
        <f t="shared" si="76"/>
        <v>17</v>
      </c>
      <c r="K170" s="96">
        <f t="shared" si="77"/>
        <v>0</v>
      </c>
      <c r="L170" s="96">
        <f t="shared" si="78"/>
        <v>0</v>
      </c>
      <c r="M170" s="71">
        <f t="shared" si="79"/>
        <v>56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0</v>
      </c>
      <c r="S170" s="103"/>
      <c r="T170" s="103"/>
      <c r="U170" s="71">
        <f t="shared" si="85"/>
        <v>0</v>
      </c>
      <c r="V170" s="103"/>
      <c r="W170" s="103"/>
      <c r="X170" s="71">
        <f t="shared" si="86"/>
        <v>0</v>
      </c>
      <c r="Y170" s="103"/>
      <c r="Z170" s="72" t="str">
        <f t="shared" si="87"/>
        <v>???</v>
      </c>
      <c r="AA170" s="72" t="str">
        <f t="shared" si="88"/>
        <v>???</v>
      </c>
      <c r="AB170" s="103"/>
      <c r="AC170" s="71">
        <f t="shared" si="89"/>
        <v>2</v>
      </c>
      <c r="AD170" s="103"/>
      <c r="AE170" s="103"/>
      <c r="AF170" s="71">
        <f t="shared" si="90"/>
        <v>2</v>
      </c>
      <c r="AG170" s="103"/>
      <c r="AH170" s="103"/>
      <c r="AI170" s="71">
        <f t="shared" si="91"/>
        <v>4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16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16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17</v>
      </c>
      <c r="H171" s="96">
        <f t="shared" si="74"/>
        <v>0</v>
      </c>
      <c r="I171" s="96">
        <f t="shared" si="75"/>
        <v>0</v>
      </c>
      <c r="J171" s="71">
        <f t="shared" si="76"/>
        <v>17</v>
      </c>
      <c r="K171" s="96">
        <f t="shared" si="77"/>
        <v>0</v>
      </c>
      <c r="L171" s="96">
        <f t="shared" si="78"/>
        <v>0</v>
      </c>
      <c r="M171" s="71">
        <f t="shared" si="79"/>
        <v>56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0</v>
      </c>
      <c r="S171" s="103"/>
      <c r="T171" s="103"/>
      <c r="U171" s="71">
        <f t="shared" si="85"/>
        <v>0</v>
      </c>
      <c r="V171" s="103"/>
      <c r="W171" s="103"/>
      <c r="X171" s="71">
        <f t="shared" si="86"/>
        <v>0</v>
      </c>
      <c r="Y171" s="103"/>
      <c r="Z171" s="72" t="str">
        <f t="shared" si="87"/>
        <v>???</v>
      </c>
      <c r="AA171" s="72" t="str">
        <f t="shared" si="88"/>
        <v>???</v>
      </c>
      <c r="AB171" s="103"/>
      <c r="AC171" s="71">
        <f t="shared" si="89"/>
        <v>2</v>
      </c>
      <c r="AD171" s="103"/>
      <c r="AE171" s="103"/>
      <c r="AF171" s="71">
        <f t="shared" si="90"/>
        <v>2</v>
      </c>
      <c r="AG171" s="103"/>
      <c r="AH171" s="103"/>
      <c r="AI171" s="71">
        <f t="shared" si="91"/>
        <v>4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16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16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17</v>
      </c>
      <c r="H172" s="96">
        <f t="shared" si="74"/>
        <v>0</v>
      </c>
      <c r="I172" s="96">
        <f t="shared" si="75"/>
        <v>0</v>
      </c>
      <c r="J172" s="71">
        <f t="shared" si="76"/>
        <v>17</v>
      </c>
      <c r="K172" s="96">
        <f t="shared" si="77"/>
        <v>0</v>
      </c>
      <c r="L172" s="96">
        <f t="shared" si="78"/>
        <v>0</v>
      </c>
      <c r="M172" s="71">
        <f t="shared" si="79"/>
        <v>56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0</v>
      </c>
      <c r="S172" s="103"/>
      <c r="T172" s="103"/>
      <c r="U172" s="71">
        <f t="shared" si="85"/>
        <v>0</v>
      </c>
      <c r="V172" s="103"/>
      <c r="W172" s="103"/>
      <c r="X172" s="71">
        <f t="shared" si="86"/>
        <v>0</v>
      </c>
      <c r="Y172" s="103"/>
      <c r="Z172" s="72" t="str">
        <f t="shared" si="87"/>
        <v>???</v>
      </c>
      <c r="AA172" s="72" t="str">
        <f t="shared" si="88"/>
        <v>???</v>
      </c>
      <c r="AB172" s="103"/>
      <c r="AC172" s="71">
        <f t="shared" si="89"/>
        <v>2</v>
      </c>
      <c r="AD172" s="103"/>
      <c r="AE172" s="103"/>
      <c r="AF172" s="71">
        <f t="shared" si="90"/>
        <v>2</v>
      </c>
      <c r="AG172" s="103"/>
      <c r="AH172" s="103"/>
      <c r="AI172" s="71">
        <f t="shared" si="91"/>
        <v>4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16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16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17</v>
      </c>
      <c r="H173" s="96">
        <f t="shared" si="74"/>
        <v>0</v>
      </c>
      <c r="I173" s="96">
        <f t="shared" si="75"/>
        <v>0</v>
      </c>
      <c r="J173" s="71">
        <f t="shared" si="76"/>
        <v>17</v>
      </c>
      <c r="K173" s="96">
        <f t="shared" si="77"/>
        <v>0</v>
      </c>
      <c r="L173" s="96">
        <f t="shared" si="78"/>
        <v>0</v>
      </c>
      <c r="M173" s="71">
        <f t="shared" si="79"/>
        <v>56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0</v>
      </c>
      <c r="S173" s="103"/>
      <c r="T173" s="103"/>
      <c r="U173" s="71">
        <f t="shared" si="85"/>
        <v>0</v>
      </c>
      <c r="V173" s="103"/>
      <c r="W173" s="103"/>
      <c r="X173" s="71">
        <f t="shared" si="86"/>
        <v>0</v>
      </c>
      <c r="Y173" s="103"/>
      <c r="Z173" s="72" t="str">
        <f t="shared" si="87"/>
        <v>???</v>
      </c>
      <c r="AA173" s="72" t="str">
        <f t="shared" si="88"/>
        <v>???</v>
      </c>
      <c r="AB173" s="103"/>
      <c r="AC173" s="71">
        <f t="shared" si="89"/>
        <v>2</v>
      </c>
      <c r="AD173" s="103"/>
      <c r="AE173" s="103"/>
      <c r="AF173" s="71">
        <f t="shared" si="90"/>
        <v>2</v>
      </c>
      <c r="AG173" s="103"/>
      <c r="AH173" s="103"/>
      <c r="AI173" s="71">
        <f t="shared" si="91"/>
        <v>4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16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16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17</v>
      </c>
      <c r="H174" s="96">
        <f t="shared" si="74"/>
        <v>0</v>
      </c>
      <c r="I174" s="96">
        <f t="shared" si="75"/>
        <v>0</v>
      </c>
      <c r="J174" s="71">
        <f t="shared" si="76"/>
        <v>17</v>
      </c>
      <c r="K174" s="96">
        <f t="shared" si="77"/>
        <v>0</v>
      </c>
      <c r="L174" s="96">
        <f t="shared" si="78"/>
        <v>0</v>
      </c>
      <c r="M174" s="71">
        <f t="shared" si="79"/>
        <v>56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0</v>
      </c>
      <c r="S174" s="103"/>
      <c r="T174" s="103"/>
      <c r="U174" s="71">
        <f t="shared" si="85"/>
        <v>0</v>
      </c>
      <c r="V174" s="103"/>
      <c r="W174" s="103"/>
      <c r="X174" s="71">
        <f t="shared" si="86"/>
        <v>0</v>
      </c>
      <c r="Y174" s="103"/>
      <c r="Z174" s="72" t="str">
        <f t="shared" si="87"/>
        <v>???</v>
      </c>
      <c r="AA174" s="72" t="str">
        <f t="shared" si="88"/>
        <v>???</v>
      </c>
      <c r="AB174" s="103"/>
      <c r="AC174" s="71">
        <f t="shared" si="89"/>
        <v>2</v>
      </c>
      <c r="AD174" s="103"/>
      <c r="AE174" s="103"/>
      <c r="AF174" s="71">
        <f t="shared" si="90"/>
        <v>2</v>
      </c>
      <c r="AG174" s="103"/>
      <c r="AH174" s="103"/>
      <c r="AI174" s="71">
        <f t="shared" si="91"/>
        <v>4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16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16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17</v>
      </c>
      <c r="H175" s="96">
        <f t="shared" si="74"/>
        <v>0</v>
      </c>
      <c r="I175" s="96">
        <f t="shared" si="75"/>
        <v>0</v>
      </c>
      <c r="J175" s="71">
        <f t="shared" si="76"/>
        <v>17</v>
      </c>
      <c r="K175" s="96">
        <f t="shared" si="77"/>
        <v>0</v>
      </c>
      <c r="L175" s="96">
        <f t="shared" si="78"/>
        <v>0</v>
      </c>
      <c r="M175" s="71">
        <f t="shared" si="79"/>
        <v>56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0</v>
      </c>
      <c r="S175" s="103"/>
      <c r="T175" s="103"/>
      <c r="U175" s="71">
        <f t="shared" si="85"/>
        <v>0</v>
      </c>
      <c r="V175" s="103"/>
      <c r="W175" s="103"/>
      <c r="X175" s="71">
        <f t="shared" si="86"/>
        <v>0</v>
      </c>
      <c r="Y175" s="103"/>
      <c r="Z175" s="72" t="str">
        <f t="shared" si="87"/>
        <v>???</v>
      </c>
      <c r="AA175" s="72" t="str">
        <f t="shared" si="88"/>
        <v>???</v>
      </c>
      <c r="AB175" s="103"/>
      <c r="AC175" s="71">
        <f t="shared" si="89"/>
        <v>2</v>
      </c>
      <c r="AD175" s="103"/>
      <c r="AE175" s="103"/>
      <c r="AF175" s="71">
        <f t="shared" si="90"/>
        <v>2</v>
      </c>
      <c r="AG175" s="103"/>
      <c r="AH175" s="103"/>
      <c r="AI175" s="71">
        <f t="shared" si="91"/>
        <v>4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16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16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17</v>
      </c>
      <c r="H176" s="96">
        <f t="shared" si="74"/>
        <v>0</v>
      </c>
      <c r="I176" s="96">
        <f t="shared" si="75"/>
        <v>0</v>
      </c>
      <c r="J176" s="71">
        <f t="shared" si="76"/>
        <v>17</v>
      </c>
      <c r="K176" s="96">
        <f t="shared" si="77"/>
        <v>0</v>
      </c>
      <c r="L176" s="96">
        <f t="shared" si="78"/>
        <v>0</v>
      </c>
      <c r="M176" s="71">
        <f t="shared" si="79"/>
        <v>56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0</v>
      </c>
      <c r="S176" s="103"/>
      <c r="T176" s="103"/>
      <c r="U176" s="71">
        <f t="shared" si="85"/>
        <v>0</v>
      </c>
      <c r="V176" s="103"/>
      <c r="W176" s="103"/>
      <c r="X176" s="71">
        <f t="shared" si="86"/>
        <v>0</v>
      </c>
      <c r="Y176" s="103"/>
      <c r="Z176" s="72" t="str">
        <f t="shared" si="87"/>
        <v>???</v>
      </c>
      <c r="AA176" s="72" t="str">
        <f t="shared" si="88"/>
        <v>???</v>
      </c>
      <c r="AB176" s="103"/>
      <c r="AC176" s="71">
        <f t="shared" si="89"/>
        <v>2</v>
      </c>
      <c r="AD176" s="103"/>
      <c r="AE176" s="103"/>
      <c r="AF176" s="71">
        <f t="shared" si="90"/>
        <v>2</v>
      </c>
      <c r="AG176" s="103"/>
      <c r="AH176" s="103"/>
      <c r="AI176" s="71">
        <f t="shared" si="91"/>
        <v>4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16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16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17</v>
      </c>
      <c r="H177" s="96">
        <f t="shared" si="74"/>
        <v>0</v>
      </c>
      <c r="I177" s="96">
        <f t="shared" si="75"/>
        <v>0</v>
      </c>
      <c r="J177" s="71">
        <f t="shared" si="76"/>
        <v>17</v>
      </c>
      <c r="K177" s="96">
        <f t="shared" si="77"/>
        <v>0</v>
      </c>
      <c r="L177" s="96">
        <f t="shared" si="78"/>
        <v>0</v>
      </c>
      <c r="M177" s="71">
        <f t="shared" si="79"/>
        <v>56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0</v>
      </c>
      <c r="S177" s="103"/>
      <c r="T177" s="103"/>
      <c r="U177" s="71">
        <f t="shared" si="85"/>
        <v>0</v>
      </c>
      <c r="V177" s="103"/>
      <c r="W177" s="103"/>
      <c r="X177" s="71">
        <f t="shared" si="86"/>
        <v>0</v>
      </c>
      <c r="Y177" s="103"/>
      <c r="Z177" s="72" t="str">
        <f t="shared" si="87"/>
        <v>???</v>
      </c>
      <c r="AA177" s="72" t="str">
        <f t="shared" si="88"/>
        <v>???</v>
      </c>
      <c r="AB177" s="103"/>
      <c r="AC177" s="71">
        <f t="shared" si="89"/>
        <v>2</v>
      </c>
      <c r="AD177" s="103"/>
      <c r="AE177" s="103"/>
      <c r="AF177" s="71">
        <f t="shared" si="90"/>
        <v>2</v>
      </c>
      <c r="AG177" s="103"/>
      <c r="AH177" s="103"/>
      <c r="AI177" s="71">
        <f t="shared" si="91"/>
        <v>4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16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16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17</v>
      </c>
      <c r="H178" s="96">
        <f t="shared" si="74"/>
        <v>0</v>
      </c>
      <c r="I178" s="96">
        <f t="shared" si="75"/>
        <v>0</v>
      </c>
      <c r="J178" s="71">
        <f t="shared" si="76"/>
        <v>17</v>
      </c>
      <c r="K178" s="96">
        <f t="shared" si="77"/>
        <v>0</v>
      </c>
      <c r="L178" s="96">
        <f t="shared" si="78"/>
        <v>0</v>
      </c>
      <c r="M178" s="71">
        <f t="shared" si="79"/>
        <v>56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0</v>
      </c>
      <c r="S178" s="103"/>
      <c r="T178" s="103"/>
      <c r="U178" s="71">
        <f t="shared" si="85"/>
        <v>0</v>
      </c>
      <c r="V178" s="103"/>
      <c r="W178" s="103"/>
      <c r="X178" s="71">
        <f t="shared" si="86"/>
        <v>0</v>
      </c>
      <c r="Y178" s="103"/>
      <c r="Z178" s="72" t="str">
        <f t="shared" si="87"/>
        <v>???</v>
      </c>
      <c r="AA178" s="72" t="str">
        <f t="shared" si="88"/>
        <v>???</v>
      </c>
      <c r="AB178" s="103"/>
      <c r="AC178" s="71">
        <f t="shared" si="89"/>
        <v>2</v>
      </c>
      <c r="AD178" s="103"/>
      <c r="AE178" s="103"/>
      <c r="AF178" s="71">
        <f t="shared" si="90"/>
        <v>2</v>
      </c>
      <c r="AG178" s="103"/>
      <c r="AH178" s="103"/>
      <c r="AI178" s="71">
        <f t="shared" si="91"/>
        <v>4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16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16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17</v>
      </c>
      <c r="H179" s="96">
        <f t="shared" si="74"/>
        <v>0</v>
      </c>
      <c r="I179" s="96">
        <f t="shared" si="75"/>
        <v>0</v>
      </c>
      <c r="J179" s="71">
        <f t="shared" si="76"/>
        <v>17</v>
      </c>
      <c r="K179" s="96">
        <f t="shared" si="77"/>
        <v>0</v>
      </c>
      <c r="L179" s="96">
        <f t="shared" si="78"/>
        <v>0</v>
      </c>
      <c r="M179" s="71">
        <f t="shared" si="79"/>
        <v>56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0</v>
      </c>
      <c r="S179" s="103"/>
      <c r="T179" s="103"/>
      <c r="U179" s="71">
        <f t="shared" si="85"/>
        <v>0</v>
      </c>
      <c r="V179" s="103"/>
      <c r="W179" s="103"/>
      <c r="X179" s="71">
        <f t="shared" si="86"/>
        <v>0</v>
      </c>
      <c r="Y179" s="103"/>
      <c r="Z179" s="72" t="str">
        <f t="shared" si="87"/>
        <v>???</v>
      </c>
      <c r="AA179" s="72" t="str">
        <f t="shared" si="88"/>
        <v>???</v>
      </c>
      <c r="AB179" s="103"/>
      <c r="AC179" s="71">
        <f t="shared" si="89"/>
        <v>2</v>
      </c>
      <c r="AD179" s="103"/>
      <c r="AE179" s="103"/>
      <c r="AF179" s="71">
        <f t="shared" si="90"/>
        <v>2</v>
      </c>
      <c r="AG179" s="103"/>
      <c r="AH179" s="103"/>
      <c r="AI179" s="71">
        <f t="shared" si="91"/>
        <v>4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16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16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17</v>
      </c>
      <c r="H180" s="96">
        <f t="shared" si="74"/>
        <v>0</v>
      </c>
      <c r="I180" s="96">
        <f t="shared" si="75"/>
        <v>0</v>
      </c>
      <c r="J180" s="71">
        <f t="shared" si="76"/>
        <v>17</v>
      </c>
      <c r="K180" s="96">
        <f t="shared" si="77"/>
        <v>0</v>
      </c>
      <c r="L180" s="96">
        <f t="shared" si="78"/>
        <v>0</v>
      </c>
      <c r="M180" s="71">
        <f t="shared" si="79"/>
        <v>56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0</v>
      </c>
      <c r="S180" s="103"/>
      <c r="T180" s="103"/>
      <c r="U180" s="71">
        <f t="shared" si="85"/>
        <v>0</v>
      </c>
      <c r="V180" s="103"/>
      <c r="W180" s="103"/>
      <c r="X180" s="71">
        <f t="shared" si="86"/>
        <v>0</v>
      </c>
      <c r="Y180" s="103"/>
      <c r="Z180" s="72" t="str">
        <f t="shared" si="87"/>
        <v>???</v>
      </c>
      <c r="AA180" s="72" t="str">
        <f t="shared" si="88"/>
        <v>???</v>
      </c>
      <c r="AB180" s="103"/>
      <c r="AC180" s="71">
        <f t="shared" si="89"/>
        <v>2</v>
      </c>
      <c r="AD180" s="103"/>
      <c r="AE180" s="103"/>
      <c r="AF180" s="71">
        <f t="shared" si="90"/>
        <v>2</v>
      </c>
      <c r="AG180" s="103"/>
      <c r="AH180" s="103"/>
      <c r="AI180" s="71">
        <f t="shared" si="91"/>
        <v>4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16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16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17</v>
      </c>
      <c r="H181" s="96">
        <f t="shared" si="74"/>
        <v>0</v>
      </c>
      <c r="I181" s="96">
        <f t="shared" si="75"/>
        <v>0</v>
      </c>
      <c r="J181" s="71">
        <f t="shared" si="76"/>
        <v>17</v>
      </c>
      <c r="K181" s="96">
        <f t="shared" si="77"/>
        <v>0</v>
      </c>
      <c r="L181" s="96">
        <f t="shared" si="78"/>
        <v>0</v>
      </c>
      <c r="M181" s="71">
        <f t="shared" si="79"/>
        <v>56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0</v>
      </c>
      <c r="S181" s="103"/>
      <c r="T181" s="103"/>
      <c r="U181" s="71">
        <f t="shared" si="85"/>
        <v>0</v>
      </c>
      <c r="V181" s="103"/>
      <c r="W181" s="103"/>
      <c r="X181" s="71">
        <f t="shared" si="86"/>
        <v>0</v>
      </c>
      <c r="Y181" s="103"/>
      <c r="Z181" s="72" t="str">
        <f t="shared" si="87"/>
        <v>???</v>
      </c>
      <c r="AA181" s="72" t="str">
        <f t="shared" si="88"/>
        <v>???</v>
      </c>
      <c r="AB181" s="103"/>
      <c r="AC181" s="71">
        <f t="shared" si="89"/>
        <v>2</v>
      </c>
      <c r="AD181" s="103"/>
      <c r="AE181" s="103"/>
      <c r="AF181" s="71">
        <f t="shared" si="90"/>
        <v>2</v>
      </c>
      <c r="AG181" s="103"/>
      <c r="AH181" s="103"/>
      <c r="AI181" s="71">
        <f t="shared" si="91"/>
        <v>4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16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16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17</v>
      </c>
      <c r="H182" s="96">
        <f t="shared" si="74"/>
        <v>0</v>
      </c>
      <c r="I182" s="96">
        <f t="shared" si="75"/>
        <v>0</v>
      </c>
      <c r="J182" s="71">
        <f t="shared" si="76"/>
        <v>17</v>
      </c>
      <c r="K182" s="96">
        <f t="shared" si="77"/>
        <v>0</v>
      </c>
      <c r="L182" s="96">
        <f t="shared" si="78"/>
        <v>0</v>
      </c>
      <c r="M182" s="71">
        <f t="shared" si="79"/>
        <v>56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0</v>
      </c>
      <c r="S182" s="103"/>
      <c r="T182" s="103"/>
      <c r="U182" s="71">
        <f t="shared" si="85"/>
        <v>0</v>
      </c>
      <c r="V182" s="103"/>
      <c r="W182" s="103"/>
      <c r="X182" s="71">
        <f t="shared" si="86"/>
        <v>0</v>
      </c>
      <c r="Y182" s="103"/>
      <c r="Z182" s="72" t="str">
        <f t="shared" si="87"/>
        <v>???</v>
      </c>
      <c r="AA182" s="72" t="str">
        <f t="shared" si="88"/>
        <v>???</v>
      </c>
      <c r="AB182" s="103"/>
      <c r="AC182" s="71">
        <f t="shared" si="89"/>
        <v>2</v>
      </c>
      <c r="AD182" s="103"/>
      <c r="AE182" s="103"/>
      <c r="AF182" s="71">
        <f t="shared" si="90"/>
        <v>2</v>
      </c>
      <c r="AG182" s="103"/>
      <c r="AH182" s="103"/>
      <c r="AI182" s="71">
        <f t="shared" si="91"/>
        <v>4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16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16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9">$I$2</f>
        <v>17</v>
      </c>
      <c r="H183" s="96">
        <f t="shared" ref="H183:H246" si="110">S183+AD183+AO183+AZ183+BK183</f>
        <v>0</v>
      </c>
      <c r="I183" s="96">
        <f t="shared" ref="I183:I246" si="111">T183+AE183+AP183+BA183+BL183</f>
        <v>0</v>
      </c>
      <c r="J183" s="71">
        <f t="shared" ref="J183:J246" si="112">(G183-H183)-I183</f>
        <v>17</v>
      </c>
      <c r="K183" s="96">
        <f t="shared" ref="K183:K246" si="113">V183+AG183+AR183+BC183+BN183</f>
        <v>0</v>
      </c>
      <c r="L183" s="96">
        <f t="shared" ref="L183:L246" si="114">W183+AH183+AS183+BD183+BO183</f>
        <v>0</v>
      </c>
      <c r="M183" s="71">
        <f t="shared" ref="M183:M246" si="115">$M$2-(H183*4.2)</f>
        <v>56</v>
      </c>
      <c r="N183" s="96">
        <f t="shared" ref="N183:N246" si="116">Y183+AJ183+AU183+BF183+BQ183</f>
        <v>0</v>
      </c>
      <c r="O183" s="72">
        <f t="shared" ref="O183:O246" si="117">IF((G183-(H183+I183))&lt;=0,IF(G183&lt;&gt;0,0,"???"),J183/(G183-H183))</f>
        <v>1</v>
      </c>
      <c r="P183" s="72">
        <f t="shared" ref="P183:P246" si="118">IF(M183&gt;=(N183+Q183),IF(M183&lt;&gt;0,((M183-N183)+Q183)/M183,"???"),"??")</f>
        <v>1</v>
      </c>
      <c r="Q183" s="96">
        <f t="shared" ref="Q183:Q246" si="119">AB183+AM183+AX183+BI183+BT183</f>
        <v>0</v>
      </c>
      <c r="R183" s="71">
        <f t="shared" si="84"/>
        <v>0</v>
      </c>
      <c r="S183" s="103"/>
      <c r="T183" s="103"/>
      <c r="U183" s="71">
        <f t="shared" si="85"/>
        <v>0</v>
      </c>
      <c r="V183" s="103"/>
      <c r="W183" s="103"/>
      <c r="X183" s="71">
        <f t="shared" si="86"/>
        <v>0</v>
      </c>
      <c r="Y183" s="103"/>
      <c r="Z183" s="72" t="str">
        <f t="shared" si="87"/>
        <v>???</v>
      </c>
      <c r="AA183" s="72" t="str">
        <f t="shared" si="88"/>
        <v>???</v>
      </c>
      <c r="AB183" s="103"/>
      <c r="AC183" s="71">
        <f t="shared" si="89"/>
        <v>2</v>
      </c>
      <c r="AD183" s="103"/>
      <c r="AE183" s="103"/>
      <c r="AF183" s="71">
        <f t="shared" si="90"/>
        <v>2</v>
      </c>
      <c r="AG183" s="103"/>
      <c r="AH183" s="103"/>
      <c r="AI183" s="71">
        <f t="shared" si="91"/>
        <v>4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16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16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9"/>
        <v>17</v>
      </c>
      <c r="H184" s="96">
        <f t="shared" si="110"/>
        <v>0</v>
      </c>
      <c r="I184" s="96">
        <f t="shared" si="111"/>
        <v>0</v>
      </c>
      <c r="J184" s="71">
        <f t="shared" si="112"/>
        <v>17</v>
      </c>
      <c r="K184" s="96">
        <f t="shared" si="113"/>
        <v>0</v>
      </c>
      <c r="L184" s="96">
        <f t="shared" si="114"/>
        <v>0</v>
      </c>
      <c r="M184" s="71">
        <f t="shared" si="115"/>
        <v>56</v>
      </c>
      <c r="N184" s="96">
        <f t="shared" si="116"/>
        <v>0</v>
      </c>
      <c r="O184" s="72">
        <f t="shared" si="117"/>
        <v>1</v>
      </c>
      <c r="P184" s="72">
        <f t="shared" si="118"/>
        <v>1</v>
      </c>
      <c r="Q184" s="96">
        <f t="shared" si="119"/>
        <v>0</v>
      </c>
      <c r="R184" s="71">
        <f t="shared" ref="R184:R247" si="120">$T$2</f>
        <v>0</v>
      </c>
      <c r="S184" s="103"/>
      <c r="T184" s="103"/>
      <c r="U184" s="71">
        <f t="shared" ref="U184:U247" si="121">(R184-S184)-T184</f>
        <v>0</v>
      </c>
      <c r="V184" s="103"/>
      <c r="W184" s="103"/>
      <c r="X184" s="71">
        <f t="shared" ref="X184:X247" si="122">$X$2-(S184*4.2)</f>
        <v>0</v>
      </c>
      <c r="Y184" s="103"/>
      <c r="Z184" s="72" t="str">
        <f t="shared" ref="Z184:Z247" si="123">IF((R184-(S184+T184))&lt;=0,IF(R184&lt;&gt;0,0,"???"),U184/(R184-S184))</f>
        <v>???</v>
      </c>
      <c r="AA184" s="72" t="str">
        <f t="shared" ref="AA184:AA247" si="124">IF(X184&gt;=(Y184+AB184),IF(X184&lt;&gt;0,((X184-Y184)+AB184)/X184,"???"),"??")</f>
        <v>???</v>
      </c>
      <c r="AB184" s="103"/>
      <c r="AC184" s="71">
        <f t="shared" ref="AC184:AC247" si="125">$AE$2</f>
        <v>2</v>
      </c>
      <c r="AD184" s="103"/>
      <c r="AE184" s="103"/>
      <c r="AF184" s="71">
        <f t="shared" ref="AF184:AF247" si="126">(AC184-AD184)-AE184</f>
        <v>2</v>
      </c>
      <c r="AG184" s="103"/>
      <c r="AH184" s="103"/>
      <c r="AI184" s="71">
        <f t="shared" ref="AI184:AI247" si="127">$AI$2-(AD184*4.2)</f>
        <v>4</v>
      </c>
      <c r="AJ184" s="103"/>
      <c r="AK184" s="72">
        <f t="shared" ref="AK184:AK247" si="128">IF((AC184-(AD184+AE184))&lt;=0,IF(AC184&lt;&gt;0,0,"???"),AF184/(AC184-AD184))</f>
        <v>1</v>
      </c>
      <c r="AL184" s="72">
        <f t="shared" ref="AL184:AL247" si="129">IF(AI184&gt;=(AJ184+AM184),IF(AI184&lt;&gt;0,((AI184-AJ184)+AM184)/AI184,"???"),"??")</f>
        <v>1</v>
      </c>
      <c r="AM184" s="103"/>
      <c r="AN184" s="71">
        <f t="shared" ref="AN184:AN247" si="130">$AP$2</f>
        <v>5</v>
      </c>
      <c r="AO184" s="103"/>
      <c r="AP184" s="103"/>
      <c r="AQ184" s="71">
        <f t="shared" ref="AQ184:AQ247" si="131">(AN184-AO184)-AP184</f>
        <v>5</v>
      </c>
      <c r="AR184" s="103"/>
      <c r="AS184" s="103"/>
      <c r="AT184" s="71">
        <f t="shared" ref="AT184:AT247" si="132">$AT$2-(AO184*4.2)</f>
        <v>16</v>
      </c>
      <c r="AU184" s="103"/>
      <c r="AV184" s="72">
        <f t="shared" ref="AV184:AV247" si="133">IF((AN184-(AO184+AP184))&lt;=0,IF(AN184&lt;&gt;0,0,"???"),AQ184/(AN184-AO184))</f>
        <v>1</v>
      </c>
      <c r="AW184" s="72">
        <f t="shared" ref="AW184:AW247" si="134">IF(AT184&gt;=(AU184+AX184),IF(AT184&lt;&gt;0,((AT184-AU184)+AX184)/AT184,"???"),"??")</f>
        <v>1</v>
      </c>
      <c r="AX184" s="103"/>
      <c r="AY184" s="71">
        <f t="shared" ref="AY184:AY247" si="135">$BA$2</f>
        <v>5</v>
      </c>
      <c r="AZ184" s="103"/>
      <c r="BA184" s="103"/>
      <c r="BB184" s="71">
        <f t="shared" ref="BB184:BB247" si="136">(AY184-AZ184)-BA184</f>
        <v>5</v>
      </c>
      <c r="BC184" s="103"/>
      <c r="BD184" s="103"/>
      <c r="BE184" s="71">
        <f t="shared" ref="BE184:BE247" si="137">$BE$2-(AZ184*4.2)</f>
        <v>16</v>
      </c>
      <c r="BF184" s="103"/>
      <c r="BG184" s="72">
        <f t="shared" ref="BG184:BG247" si="138">IF((AY184-(AZ184+BA184))&lt;=0,IF(AY184&lt;&gt;0,0,"???"),BB184/(AY184-AZ184))</f>
        <v>1</v>
      </c>
      <c r="BH184" s="72">
        <f t="shared" ref="BH184:BH247" si="139">IF(BE184&gt;=(BF184+BI184),IF(BE184&lt;&gt;0,((BE184-BF184)+BI184)/BE184,"???"),"??")</f>
        <v>1</v>
      </c>
      <c r="BI184" s="103"/>
      <c r="BJ184" s="71">
        <f t="shared" ref="BJ184:BJ247" si="140">$BL$2</f>
        <v>5</v>
      </c>
      <c r="BK184" s="103"/>
      <c r="BL184" s="103"/>
      <c r="BM184" s="71">
        <f t="shared" ref="BM184:BM247" si="141">(BJ184-BK184)-BL184</f>
        <v>5</v>
      </c>
      <c r="BN184" s="103"/>
      <c r="BO184" s="103"/>
      <c r="BP184" s="71">
        <f t="shared" ref="BP184:BP247" si="142">$BP$2-(BK184*4.2)</f>
        <v>20</v>
      </c>
      <c r="BQ184" s="103"/>
      <c r="BR184" s="72">
        <f t="shared" ref="BR184:BR247" si="143">IF((BJ184-(BK184+BL184))&lt;=0,IF(BJ184&lt;&gt;0,0,"???"),BM184/(BJ184-BK184))</f>
        <v>1</v>
      </c>
      <c r="BS184" s="72">
        <f t="shared" ref="BS184:BS247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17</v>
      </c>
      <c r="H185" s="96">
        <f t="shared" si="110"/>
        <v>0</v>
      </c>
      <c r="I185" s="96">
        <f t="shared" si="111"/>
        <v>0</v>
      </c>
      <c r="J185" s="71">
        <f t="shared" si="112"/>
        <v>17</v>
      </c>
      <c r="K185" s="96">
        <f t="shared" si="113"/>
        <v>0</v>
      </c>
      <c r="L185" s="96">
        <f t="shared" si="114"/>
        <v>0</v>
      </c>
      <c r="M185" s="71">
        <f t="shared" si="115"/>
        <v>56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0</v>
      </c>
      <c r="S185" s="103"/>
      <c r="T185" s="103"/>
      <c r="U185" s="71">
        <f t="shared" si="121"/>
        <v>0</v>
      </c>
      <c r="V185" s="103"/>
      <c r="W185" s="103"/>
      <c r="X185" s="71">
        <f t="shared" si="122"/>
        <v>0</v>
      </c>
      <c r="Y185" s="103"/>
      <c r="Z185" s="72" t="str">
        <f t="shared" si="123"/>
        <v>???</v>
      </c>
      <c r="AA185" s="72" t="str">
        <f t="shared" si="124"/>
        <v>???</v>
      </c>
      <c r="AB185" s="103"/>
      <c r="AC185" s="71">
        <f t="shared" si="125"/>
        <v>2</v>
      </c>
      <c r="AD185" s="103"/>
      <c r="AE185" s="103"/>
      <c r="AF185" s="71">
        <f t="shared" si="126"/>
        <v>2</v>
      </c>
      <c r="AG185" s="103"/>
      <c r="AH185" s="103"/>
      <c r="AI185" s="71">
        <f t="shared" si="127"/>
        <v>4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16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16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17</v>
      </c>
      <c r="H186" s="96">
        <f t="shared" si="110"/>
        <v>0</v>
      </c>
      <c r="I186" s="96">
        <f t="shared" si="111"/>
        <v>0</v>
      </c>
      <c r="J186" s="71">
        <f t="shared" si="112"/>
        <v>17</v>
      </c>
      <c r="K186" s="96">
        <f t="shared" si="113"/>
        <v>0</v>
      </c>
      <c r="L186" s="96">
        <f t="shared" si="114"/>
        <v>0</v>
      </c>
      <c r="M186" s="71">
        <f t="shared" si="115"/>
        <v>56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0</v>
      </c>
      <c r="S186" s="103"/>
      <c r="T186" s="103"/>
      <c r="U186" s="71">
        <f t="shared" si="121"/>
        <v>0</v>
      </c>
      <c r="V186" s="103"/>
      <c r="W186" s="103"/>
      <c r="X186" s="71">
        <f t="shared" si="122"/>
        <v>0</v>
      </c>
      <c r="Y186" s="103"/>
      <c r="Z186" s="72" t="str">
        <f t="shared" si="123"/>
        <v>???</v>
      </c>
      <c r="AA186" s="72" t="str">
        <f t="shared" si="124"/>
        <v>???</v>
      </c>
      <c r="AB186" s="103"/>
      <c r="AC186" s="71">
        <f t="shared" si="125"/>
        <v>2</v>
      </c>
      <c r="AD186" s="103"/>
      <c r="AE186" s="103"/>
      <c r="AF186" s="71">
        <f t="shared" si="126"/>
        <v>2</v>
      </c>
      <c r="AG186" s="103"/>
      <c r="AH186" s="103"/>
      <c r="AI186" s="71">
        <f t="shared" si="127"/>
        <v>4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16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16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17</v>
      </c>
      <c r="H187" s="96">
        <f t="shared" si="110"/>
        <v>0</v>
      </c>
      <c r="I187" s="96">
        <f t="shared" si="111"/>
        <v>0</v>
      </c>
      <c r="J187" s="71">
        <f t="shared" si="112"/>
        <v>17</v>
      </c>
      <c r="K187" s="96">
        <f t="shared" si="113"/>
        <v>0</v>
      </c>
      <c r="L187" s="96">
        <f t="shared" si="114"/>
        <v>0</v>
      </c>
      <c r="M187" s="71">
        <f t="shared" si="115"/>
        <v>56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0</v>
      </c>
      <c r="S187" s="103"/>
      <c r="T187" s="103"/>
      <c r="U187" s="71">
        <f t="shared" si="121"/>
        <v>0</v>
      </c>
      <c r="V187" s="103"/>
      <c r="W187" s="103"/>
      <c r="X187" s="71">
        <f t="shared" si="122"/>
        <v>0</v>
      </c>
      <c r="Y187" s="103"/>
      <c r="Z187" s="72" t="str">
        <f t="shared" si="123"/>
        <v>???</v>
      </c>
      <c r="AA187" s="72" t="str">
        <f t="shared" si="124"/>
        <v>???</v>
      </c>
      <c r="AB187" s="103"/>
      <c r="AC187" s="71">
        <f t="shared" si="125"/>
        <v>2</v>
      </c>
      <c r="AD187" s="103"/>
      <c r="AE187" s="103"/>
      <c r="AF187" s="71">
        <f t="shared" si="126"/>
        <v>2</v>
      </c>
      <c r="AG187" s="103"/>
      <c r="AH187" s="103"/>
      <c r="AI187" s="71">
        <f t="shared" si="127"/>
        <v>4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16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16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17</v>
      </c>
      <c r="H188" s="96">
        <f t="shared" si="110"/>
        <v>0</v>
      </c>
      <c r="I188" s="96">
        <f t="shared" si="111"/>
        <v>0</v>
      </c>
      <c r="J188" s="71">
        <f t="shared" si="112"/>
        <v>17</v>
      </c>
      <c r="K188" s="96">
        <f t="shared" si="113"/>
        <v>0</v>
      </c>
      <c r="L188" s="96">
        <f t="shared" si="114"/>
        <v>0</v>
      </c>
      <c r="M188" s="71">
        <f t="shared" si="115"/>
        <v>56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0</v>
      </c>
      <c r="S188" s="103"/>
      <c r="T188" s="103"/>
      <c r="U188" s="71">
        <f t="shared" si="121"/>
        <v>0</v>
      </c>
      <c r="V188" s="103"/>
      <c r="W188" s="103"/>
      <c r="X188" s="71">
        <f t="shared" si="122"/>
        <v>0</v>
      </c>
      <c r="Y188" s="103"/>
      <c r="Z188" s="72" t="str">
        <f t="shared" si="123"/>
        <v>???</v>
      </c>
      <c r="AA188" s="72" t="str">
        <f t="shared" si="124"/>
        <v>???</v>
      </c>
      <c r="AB188" s="103"/>
      <c r="AC188" s="71">
        <f t="shared" si="125"/>
        <v>2</v>
      </c>
      <c r="AD188" s="103"/>
      <c r="AE188" s="103"/>
      <c r="AF188" s="71">
        <f t="shared" si="126"/>
        <v>2</v>
      </c>
      <c r="AG188" s="103"/>
      <c r="AH188" s="103"/>
      <c r="AI188" s="71">
        <f t="shared" si="127"/>
        <v>4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16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16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17</v>
      </c>
      <c r="H189" s="96">
        <f t="shared" si="110"/>
        <v>0</v>
      </c>
      <c r="I189" s="96">
        <f t="shared" si="111"/>
        <v>0</v>
      </c>
      <c r="J189" s="71">
        <f t="shared" si="112"/>
        <v>17</v>
      </c>
      <c r="K189" s="96">
        <f t="shared" si="113"/>
        <v>0</v>
      </c>
      <c r="L189" s="96">
        <f t="shared" si="114"/>
        <v>0</v>
      </c>
      <c r="M189" s="71">
        <f t="shared" si="115"/>
        <v>56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0</v>
      </c>
      <c r="S189" s="103"/>
      <c r="T189" s="103"/>
      <c r="U189" s="71">
        <f t="shared" si="121"/>
        <v>0</v>
      </c>
      <c r="V189" s="103"/>
      <c r="W189" s="103"/>
      <c r="X189" s="71">
        <f t="shared" si="122"/>
        <v>0</v>
      </c>
      <c r="Y189" s="103"/>
      <c r="Z189" s="72" t="str">
        <f t="shared" si="123"/>
        <v>???</v>
      </c>
      <c r="AA189" s="72" t="str">
        <f t="shared" si="124"/>
        <v>???</v>
      </c>
      <c r="AB189" s="103"/>
      <c r="AC189" s="71">
        <f t="shared" si="125"/>
        <v>2</v>
      </c>
      <c r="AD189" s="103"/>
      <c r="AE189" s="103"/>
      <c r="AF189" s="71">
        <f t="shared" si="126"/>
        <v>2</v>
      </c>
      <c r="AG189" s="103"/>
      <c r="AH189" s="103"/>
      <c r="AI189" s="71">
        <f t="shared" si="127"/>
        <v>4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16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16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17</v>
      </c>
      <c r="H190" s="96">
        <f t="shared" si="110"/>
        <v>0</v>
      </c>
      <c r="I190" s="96">
        <f t="shared" si="111"/>
        <v>0</v>
      </c>
      <c r="J190" s="71">
        <f t="shared" si="112"/>
        <v>17</v>
      </c>
      <c r="K190" s="96">
        <f t="shared" si="113"/>
        <v>0</v>
      </c>
      <c r="L190" s="96">
        <f t="shared" si="114"/>
        <v>0</v>
      </c>
      <c r="M190" s="71">
        <f t="shared" si="115"/>
        <v>56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0</v>
      </c>
      <c r="S190" s="103"/>
      <c r="T190" s="103"/>
      <c r="U190" s="71">
        <f t="shared" si="121"/>
        <v>0</v>
      </c>
      <c r="V190" s="103"/>
      <c r="W190" s="103"/>
      <c r="X190" s="71">
        <f t="shared" si="122"/>
        <v>0</v>
      </c>
      <c r="Y190" s="103"/>
      <c r="Z190" s="72" t="str">
        <f t="shared" si="123"/>
        <v>???</v>
      </c>
      <c r="AA190" s="72" t="str">
        <f t="shared" si="124"/>
        <v>???</v>
      </c>
      <c r="AB190" s="103"/>
      <c r="AC190" s="71">
        <f t="shared" si="125"/>
        <v>2</v>
      </c>
      <c r="AD190" s="103"/>
      <c r="AE190" s="103"/>
      <c r="AF190" s="71">
        <f t="shared" si="126"/>
        <v>2</v>
      </c>
      <c r="AG190" s="103"/>
      <c r="AH190" s="103"/>
      <c r="AI190" s="71">
        <f t="shared" si="127"/>
        <v>4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16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16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17</v>
      </c>
      <c r="H191" s="96">
        <f t="shared" si="110"/>
        <v>0</v>
      </c>
      <c r="I191" s="96">
        <f t="shared" si="111"/>
        <v>0</v>
      </c>
      <c r="J191" s="71">
        <f t="shared" si="112"/>
        <v>17</v>
      </c>
      <c r="K191" s="96">
        <f t="shared" si="113"/>
        <v>0</v>
      </c>
      <c r="L191" s="96">
        <f t="shared" si="114"/>
        <v>0</v>
      </c>
      <c r="M191" s="71">
        <f t="shared" si="115"/>
        <v>56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0</v>
      </c>
      <c r="S191" s="103"/>
      <c r="T191" s="103"/>
      <c r="U191" s="71">
        <f t="shared" si="121"/>
        <v>0</v>
      </c>
      <c r="V191" s="103"/>
      <c r="W191" s="103"/>
      <c r="X191" s="71">
        <f t="shared" si="122"/>
        <v>0</v>
      </c>
      <c r="Y191" s="103"/>
      <c r="Z191" s="72" t="str">
        <f t="shared" si="123"/>
        <v>???</v>
      </c>
      <c r="AA191" s="72" t="str">
        <f t="shared" si="124"/>
        <v>???</v>
      </c>
      <c r="AB191" s="103"/>
      <c r="AC191" s="71">
        <f t="shared" si="125"/>
        <v>2</v>
      </c>
      <c r="AD191" s="103"/>
      <c r="AE191" s="103"/>
      <c r="AF191" s="71">
        <f t="shared" si="126"/>
        <v>2</v>
      </c>
      <c r="AG191" s="103"/>
      <c r="AH191" s="103"/>
      <c r="AI191" s="71">
        <f t="shared" si="127"/>
        <v>4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16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16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17</v>
      </c>
      <c r="H192" s="96">
        <f t="shared" si="110"/>
        <v>0</v>
      </c>
      <c r="I192" s="96">
        <f t="shared" si="111"/>
        <v>0</v>
      </c>
      <c r="J192" s="71">
        <f t="shared" si="112"/>
        <v>17</v>
      </c>
      <c r="K192" s="96">
        <f t="shared" si="113"/>
        <v>0</v>
      </c>
      <c r="L192" s="96">
        <f t="shared" si="114"/>
        <v>0</v>
      </c>
      <c r="M192" s="71">
        <f t="shared" si="115"/>
        <v>56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0</v>
      </c>
      <c r="S192" s="103"/>
      <c r="T192" s="103"/>
      <c r="U192" s="71">
        <f t="shared" si="121"/>
        <v>0</v>
      </c>
      <c r="V192" s="103"/>
      <c r="W192" s="103"/>
      <c r="X192" s="71">
        <f t="shared" si="122"/>
        <v>0</v>
      </c>
      <c r="Y192" s="103"/>
      <c r="Z192" s="72" t="str">
        <f t="shared" si="123"/>
        <v>???</v>
      </c>
      <c r="AA192" s="72" t="str">
        <f t="shared" si="124"/>
        <v>???</v>
      </c>
      <c r="AB192" s="103"/>
      <c r="AC192" s="71">
        <f t="shared" si="125"/>
        <v>2</v>
      </c>
      <c r="AD192" s="103"/>
      <c r="AE192" s="103"/>
      <c r="AF192" s="71">
        <f t="shared" si="126"/>
        <v>2</v>
      </c>
      <c r="AG192" s="103"/>
      <c r="AH192" s="103"/>
      <c r="AI192" s="71">
        <f t="shared" si="127"/>
        <v>4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16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16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17</v>
      </c>
      <c r="H193" s="96">
        <f t="shared" si="110"/>
        <v>0</v>
      </c>
      <c r="I193" s="96">
        <f t="shared" si="111"/>
        <v>0</v>
      </c>
      <c r="J193" s="71">
        <f t="shared" si="112"/>
        <v>17</v>
      </c>
      <c r="K193" s="96">
        <f t="shared" si="113"/>
        <v>0</v>
      </c>
      <c r="L193" s="96">
        <f t="shared" si="114"/>
        <v>0</v>
      </c>
      <c r="M193" s="71">
        <f t="shared" si="115"/>
        <v>56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0</v>
      </c>
      <c r="S193" s="103"/>
      <c r="T193" s="103"/>
      <c r="U193" s="71">
        <f t="shared" si="121"/>
        <v>0</v>
      </c>
      <c r="V193" s="103"/>
      <c r="W193" s="103"/>
      <c r="X193" s="71">
        <f t="shared" si="122"/>
        <v>0</v>
      </c>
      <c r="Y193" s="103"/>
      <c r="Z193" s="72" t="str">
        <f t="shared" si="123"/>
        <v>???</v>
      </c>
      <c r="AA193" s="72" t="str">
        <f t="shared" si="124"/>
        <v>???</v>
      </c>
      <c r="AB193" s="103"/>
      <c r="AC193" s="71">
        <f t="shared" si="125"/>
        <v>2</v>
      </c>
      <c r="AD193" s="103"/>
      <c r="AE193" s="103"/>
      <c r="AF193" s="71">
        <f t="shared" si="126"/>
        <v>2</v>
      </c>
      <c r="AG193" s="103"/>
      <c r="AH193" s="103"/>
      <c r="AI193" s="71">
        <f t="shared" si="127"/>
        <v>4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16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16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17</v>
      </c>
      <c r="H194" s="96">
        <f t="shared" si="110"/>
        <v>0</v>
      </c>
      <c r="I194" s="96">
        <f t="shared" si="111"/>
        <v>0</v>
      </c>
      <c r="J194" s="71">
        <f t="shared" si="112"/>
        <v>17</v>
      </c>
      <c r="K194" s="96">
        <f t="shared" si="113"/>
        <v>0</v>
      </c>
      <c r="L194" s="96">
        <f t="shared" si="114"/>
        <v>0</v>
      </c>
      <c r="M194" s="71">
        <f t="shared" si="115"/>
        <v>56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0</v>
      </c>
      <c r="S194" s="103"/>
      <c r="T194" s="103"/>
      <c r="U194" s="71">
        <f t="shared" si="121"/>
        <v>0</v>
      </c>
      <c r="V194" s="103"/>
      <c r="W194" s="103"/>
      <c r="X194" s="71">
        <f t="shared" si="122"/>
        <v>0</v>
      </c>
      <c r="Y194" s="103"/>
      <c r="Z194" s="72" t="str">
        <f t="shared" si="123"/>
        <v>???</v>
      </c>
      <c r="AA194" s="72" t="str">
        <f t="shared" si="124"/>
        <v>???</v>
      </c>
      <c r="AB194" s="103"/>
      <c r="AC194" s="71">
        <f t="shared" si="125"/>
        <v>2</v>
      </c>
      <c r="AD194" s="103"/>
      <c r="AE194" s="103"/>
      <c r="AF194" s="71">
        <f t="shared" si="126"/>
        <v>2</v>
      </c>
      <c r="AG194" s="103"/>
      <c r="AH194" s="103"/>
      <c r="AI194" s="71">
        <f t="shared" si="127"/>
        <v>4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16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16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17</v>
      </c>
      <c r="H195" s="96">
        <f t="shared" si="110"/>
        <v>0</v>
      </c>
      <c r="I195" s="96">
        <f t="shared" si="111"/>
        <v>0</v>
      </c>
      <c r="J195" s="71">
        <f t="shared" si="112"/>
        <v>17</v>
      </c>
      <c r="K195" s="96">
        <f t="shared" si="113"/>
        <v>0</v>
      </c>
      <c r="L195" s="96">
        <f t="shared" si="114"/>
        <v>0</v>
      </c>
      <c r="M195" s="71">
        <f t="shared" si="115"/>
        <v>56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0</v>
      </c>
      <c r="S195" s="103"/>
      <c r="T195" s="103"/>
      <c r="U195" s="71">
        <f t="shared" si="121"/>
        <v>0</v>
      </c>
      <c r="V195" s="103"/>
      <c r="W195" s="103"/>
      <c r="X195" s="71">
        <f t="shared" si="122"/>
        <v>0</v>
      </c>
      <c r="Y195" s="103"/>
      <c r="Z195" s="72" t="str">
        <f t="shared" si="123"/>
        <v>???</v>
      </c>
      <c r="AA195" s="72" t="str">
        <f t="shared" si="124"/>
        <v>???</v>
      </c>
      <c r="AB195" s="103"/>
      <c r="AC195" s="71">
        <f t="shared" si="125"/>
        <v>2</v>
      </c>
      <c r="AD195" s="103"/>
      <c r="AE195" s="103"/>
      <c r="AF195" s="71">
        <f t="shared" si="126"/>
        <v>2</v>
      </c>
      <c r="AG195" s="103"/>
      <c r="AH195" s="103"/>
      <c r="AI195" s="71">
        <f t="shared" si="127"/>
        <v>4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16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16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17</v>
      </c>
      <c r="H196" s="96">
        <f t="shared" si="110"/>
        <v>0</v>
      </c>
      <c r="I196" s="96">
        <f t="shared" si="111"/>
        <v>0</v>
      </c>
      <c r="J196" s="71">
        <f t="shared" si="112"/>
        <v>17</v>
      </c>
      <c r="K196" s="96">
        <f t="shared" si="113"/>
        <v>0</v>
      </c>
      <c r="L196" s="96">
        <f t="shared" si="114"/>
        <v>0</v>
      </c>
      <c r="M196" s="71">
        <f t="shared" si="115"/>
        <v>56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0</v>
      </c>
      <c r="S196" s="103"/>
      <c r="T196" s="103"/>
      <c r="U196" s="71">
        <f t="shared" si="121"/>
        <v>0</v>
      </c>
      <c r="V196" s="103"/>
      <c r="W196" s="103"/>
      <c r="X196" s="71">
        <f t="shared" si="122"/>
        <v>0</v>
      </c>
      <c r="Y196" s="103"/>
      <c r="Z196" s="72" t="str">
        <f t="shared" si="123"/>
        <v>???</v>
      </c>
      <c r="AA196" s="72" t="str">
        <f t="shared" si="124"/>
        <v>???</v>
      </c>
      <c r="AB196" s="103"/>
      <c r="AC196" s="71">
        <f t="shared" si="125"/>
        <v>2</v>
      </c>
      <c r="AD196" s="103"/>
      <c r="AE196" s="103"/>
      <c r="AF196" s="71">
        <f t="shared" si="126"/>
        <v>2</v>
      </c>
      <c r="AG196" s="103"/>
      <c r="AH196" s="103"/>
      <c r="AI196" s="71">
        <f t="shared" si="127"/>
        <v>4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16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16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17</v>
      </c>
      <c r="H197" s="96">
        <f t="shared" si="110"/>
        <v>0</v>
      </c>
      <c r="I197" s="96">
        <f t="shared" si="111"/>
        <v>0</v>
      </c>
      <c r="J197" s="71">
        <f t="shared" si="112"/>
        <v>17</v>
      </c>
      <c r="K197" s="96">
        <f t="shared" si="113"/>
        <v>0</v>
      </c>
      <c r="L197" s="96">
        <f t="shared" si="114"/>
        <v>0</v>
      </c>
      <c r="M197" s="71">
        <f t="shared" si="115"/>
        <v>56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0</v>
      </c>
      <c r="S197" s="103"/>
      <c r="T197" s="103"/>
      <c r="U197" s="71">
        <f t="shared" si="121"/>
        <v>0</v>
      </c>
      <c r="V197" s="103"/>
      <c r="W197" s="103"/>
      <c r="X197" s="71">
        <f t="shared" si="122"/>
        <v>0</v>
      </c>
      <c r="Y197" s="103"/>
      <c r="Z197" s="72" t="str">
        <f t="shared" si="123"/>
        <v>???</v>
      </c>
      <c r="AA197" s="72" t="str">
        <f t="shared" si="124"/>
        <v>???</v>
      </c>
      <c r="AB197" s="103"/>
      <c r="AC197" s="71">
        <f t="shared" si="125"/>
        <v>2</v>
      </c>
      <c r="AD197" s="103"/>
      <c r="AE197" s="103"/>
      <c r="AF197" s="71">
        <f t="shared" si="126"/>
        <v>2</v>
      </c>
      <c r="AG197" s="103"/>
      <c r="AH197" s="103"/>
      <c r="AI197" s="71">
        <f t="shared" si="127"/>
        <v>4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16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16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17</v>
      </c>
      <c r="H198" s="96">
        <f t="shared" si="110"/>
        <v>0</v>
      </c>
      <c r="I198" s="96">
        <f t="shared" si="111"/>
        <v>0</v>
      </c>
      <c r="J198" s="71">
        <f t="shared" si="112"/>
        <v>17</v>
      </c>
      <c r="K198" s="96">
        <f t="shared" si="113"/>
        <v>0</v>
      </c>
      <c r="L198" s="96">
        <f t="shared" si="114"/>
        <v>0</v>
      </c>
      <c r="M198" s="71">
        <f t="shared" si="115"/>
        <v>56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0</v>
      </c>
      <c r="S198" s="103"/>
      <c r="T198" s="103"/>
      <c r="U198" s="71">
        <f t="shared" si="121"/>
        <v>0</v>
      </c>
      <c r="V198" s="103"/>
      <c r="W198" s="103"/>
      <c r="X198" s="71">
        <f t="shared" si="122"/>
        <v>0</v>
      </c>
      <c r="Y198" s="103"/>
      <c r="Z198" s="72" t="str">
        <f t="shared" si="123"/>
        <v>???</v>
      </c>
      <c r="AA198" s="72" t="str">
        <f t="shared" si="124"/>
        <v>???</v>
      </c>
      <c r="AB198" s="103"/>
      <c r="AC198" s="71">
        <f t="shared" si="125"/>
        <v>2</v>
      </c>
      <c r="AD198" s="103"/>
      <c r="AE198" s="103"/>
      <c r="AF198" s="71">
        <f t="shared" si="126"/>
        <v>2</v>
      </c>
      <c r="AG198" s="103"/>
      <c r="AH198" s="103"/>
      <c r="AI198" s="71">
        <f t="shared" si="127"/>
        <v>4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16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16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17</v>
      </c>
      <c r="H199" s="96">
        <f t="shared" si="110"/>
        <v>0</v>
      </c>
      <c r="I199" s="96">
        <f t="shared" si="111"/>
        <v>0</v>
      </c>
      <c r="J199" s="71">
        <f t="shared" si="112"/>
        <v>17</v>
      </c>
      <c r="K199" s="96">
        <f t="shared" si="113"/>
        <v>0</v>
      </c>
      <c r="L199" s="96">
        <f t="shared" si="114"/>
        <v>0</v>
      </c>
      <c r="M199" s="71">
        <f t="shared" si="115"/>
        <v>56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0</v>
      </c>
      <c r="S199" s="103"/>
      <c r="T199" s="103"/>
      <c r="U199" s="71">
        <f t="shared" si="121"/>
        <v>0</v>
      </c>
      <c r="V199" s="103"/>
      <c r="W199" s="103"/>
      <c r="X199" s="71">
        <f t="shared" si="122"/>
        <v>0</v>
      </c>
      <c r="Y199" s="103"/>
      <c r="Z199" s="72" t="str">
        <f t="shared" si="123"/>
        <v>???</v>
      </c>
      <c r="AA199" s="72" t="str">
        <f t="shared" si="124"/>
        <v>???</v>
      </c>
      <c r="AB199" s="103"/>
      <c r="AC199" s="71">
        <f t="shared" si="125"/>
        <v>2</v>
      </c>
      <c r="AD199" s="103"/>
      <c r="AE199" s="103"/>
      <c r="AF199" s="71">
        <f t="shared" si="126"/>
        <v>2</v>
      </c>
      <c r="AG199" s="103"/>
      <c r="AH199" s="103"/>
      <c r="AI199" s="71">
        <f t="shared" si="127"/>
        <v>4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16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16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17</v>
      </c>
      <c r="H200" s="96">
        <f t="shared" si="110"/>
        <v>0</v>
      </c>
      <c r="I200" s="96">
        <f t="shared" si="111"/>
        <v>0</v>
      </c>
      <c r="J200" s="71">
        <f t="shared" si="112"/>
        <v>17</v>
      </c>
      <c r="K200" s="96">
        <f t="shared" si="113"/>
        <v>0</v>
      </c>
      <c r="L200" s="96">
        <f t="shared" si="114"/>
        <v>0</v>
      </c>
      <c r="M200" s="71">
        <f t="shared" si="115"/>
        <v>56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0</v>
      </c>
      <c r="S200" s="103"/>
      <c r="T200" s="103"/>
      <c r="U200" s="71">
        <f t="shared" si="121"/>
        <v>0</v>
      </c>
      <c r="V200" s="103"/>
      <c r="W200" s="103"/>
      <c r="X200" s="71">
        <f t="shared" si="122"/>
        <v>0</v>
      </c>
      <c r="Y200" s="103"/>
      <c r="Z200" s="72" t="str">
        <f t="shared" si="123"/>
        <v>???</v>
      </c>
      <c r="AA200" s="72" t="str">
        <f t="shared" si="124"/>
        <v>???</v>
      </c>
      <c r="AB200" s="103"/>
      <c r="AC200" s="71">
        <f t="shared" si="125"/>
        <v>2</v>
      </c>
      <c r="AD200" s="103"/>
      <c r="AE200" s="103"/>
      <c r="AF200" s="71">
        <f t="shared" si="126"/>
        <v>2</v>
      </c>
      <c r="AG200" s="103"/>
      <c r="AH200" s="103"/>
      <c r="AI200" s="71">
        <f t="shared" si="127"/>
        <v>4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16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16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17</v>
      </c>
      <c r="H201" s="96">
        <f t="shared" si="110"/>
        <v>0</v>
      </c>
      <c r="I201" s="96">
        <f t="shared" si="111"/>
        <v>0</v>
      </c>
      <c r="J201" s="71">
        <f t="shared" si="112"/>
        <v>17</v>
      </c>
      <c r="K201" s="96">
        <f t="shared" si="113"/>
        <v>0</v>
      </c>
      <c r="L201" s="96">
        <f t="shared" si="114"/>
        <v>0</v>
      </c>
      <c r="M201" s="71">
        <f t="shared" si="115"/>
        <v>56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0</v>
      </c>
      <c r="S201" s="103"/>
      <c r="T201" s="103"/>
      <c r="U201" s="71">
        <f t="shared" si="121"/>
        <v>0</v>
      </c>
      <c r="V201" s="103"/>
      <c r="W201" s="103"/>
      <c r="X201" s="71">
        <f t="shared" si="122"/>
        <v>0</v>
      </c>
      <c r="Y201" s="103"/>
      <c r="Z201" s="72" t="str">
        <f t="shared" si="123"/>
        <v>???</v>
      </c>
      <c r="AA201" s="72" t="str">
        <f t="shared" si="124"/>
        <v>???</v>
      </c>
      <c r="AB201" s="103"/>
      <c r="AC201" s="71">
        <f t="shared" si="125"/>
        <v>2</v>
      </c>
      <c r="AD201" s="103"/>
      <c r="AE201" s="103"/>
      <c r="AF201" s="71">
        <f t="shared" si="126"/>
        <v>2</v>
      </c>
      <c r="AG201" s="103"/>
      <c r="AH201" s="103"/>
      <c r="AI201" s="71">
        <f t="shared" si="127"/>
        <v>4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16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16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17</v>
      </c>
      <c r="H202" s="96">
        <f t="shared" si="110"/>
        <v>0</v>
      </c>
      <c r="I202" s="96">
        <f t="shared" si="111"/>
        <v>0</v>
      </c>
      <c r="J202" s="71">
        <f t="shared" si="112"/>
        <v>17</v>
      </c>
      <c r="K202" s="96">
        <f t="shared" si="113"/>
        <v>0</v>
      </c>
      <c r="L202" s="96">
        <f t="shared" si="114"/>
        <v>0</v>
      </c>
      <c r="M202" s="71">
        <f t="shared" si="115"/>
        <v>56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0</v>
      </c>
      <c r="S202" s="103"/>
      <c r="T202" s="103"/>
      <c r="U202" s="71">
        <f t="shared" si="121"/>
        <v>0</v>
      </c>
      <c r="V202" s="103"/>
      <c r="W202" s="103"/>
      <c r="X202" s="71">
        <f t="shared" si="122"/>
        <v>0</v>
      </c>
      <c r="Y202" s="103"/>
      <c r="Z202" s="72" t="str">
        <f t="shared" si="123"/>
        <v>???</v>
      </c>
      <c r="AA202" s="72" t="str">
        <f t="shared" si="124"/>
        <v>???</v>
      </c>
      <c r="AB202" s="103"/>
      <c r="AC202" s="71">
        <f t="shared" si="125"/>
        <v>2</v>
      </c>
      <c r="AD202" s="103"/>
      <c r="AE202" s="103"/>
      <c r="AF202" s="71">
        <f t="shared" si="126"/>
        <v>2</v>
      </c>
      <c r="AG202" s="103"/>
      <c r="AH202" s="103"/>
      <c r="AI202" s="71">
        <f t="shared" si="127"/>
        <v>4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16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16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17</v>
      </c>
      <c r="H203" s="96">
        <f t="shared" si="110"/>
        <v>0</v>
      </c>
      <c r="I203" s="96">
        <f t="shared" si="111"/>
        <v>0</v>
      </c>
      <c r="J203" s="71">
        <f t="shared" si="112"/>
        <v>17</v>
      </c>
      <c r="K203" s="96">
        <f t="shared" si="113"/>
        <v>0</v>
      </c>
      <c r="L203" s="96">
        <f t="shared" si="114"/>
        <v>0</v>
      </c>
      <c r="M203" s="71">
        <f t="shared" si="115"/>
        <v>56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0</v>
      </c>
      <c r="S203" s="103"/>
      <c r="T203" s="103"/>
      <c r="U203" s="71">
        <f t="shared" si="121"/>
        <v>0</v>
      </c>
      <c r="V203" s="103"/>
      <c r="W203" s="103"/>
      <c r="X203" s="71">
        <f t="shared" si="122"/>
        <v>0</v>
      </c>
      <c r="Y203" s="103"/>
      <c r="Z203" s="72" t="str">
        <f t="shared" si="123"/>
        <v>???</v>
      </c>
      <c r="AA203" s="72" t="str">
        <f t="shared" si="124"/>
        <v>???</v>
      </c>
      <c r="AB203" s="103"/>
      <c r="AC203" s="71">
        <f t="shared" si="125"/>
        <v>2</v>
      </c>
      <c r="AD203" s="103"/>
      <c r="AE203" s="103"/>
      <c r="AF203" s="71">
        <f t="shared" si="126"/>
        <v>2</v>
      </c>
      <c r="AG203" s="103"/>
      <c r="AH203" s="103"/>
      <c r="AI203" s="71">
        <f t="shared" si="127"/>
        <v>4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16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16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17</v>
      </c>
      <c r="H204" s="96">
        <f t="shared" si="110"/>
        <v>0</v>
      </c>
      <c r="I204" s="96">
        <f t="shared" si="111"/>
        <v>0</v>
      </c>
      <c r="J204" s="71">
        <f t="shared" si="112"/>
        <v>17</v>
      </c>
      <c r="K204" s="96">
        <f t="shared" si="113"/>
        <v>0</v>
      </c>
      <c r="L204" s="96">
        <f t="shared" si="114"/>
        <v>0</v>
      </c>
      <c r="M204" s="71">
        <f t="shared" si="115"/>
        <v>56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0</v>
      </c>
      <c r="S204" s="103"/>
      <c r="T204" s="103"/>
      <c r="U204" s="71">
        <f t="shared" si="121"/>
        <v>0</v>
      </c>
      <c r="V204" s="103"/>
      <c r="W204" s="103"/>
      <c r="X204" s="71">
        <f t="shared" si="122"/>
        <v>0</v>
      </c>
      <c r="Y204" s="103"/>
      <c r="Z204" s="72" t="str">
        <f t="shared" si="123"/>
        <v>???</v>
      </c>
      <c r="AA204" s="72" t="str">
        <f t="shared" si="124"/>
        <v>???</v>
      </c>
      <c r="AB204" s="103"/>
      <c r="AC204" s="71">
        <f t="shared" si="125"/>
        <v>2</v>
      </c>
      <c r="AD204" s="103"/>
      <c r="AE204" s="103"/>
      <c r="AF204" s="71">
        <f t="shared" si="126"/>
        <v>2</v>
      </c>
      <c r="AG204" s="103"/>
      <c r="AH204" s="103"/>
      <c r="AI204" s="71">
        <f t="shared" si="127"/>
        <v>4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16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16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17</v>
      </c>
      <c r="H205" s="96">
        <f t="shared" si="110"/>
        <v>0</v>
      </c>
      <c r="I205" s="96">
        <f t="shared" si="111"/>
        <v>0</v>
      </c>
      <c r="J205" s="71">
        <f t="shared" si="112"/>
        <v>17</v>
      </c>
      <c r="K205" s="96">
        <f t="shared" si="113"/>
        <v>0</v>
      </c>
      <c r="L205" s="96">
        <f t="shared" si="114"/>
        <v>0</v>
      </c>
      <c r="M205" s="71">
        <f t="shared" si="115"/>
        <v>56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0</v>
      </c>
      <c r="S205" s="103"/>
      <c r="T205" s="103"/>
      <c r="U205" s="71">
        <f t="shared" si="121"/>
        <v>0</v>
      </c>
      <c r="V205" s="103"/>
      <c r="W205" s="103"/>
      <c r="X205" s="71">
        <f t="shared" si="122"/>
        <v>0</v>
      </c>
      <c r="Y205" s="103"/>
      <c r="Z205" s="72" t="str">
        <f t="shared" si="123"/>
        <v>???</v>
      </c>
      <c r="AA205" s="72" t="str">
        <f t="shared" si="124"/>
        <v>???</v>
      </c>
      <c r="AB205" s="103"/>
      <c r="AC205" s="71">
        <f t="shared" si="125"/>
        <v>2</v>
      </c>
      <c r="AD205" s="103"/>
      <c r="AE205" s="103"/>
      <c r="AF205" s="71">
        <f t="shared" si="126"/>
        <v>2</v>
      </c>
      <c r="AG205" s="103"/>
      <c r="AH205" s="103"/>
      <c r="AI205" s="71">
        <f t="shared" si="127"/>
        <v>4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16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16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17</v>
      </c>
      <c r="H206" s="96">
        <f t="shared" si="110"/>
        <v>0</v>
      </c>
      <c r="I206" s="96">
        <f t="shared" si="111"/>
        <v>0</v>
      </c>
      <c r="J206" s="71">
        <f t="shared" si="112"/>
        <v>17</v>
      </c>
      <c r="K206" s="96">
        <f t="shared" si="113"/>
        <v>0</v>
      </c>
      <c r="L206" s="96">
        <f t="shared" si="114"/>
        <v>0</v>
      </c>
      <c r="M206" s="71">
        <f t="shared" si="115"/>
        <v>56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0</v>
      </c>
      <c r="S206" s="103"/>
      <c r="T206" s="103"/>
      <c r="U206" s="71">
        <f t="shared" si="121"/>
        <v>0</v>
      </c>
      <c r="V206" s="103"/>
      <c r="W206" s="103"/>
      <c r="X206" s="71">
        <f t="shared" si="122"/>
        <v>0</v>
      </c>
      <c r="Y206" s="103"/>
      <c r="Z206" s="72" t="str">
        <f t="shared" si="123"/>
        <v>???</v>
      </c>
      <c r="AA206" s="72" t="str">
        <f t="shared" si="124"/>
        <v>???</v>
      </c>
      <c r="AB206" s="103"/>
      <c r="AC206" s="71">
        <f t="shared" si="125"/>
        <v>2</v>
      </c>
      <c r="AD206" s="103"/>
      <c r="AE206" s="103"/>
      <c r="AF206" s="71">
        <f t="shared" si="126"/>
        <v>2</v>
      </c>
      <c r="AG206" s="103"/>
      <c r="AH206" s="103"/>
      <c r="AI206" s="71">
        <f t="shared" si="127"/>
        <v>4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16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16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17</v>
      </c>
      <c r="H207" s="96">
        <f t="shared" si="110"/>
        <v>0</v>
      </c>
      <c r="I207" s="96">
        <f t="shared" si="111"/>
        <v>0</v>
      </c>
      <c r="J207" s="71">
        <f t="shared" si="112"/>
        <v>17</v>
      </c>
      <c r="K207" s="96">
        <f t="shared" si="113"/>
        <v>0</v>
      </c>
      <c r="L207" s="96">
        <f t="shared" si="114"/>
        <v>0</v>
      </c>
      <c r="M207" s="71">
        <f t="shared" si="115"/>
        <v>56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0</v>
      </c>
      <c r="S207" s="103"/>
      <c r="T207" s="103"/>
      <c r="U207" s="71">
        <f t="shared" si="121"/>
        <v>0</v>
      </c>
      <c r="V207" s="103"/>
      <c r="W207" s="103"/>
      <c r="X207" s="71">
        <f t="shared" si="122"/>
        <v>0</v>
      </c>
      <c r="Y207" s="103"/>
      <c r="Z207" s="72" t="str">
        <f t="shared" si="123"/>
        <v>???</v>
      </c>
      <c r="AA207" s="72" t="str">
        <f t="shared" si="124"/>
        <v>???</v>
      </c>
      <c r="AB207" s="103"/>
      <c r="AC207" s="71">
        <f t="shared" si="125"/>
        <v>2</v>
      </c>
      <c r="AD207" s="103"/>
      <c r="AE207" s="103"/>
      <c r="AF207" s="71">
        <f t="shared" si="126"/>
        <v>2</v>
      </c>
      <c r="AG207" s="103"/>
      <c r="AH207" s="103"/>
      <c r="AI207" s="71">
        <f t="shared" si="127"/>
        <v>4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16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16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17</v>
      </c>
      <c r="H208" s="96">
        <f t="shared" si="110"/>
        <v>0</v>
      </c>
      <c r="I208" s="96">
        <f t="shared" si="111"/>
        <v>0</v>
      </c>
      <c r="J208" s="71">
        <f t="shared" si="112"/>
        <v>17</v>
      </c>
      <c r="K208" s="96">
        <f t="shared" si="113"/>
        <v>0</v>
      </c>
      <c r="L208" s="96">
        <f t="shared" si="114"/>
        <v>0</v>
      </c>
      <c r="M208" s="71">
        <f t="shared" si="115"/>
        <v>56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0</v>
      </c>
      <c r="S208" s="103"/>
      <c r="T208" s="103"/>
      <c r="U208" s="71">
        <f t="shared" si="121"/>
        <v>0</v>
      </c>
      <c r="V208" s="103"/>
      <c r="W208" s="103"/>
      <c r="X208" s="71">
        <f t="shared" si="122"/>
        <v>0</v>
      </c>
      <c r="Y208" s="103"/>
      <c r="Z208" s="72" t="str">
        <f t="shared" si="123"/>
        <v>???</v>
      </c>
      <c r="AA208" s="72" t="str">
        <f t="shared" si="124"/>
        <v>???</v>
      </c>
      <c r="AB208" s="103"/>
      <c r="AC208" s="71">
        <f t="shared" si="125"/>
        <v>2</v>
      </c>
      <c r="AD208" s="103"/>
      <c r="AE208" s="103"/>
      <c r="AF208" s="71">
        <f t="shared" si="126"/>
        <v>2</v>
      </c>
      <c r="AG208" s="103"/>
      <c r="AH208" s="103"/>
      <c r="AI208" s="71">
        <f t="shared" si="127"/>
        <v>4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16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16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17</v>
      </c>
      <c r="H209" s="96">
        <f t="shared" si="110"/>
        <v>0</v>
      </c>
      <c r="I209" s="96">
        <f t="shared" si="111"/>
        <v>0</v>
      </c>
      <c r="J209" s="71">
        <f t="shared" si="112"/>
        <v>17</v>
      </c>
      <c r="K209" s="96">
        <f t="shared" si="113"/>
        <v>0</v>
      </c>
      <c r="L209" s="96">
        <f t="shared" si="114"/>
        <v>0</v>
      </c>
      <c r="M209" s="71">
        <f t="shared" si="115"/>
        <v>56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0</v>
      </c>
      <c r="S209" s="103"/>
      <c r="T209" s="103"/>
      <c r="U209" s="71">
        <f t="shared" si="121"/>
        <v>0</v>
      </c>
      <c r="V209" s="103"/>
      <c r="W209" s="103"/>
      <c r="X209" s="71">
        <f t="shared" si="122"/>
        <v>0</v>
      </c>
      <c r="Y209" s="103"/>
      <c r="Z209" s="72" t="str">
        <f t="shared" si="123"/>
        <v>???</v>
      </c>
      <c r="AA209" s="72" t="str">
        <f t="shared" si="124"/>
        <v>???</v>
      </c>
      <c r="AB209" s="103"/>
      <c r="AC209" s="71">
        <f t="shared" si="125"/>
        <v>2</v>
      </c>
      <c r="AD209" s="103"/>
      <c r="AE209" s="103"/>
      <c r="AF209" s="71">
        <f t="shared" si="126"/>
        <v>2</v>
      </c>
      <c r="AG209" s="103"/>
      <c r="AH209" s="103"/>
      <c r="AI209" s="71">
        <f t="shared" si="127"/>
        <v>4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16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16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17</v>
      </c>
      <c r="H210" s="96">
        <f t="shared" si="110"/>
        <v>0</v>
      </c>
      <c r="I210" s="96">
        <f t="shared" si="111"/>
        <v>0</v>
      </c>
      <c r="J210" s="71">
        <f t="shared" si="112"/>
        <v>17</v>
      </c>
      <c r="K210" s="96">
        <f t="shared" si="113"/>
        <v>0</v>
      </c>
      <c r="L210" s="96">
        <f t="shared" si="114"/>
        <v>0</v>
      </c>
      <c r="M210" s="71">
        <f t="shared" si="115"/>
        <v>56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0</v>
      </c>
      <c r="S210" s="103"/>
      <c r="T210" s="103"/>
      <c r="U210" s="71">
        <f t="shared" si="121"/>
        <v>0</v>
      </c>
      <c r="V210" s="103"/>
      <c r="W210" s="103"/>
      <c r="X210" s="71">
        <f t="shared" si="122"/>
        <v>0</v>
      </c>
      <c r="Y210" s="103"/>
      <c r="Z210" s="72" t="str">
        <f t="shared" si="123"/>
        <v>???</v>
      </c>
      <c r="AA210" s="72" t="str">
        <f t="shared" si="124"/>
        <v>???</v>
      </c>
      <c r="AB210" s="103"/>
      <c r="AC210" s="71">
        <f t="shared" si="125"/>
        <v>2</v>
      </c>
      <c r="AD210" s="103"/>
      <c r="AE210" s="103"/>
      <c r="AF210" s="71">
        <f t="shared" si="126"/>
        <v>2</v>
      </c>
      <c r="AG210" s="103"/>
      <c r="AH210" s="103"/>
      <c r="AI210" s="71">
        <f t="shared" si="127"/>
        <v>4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16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16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17</v>
      </c>
      <c r="H211" s="96">
        <f t="shared" si="110"/>
        <v>0</v>
      </c>
      <c r="I211" s="96">
        <f t="shared" si="111"/>
        <v>0</v>
      </c>
      <c r="J211" s="71">
        <f t="shared" si="112"/>
        <v>17</v>
      </c>
      <c r="K211" s="96">
        <f t="shared" si="113"/>
        <v>0</v>
      </c>
      <c r="L211" s="96">
        <f t="shared" si="114"/>
        <v>0</v>
      </c>
      <c r="M211" s="71">
        <f t="shared" si="115"/>
        <v>56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0</v>
      </c>
      <c r="S211" s="103"/>
      <c r="T211" s="103"/>
      <c r="U211" s="71">
        <f t="shared" si="121"/>
        <v>0</v>
      </c>
      <c r="V211" s="103"/>
      <c r="W211" s="103"/>
      <c r="X211" s="71">
        <f t="shared" si="122"/>
        <v>0</v>
      </c>
      <c r="Y211" s="103"/>
      <c r="Z211" s="72" t="str">
        <f t="shared" si="123"/>
        <v>???</v>
      </c>
      <c r="AA211" s="72" t="str">
        <f t="shared" si="124"/>
        <v>???</v>
      </c>
      <c r="AB211" s="103"/>
      <c r="AC211" s="71">
        <f t="shared" si="125"/>
        <v>2</v>
      </c>
      <c r="AD211" s="103"/>
      <c r="AE211" s="103"/>
      <c r="AF211" s="71">
        <f t="shared" si="126"/>
        <v>2</v>
      </c>
      <c r="AG211" s="103"/>
      <c r="AH211" s="103"/>
      <c r="AI211" s="71">
        <f t="shared" si="127"/>
        <v>4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16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16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17</v>
      </c>
      <c r="H212" s="96">
        <f t="shared" si="110"/>
        <v>0</v>
      </c>
      <c r="I212" s="96">
        <f t="shared" si="111"/>
        <v>0</v>
      </c>
      <c r="J212" s="71">
        <f t="shared" si="112"/>
        <v>17</v>
      </c>
      <c r="K212" s="96">
        <f t="shared" si="113"/>
        <v>0</v>
      </c>
      <c r="L212" s="96">
        <f t="shared" si="114"/>
        <v>0</v>
      </c>
      <c r="M212" s="71">
        <f t="shared" si="115"/>
        <v>56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0</v>
      </c>
      <c r="S212" s="103"/>
      <c r="T212" s="103"/>
      <c r="U212" s="71">
        <f t="shared" si="121"/>
        <v>0</v>
      </c>
      <c r="V212" s="103"/>
      <c r="W212" s="103"/>
      <c r="X212" s="71">
        <f t="shared" si="122"/>
        <v>0</v>
      </c>
      <c r="Y212" s="103"/>
      <c r="Z212" s="72" t="str">
        <f t="shared" si="123"/>
        <v>???</v>
      </c>
      <c r="AA212" s="72" t="str">
        <f t="shared" si="124"/>
        <v>???</v>
      </c>
      <c r="AB212" s="103"/>
      <c r="AC212" s="71">
        <f t="shared" si="125"/>
        <v>2</v>
      </c>
      <c r="AD212" s="103"/>
      <c r="AE212" s="103"/>
      <c r="AF212" s="71">
        <f t="shared" si="126"/>
        <v>2</v>
      </c>
      <c r="AG212" s="103"/>
      <c r="AH212" s="103"/>
      <c r="AI212" s="71">
        <f t="shared" si="127"/>
        <v>4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16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16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17</v>
      </c>
      <c r="H213" s="96">
        <f t="shared" si="110"/>
        <v>0</v>
      </c>
      <c r="I213" s="96">
        <f t="shared" si="111"/>
        <v>0</v>
      </c>
      <c r="J213" s="71">
        <f t="shared" si="112"/>
        <v>17</v>
      </c>
      <c r="K213" s="96">
        <f t="shared" si="113"/>
        <v>0</v>
      </c>
      <c r="L213" s="96">
        <f t="shared" si="114"/>
        <v>0</v>
      </c>
      <c r="M213" s="71">
        <f t="shared" si="115"/>
        <v>56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0</v>
      </c>
      <c r="S213" s="103"/>
      <c r="T213" s="103"/>
      <c r="U213" s="71">
        <f t="shared" si="121"/>
        <v>0</v>
      </c>
      <c r="V213" s="103"/>
      <c r="W213" s="103"/>
      <c r="X213" s="71">
        <f t="shared" si="122"/>
        <v>0</v>
      </c>
      <c r="Y213" s="103"/>
      <c r="Z213" s="72" t="str">
        <f t="shared" si="123"/>
        <v>???</v>
      </c>
      <c r="AA213" s="72" t="str">
        <f t="shared" si="124"/>
        <v>???</v>
      </c>
      <c r="AB213" s="103"/>
      <c r="AC213" s="71">
        <f t="shared" si="125"/>
        <v>2</v>
      </c>
      <c r="AD213" s="103"/>
      <c r="AE213" s="103"/>
      <c r="AF213" s="71">
        <f t="shared" si="126"/>
        <v>2</v>
      </c>
      <c r="AG213" s="103"/>
      <c r="AH213" s="103"/>
      <c r="AI213" s="71">
        <f t="shared" si="127"/>
        <v>4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16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16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17</v>
      </c>
      <c r="H214" s="96">
        <f t="shared" si="110"/>
        <v>0</v>
      </c>
      <c r="I214" s="96">
        <f t="shared" si="111"/>
        <v>0</v>
      </c>
      <c r="J214" s="71">
        <f t="shared" si="112"/>
        <v>17</v>
      </c>
      <c r="K214" s="96">
        <f t="shared" si="113"/>
        <v>0</v>
      </c>
      <c r="L214" s="96">
        <f t="shared" si="114"/>
        <v>0</v>
      </c>
      <c r="M214" s="71">
        <f t="shared" si="115"/>
        <v>56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0</v>
      </c>
      <c r="S214" s="103"/>
      <c r="T214" s="103"/>
      <c r="U214" s="71">
        <f t="shared" si="121"/>
        <v>0</v>
      </c>
      <c r="V214" s="103"/>
      <c r="W214" s="103"/>
      <c r="X214" s="71">
        <f t="shared" si="122"/>
        <v>0</v>
      </c>
      <c r="Y214" s="103"/>
      <c r="Z214" s="72" t="str">
        <f t="shared" si="123"/>
        <v>???</v>
      </c>
      <c r="AA214" s="72" t="str">
        <f t="shared" si="124"/>
        <v>???</v>
      </c>
      <c r="AB214" s="103"/>
      <c r="AC214" s="71">
        <f t="shared" si="125"/>
        <v>2</v>
      </c>
      <c r="AD214" s="103"/>
      <c r="AE214" s="103"/>
      <c r="AF214" s="71">
        <f t="shared" si="126"/>
        <v>2</v>
      </c>
      <c r="AG214" s="103"/>
      <c r="AH214" s="103"/>
      <c r="AI214" s="71">
        <f t="shared" si="127"/>
        <v>4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16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16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17</v>
      </c>
      <c r="H215" s="96">
        <f t="shared" si="110"/>
        <v>0</v>
      </c>
      <c r="I215" s="96">
        <f t="shared" si="111"/>
        <v>0</v>
      </c>
      <c r="J215" s="71">
        <f t="shared" si="112"/>
        <v>17</v>
      </c>
      <c r="K215" s="96">
        <f t="shared" si="113"/>
        <v>0</v>
      </c>
      <c r="L215" s="96">
        <f t="shared" si="114"/>
        <v>0</v>
      </c>
      <c r="M215" s="71">
        <f t="shared" si="115"/>
        <v>56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0</v>
      </c>
      <c r="S215" s="103"/>
      <c r="T215" s="103"/>
      <c r="U215" s="71">
        <f t="shared" si="121"/>
        <v>0</v>
      </c>
      <c r="V215" s="103"/>
      <c r="W215" s="103"/>
      <c r="X215" s="71">
        <f t="shared" si="122"/>
        <v>0</v>
      </c>
      <c r="Y215" s="103"/>
      <c r="Z215" s="72" t="str">
        <f t="shared" si="123"/>
        <v>???</v>
      </c>
      <c r="AA215" s="72" t="str">
        <f t="shared" si="124"/>
        <v>???</v>
      </c>
      <c r="AB215" s="103"/>
      <c r="AC215" s="71">
        <f t="shared" si="125"/>
        <v>2</v>
      </c>
      <c r="AD215" s="103"/>
      <c r="AE215" s="103"/>
      <c r="AF215" s="71">
        <f t="shared" si="126"/>
        <v>2</v>
      </c>
      <c r="AG215" s="103"/>
      <c r="AH215" s="103"/>
      <c r="AI215" s="71">
        <f t="shared" si="127"/>
        <v>4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16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16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17</v>
      </c>
      <c r="H216" s="96">
        <f t="shared" si="110"/>
        <v>0</v>
      </c>
      <c r="I216" s="96">
        <f t="shared" si="111"/>
        <v>0</v>
      </c>
      <c r="J216" s="71">
        <f t="shared" si="112"/>
        <v>17</v>
      </c>
      <c r="K216" s="96">
        <f t="shared" si="113"/>
        <v>0</v>
      </c>
      <c r="L216" s="96">
        <f t="shared" si="114"/>
        <v>0</v>
      </c>
      <c r="M216" s="71">
        <f t="shared" si="115"/>
        <v>56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0</v>
      </c>
      <c r="S216" s="103"/>
      <c r="T216" s="103"/>
      <c r="U216" s="71">
        <f t="shared" si="121"/>
        <v>0</v>
      </c>
      <c r="V216" s="103"/>
      <c r="W216" s="103"/>
      <c r="X216" s="71">
        <f t="shared" si="122"/>
        <v>0</v>
      </c>
      <c r="Y216" s="103"/>
      <c r="Z216" s="72" t="str">
        <f t="shared" si="123"/>
        <v>???</v>
      </c>
      <c r="AA216" s="72" t="str">
        <f t="shared" si="124"/>
        <v>???</v>
      </c>
      <c r="AB216" s="103"/>
      <c r="AC216" s="71">
        <f t="shared" si="125"/>
        <v>2</v>
      </c>
      <c r="AD216" s="103"/>
      <c r="AE216" s="103"/>
      <c r="AF216" s="71">
        <f t="shared" si="126"/>
        <v>2</v>
      </c>
      <c r="AG216" s="103"/>
      <c r="AH216" s="103"/>
      <c r="AI216" s="71">
        <f t="shared" si="127"/>
        <v>4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16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16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17</v>
      </c>
      <c r="H217" s="96">
        <f t="shared" si="110"/>
        <v>0</v>
      </c>
      <c r="I217" s="96">
        <f t="shared" si="111"/>
        <v>0</v>
      </c>
      <c r="J217" s="71">
        <f t="shared" si="112"/>
        <v>17</v>
      </c>
      <c r="K217" s="96">
        <f t="shared" si="113"/>
        <v>0</v>
      </c>
      <c r="L217" s="96">
        <f t="shared" si="114"/>
        <v>0</v>
      </c>
      <c r="M217" s="71">
        <f t="shared" si="115"/>
        <v>56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0</v>
      </c>
      <c r="S217" s="103"/>
      <c r="T217" s="103"/>
      <c r="U217" s="71">
        <f t="shared" si="121"/>
        <v>0</v>
      </c>
      <c r="V217" s="103"/>
      <c r="W217" s="103"/>
      <c r="X217" s="71">
        <f t="shared" si="122"/>
        <v>0</v>
      </c>
      <c r="Y217" s="103"/>
      <c r="Z217" s="72" t="str">
        <f t="shared" si="123"/>
        <v>???</v>
      </c>
      <c r="AA217" s="72" t="str">
        <f t="shared" si="124"/>
        <v>???</v>
      </c>
      <c r="AB217" s="103"/>
      <c r="AC217" s="71">
        <f t="shared" si="125"/>
        <v>2</v>
      </c>
      <c r="AD217" s="103"/>
      <c r="AE217" s="103"/>
      <c r="AF217" s="71">
        <f t="shared" si="126"/>
        <v>2</v>
      </c>
      <c r="AG217" s="103"/>
      <c r="AH217" s="103"/>
      <c r="AI217" s="71">
        <f t="shared" si="127"/>
        <v>4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16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16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17</v>
      </c>
      <c r="H218" s="96">
        <f t="shared" si="110"/>
        <v>0</v>
      </c>
      <c r="I218" s="96">
        <f t="shared" si="111"/>
        <v>0</v>
      </c>
      <c r="J218" s="71">
        <f t="shared" si="112"/>
        <v>17</v>
      </c>
      <c r="K218" s="96">
        <f t="shared" si="113"/>
        <v>0</v>
      </c>
      <c r="L218" s="96">
        <f t="shared" si="114"/>
        <v>0</v>
      </c>
      <c r="M218" s="71">
        <f t="shared" si="115"/>
        <v>56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0</v>
      </c>
      <c r="S218" s="103"/>
      <c r="T218" s="103"/>
      <c r="U218" s="71">
        <f t="shared" si="121"/>
        <v>0</v>
      </c>
      <c r="V218" s="103"/>
      <c r="W218" s="103"/>
      <c r="X218" s="71">
        <f t="shared" si="122"/>
        <v>0</v>
      </c>
      <c r="Y218" s="103"/>
      <c r="Z218" s="72" t="str">
        <f t="shared" si="123"/>
        <v>???</v>
      </c>
      <c r="AA218" s="72" t="str">
        <f t="shared" si="124"/>
        <v>???</v>
      </c>
      <c r="AB218" s="103"/>
      <c r="AC218" s="71">
        <f t="shared" si="125"/>
        <v>2</v>
      </c>
      <c r="AD218" s="103"/>
      <c r="AE218" s="103"/>
      <c r="AF218" s="71">
        <f t="shared" si="126"/>
        <v>2</v>
      </c>
      <c r="AG218" s="103"/>
      <c r="AH218" s="103"/>
      <c r="AI218" s="71">
        <f t="shared" si="127"/>
        <v>4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16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16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17</v>
      </c>
      <c r="H219" s="96">
        <f t="shared" si="110"/>
        <v>0</v>
      </c>
      <c r="I219" s="96">
        <f t="shared" si="111"/>
        <v>0</v>
      </c>
      <c r="J219" s="71">
        <f t="shared" si="112"/>
        <v>17</v>
      </c>
      <c r="K219" s="96">
        <f t="shared" si="113"/>
        <v>0</v>
      </c>
      <c r="L219" s="96">
        <f t="shared" si="114"/>
        <v>0</v>
      </c>
      <c r="M219" s="71">
        <f t="shared" si="115"/>
        <v>56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0</v>
      </c>
      <c r="S219" s="103"/>
      <c r="T219" s="103"/>
      <c r="U219" s="71">
        <f t="shared" si="121"/>
        <v>0</v>
      </c>
      <c r="V219" s="103"/>
      <c r="W219" s="103"/>
      <c r="X219" s="71">
        <f t="shared" si="122"/>
        <v>0</v>
      </c>
      <c r="Y219" s="103"/>
      <c r="Z219" s="72" t="str">
        <f t="shared" si="123"/>
        <v>???</v>
      </c>
      <c r="AA219" s="72" t="str">
        <f t="shared" si="124"/>
        <v>???</v>
      </c>
      <c r="AB219" s="103"/>
      <c r="AC219" s="71">
        <f t="shared" si="125"/>
        <v>2</v>
      </c>
      <c r="AD219" s="103"/>
      <c r="AE219" s="103"/>
      <c r="AF219" s="71">
        <f t="shared" si="126"/>
        <v>2</v>
      </c>
      <c r="AG219" s="103"/>
      <c r="AH219" s="103"/>
      <c r="AI219" s="71">
        <f t="shared" si="127"/>
        <v>4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16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16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17</v>
      </c>
      <c r="H220" s="96">
        <f t="shared" si="110"/>
        <v>0</v>
      </c>
      <c r="I220" s="96">
        <f t="shared" si="111"/>
        <v>0</v>
      </c>
      <c r="J220" s="71">
        <f t="shared" si="112"/>
        <v>17</v>
      </c>
      <c r="K220" s="96">
        <f t="shared" si="113"/>
        <v>0</v>
      </c>
      <c r="L220" s="96">
        <f t="shared" si="114"/>
        <v>0</v>
      </c>
      <c r="M220" s="71">
        <f t="shared" si="115"/>
        <v>56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0</v>
      </c>
      <c r="S220" s="103"/>
      <c r="T220" s="103"/>
      <c r="U220" s="71">
        <f t="shared" si="121"/>
        <v>0</v>
      </c>
      <c r="V220" s="103"/>
      <c r="W220" s="103"/>
      <c r="X220" s="71">
        <f t="shared" si="122"/>
        <v>0</v>
      </c>
      <c r="Y220" s="103"/>
      <c r="Z220" s="72" t="str">
        <f t="shared" si="123"/>
        <v>???</v>
      </c>
      <c r="AA220" s="72" t="str">
        <f t="shared" si="124"/>
        <v>???</v>
      </c>
      <c r="AB220" s="103"/>
      <c r="AC220" s="71">
        <f t="shared" si="125"/>
        <v>2</v>
      </c>
      <c r="AD220" s="103"/>
      <c r="AE220" s="103"/>
      <c r="AF220" s="71">
        <f t="shared" si="126"/>
        <v>2</v>
      </c>
      <c r="AG220" s="103"/>
      <c r="AH220" s="103"/>
      <c r="AI220" s="71">
        <f t="shared" si="127"/>
        <v>4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16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16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17</v>
      </c>
      <c r="H221" s="96">
        <f t="shared" si="110"/>
        <v>0</v>
      </c>
      <c r="I221" s="96">
        <f t="shared" si="111"/>
        <v>0</v>
      </c>
      <c r="J221" s="71">
        <f t="shared" si="112"/>
        <v>17</v>
      </c>
      <c r="K221" s="96">
        <f t="shared" si="113"/>
        <v>0</v>
      </c>
      <c r="L221" s="96">
        <f t="shared" si="114"/>
        <v>0</v>
      </c>
      <c r="M221" s="71">
        <f t="shared" si="115"/>
        <v>56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0</v>
      </c>
      <c r="S221" s="103"/>
      <c r="T221" s="103"/>
      <c r="U221" s="71">
        <f t="shared" si="121"/>
        <v>0</v>
      </c>
      <c r="V221" s="103"/>
      <c r="W221" s="103"/>
      <c r="X221" s="71">
        <f t="shared" si="122"/>
        <v>0</v>
      </c>
      <c r="Y221" s="103"/>
      <c r="Z221" s="72" t="str">
        <f t="shared" si="123"/>
        <v>???</v>
      </c>
      <c r="AA221" s="72" t="str">
        <f t="shared" si="124"/>
        <v>???</v>
      </c>
      <c r="AB221" s="103"/>
      <c r="AC221" s="71">
        <f t="shared" si="125"/>
        <v>2</v>
      </c>
      <c r="AD221" s="103"/>
      <c r="AE221" s="103"/>
      <c r="AF221" s="71">
        <f t="shared" si="126"/>
        <v>2</v>
      </c>
      <c r="AG221" s="103"/>
      <c r="AH221" s="103"/>
      <c r="AI221" s="71">
        <f t="shared" si="127"/>
        <v>4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16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16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17</v>
      </c>
      <c r="H222" s="96">
        <f t="shared" si="110"/>
        <v>0</v>
      </c>
      <c r="I222" s="96">
        <f t="shared" si="111"/>
        <v>0</v>
      </c>
      <c r="J222" s="71">
        <f t="shared" si="112"/>
        <v>17</v>
      </c>
      <c r="K222" s="96">
        <f t="shared" si="113"/>
        <v>0</v>
      </c>
      <c r="L222" s="96">
        <f t="shared" si="114"/>
        <v>0</v>
      </c>
      <c r="M222" s="71">
        <f t="shared" si="115"/>
        <v>56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0</v>
      </c>
      <c r="S222" s="103"/>
      <c r="T222" s="103"/>
      <c r="U222" s="71">
        <f t="shared" si="121"/>
        <v>0</v>
      </c>
      <c r="V222" s="103"/>
      <c r="W222" s="103"/>
      <c r="X222" s="71">
        <f t="shared" si="122"/>
        <v>0</v>
      </c>
      <c r="Y222" s="103"/>
      <c r="Z222" s="72" t="str">
        <f t="shared" si="123"/>
        <v>???</v>
      </c>
      <c r="AA222" s="72" t="str">
        <f t="shared" si="124"/>
        <v>???</v>
      </c>
      <c r="AB222" s="103"/>
      <c r="AC222" s="71">
        <f t="shared" si="125"/>
        <v>2</v>
      </c>
      <c r="AD222" s="103"/>
      <c r="AE222" s="103"/>
      <c r="AF222" s="71">
        <f t="shared" si="126"/>
        <v>2</v>
      </c>
      <c r="AG222" s="103"/>
      <c r="AH222" s="103"/>
      <c r="AI222" s="71">
        <f t="shared" si="127"/>
        <v>4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16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16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17</v>
      </c>
      <c r="H223" s="96">
        <f t="shared" si="110"/>
        <v>0</v>
      </c>
      <c r="I223" s="96">
        <f t="shared" si="111"/>
        <v>0</v>
      </c>
      <c r="J223" s="71">
        <f t="shared" si="112"/>
        <v>17</v>
      </c>
      <c r="K223" s="96">
        <f t="shared" si="113"/>
        <v>0</v>
      </c>
      <c r="L223" s="96">
        <f t="shared" si="114"/>
        <v>0</v>
      </c>
      <c r="M223" s="71">
        <f t="shared" si="115"/>
        <v>56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0</v>
      </c>
      <c r="S223" s="103"/>
      <c r="T223" s="103"/>
      <c r="U223" s="71">
        <f t="shared" si="121"/>
        <v>0</v>
      </c>
      <c r="V223" s="103"/>
      <c r="W223" s="103"/>
      <c r="X223" s="71">
        <f t="shared" si="122"/>
        <v>0</v>
      </c>
      <c r="Y223" s="103"/>
      <c r="Z223" s="72" t="str">
        <f t="shared" si="123"/>
        <v>???</v>
      </c>
      <c r="AA223" s="72" t="str">
        <f t="shared" si="124"/>
        <v>???</v>
      </c>
      <c r="AB223" s="103"/>
      <c r="AC223" s="71">
        <f t="shared" si="125"/>
        <v>2</v>
      </c>
      <c r="AD223" s="103"/>
      <c r="AE223" s="103"/>
      <c r="AF223" s="71">
        <f t="shared" si="126"/>
        <v>2</v>
      </c>
      <c r="AG223" s="103"/>
      <c r="AH223" s="103"/>
      <c r="AI223" s="71">
        <f t="shared" si="127"/>
        <v>4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16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16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17</v>
      </c>
      <c r="H224" s="96">
        <f t="shared" si="110"/>
        <v>0</v>
      </c>
      <c r="I224" s="96">
        <f t="shared" si="111"/>
        <v>0</v>
      </c>
      <c r="J224" s="71">
        <f t="shared" si="112"/>
        <v>17</v>
      </c>
      <c r="K224" s="96">
        <f t="shared" si="113"/>
        <v>0</v>
      </c>
      <c r="L224" s="96">
        <f t="shared" si="114"/>
        <v>0</v>
      </c>
      <c r="M224" s="71">
        <f t="shared" si="115"/>
        <v>56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0</v>
      </c>
      <c r="S224" s="103"/>
      <c r="T224" s="103"/>
      <c r="U224" s="71">
        <f t="shared" si="121"/>
        <v>0</v>
      </c>
      <c r="V224" s="103"/>
      <c r="W224" s="103"/>
      <c r="X224" s="71">
        <f t="shared" si="122"/>
        <v>0</v>
      </c>
      <c r="Y224" s="103"/>
      <c r="Z224" s="72" t="str">
        <f t="shared" si="123"/>
        <v>???</v>
      </c>
      <c r="AA224" s="72" t="str">
        <f t="shared" si="124"/>
        <v>???</v>
      </c>
      <c r="AB224" s="103"/>
      <c r="AC224" s="71">
        <f t="shared" si="125"/>
        <v>2</v>
      </c>
      <c r="AD224" s="103"/>
      <c r="AE224" s="103"/>
      <c r="AF224" s="71">
        <f t="shared" si="126"/>
        <v>2</v>
      </c>
      <c r="AG224" s="103"/>
      <c r="AH224" s="103"/>
      <c r="AI224" s="71">
        <f t="shared" si="127"/>
        <v>4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16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16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17</v>
      </c>
      <c r="H225" s="96">
        <f t="shared" si="110"/>
        <v>0</v>
      </c>
      <c r="I225" s="96">
        <f t="shared" si="111"/>
        <v>0</v>
      </c>
      <c r="J225" s="71">
        <f t="shared" si="112"/>
        <v>17</v>
      </c>
      <c r="K225" s="96">
        <f t="shared" si="113"/>
        <v>0</v>
      </c>
      <c r="L225" s="96">
        <f t="shared" si="114"/>
        <v>0</v>
      </c>
      <c r="M225" s="71">
        <f t="shared" si="115"/>
        <v>56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0</v>
      </c>
      <c r="S225" s="103"/>
      <c r="T225" s="103"/>
      <c r="U225" s="71">
        <f t="shared" si="121"/>
        <v>0</v>
      </c>
      <c r="V225" s="103"/>
      <c r="W225" s="103"/>
      <c r="X225" s="71">
        <f t="shared" si="122"/>
        <v>0</v>
      </c>
      <c r="Y225" s="103"/>
      <c r="Z225" s="72" t="str">
        <f t="shared" si="123"/>
        <v>???</v>
      </c>
      <c r="AA225" s="72" t="str">
        <f t="shared" si="124"/>
        <v>???</v>
      </c>
      <c r="AB225" s="103"/>
      <c r="AC225" s="71">
        <f t="shared" si="125"/>
        <v>2</v>
      </c>
      <c r="AD225" s="103"/>
      <c r="AE225" s="103"/>
      <c r="AF225" s="71">
        <f t="shared" si="126"/>
        <v>2</v>
      </c>
      <c r="AG225" s="103"/>
      <c r="AH225" s="103"/>
      <c r="AI225" s="71">
        <f t="shared" si="127"/>
        <v>4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16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16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17</v>
      </c>
      <c r="H226" s="96">
        <f t="shared" si="110"/>
        <v>0</v>
      </c>
      <c r="I226" s="96">
        <f t="shared" si="111"/>
        <v>0</v>
      </c>
      <c r="J226" s="71">
        <f t="shared" si="112"/>
        <v>17</v>
      </c>
      <c r="K226" s="96">
        <f t="shared" si="113"/>
        <v>0</v>
      </c>
      <c r="L226" s="96">
        <f t="shared" si="114"/>
        <v>0</v>
      </c>
      <c r="M226" s="71">
        <f t="shared" si="115"/>
        <v>56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0</v>
      </c>
      <c r="S226" s="103"/>
      <c r="T226" s="103"/>
      <c r="U226" s="71">
        <f t="shared" si="121"/>
        <v>0</v>
      </c>
      <c r="V226" s="103"/>
      <c r="W226" s="103"/>
      <c r="X226" s="71">
        <f t="shared" si="122"/>
        <v>0</v>
      </c>
      <c r="Y226" s="103"/>
      <c r="Z226" s="72" t="str">
        <f t="shared" si="123"/>
        <v>???</v>
      </c>
      <c r="AA226" s="72" t="str">
        <f t="shared" si="124"/>
        <v>???</v>
      </c>
      <c r="AB226" s="103"/>
      <c r="AC226" s="71">
        <f t="shared" si="125"/>
        <v>2</v>
      </c>
      <c r="AD226" s="103"/>
      <c r="AE226" s="103"/>
      <c r="AF226" s="71">
        <f t="shared" si="126"/>
        <v>2</v>
      </c>
      <c r="AG226" s="103"/>
      <c r="AH226" s="103"/>
      <c r="AI226" s="71">
        <f t="shared" si="127"/>
        <v>4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16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16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17</v>
      </c>
      <c r="H227" s="96">
        <f t="shared" si="110"/>
        <v>0</v>
      </c>
      <c r="I227" s="96">
        <f t="shared" si="111"/>
        <v>0</v>
      </c>
      <c r="J227" s="71">
        <f t="shared" si="112"/>
        <v>17</v>
      </c>
      <c r="K227" s="96">
        <f t="shared" si="113"/>
        <v>0</v>
      </c>
      <c r="L227" s="96">
        <f t="shared" si="114"/>
        <v>0</v>
      </c>
      <c r="M227" s="71">
        <f t="shared" si="115"/>
        <v>56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0</v>
      </c>
      <c r="S227" s="103"/>
      <c r="T227" s="103"/>
      <c r="U227" s="71">
        <f t="shared" si="121"/>
        <v>0</v>
      </c>
      <c r="V227" s="103"/>
      <c r="W227" s="103"/>
      <c r="X227" s="71">
        <f t="shared" si="122"/>
        <v>0</v>
      </c>
      <c r="Y227" s="103"/>
      <c r="Z227" s="72" t="str">
        <f t="shared" si="123"/>
        <v>???</v>
      </c>
      <c r="AA227" s="72" t="str">
        <f t="shared" si="124"/>
        <v>???</v>
      </c>
      <c r="AB227" s="103"/>
      <c r="AC227" s="71">
        <f t="shared" si="125"/>
        <v>2</v>
      </c>
      <c r="AD227" s="103"/>
      <c r="AE227" s="103"/>
      <c r="AF227" s="71">
        <f t="shared" si="126"/>
        <v>2</v>
      </c>
      <c r="AG227" s="103"/>
      <c r="AH227" s="103"/>
      <c r="AI227" s="71">
        <f t="shared" si="127"/>
        <v>4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16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16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17</v>
      </c>
      <c r="H228" s="96">
        <f t="shared" si="110"/>
        <v>0</v>
      </c>
      <c r="I228" s="96">
        <f t="shared" si="111"/>
        <v>0</v>
      </c>
      <c r="J228" s="71">
        <f t="shared" si="112"/>
        <v>17</v>
      </c>
      <c r="K228" s="96">
        <f t="shared" si="113"/>
        <v>0</v>
      </c>
      <c r="L228" s="96">
        <f t="shared" si="114"/>
        <v>0</v>
      </c>
      <c r="M228" s="71">
        <f t="shared" si="115"/>
        <v>56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0</v>
      </c>
      <c r="S228" s="103"/>
      <c r="T228" s="103"/>
      <c r="U228" s="71">
        <f t="shared" si="121"/>
        <v>0</v>
      </c>
      <c r="V228" s="103"/>
      <c r="W228" s="103"/>
      <c r="X228" s="71">
        <f t="shared" si="122"/>
        <v>0</v>
      </c>
      <c r="Y228" s="103"/>
      <c r="Z228" s="72" t="str">
        <f t="shared" si="123"/>
        <v>???</v>
      </c>
      <c r="AA228" s="72" t="str">
        <f t="shared" si="124"/>
        <v>???</v>
      </c>
      <c r="AB228" s="103"/>
      <c r="AC228" s="71">
        <f t="shared" si="125"/>
        <v>2</v>
      </c>
      <c r="AD228" s="103"/>
      <c r="AE228" s="103"/>
      <c r="AF228" s="71">
        <f t="shared" si="126"/>
        <v>2</v>
      </c>
      <c r="AG228" s="103"/>
      <c r="AH228" s="103"/>
      <c r="AI228" s="71">
        <f t="shared" si="127"/>
        <v>4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16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16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17</v>
      </c>
      <c r="H229" s="96">
        <f t="shared" si="110"/>
        <v>0</v>
      </c>
      <c r="I229" s="96">
        <f t="shared" si="111"/>
        <v>0</v>
      </c>
      <c r="J229" s="71">
        <f t="shared" si="112"/>
        <v>17</v>
      </c>
      <c r="K229" s="96">
        <f t="shared" si="113"/>
        <v>0</v>
      </c>
      <c r="L229" s="96">
        <f t="shared" si="114"/>
        <v>0</v>
      </c>
      <c r="M229" s="71">
        <f t="shared" si="115"/>
        <v>56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0</v>
      </c>
      <c r="S229" s="103"/>
      <c r="T229" s="103"/>
      <c r="U229" s="71">
        <f t="shared" si="121"/>
        <v>0</v>
      </c>
      <c r="V229" s="103"/>
      <c r="W229" s="103"/>
      <c r="X229" s="71">
        <f t="shared" si="122"/>
        <v>0</v>
      </c>
      <c r="Y229" s="103"/>
      <c r="Z229" s="72" t="str">
        <f t="shared" si="123"/>
        <v>???</v>
      </c>
      <c r="AA229" s="72" t="str">
        <f t="shared" si="124"/>
        <v>???</v>
      </c>
      <c r="AB229" s="103"/>
      <c r="AC229" s="71">
        <f t="shared" si="125"/>
        <v>2</v>
      </c>
      <c r="AD229" s="103"/>
      <c r="AE229" s="103"/>
      <c r="AF229" s="71">
        <f t="shared" si="126"/>
        <v>2</v>
      </c>
      <c r="AG229" s="103"/>
      <c r="AH229" s="103"/>
      <c r="AI229" s="71">
        <f t="shared" si="127"/>
        <v>4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16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16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17</v>
      </c>
      <c r="H230" s="96">
        <f t="shared" si="110"/>
        <v>0</v>
      </c>
      <c r="I230" s="96">
        <f t="shared" si="111"/>
        <v>0</v>
      </c>
      <c r="J230" s="71">
        <f t="shared" si="112"/>
        <v>17</v>
      </c>
      <c r="K230" s="96">
        <f t="shared" si="113"/>
        <v>0</v>
      </c>
      <c r="L230" s="96">
        <f t="shared" si="114"/>
        <v>0</v>
      </c>
      <c r="M230" s="71">
        <f t="shared" si="115"/>
        <v>56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0</v>
      </c>
      <c r="S230" s="103"/>
      <c r="T230" s="103"/>
      <c r="U230" s="71">
        <f t="shared" si="121"/>
        <v>0</v>
      </c>
      <c r="V230" s="103"/>
      <c r="W230" s="103"/>
      <c r="X230" s="71">
        <f t="shared" si="122"/>
        <v>0</v>
      </c>
      <c r="Y230" s="103"/>
      <c r="Z230" s="72" t="str">
        <f t="shared" si="123"/>
        <v>???</v>
      </c>
      <c r="AA230" s="72" t="str">
        <f t="shared" si="124"/>
        <v>???</v>
      </c>
      <c r="AB230" s="103"/>
      <c r="AC230" s="71">
        <f t="shared" si="125"/>
        <v>2</v>
      </c>
      <c r="AD230" s="103"/>
      <c r="AE230" s="103"/>
      <c r="AF230" s="71">
        <f t="shared" si="126"/>
        <v>2</v>
      </c>
      <c r="AG230" s="103"/>
      <c r="AH230" s="103"/>
      <c r="AI230" s="71">
        <f t="shared" si="127"/>
        <v>4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16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16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17</v>
      </c>
      <c r="H231" s="96">
        <f t="shared" si="110"/>
        <v>0</v>
      </c>
      <c r="I231" s="96">
        <f t="shared" si="111"/>
        <v>0</v>
      </c>
      <c r="J231" s="71">
        <f t="shared" si="112"/>
        <v>17</v>
      </c>
      <c r="K231" s="96">
        <f t="shared" si="113"/>
        <v>0</v>
      </c>
      <c r="L231" s="96">
        <f t="shared" si="114"/>
        <v>0</v>
      </c>
      <c r="M231" s="71">
        <f t="shared" si="115"/>
        <v>56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0</v>
      </c>
      <c r="S231" s="103"/>
      <c r="T231" s="103"/>
      <c r="U231" s="71">
        <f t="shared" si="121"/>
        <v>0</v>
      </c>
      <c r="V231" s="103"/>
      <c r="W231" s="103"/>
      <c r="X231" s="71">
        <f t="shared" si="122"/>
        <v>0</v>
      </c>
      <c r="Y231" s="103"/>
      <c r="Z231" s="72" t="str">
        <f t="shared" si="123"/>
        <v>???</v>
      </c>
      <c r="AA231" s="72" t="str">
        <f t="shared" si="124"/>
        <v>???</v>
      </c>
      <c r="AB231" s="103"/>
      <c r="AC231" s="71">
        <f t="shared" si="125"/>
        <v>2</v>
      </c>
      <c r="AD231" s="103"/>
      <c r="AE231" s="103"/>
      <c r="AF231" s="71">
        <f t="shared" si="126"/>
        <v>2</v>
      </c>
      <c r="AG231" s="103"/>
      <c r="AH231" s="103"/>
      <c r="AI231" s="71">
        <f t="shared" si="127"/>
        <v>4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16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16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17</v>
      </c>
      <c r="H232" s="96">
        <f t="shared" si="110"/>
        <v>0</v>
      </c>
      <c r="I232" s="96">
        <f t="shared" si="111"/>
        <v>0</v>
      </c>
      <c r="J232" s="71">
        <f t="shared" si="112"/>
        <v>17</v>
      </c>
      <c r="K232" s="96">
        <f t="shared" si="113"/>
        <v>0</v>
      </c>
      <c r="L232" s="96">
        <f t="shared" si="114"/>
        <v>0</v>
      </c>
      <c r="M232" s="71">
        <f t="shared" si="115"/>
        <v>56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0</v>
      </c>
      <c r="S232" s="103"/>
      <c r="T232" s="103"/>
      <c r="U232" s="71">
        <f t="shared" si="121"/>
        <v>0</v>
      </c>
      <c r="V232" s="103"/>
      <c r="W232" s="103"/>
      <c r="X232" s="71">
        <f t="shared" si="122"/>
        <v>0</v>
      </c>
      <c r="Y232" s="103"/>
      <c r="Z232" s="72" t="str">
        <f t="shared" si="123"/>
        <v>???</v>
      </c>
      <c r="AA232" s="72" t="str">
        <f t="shared" si="124"/>
        <v>???</v>
      </c>
      <c r="AB232" s="103"/>
      <c r="AC232" s="71">
        <f t="shared" si="125"/>
        <v>2</v>
      </c>
      <c r="AD232" s="103"/>
      <c r="AE232" s="103"/>
      <c r="AF232" s="71">
        <f t="shared" si="126"/>
        <v>2</v>
      </c>
      <c r="AG232" s="103"/>
      <c r="AH232" s="103"/>
      <c r="AI232" s="71">
        <f t="shared" si="127"/>
        <v>4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16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16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17</v>
      </c>
      <c r="H233" s="96">
        <f t="shared" si="110"/>
        <v>0</v>
      </c>
      <c r="I233" s="96">
        <f t="shared" si="111"/>
        <v>0</v>
      </c>
      <c r="J233" s="71">
        <f t="shared" si="112"/>
        <v>17</v>
      </c>
      <c r="K233" s="96">
        <f t="shared" si="113"/>
        <v>0</v>
      </c>
      <c r="L233" s="96">
        <f t="shared" si="114"/>
        <v>0</v>
      </c>
      <c r="M233" s="71">
        <f t="shared" si="115"/>
        <v>56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0</v>
      </c>
      <c r="S233" s="103"/>
      <c r="T233" s="103"/>
      <c r="U233" s="71">
        <f t="shared" si="121"/>
        <v>0</v>
      </c>
      <c r="V233" s="103"/>
      <c r="W233" s="103"/>
      <c r="X233" s="71">
        <f t="shared" si="122"/>
        <v>0</v>
      </c>
      <c r="Y233" s="103"/>
      <c r="Z233" s="72" t="str">
        <f t="shared" si="123"/>
        <v>???</v>
      </c>
      <c r="AA233" s="72" t="str">
        <f t="shared" si="124"/>
        <v>???</v>
      </c>
      <c r="AB233" s="103"/>
      <c r="AC233" s="71">
        <f t="shared" si="125"/>
        <v>2</v>
      </c>
      <c r="AD233" s="103"/>
      <c r="AE233" s="103"/>
      <c r="AF233" s="71">
        <f t="shared" si="126"/>
        <v>2</v>
      </c>
      <c r="AG233" s="103"/>
      <c r="AH233" s="103"/>
      <c r="AI233" s="71">
        <f t="shared" si="127"/>
        <v>4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16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16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17</v>
      </c>
      <c r="H234" s="96">
        <f t="shared" si="110"/>
        <v>0</v>
      </c>
      <c r="I234" s="96">
        <f t="shared" si="111"/>
        <v>0</v>
      </c>
      <c r="J234" s="71">
        <f t="shared" si="112"/>
        <v>17</v>
      </c>
      <c r="K234" s="96">
        <f t="shared" si="113"/>
        <v>0</v>
      </c>
      <c r="L234" s="96">
        <f t="shared" si="114"/>
        <v>0</v>
      </c>
      <c r="M234" s="71">
        <f t="shared" si="115"/>
        <v>56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0</v>
      </c>
      <c r="S234" s="103"/>
      <c r="T234" s="103"/>
      <c r="U234" s="71">
        <f t="shared" si="121"/>
        <v>0</v>
      </c>
      <c r="V234" s="103"/>
      <c r="W234" s="103"/>
      <c r="X234" s="71">
        <f t="shared" si="122"/>
        <v>0</v>
      </c>
      <c r="Y234" s="103"/>
      <c r="Z234" s="72" t="str">
        <f t="shared" si="123"/>
        <v>???</v>
      </c>
      <c r="AA234" s="72" t="str">
        <f t="shared" si="124"/>
        <v>???</v>
      </c>
      <c r="AB234" s="103"/>
      <c r="AC234" s="71">
        <f t="shared" si="125"/>
        <v>2</v>
      </c>
      <c r="AD234" s="103"/>
      <c r="AE234" s="103"/>
      <c r="AF234" s="71">
        <f t="shared" si="126"/>
        <v>2</v>
      </c>
      <c r="AG234" s="103"/>
      <c r="AH234" s="103"/>
      <c r="AI234" s="71">
        <f t="shared" si="127"/>
        <v>4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16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16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17</v>
      </c>
      <c r="H235" s="96">
        <f t="shared" si="110"/>
        <v>0</v>
      </c>
      <c r="I235" s="96">
        <f t="shared" si="111"/>
        <v>0</v>
      </c>
      <c r="J235" s="71">
        <f t="shared" si="112"/>
        <v>17</v>
      </c>
      <c r="K235" s="96">
        <f t="shared" si="113"/>
        <v>0</v>
      </c>
      <c r="L235" s="96">
        <f t="shared" si="114"/>
        <v>0</v>
      </c>
      <c r="M235" s="71">
        <f t="shared" si="115"/>
        <v>56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0</v>
      </c>
      <c r="S235" s="103"/>
      <c r="T235" s="103"/>
      <c r="U235" s="71">
        <f t="shared" si="121"/>
        <v>0</v>
      </c>
      <c r="V235" s="103"/>
      <c r="W235" s="103"/>
      <c r="X235" s="71">
        <f t="shared" si="122"/>
        <v>0</v>
      </c>
      <c r="Y235" s="103"/>
      <c r="Z235" s="72" t="str">
        <f t="shared" si="123"/>
        <v>???</v>
      </c>
      <c r="AA235" s="72" t="str">
        <f t="shared" si="124"/>
        <v>???</v>
      </c>
      <c r="AB235" s="103"/>
      <c r="AC235" s="71">
        <f t="shared" si="125"/>
        <v>2</v>
      </c>
      <c r="AD235" s="103"/>
      <c r="AE235" s="103"/>
      <c r="AF235" s="71">
        <f t="shared" si="126"/>
        <v>2</v>
      </c>
      <c r="AG235" s="103"/>
      <c r="AH235" s="103"/>
      <c r="AI235" s="71">
        <f t="shared" si="127"/>
        <v>4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16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16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17</v>
      </c>
      <c r="H236" s="96">
        <f t="shared" si="110"/>
        <v>0</v>
      </c>
      <c r="I236" s="96">
        <f t="shared" si="111"/>
        <v>0</v>
      </c>
      <c r="J236" s="71">
        <f t="shared" si="112"/>
        <v>17</v>
      </c>
      <c r="K236" s="96">
        <f t="shared" si="113"/>
        <v>0</v>
      </c>
      <c r="L236" s="96">
        <f t="shared" si="114"/>
        <v>0</v>
      </c>
      <c r="M236" s="71">
        <f t="shared" si="115"/>
        <v>56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0</v>
      </c>
      <c r="S236" s="103"/>
      <c r="T236" s="103"/>
      <c r="U236" s="71">
        <f t="shared" si="121"/>
        <v>0</v>
      </c>
      <c r="V236" s="103"/>
      <c r="W236" s="103"/>
      <c r="X236" s="71">
        <f t="shared" si="122"/>
        <v>0</v>
      </c>
      <c r="Y236" s="103"/>
      <c r="Z236" s="72" t="str">
        <f t="shared" si="123"/>
        <v>???</v>
      </c>
      <c r="AA236" s="72" t="str">
        <f t="shared" si="124"/>
        <v>???</v>
      </c>
      <c r="AB236" s="103"/>
      <c r="AC236" s="71">
        <f t="shared" si="125"/>
        <v>2</v>
      </c>
      <c r="AD236" s="103"/>
      <c r="AE236" s="103"/>
      <c r="AF236" s="71">
        <f t="shared" si="126"/>
        <v>2</v>
      </c>
      <c r="AG236" s="103"/>
      <c r="AH236" s="103"/>
      <c r="AI236" s="71">
        <f t="shared" si="127"/>
        <v>4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16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16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17</v>
      </c>
      <c r="H237" s="96">
        <f t="shared" si="110"/>
        <v>0</v>
      </c>
      <c r="I237" s="96">
        <f t="shared" si="111"/>
        <v>0</v>
      </c>
      <c r="J237" s="71">
        <f t="shared" si="112"/>
        <v>17</v>
      </c>
      <c r="K237" s="96">
        <f t="shared" si="113"/>
        <v>0</v>
      </c>
      <c r="L237" s="96">
        <f t="shared" si="114"/>
        <v>0</v>
      </c>
      <c r="M237" s="71">
        <f t="shared" si="115"/>
        <v>56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0</v>
      </c>
      <c r="S237" s="103"/>
      <c r="T237" s="103"/>
      <c r="U237" s="71">
        <f t="shared" si="121"/>
        <v>0</v>
      </c>
      <c r="V237" s="103"/>
      <c r="W237" s="103"/>
      <c r="X237" s="71">
        <f t="shared" si="122"/>
        <v>0</v>
      </c>
      <c r="Y237" s="103"/>
      <c r="Z237" s="72" t="str">
        <f t="shared" si="123"/>
        <v>???</v>
      </c>
      <c r="AA237" s="72" t="str">
        <f t="shared" si="124"/>
        <v>???</v>
      </c>
      <c r="AB237" s="103"/>
      <c r="AC237" s="71">
        <f t="shared" si="125"/>
        <v>2</v>
      </c>
      <c r="AD237" s="103"/>
      <c r="AE237" s="103"/>
      <c r="AF237" s="71">
        <f t="shared" si="126"/>
        <v>2</v>
      </c>
      <c r="AG237" s="103"/>
      <c r="AH237" s="103"/>
      <c r="AI237" s="71">
        <f t="shared" si="127"/>
        <v>4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16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16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17</v>
      </c>
      <c r="H238" s="96">
        <f t="shared" si="110"/>
        <v>0</v>
      </c>
      <c r="I238" s="96">
        <f t="shared" si="111"/>
        <v>0</v>
      </c>
      <c r="J238" s="71">
        <f t="shared" si="112"/>
        <v>17</v>
      </c>
      <c r="K238" s="96">
        <f t="shared" si="113"/>
        <v>0</v>
      </c>
      <c r="L238" s="96">
        <f t="shared" si="114"/>
        <v>0</v>
      </c>
      <c r="M238" s="71">
        <f t="shared" si="115"/>
        <v>56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0</v>
      </c>
      <c r="S238" s="103"/>
      <c r="T238" s="103"/>
      <c r="U238" s="71">
        <f t="shared" si="121"/>
        <v>0</v>
      </c>
      <c r="V238" s="103"/>
      <c r="W238" s="103"/>
      <c r="X238" s="71">
        <f t="shared" si="122"/>
        <v>0</v>
      </c>
      <c r="Y238" s="103"/>
      <c r="Z238" s="72" t="str">
        <f t="shared" si="123"/>
        <v>???</v>
      </c>
      <c r="AA238" s="72" t="str">
        <f t="shared" si="124"/>
        <v>???</v>
      </c>
      <c r="AB238" s="103"/>
      <c r="AC238" s="71">
        <f t="shared" si="125"/>
        <v>2</v>
      </c>
      <c r="AD238" s="103"/>
      <c r="AE238" s="103"/>
      <c r="AF238" s="71">
        <f t="shared" si="126"/>
        <v>2</v>
      </c>
      <c r="AG238" s="103"/>
      <c r="AH238" s="103"/>
      <c r="AI238" s="71">
        <f t="shared" si="127"/>
        <v>4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16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16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17</v>
      </c>
      <c r="H239" s="96">
        <f t="shared" si="110"/>
        <v>0</v>
      </c>
      <c r="I239" s="96">
        <f t="shared" si="111"/>
        <v>0</v>
      </c>
      <c r="J239" s="71">
        <f t="shared" si="112"/>
        <v>17</v>
      </c>
      <c r="K239" s="96">
        <f t="shared" si="113"/>
        <v>0</v>
      </c>
      <c r="L239" s="96">
        <f t="shared" si="114"/>
        <v>0</v>
      </c>
      <c r="M239" s="71">
        <f t="shared" si="115"/>
        <v>56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0</v>
      </c>
      <c r="S239" s="103"/>
      <c r="T239" s="103"/>
      <c r="U239" s="71">
        <f t="shared" si="121"/>
        <v>0</v>
      </c>
      <c r="V239" s="103"/>
      <c r="W239" s="103"/>
      <c r="X239" s="71">
        <f t="shared" si="122"/>
        <v>0</v>
      </c>
      <c r="Y239" s="103"/>
      <c r="Z239" s="72" t="str">
        <f t="shared" si="123"/>
        <v>???</v>
      </c>
      <c r="AA239" s="72" t="str">
        <f t="shared" si="124"/>
        <v>???</v>
      </c>
      <c r="AB239" s="103"/>
      <c r="AC239" s="71">
        <f t="shared" si="125"/>
        <v>2</v>
      </c>
      <c r="AD239" s="103"/>
      <c r="AE239" s="103"/>
      <c r="AF239" s="71">
        <f t="shared" si="126"/>
        <v>2</v>
      </c>
      <c r="AG239" s="103"/>
      <c r="AH239" s="103"/>
      <c r="AI239" s="71">
        <f t="shared" si="127"/>
        <v>4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16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16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17</v>
      </c>
      <c r="H240" s="96">
        <f t="shared" si="110"/>
        <v>0</v>
      </c>
      <c r="I240" s="96">
        <f t="shared" si="111"/>
        <v>0</v>
      </c>
      <c r="J240" s="71">
        <f t="shared" si="112"/>
        <v>17</v>
      </c>
      <c r="K240" s="96">
        <f t="shared" si="113"/>
        <v>0</v>
      </c>
      <c r="L240" s="96">
        <f t="shared" si="114"/>
        <v>0</v>
      </c>
      <c r="M240" s="71">
        <f t="shared" si="115"/>
        <v>56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0</v>
      </c>
      <c r="S240" s="103"/>
      <c r="T240" s="103"/>
      <c r="U240" s="71">
        <f t="shared" si="121"/>
        <v>0</v>
      </c>
      <c r="V240" s="103"/>
      <c r="W240" s="103"/>
      <c r="X240" s="71">
        <f t="shared" si="122"/>
        <v>0</v>
      </c>
      <c r="Y240" s="103"/>
      <c r="Z240" s="72" t="str">
        <f t="shared" si="123"/>
        <v>???</v>
      </c>
      <c r="AA240" s="72" t="str">
        <f t="shared" si="124"/>
        <v>???</v>
      </c>
      <c r="AB240" s="103"/>
      <c r="AC240" s="71">
        <f t="shared" si="125"/>
        <v>2</v>
      </c>
      <c r="AD240" s="103"/>
      <c r="AE240" s="103"/>
      <c r="AF240" s="71">
        <f t="shared" si="126"/>
        <v>2</v>
      </c>
      <c r="AG240" s="103"/>
      <c r="AH240" s="103"/>
      <c r="AI240" s="71">
        <f t="shared" si="127"/>
        <v>4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16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16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17</v>
      </c>
      <c r="H241" s="96">
        <f t="shared" si="110"/>
        <v>0</v>
      </c>
      <c r="I241" s="96">
        <f t="shared" si="111"/>
        <v>0</v>
      </c>
      <c r="J241" s="71">
        <f t="shared" si="112"/>
        <v>17</v>
      </c>
      <c r="K241" s="96">
        <f t="shared" si="113"/>
        <v>0</v>
      </c>
      <c r="L241" s="96">
        <f t="shared" si="114"/>
        <v>0</v>
      </c>
      <c r="M241" s="71">
        <f t="shared" si="115"/>
        <v>56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0</v>
      </c>
      <c r="S241" s="103"/>
      <c r="T241" s="103"/>
      <c r="U241" s="71">
        <f t="shared" si="121"/>
        <v>0</v>
      </c>
      <c r="V241" s="103"/>
      <c r="W241" s="103"/>
      <c r="X241" s="71">
        <f t="shared" si="122"/>
        <v>0</v>
      </c>
      <c r="Y241" s="103"/>
      <c r="Z241" s="72" t="str">
        <f t="shared" si="123"/>
        <v>???</v>
      </c>
      <c r="AA241" s="72" t="str">
        <f t="shared" si="124"/>
        <v>???</v>
      </c>
      <c r="AB241" s="103"/>
      <c r="AC241" s="71">
        <f t="shared" si="125"/>
        <v>2</v>
      </c>
      <c r="AD241" s="103"/>
      <c r="AE241" s="103"/>
      <c r="AF241" s="71">
        <f t="shared" si="126"/>
        <v>2</v>
      </c>
      <c r="AG241" s="103"/>
      <c r="AH241" s="103"/>
      <c r="AI241" s="71">
        <f t="shared" si="127"/>
        <v>4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16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16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  <row r="242" spans="1:72" x14ac:dyDescent="0.15">
      <c r="G242" s="71">
        <f t="shared" si="109"/>
        <v>17</v>
      </c>
      <c r="H242" s="96">
        <f t="shared" si="110"/>
        <v>0</v>
      </c>
      <c r="I242" s="96">
        <f t="shared" si="111"/>
        <v>0</v>
      </c>
      <c r="J242" s="71">
        <f t="shared" si="112"/>
        <v>17</v>
      </c>
      <c r="K242" s="96">
        <f t="shared" si="113"/>
        <v>0</v>
      </c>
      <c r="L242" s="96">
        <f t="shared" si="114"/>
        <v>0</v>
      </c>
      <c r="M242" s="71">
        <f t="shared" si="115"/>
        <v>56</v>
      </c>
      <c r="N242" s="96">
        <f t="shared" si="116"/>
        <v>0</v>
      </c>
      <c r="O242" s="72">
        <f t="shared" si="117"/>
        <v>1</v>
      </c>
      <c r="P242" s="72">
        <f t="shared" si="118"/>
        <v>1</v>
      </c>
      <c r="Q242" s="96">
        <f t="shared" si="119"/>
        <v>0</v>
      </c>
      <c r="R242" s="71">
        <f t="shared" si="120"/>
        <v>0</v>
      </c>
      <c r="S242" s="103"/>
      <c r="T242" s="103"/>
      <c r="U242" s="71">
        <f t="shared" si="121"/>
        <v>0</v>
      </c>
      <c r="V242" s="103"/>
      <c r="W242" s="103"/>
      <c r="X242" s="71">
        <f t="shared" si="122"/>
        <v>0</v>
      </c>
      <c r="Y242" s="103"/>
      <c r="Z242" s="72" t="str">
        <f t="shared" si="123"/>
        <v>???</v>
      </c>
      <c r="AA242" s="72" t="str">
        <f t="shared" si="124"/>
        <v>???</v>
      </c>
      <c r="AB242" s="103"/>
      <c r="AC242" s="71">
        <f t="shared" si="125"/>
        <v>2</v>
      </c>
      <c r="AD242" s="103"/>
      <c r="AE242" s="103"/>
      <c r="AF242" s="71">
        <f t="shared" si="126"/>
        <v>2</v>
      </c>
      <c r="AG242" s="103"/>
      <c r="AH242" s="103"/>
      <c r="AI242" s="71">
        <f t="shared" si="127"/>
        <v>4</v>
      </c>
      <c r="AJ242" s="103"/>
      <c r="AK242" s="72">
        <f t="shared" si="128"/>
        <v>1</v>
      </c>
      <c r="AL242" s="72">
        <f t="shared" si="129"/>
        <v>1</v>
      </c>
      <c r="AM242" s="103"/>
      <c r="AN242" s="71">
        <f t="shared" si="130"/>
        <v>5</v>
      </c>
      <c r="AO242" s="103"/>
      <c r="AP242" s="103"/>
      <c r="AQ242" s="71">
        <f t="shared" si="131"/>
        <v>5</v>
      </c>
      <c r="AR242" s="103"/>
      <c r="AS242" s="103"/>
      <c r="AT242" s="71">
        <f t="shared" si="132"/>
        <v>16</v>
      </c>
      <c r="AU242" s="103"/>
      <c r="AV242" s="72">
        <f t="shared" si="133"/>
        <v>1</v>
      </c>
      <c r="AW242" s="72">
        <f t="shared" si="134"/>
        <v>1</v>
      </c>
      <c r="AX242" s="103"/>
      <c r="AY242" s="71">
        <f t="shared" si="135"/>
        <v>5</v>
      </c>
      <c r="AZ242" s="103"/>
      <c r="BA242" s="103"/>
      <c r="BB242" s="71">
        <f t="shared" si="136"/>
        <v>5</v>
      </c>
      <c r="BC242" s="103"/>
      <c r="BD242" s="103"/>
      <c r="BE242" s="71">
        <f t="shared" si="137"/>
        <v>16</v>
      </c>
      <c r="BF242" s="103"/>
      <c r="BG242" s="72">
        <f t="shared" si="138"/>
        <v>1</v>
      </c>
      <c r="BH242" s="72">
        <f t="shared" si="139"/>
        <v>1</v>
      </c>
      <c r="BI242" s="103"/>
      <c r="BJ242" s="71">
        <f t="shared" si="140"/>
        <v>5</v>
      </c>
      <c r="BK242" s="103"/>
      <c r="BL242" s="103"/>
      <c r="BM242" s="71">
        <f t="shared" si="141"/>
        <v>5</v>
      </c>
      <c r="BN242" s="103"/>
      <c r="BO242" s="103"/>
      <c r="BP242" s="71">
        <f t="shared" si="142"/>
        <v>20</v>
      </c>
      <c r="BQ242" s="103"/>
      <c r="BR242" s="72">
        <f t="shared" si="143"/>
        <v>1</v>
      </c>
      <c r="BS242" s="72">
        <f t="shared" si="144"/>
        <v>1</v>
      </c>
      <c r="BT242" s="103"/>
    </row>
    <row r="243" spans="1:72" x14ac:dyDescent="0.15">
      <c r="G243" s="71">
        <f t="shared" si="109"/>
        <v>17</v>
      </c>
      <c r="H243" s="96">
        <f t="shared" si="110"/>
        <v>0</v>
      </c>
      <c r="I243" s="96">
        <f t="shared" si="111"/>
        <v>0</v>
      </c>
      <c r="J243" s="71">
        <f t="shared" si="112"/>
        <v>17</v>
      </c>
      <c r="K243" s="96">
        <f t="shared" si="113"/>
        <v>0</v>
      </c>
      <c r="L243" s="96">
        <f t="shared" si="114"/>
        <v>0</v>
      </c>
      <c r="M243" s="71">
        <f t="shared" si="115"/>
        <v>56</v>
      </c>
      <c r="N243" s="96">
        <f t="shared" si="116"/>
        <v>0</v>
      </c>
      <c r="O243" s="72">
        <f t="shared" si="117"/>
        <v>1</v>
      </c>
      <c r="P243" s="72">
        <f t="shared" si="118"/>
        <v>1</v>
      </c>
      <c r="Q243" s="96">
        <f t="shared" si="119"/>
        <v>0</v>
      </c>
      <c r="R243" s="71">
        <f t="shared" si="120"/>
        <v>0</v>
      </c>
      <c r="S243" s="103"/>
      <c r="T243" s="103"/>
      <c r="U243" s="71">
        <f t="shared" si="121"/>
        <v>0</v>
      </c>
      <c r="V243" s="103"/>
      <c r="W243" s="103"/>
      <c r="X243" s="71">
        <f t="shared" si="122"/>
        <v>0</v>
      </c>
      <c r="Y243" s="103"/>
      <c r="Z243" s="72" t="str">
        <f t="shared" si="123"/>
        <v>???</v>
      </c>
      <c r="AA243" s="72" t="str">
        <f t="shared" si="124"/>
        <v>???</v>
      </c>
      <c r="AB243" s="103"/>
      <c r="AC243" s="71">
        <f t="shared" si="125"/>
        <v>2</v>
      </c>
      <c r="AD243" s="103"/>
      <c r="AE243" s="103"/>
      <c r="AF243" s="71">
        <f t="shared" si="126"/>
        <v>2</v>
      </c>
      <c r="AG243" s="103"/>
      <c r="AH243" s="103"/>
      <c r="AI243" s="71">
        <f t="shared" si="127"/>
        <v>4</v>
      </c>
      <c r="AJ243" s="103"/>
      <c r="AK243" s="72">
        <f t="shared" si="128"/>
        <v>1</v>
      </c>
      <c r="AL243" s="72">
        <f t="shared" si="129"/>
        <v>1</v>
      </c>
      <c r="AM243" s="103"/>
      <c r="AN243" s="71">
        <f t="shared" si="130"/>
        <v>5</v>
      </c>
      <c r="AO243" s="103"/>
      <c r="AP243" s="103"/>
      <c r="AQ243" s="71">
        <f t="shared" si="131"/>
        <v>5</v>
      </c>
      <c r="AR243" s="103"/>
      <c r="AS243" s="103"/>
      <c r="AT243" s="71">
        <f t="shared" si="132"/>
        <v>16</v>
      </c>
      <c r="AU243" s="103"/>
      <c r="AV243" s="72">
        <f t="shared" si="133"/>
        <v>1</v>
      </c>
      <c r="AW243" s="72">
        <f t="shared" si="134"/>
        <v>1</v>
      </c>
      <c r="AX243" s="103"/>
      <c r="AY243" s="71">
        <f t="shared" si="135"/>
        <v>5</v>
      </c>
      <c r="AZ243" s="103"/>
      <c r="BA243" s="103"/>
      <c r="BB243" s="71">
        <f t="shared" si="136"/>
        <v>5</v>
      </c>
      <c r="BC243" s="103"/>
      <c r="BD243" s="103"/>
      <c r="BE243" s="71">
        <f t="shared" si="137"/>
        <v>16</v>
      </c>
      <c r="BF243" s="103"/>
      <c r="BG243" s="72">
        <f t="shared" si="138"/>
        <v>1</v>
      </c>
      <c r="BH243" s="72">
        <f t="shared" si="139"/>
        <v>1</v>
      </c>
      <c r="BI243" s="103"/>
      <c r="BJ243" s="71">
        <f t="shared" si="140"/>
        <v>5</v>
      </c>
      <c r="BK243" s="103"/>
      <c r="BL243" s="103"/>
      <c r="BM243" s="71">
        <f t="shared" si="141"/>
        <v>5</v>
      </c>
      <c r="BN243" s="103"/>
      <c r="BO243" s="103"/>
      <c r="BP243" s="71">
        <f t="shared" si="142"/>
        <v>20</v>
      </c>
      <c r="BQ243" s="103"/>
      <c r="BR243" s="72">
        <f t="shared" si="143"/>
        <v>1</v>
      </c>
      <c r="BS243" s="72">
        <f t="shared" si="144"/>
        <v>1</v>
      </c>
      <c r="BT243" s="103"/>
    </row>
    <row r="244" spans="1:72" x14ac:dyDescent="0.15">
      <c r="G244" s="71">
        <f t="shared" si="109"/>
        <v>17</v>
      </c>
      <c r="H244" s="96">
        <f t="shared" si="110"/>
        <v>0</v>
      </c>
      <c r="I244" s="96">
        <f t="shared" si="111"/>
        <v>0</v>
      </c>
      <c r="J244" s="71">
        <f t="shared" si="112"/>
        <v>17</v>
      </c>
      <c r="K244" s="96">
        <f t="shared" si="113"/>
        <v>0</v>
      </c>
      <c r="L244" s="96">
        <f t="shared" si="114"/>
        <v>0</v>
      </c>
      <c r="M244" s="71">
        <f t="shared" si="115"/>
        <v>56</v>
      </c>
      <c r="N244" s="96">
        <f t="shared" si="116"/>
        <v>0</v>
      </c>
      <c r="O244" s="72">
        <f t="shared" si="117"/>
        <v>1</v>
      </c>
      <c r="P244" s="72">
        <f t="shared" si="118"/>
        <v>1</v>
      </c>
      <c r="Q244" s="96">
        <f t="shared" si="119"/>
        <v>0</v>
      </c>
      <c r="R244" s="71">
        <f t="shared" si="120"/>
        <v>0</v>
      </c>
      <c r="S244" s="103"/>
      <c r="T244" s="103"/>
      <c r="U244" s="71">
        <f t="shared" si="121"/>
        <v>0</v>
      </c>
      <c r="V244" s="103"/>
      <c r="W244" s="103"/>
      <c r="X244" s="71">
        <f t="shared" si="122"/>
        <v>0</v>
      </c>
      <c r="Y244" s="103"/>
      <c r="Z244" s="72" t="str">
        <f t="shared" si="123"/>
        <v>???</v>
      </c>
      <c r="AA244" s="72" t="str">
        <f t="shared" si="124"/>
        <v>???</v>
      </c>
      <c r="AB244" s="103"/>
      <c r="AC244" s="71">
        <f t="shared" si="125"/>
        <v>2</v>
      </c>
      <c r="AD244" s="103"/>
      <c r="AE244" s="103"/>
      <c r="AF244" s="71">
        <f t="shared" si="126"/>
        <v>2</v>
      </c>
      <c r="AG244" s="103"/>
      <c r="AH244" s="103"/>
      <c r="AI244" s="71">
        <f t="shared" si="127"/>
        <v>4</v>
      </c>
      <c r="AJ244" s="103"/>
      <c r="AK244" s="72">
        <f t="shared" si="128"/>
        <v>1</v>
      </c>
      <c r="AL244" s="72">
        <f t="shared" si="129"/>
        <v>1</v>
      </c>
      <c r="AM244" s="103"/>
      <c r="AN244" s="71">
        <f t="shared" si="130"/>
        <v>5</v>
      </c>
      <c r="AO244" s="103"/>
      <c r="AP244" s="103"/>
      <c r="AQ244" s="71">
        <f t="shared" si="131"/>
        <v>5</v>
      </c>
      <c r="AR244" s="103"/>
      <c r="AS244" s="103"/>
      <c r="AT244" s="71">
        <f t="shared" si="132"/>
        <v>16</v>
      </c>
      <c r="AU244" s="103"/>
      <c r="AV244" s="72">
        <f t="shared" si="133"/>
        <v>1</v>
      </c>
      <c r="AW244" s="72">
        <f t="shared" si="134"/>
        <v>1</v>
      </c>
      <c r="AX244" s="103"/>
      <c r="AY244" s="71">
        <f t="shared" si="135"/>
        <v>5</v>
      </c>
      <c r="AZ244" s="103"/>
      <c r="BA244" s="103"/>
      <c r="BB244" s="71">
        <f t="shared" si="136"/>
        <v>5</v>
      </c>
      <c r="BC244" s="103"/>
      <c r="BD244" s="103"/>
      <c r="BE244" s="71">
        <f t="shared" si="137"/>
        <v>16</v>
      </c>
      <c r="BF244" s="103"/>
      <c r="BG244" s="72">
        <f t="shared" si="138"/>
        <v>1</v>
      </c>
      <c r="BH244" s="72">
        <f t="shared" si="139"/>
        <v>1</v>
      </c>
      <c r="BI244" s="103"/>
      <c r="BJ244" s="71">
        <f t="shared" si="140"/>
        <v>5</v>
      </c>
      <c r="BK244" s="103"/>
      <c r="BL244" s="103"/>
      <c r="BM244" s="71">
        <f t="shared" si="141"/>
        <v>5</v>
      </c>
      <c r="BN244" s="103"/>
      <c r="BO244" s="103"/>
      <c r="BP244" s="71">
        <f t="shared" si="142"/>
        <v>20</v>
      </c>
      <c r="BQ244" s="103"/>
      <c r="BR244" s="72">
        <f t="shared" si="143"/>
        <v>1</v>
      </c>
      <c r="BS244" s="72">
        <f t="shared" si="144"/>
        <v>1</v>
      </c>
      <c r="BT244" s="103"/>
    </row>
    <row r="245" spans="1:72" x14ac:dyDescent="0.15">
      <c r="G245" s="71">
        <f t="shared" si="109"/>
        <v>17</v>
      </c>
      <c r="H245" s="96">
        <f t="shared" si="110"/>
        <v>0</v>
      </c>
      <c r="I245" s="96">
        <f t="shared" si="111"/>
        <v>0</v>
      </c>
      <c r="J245" s="71">
        <f t="shared" si="112"/>
        <v>17</v>
      </c>
      <c r="K245" s="96">
        <f t="shared" si="113"/>
        <v>0</v>
      </c>
      <c r="L245" s="96">
        <f t="shared" si="114"/>
        <v>0</v>
      </c>
      <c r="M245" s="71">
        <f t="shared" si="115"/>
        <v>56</v>
      </c>
      <c r="N245" s="96">
        <f t="shared" si="116"/>
        <v>0</v>
      </c>
      <c r="O245" s="72">
        <f t="shared" si="117"/>
        <v>1</v>
      </c>
      <c r="P245" s="72">
        <f t="shared" si="118"/>
        <v>1</v>
      </c>
      <c r="Q245" s="96">
        <f t="shared" si="119"/>
        <v>0</v>
      </c>
      <c r="R245" s="71">
        <f t="shared" si="120"/>
        <v>0</v>
      </c>
      <c r="S245" s="103"/>
      <c r="T245" s="103"/>
      <c r="U245" s="71">
        <f t="shared" si="121"/>
        <v>0</v>
      </c>
      <c r="V245" s="103"/>
      <c r="W245" s="103"/>
      <c r="X245" s="71">
        <f t="shared" si="122"/>
        <v>0</v>
      </c>
      <c r="Y245" s="103"/>
      <c r="Z245" s="72" t="str">
        <f t="shared" si="123"/>
        <v>???</v>
      </c>
      <c r="AA245" s="72" t="str">
        <f t="shared" si="124"/>
        <v>???</v>
      </c>
      <c r="AB245" s="103"/>
      <c r="AC245" s="71">
        <f t="shared" si="125"/>
        <v>2</v>
      </c>
      <c r="AD245" s="103"/>
      <c r="AE245" s="103"/>
      <c r="AF245" s="71">
        <f t="shared" si="126"/>
        <v>2</v>
      </c>
      <c r="AG245" s="103"/>
      <c r="AH245" s="103"/>
      <c r="AI245" s="71">
        <f t="shared" si="127"/>
        <v>4</v>
      </c>
      <c r="AJ245" s="103"/>
      <c r="AK245" s="72">
        <f t="shared" si="128"/>
        <v>1</v>
      </c>
      <c r="AL245" s="72">
        <f t="shared" si="129"/>
        <v>1</v>
      </c>
      <c r="AM245" s="103"/>
      <c r="AN245" s="71">
        <f t="shared" si="130"/>
        <v>5</v>
      </c>
      <c r="AO245" s="103"/>
      <c r="AP245" s="103"/>
      <c r="AQ245" s="71">
        <f t="shared" si="131"/>
        <v>5</v>
      </c>
      <c r="AR245" s="103"/>
      <c r="AS245" s="103"/>
      <c r="AT245" s="71">
        <f t="shared" si="132"/>
        <v>16</v>
      </c>
      <c r="AU245" s="103"/>
      <c r="AV245" s="72">
        <f t="shared" si="133"/>
        <v>1</v>
      </c>
      <c r="AW245" s="72">
        <f t="shared" si="134"/>
        <v>1</v>
      </c>
      <c r="AX245" s="103"/>
      <c r="AY245" s="71">
        <f t="shared" si="135"/>
        <v>5</v>
      </c>
      <c r="AZ245" s="103"/>
      <c r="BA245" s="103"/>
      <c r="BB245" s="71">
        <f t="shared" si="136"/>
        <v>5</v>
      </c>
      <c r="BC245" s="103"/>
      <c r="BD245" s="103"/>
      <c r="BE245" s="71">
        <f t="shared" si="137"/>
        <v>16</v>
      </c>
      <c r="BF245" s="103"/>
      <c r="BG245" s="72">
        <f t="shared" si="138"/>
        <v>1</v>
      </c>
      <c r="BH245" s="72">
        <f t="shared" si="139"/>
        <v>1</v>
      </c>
      <c r="BI245" s="103"/>
      <c r="BJ245" s="71">
        <f t="shared" si="140"/>
        <v>5</v>
      </c>
      <c r="BK245" s="103"/>
      <c r="BL245" s="103"/>
      <c r="BM245" s="71">
        <f t="shared" si="141"/>
        <v>5</v>
      </c>
      <c r="BN245" s="103"/>
      <c r="BO245" s="103"/>
      <c r="BP245" s="71">
        <f t="shared" si="142"/>
        <v>20</v>
      </c>
      <c r="BQ245" s="103"/>
      <c r="BR245" s="72">
        <f t="shared" si="143"/>
        <v>1</v>
      </c>
      <c r="BS245" s="72">
        <f t="shared" si="144"/>
        <v>1</v>
      </c>
      <c r="BT245" s="103"/>
    </row>
    <row r="246" spans="1:72" x14ac:dyDescent="0.15">
      <c r="G246" s="71">
        <f t="shared" si="109"/>
        <v>17</v>
      </c>
      <c r="H246" s="96">
        <f t="shared" si="110"/>
        <v>0</v>
      </c>
      <c r="I246" s="96">
        <f t="shared" si="111"/>
        <v>0</v>
      </c>
      <c r="J246" s="71">
        <f t="shared" si="112"/>
        <v>17</v>
      </c>
      <c r="K246" s="96">
        <f t="shared" si="113"/>
        <v>0</v>
      </c>
      <c r="L246" s="96">
        <f t="shared" si="114"/>
        <v>0</v>
      </c>
      <c r="M246" s="71">
        <f t="shared" si="115"/>
        <v>56</v>
      </c>
      <c r="N246" s="96">
        <f t="shared" si="116"/>
        <v>0</v>
      </c>
      <c r="O246" s="72">
        <f t="shared" si="117"/>
        <v>1</v>
      </c>
      <c r="P246" s="72">
        <f t="shared" si="118"/>
        <v>1</v>
      </c>
      <c r="Q246" s="96">
        <f t="shared" si="119"/>
        <v>0</v>
      </c>
      <c r="R246" s="71">
        <f t="shared" si="120"/>
        <v>0</v>
      </c>
      <c r="S246" s="103"/>
      <c r="T246" s="103"/>
      <c r="U246" s="71">
        <f t="shared" si="121"/>
        <v>0</v>
      </c>
      <c r="V246" s="103"/>
      <c r="W246" s="103"/>
      <c r="X246" s="71">
        <f t="shared" si="122"/>
        <v>0</v>
      </c>
      <c r="Y246" s="103"/>
      <c r="Z246" s="72" t="str">
        <f t="shared" si="123"/>
        <v>???</v>
      </c>
      <c r="AA246" s="72" t="str">
        <f t="shared" si="124"/>
        <v>???</v>
      </c>
      <c r="AB246" s="103"/>
      <c r="AC246" s="71">
        <f t="shared" si="125"/>
        <v>2</v>
      </c>
      <c r="AD246" s="103"/>
      <c r="AE246" s="103"/>
      <c r="AF246" s="71">
        <f t="shared" si="126"/>
        <v>2</v>
      </c>
      <c r="AG246" s="103"/>
      <c r="AH246" s="103"/>
      <c r="AI246" s="71">
        <f t="shared" si="127"/>
        <v>4</v>
      </c>
      <c r="AJ246" s="103"/>
      <c r="AK246" s="72">
        <f t="shared" si="128"/>
        <v>1</v>
      </c>
      <c r="AL246" s="72">
        <f t="shared" si="129"/>
        <v>1</v>
      </c>
      <c r="AM246" s="103"/>
      <c r="AN246" s="71">
        <f t="shared" si="130"/>
        <v>5</v>
      </c>
      <c r="AO246" s="103"/>
      <c r="AP246" s="103"/>
      <c r="AQ246" s="71">
        <f t="shared" si="131"/>
        <v>5</v>
      </c>
      <c r="AR246" s="103"/>
      <c r="AS246" s="103"/>
      <c r="AT246" s="71">
        <f t="shared" si="132"/>
        <v>16</v>
      </c>
      <c r="AU246" s="103"/>
      <c r="AV246" s="72">
        <f t="shared" si="133"/>
        <v>1</v>
      </c>
      <c r="AW246" s="72">
        <f t="shared" si="134"/>
        <v>1</v>
      </c>
      <c r="AX246" s="103"/>
      <c r="AY246" s="71">
        <f t="shared" si="135"/>
        <v>5</v>
      </c>
      <c r="AZ246" s="103"/>
      <c r="BA246" s="103"/>
      <c r="BB246" s="71">
        <f t="shared" si="136"/>
        <v>5</v>
      </c>
      <c r="BC246" s="103"/>
      <c r="BD246" s="103"/>
      <c r="BE246" s="71">
        <f t="shared" si="137"/>
        <v>16</v>
      </c>
      <c r="BF246" s="103"/>
      <c r="BG246" s="72">
        <f t="shared" si="138"/>
        <v>1</v>
      </c>
      <c r="BH246" s="72">
        <f t="shared" si="139"/>
        <v>1</v>
      </c>
      <c r="BI246" s="103"/>
      <c r="BJ246" s="71">
        <f t="shared" si="140"/>
        <v>5</v>
      </c>
      <c r="BK246" s="103"/>
      <c r="BL246" s="103"/>
      <c r="BM246" s="71">
        <f t="shared" si="141"/>
        <v>5</v>
      </c>
      <c r="BN246" s="103"/>
      <c r="BO246" s="103"/>
      <c r="BP246" s="71">
        <f t="shared" si="142"/>
        <v>20</v>
      </c>
      <c r="BQ246" s="103"/>
      <c r="BR246" s="72">
        <f t="shared" si="143"/>
        <v>1</v>
      </c>
      <c r="BS246" s="72">
        <f t="shared" si="144"/>
        <v>1</v>
      </c>
      <c r="BT246" s="103"/>
    </row>
    <row r="247" spans="1:72" x14ac:dyDescent="0.15">
      <c r="G247" s="71">
        <f t="shared" ref="G247:G310" si="145">$I$2</f>
        <v>17</v>
      </c>
      <c r="H247" s="96">
        <f t="shared" ref="H247:H310" si="146">S247+AD247+AO247+AZ247+BK247</f>
        <v>0</v>
      </c>
      <c r="I247" s="96">
        <f t="shared" ref="I247:I310" si="147">T247+AE247+AP247+BA247+BL247</f>
        <v>0</v>
      </c>
      <c r="J247" s="71">
        <f t="shared" ref="J247:J310" si="148">(G247-H247)-I247</f>
        <v>17</v>
      </c>
      <c r="K247" s="96">
        <f t="shared" ref="K247:K310" si="149">V247+AG247+AR247+BC247+BN247</f>
        <v>0</v>
      </c>
      <c r="L247" s="96">
        <f t="shared" ref="L247:L310" si="150">W247+AH247+AS247+BD247+BO247</f>
        <v>0</v>
      </c>
      <c r="M247" s="71">
        <f t="shared" ref="M247:M310" si="151">$M$2-(H247*4.2)</f>
        <v>56</v>
      </c>
      <c r="N247" s="96">
        <f t="shared" ref="N247:N310" si="152">Y247+AJ247+AU247+BF247+BQ247</f>
        <v>0</v>
      </c>
      <c r="O247" s="72">
        <f t="shared" ref="O247:O310" si="153">IF((G247-(H247+I247))&lt;=0,IF(G247&lt;&gt;0,0,"???"),J247/(G247-H247))</f>
        <v>1</v>
      </c>
      <c r="P247" s="72">
        <f t="shared" ref="P247:P310" si="154">IF(M247&gt;=(N247+Q247),IF(M247&lt;&gt;0,((M247-N247)+Q247)/M247,"???"),"??")</f>
        <v>1</v>
      </c>
      <c r="Q247" s="96">
        <f t="shared" ref="Q247:Q310" si="155">AB247+AM247+AX247+BI247+BT247</f>
        <v>0</v>
      </c>
      <c r="R247" s="71">
        <f t="shared" si="120"/>
        <v>0</v>
      </c>
      <c r="S247" s="103"/>
      <c r="T247" s="103"/>
      <c r="U247" s="71">
        <f t="shared" si="121"/>
        <v>0</v>
      </c>
      <c r="V247" s="103"/>
      <c r="W247" s="103"/>
      <c r="X247" s="71">
        <f t="shared" si="122"/>
        <v>0</v>
      </c>
      <c r="Y247" s="103"/>
      <c r="Z247" s="72" t="str">
        <f t="shared" si="123"/>
        <v>???</v>
      </c>
      <c r="AA247" s="72" t="str">
        <f t="shared" si="124"/>
        <v>???</v>
      </c>
      <c r="AB247" s="103"/>
      <c r="AC247" s="71">
        <f t="shared" si="125"/>
        <v>2</v>
      </c>
      <c r="AD247" s="103"/>
      <c r="AE247" s="103"/>
      <c r="AF247" s="71">
        <f t="shared" si="126"/>
        <v>2</v>
      </c>
      <c r="AG247" s="103"/>
      <c r="AH247" s="103"/>
      <c r="AI247" s="71">
        <f t="shared" si="127"/>
        <v>4</v>
      </c>
      <c r="AJ247" s="103"/>
      <c r="AK247" s="72">
        <f t="shared" si="128"/>
        <v>1</v>
      </c>
      <c r="AL247" s="72">
        <f t="shared" si="129"/>
        <v>1</v>
      </c>
      <c r="AM247" s="103"/>
      <c r="AN247" s="71">
        <f t="shared" si="130"/>
        <v>5</v>
      </c>
      <c r="AO247" s="103"/>
      <c r="AP247" s="103"/>
      <c r="AQ247" s="71">
        <f t="shared" si="131"/>
        <v>5</v>
      </c>
      <c r="AR247" s="103"/>
      <c r="AS247" s="103"/>
      <c r="AT247" s="71">
        <f t="shared" si="132"/>
        <v>16</v>
      </c>
      <c r="AU247" s="103"/>
      <c r="AV247" s="72">
        <f t="shared" si="133"/>
        <v>1</v>
      </c>
      <c r="AW247" s="72">
        <f t="shared" si="134"/>
        <v>1</v>
      </c>
      <c r="AX247" s="103"/>
      <c r="AY247" s="71">
        <f t="shared" si="135"/>
        <v>5</v>
      </c>
      <c r="AZ247" s="103"/>
      <c r="BA247" s="103"/>
      <c r="BB247" s="71">
        <f t="shared" si="136"/>
        <v>5</v>
      </c>
      <c r="BC247" s="103"/>
      <c r="BD247" s="103"/>
      <c r="BE247" s="71">
        <f t="shared" si="137"/>
        <v>16</v>
      </c>
      <c r="BF247" s="103"/>
      <c r="BG247" s="72">
        <f t="shared" si="138"/>
        <v>1</v>
      </c>
      <c r="BH247" s="72">
        <f t="shared" si="139"/>
        <v>1</v>
      </c>
      <c r="BI247" s="103"/>
      <c r="BJ247" s="71">
        <f t="shared" si="140"/>
        <v>5</v>
      </c>
      <c r="BK247" s="103"/>
      <c r="BL247" s="103"/>
      <c r="BM247" s="71">
        <f t="shared" si="141"/>
        <v>5</v>
      </c>
      <c r="BN247" s="103"/>
      <c r="BO247" s="103"/>
      <c r="BP247" s="71">
        <f t="shared" si="142"/>
        <v>20</v>
      </c>
      <c r="BQ247" s="103"/>
      <c r="BR247" s="72">
        <f t="shared" si="143"/>
        <v>1</v>
      </c>
      <c r="BS247" s="72">
        <f t="shared" si="144"/>
        <v>1</v>
      </c>
      <c r="BT247" s="103"/>
    </row>
    <row r="248" spans="1:72" x14ac:dyDescent="0.15">
      <c r="G248" s="71">
        <f t="shared" si="145"/>
        <v>17</v>
      </c>
      <c r="H248" s="96">
        <f t="shared" si="146"/>
        <v>0</v>
      </c>
      <c r="I248" s="96">
        <f t="shared" si="147"/>
        <v>0</v>
      </c>
      <c r="J248" s="71">
        <f t="shared" si="148"/>
        <v>17</v>
      </c>
      <c r="K248" s="96">
        <f t="shared" si="149"/>
        <v>0</v>
      </c>
      <c r="L248" s="96">
        <f t="shared" si="150"/>
        <v>0</v>
      </c>
      <c r="M248" s="71">
        <f t="shared" si="151"/>
        <v>56</v>
      </c>
      <c r="N248" s="96">
        <f t="shared" si="152"/>
        <v>0</v>
      </c>
      <c r="O248" s="72">
        <f t="shared" si="153"/>
        <v>1</v>
      </c>
      <c r="P248" s="72">
        <f t="shared" si="154"/>
        <v>1</v>
      </c>
      <c r="Q248" s="96">
        <f t="shared" si="155"/>
        <v>0</v>
      </c>
      <c r="R248" s="71">
        <f t="shared" ref="R248:R311" si="156">$T$2</f>
        <v>0</v>
      </c>
      <c r="S248" s="103"/>
      <c r="T248" s="103"/>
      <c r="U248" s="71">
        <f t="shared" ref="U248:U311" si="157">(R248-S248)-T248</f>
        <v>0</v>
      </c>
      <c r="V248" s="103"/>
      <c r="W248" s="103"/>
      <c r="X248" s="71">
        <f t="shared" ref="X248:X311" si="158">$X$2-(S248*4.2)</f>
        <v>0</v>
      </c>
      <c r="Y248" s="103"/>
      <c r="Z248" s="72" t="str">
        <f t="shared" ref="Z248:Z311" si="159">IF((R248-(S248+T248))&lt;=0,IF(R248&lt;&gt;0,0,"???"),U248/(R248-S248))</f>
        <v>???</v>
      </c>
      <c r="AA248" s="72" t="str">
        <f t="shared" ref="AA248:AA311" si="160">IF(X248&gt;=(Y248+AB248),IF(X248&lt;&gt;0,((X248-Y248)+AB248)/X248,"???"),"??")</f>
        <v>???</v>
      </c>
      <c r="AB248" s="103"/>
      <c r="AC248" s="71">
        <f t="shared" ref="AC248:AC311" si="161">$AE$2</f>
        <v>2</v>
      </c>
      <c r="AD248" s="103"/>
      <c r="AE248" s="103"/>
      <c r="AF248" s="71">
        <f t="shared" ref="AF248:AF311" si="162">(AC248-AD248)-AE248</f>
        <v>2</v>
      </c>
      <c r="AG248" s="103"/>
      <c r="AH248" s="103"/>
      <c r="AI248" s="71">
        <f t="shared" ref="AI248:AI311" si="163">$AI$2-(AD248*4.2)</f>
        <v>4</v>
      </c>
      <c r="AJ248" s="103"/>
      <c r="AK248" s="72">
        <f t="shared" ref="AK248:AK311" si="164">IF((AC248-(AD248+AE248))&lt;=0,IF(AC248&lt;&gt;0,0,"???"),AF248/(AC248-AD248))</f>
        <v>1</v>
      </c>
      <c r="AL248" s="72">
        <f t="shared" ref="AL248:AL311" si="165">IF(AI248&gt;=(AJ248+AM248),IF(AI248&lt;&gt;0,((AI248-AJ248)+AM248)/AI248,"???"),"??")</f>
        <v>1</v>
      </c>
      <c r="AM248" s="103"/>
      <c r="AN248" s="71">
        <f t="shared" ref="AN248:AN311" si="166">$AP$2</f>
        <v>5</v>
      </c>
      <c r="AO248" s="103"/>
      <c r="AP248" s="103"/>
      <c r="AQ248" s="71">
        <f t="shared" ref="AQ248:AQ311" si="167">(AN248-AO248)-AP248</f>
        <v>5</v>
      </c>
      <c r="AR248" s="103"/>
      <c r="AS248" s="103"/>
      <c r="AT248" s="71">
        <f t="shared" ref="AT248:AT311" si="168">$AT$2-(AO248*4.2)</f>
        <v>16</v>
      </c>
      <c r="AU248" s="103"/>
      <c r="AV248" s="72">
        <f t="shared" ref="AV248:AV311" si="169">IF((AN248-(AO248+AP248))&lt;=0,IF(AN248&lt;&gt;0,0,"???"),AQ248/(AN248-AO248))</f>
        <v>1</v>
      </c>
      <c r="AW248" s="72">
        <f t="shared" ref="AW248:AW311" si="170">IF(AT248&gt;=(AU248+AX248),IF(AT248&lt;&gt;0,((AT248-AU248)+AX248)/AT248,"???"),"??")</f>
        <v>1</v>
      </c>
      <c r="AX248" s="103"/>
      <c r="AY248" s="71">
        <f t="shared" ref="AY248:AY311" si="171">$BA$2</f>
        <v>5</v>
      </c>
      <c r="AZ248" s="103"/>
      <c r="BA248" s="103"/>
      <c r="BB248" s="71">
        <f t="shared" ref="BB248:BB311" si="172">(AY248-AZ248)-BA248</f>
        <v>5</v>
      </c>
      <c r="BC248" s="103"/>
      <c r="BD248" s="103"/>
      <c r="BE248" s="71">
        <f t="shared" ref="BE248:BE311" si="173">$BE$2-(AZ248*4.2)</f>
        <v>16</v>
      </c>
      <c r="BF248" s="103"/>
      <c r="BG248" s="72">
        <f t="shared" ref="BG248:BG311" si="174">IF((AY248-(AZ248+BA248))&lt;=0,IF(AY248&lt;&gt;0,0,"???"),BB248/(AY248-AZ248))</f>
        <v>1</v>
      </c>
      <c r="BH248" s="72">
        <f t="shared" ref="BH248:BH311" si="175">IF(BE248&gt;=(BF248+BI248),IF(BE248&lt;&gt;0,((BE248-BF248)+BI248)/BE248,"???"),"??")</f>
        <v>1</v>
      </c>
      <c r="BI248" s="103"/>
      <c r="BJ248" s="71">
        <f t="shared" ref="BJ248:BJ311" si="176">$BL$2</f>
        <v>5</v>
      </c>
      <c r="BK248" s="103"/>
      <c r="BL248" s="103"/>
      <c r="BM248" s="71">
        <f t="shared" ref="BM248:BM311" si="177">(BJ248-BK248)-BL248</f>
        <v>5</v>
      </c>
      <c r="BN248" s="103"/>
      <c r="BO248" s="103"/>
      <c r="BP248" s="71">
        <f t="shared" ref="BP248:BP311" si="178">$BP$2-(BK248*4.2)</f>
        <v>20</v>
      </c>
      <c r="BQ248" s="103"/>
      <c r="BR248" s="72">
        <f t="shared" ref="BR248:BR311" si="179">IF((BJ248-(BK248+BL248))&lt;=0,IF(BJ248&lt;&gt;0,0,"???"),BM248/(BJ248-BK248))</f>
        <v>1</v>
      </c>
      <c r="BS248" s="72">
        <f t="shared" ref="BS248:BS311" si="180">IF(BP248&gt;=(BQ248+BT248),IF(BP248&lt;&gt;0,((BP248-BQ248)+BT248)/BP248,"???"),"??")</f>
        <v>1</v>
      </c>
      <c r="BT248" s="103"/>
    </row>
    <row r="249" spans="1:72" x14ac:dyDescent="0.15">
      <c r="G249" s="71">
        <f t="shared" si="145"/>
        <v>17</v>
      </c>
      <c r="H249" s="96">
        <f t="shared" si="146"/>
        <v>0</v>
      </c>
      <c r="I249" s="96">
        <f t="shared" si="147"/>
        <v>0</v>
      </c>
      <c r="J249" s="71">
        <f t="shared" si="148"/>
        <v>17</v>
      </c>
      <c r="K249" s="96">
        <f t="shared" si="149"/>
        <v>0</v>
      </c>
      <c r="L249" s="96">
        <f t="shared" si="150"/>
        <v>0</v>
      </c>
      <c r="M249" s="71">
        <f t="shared" si="151"/>
        <v>56</v>
      </c>
      <c r="N249" s="96">
        <f t="shared" si="152"/>
        <v>0</v>
      </c>
      <c r="O249" s="72">
        <f t="shared" si="153"/>
        <v>1</v>
      </c>
      <c r="P249" s="72">
        <f t="shared" si="154"/>
        <v>1</v>
      </c>
      <c r="Q249" s="96">
        <f t="shared" si="155"/>
        <v>0</v>
      </c>
      <c r="R249" s="71">
        <f t="shared" si="156"/>
        <v>0</v>
      </c>
      <c r="S249" s="103"/>
      <c r="T249" s="103"/>
      <c r="U249" s="71">
        <f t="shared" si="157"/>
        <v>0</v>
      </c>
      <c r="V249" s="103"/>
      <c r="W249" s="103"/>
      <c r="X249" s="71">
        <f t="shared" si="158"/>
        <v>0</v>
      </c>
      <c r="Y249" s="103"/>
      <c r="Z249" s="72" t="str">
        <f t="shared" si="159"/>
        <v>???</v>
      </c>
      <c r="AA249" s="72" t="str">
        <f t="shared" si="160"/>
        <v>???</v>
      </c>
      <c r="AB249" s="103"/>
      <c r="AC249" s="71">
        <f t="shared" si="161"/>
        <v>2</v>
      </c>
      <c r="AD249" s="103"/>
      <c r="AE249" s="103"/>
      <c r="AF249" s="71">
        <f t="shared" si="162"/>
        <v>2</v>
      </c>
      <c r="AG249" s="103"/>
      <c r="AH249" s="103"/>
      <c r="AI249" s="71">
        <f t="shared" si="163"/>
        <v>4</v>
      </c>
      <c r="AJ249" s="103"/>
      <c r="AK249" s="72">
        <f t="shared" si="164"/>
        <v>1</v>
      </c>
      <c r="AL249" s="72">
        <f t="shared" si="165"/>
        <v>1</v>
      </c>
      <c r="AM249" s="103"/>
      <c r="AN249" s="71">
        <f t="shared" si="166"/>
        <v>5</v>
      </c>
      <c r="AO249" s="103"/>
      <c r="AP249" s="103"/>
      <c r="AQ249" s="71">
        <f t="shared" si="167"/>
        <v>5</v>
      </c>
      <c r="AR249" s="103"/>
      <c r="AS249" s="103"/>
      <c r="AT249" s="71">
        <f t="shared" si="168"/>
        <v>16</v>
      </c>
      <c r="AU249" s="103"/>
      <c r="AV249" s="72">
        <f t="shared" si="169"/>
        <v>1</v>
      </c>
      <c r="AW249" s="72">
        <f t="shared" si="170"/>
        <v>1</v>
      </c>
      <c r="AX249" s="103"/>
      <c r="AY249" s="71">
        <f t="shared" si="171"/>
        <v>5</v>
      </c>
      <c r="AZ249" s="103"/>
      <c r="BA249" s="103"/>
      <c r="BB249" s="71">
        <f t="shared" si="172"/>
        <v>5</v>
      </c>
      <c r="BC249" s="103"/>
      <c r="BD249" s="103"/>
      <c r="BE249" s="71">
        <f t="shared" si="173"/>
        <v>16</v>
      </c>
      <c r="BF249" s="103"/>
      <c r="BG249" s="72">
        <f t="shared" si="174"/>
        <v>1</v>
      </c>
      <c r="BH249" s="72">
        <f t="shared" si="175"/>
        <v>1</v>
      </c>
      <c r="BI249" s="103"/>
      <c r="BJ249" s="71">
        <f t="shared" si="176"/>
        <v>5</v>
      </c>
      <c r="BK249" s="103"/>
      <c r="BL249" s="103"/>
      <c r="BM249" s="71">
        <f t="shared" si="177"/>
        <v>5</v>
      </c>
      <c r="BN249" s="103"/>
      <c r="BO249" s="103"/>
      <c r="BP249" s="71">
        <f t="shared" si="178"/>
        <v>20</v>
      </c>
      <c r="BQ249" s="103"/>
      <c r="BR249" s="72">
        <f t="shared" si="179"/>
        <v>1</v>
      </c>
      <c r="BS249" s="72">
        <f t="shared" si="180"/>
        <v>1</v>
      </c>
      <c r="BT249" s="103"/>
    </row>
    <row r="250" spans="1:72" x14ac:dyDescent="0.15">
      <c r="G250" s="71">
        <f t="shared" si="145"/>
        <v>17</v>
      </c>
      <c r="H250" s="96">
        <f t="shared" si="146"/>
        <v>0</v>
      </c>
      <c r="I250" s="96">
        <f t="shared" si="147"/>
        <v>0</v>
      </c>
      <c r="J250" s="71">
        <f t="shared" si="148"/>
        <v>17</v>
      </c>
      <c r="K250" s="96">
        <f t="shared" si="149"/>
        <v>0</v>
      </c>
      <c r="L250" s="96">
        <f t="shared" si="150"/>
        <v>0</v>
      </c>
      <c r="M250" s="71">
        <f t="shared" si="151"/>
        <v>56</v>
      </c>
      <c r="N250" s="96">
        <f t="shared" si="152"/>
        <v>0</v>
      </c>
      <c r="O250" s="72">
        <f t="shared" si="153"/>
        <v>1</v>
      </c>
      <c r="P250" s="72">
        <f t="shared" si="154"/>
        <v>1</v>
      </c>
      <c r="Q250" s="96">
        <f t="shared" si="155"/>
        <v>0</v>
      </c>
      <c r="R250" s="71">
        <f t="shared" si="156"/>
        <v>0</v>
      </c>
      <c r="S250" s="103"/>
      <c r="T250" s="103"/>
      <c r="U250" s="71">
        <f t="shared" si="157"/>
        <v>0</v>
      </c>
      <c r="V250" s="103"/>
      <c r="W250" s="103"/>
      <c r="X250" s="71">
        <f t="shared" si="158"/>
        <v>0</v>
      </c>
      <c r="Y250" s="103"/>
      <c r="Z250" s="72" t="str">
        <f t="shared" si="159"/>
        <v>???</v>
      </c>
      <c r="AA250" s="72" t="str">
        <f t="shared" si="160"/>
        <v>???</v>
      </c>
      <c r="AB250" s="103"/>
      <c r="AC250" s="71">
        <f t="shared" si="161"/>
        <v>2</v>
      </c>
      <c r="AD250" s="103"/>
      <c r="AE250" s="103"/>
      <c r="AF250" s="71">
        <f t="shared" si="162"/>
        <v>2</v>
      </c>
      <c r="AG250" s="103"/>
      <c r="AH250" s="103"/>
      <c r="AI250" s="71">
        <f t="shared" si="163"/>
        <v>4</v>
      </c>
      <c r="AJ250" s="103"/>
      <c r="AK250" s="72">
        <f t="shared" si="164"/>
        <v>1</v>
      </c>
      <c r="AL250" s="72">
        <f t="shared" si="165"/>
        <v>1</v>
      </c>
      <c r="AM250" s="103"/>
      <c r="AN250" s="71">
        <f t="shared" si="166"/>
        <v>5</v>
      </c>
      <c r="AO250" s="103"/>
      <c r="AP250" s="103"/>
      <c r="AQ250" s="71">
        <f t="shared" si="167"/>
        <v>5</v>
      </c>
      <c r="AR250" s="103"/>
      <c r="AS250" s="103"/>
      <c r="AT250" s="71">
        <f t="shared" si="168"/>
        <v>16</v>
      </c>
      <c r="AU250" s="103"/>
      <c r="AV250" s="72">
        <f t="shared" si="169"/>
        <v>1</v>
      </c>
      <c r="AW250" s="72">
        <f t="shared" si="170"/>
        <v>1</v>
      </c>
      <c r="AX250" s="103"/>
      <c r="AY250" s="71">
        <f t="shared" si="171"/>
        <v>5</v>
      </c>
      <c r="AZ250" s="103"/>
      <c r="BA250" s="103"/>
      <c r="BB250" s="71">
        <f t="shared" si="172"/>
        <v>5</v>
      </c>
      <c r="BC250" s="103"/>
      <c r="BD250" s="103"/>
      <c r="BE250" s="71">
        <f t="shared" si="173"/>
        <v>16</v>
      </c>
      <c r="BF250" s="103"/>
      <c r="BG250" s="72">
        <f t="shared" si="174"/>
        <v>1</v>
      </c>
      <c r="BH250" s="72">
        <f t="shared" si="175"/>
        <v>1</v>
      </c>
      <c r="BI250" s="103"/>
      <c r="BJ250" s="71">
        <f t="shared" si="176"/>
        <v>5</v>
      </c>
      <c r="BK250" s="103"/>
      <c r="BL250" s="103"/>
      <c r="BM250" s="71">
        <f t="shared" si="177"/>
        <v>5</v>
      </c>
      <c r="BN250" s="103"/>
      <c r="BO250" s="103"/>
      <c r="BP250" s="71">
        <f t="shared" si="178"/>
        <v>20</v>
      </c>
      <c r="BQ250" s="103"/>
      <c r="BR250" s="72">
        <f t="shared" si="179"/>
        <v>1</v>
      </c>
      <c r="BS250" s="72">
        <f t="shared" si="180"/>
        <v>1</v>
      </c>
      <c r="BT250" s="103"/>
    </row>
    <row r="251" spans="1:72" x14ac:dyDescent="0.15">
      <c r="G251" s="71">
        <f t="shared" si="145"/>
        <v>17</v>
      </c>
      <c r="H251" s="96">
        <f t="shared" si="146"/>
        <v>0</v>
      </c>
      <c r="I251" s="96">
        <f t="shared" si="147"/>
        <v>0</v>
      </c>
      <c r="J251" s="71">
        <f t="shared" si="148"/>
        <v>17</v>
      </c>
      <c r="K251" s="96">
        <f t="shared" si="149"/>
        <v>0</v>
      </c>
      <c r="L251" s="96">
        <f t="shared" si="150"/>
        <v>0</v>
      </c>
      <c r="M251" s="71">
        <f t="shared" si="151"/>
        <v>56</v>
      </c>
      <c r="N251" s="96">
        <f t="shared" si="152"/>
        <v>0</v>
      </c>
      <c r="O251" s="72">
        <f t="shared" si="153"/>
        <v>1</v>
      </c>
      <c r="P251" s="72">
        <f t="shared" si="154"/>
        <v>1</v>
      </c>
      <c r="Q251" s="96">
        <f t="shared" si="155"/>
        <v>0</v>
      </c>
      <c r="R251" s="71">
        <f t="shared" si="156"/>
        <v>0</v>
      </c>
      <c r="S251" s="103"/>
      <c r="T251" s="103"/>
      <c r="U251" s="71">
        <f t="shared" si="157"/>
        <v>0</v>
      </c>
      <c r="V251" s="103"/>
      <c r="W251" s="103"/>
      <c r="X251" s="71">
        <f t="shared" si="158"/>
        <v>0</v>
      </c>
      <c r="Y251" s="103"/>
      <c r="Z251" s="72" t="str">
        <f t="shared" si="159"/>
        <v>???</v>
      </c>
      <c r="AA251" s="72" t="str">
        <f t="shared" si="160"/>
        <v>???</v>
      </c>
      <c r="AB251" s="103"/>
      <c r="AC251" s="71">
        <f t="shared" si="161"/>
        <v>2</v>
      </c>
      <c r="AD251" s="103"/>
      <c r="AE251" s="103"/>
      <c r="AF251" s="71">
        <f t="shared" si="162"/>
        <v>2</v>
      </c>
      <c r="AG251" s="103"/>
      <c r="AH251" s="103"/>
      <c r="AI251" s="71">
        <f t="shared" si="163"/>
        <v>4</v>
      </c>
      <c r="AJ251" s="103"/>
      <c r="AK251" s="72">
        <f t="shared" si="164"/>
        <v>1</v>
      </c>
      <c r="AL251" s="72">
        <f t="shared" si="165"/>
        <v>1</v>
      </c>
      <c r="AM251" s="103"/>
      <c r="AN251" s="71">
        <f t="shared" si="166"/>
        <v>5</v>
      </c>
      <c r="AO251" s="103"/>
      <c r="AP251" s="103"/>
      <c r="AQ251" s="71">
        <f t="shared" si="167"/>
        <v>5</v>
      </c>
      <c r="AR251" s="103"/>
      <c r="AS251" s="103"/>
      <c r="AT251" s="71">
        <f t="shared" si="168"/>
        <v>16</v>
      </c>
      <c r="AU251" s="103"/>
      <c r="AV251" s="72">
        <f t="shared" si="169"/>
        <v>1</v>
      </c>
      <c r="AW251" s="72">
        <f t="shared" si="170"/>
        <v>1</v>
      </c>
      <c r="AX251" s="103"/>
      <c r="AY251" s="71">
        <f t="shared" si="171"/>
        <v>5</v>
      </c>
      <c r="AZ251" s="103"/>
      <c r="BA251" s="103"/>
      <c r="BB251" s="71">
        <f t="shared" si="172"/>
        <v>5</v>
      </c>
      <c r="BC251" s="103"/>
      <c r="BD251" s="103"/>
      <c r="BE251" s="71">
        <f t="shared" si="173"/>
        <v>16</v>
      </c>
      <c r="BF251" s="103"/>
      <c r="BG251" s="72">
        <f t="shared" si="174"/>
        <v>1</v>
      </c>
      <c r="BH251" s="72">
        <f t="shared" si="175"/>
        <v>1</v>
      </c>
      <c r="BI251" s="103"/>
      <c r="BJ251" s="71">
        <f t="shared" si="176"/>
        <v>5</v>
      </c>
      <c r="BK251" s="103"/>
      <c r="BL251" s="103"/>
      <c r="BM251" s="71">
        <f t="shared" si="177"/>
        <v>5</v>
      </c>
      <c r="BN251" s="103"/>
      <c r="BO251" s="103"/>
      <c r="BP251" s="71">
        <f t="shared" si="178"/>
        <v>20</v>
      </c>
      <c r="BQ251" s="103"/>
      <c r="BR251" s="72">
        <f t="shared" si="179"/>
        <v>1</v>
      </c>
      <c r="BS251" s="72">
        <f t="shared" si="180"/>
        <v>1</v>
      </c>
      <c r="BT251" s="103"/>
    </row>
    <row r="252" spans="1:72" x14ac:dyDescent="0.15">
      <c r="G252" s="71">
        <f t="shared" si="145"/>
        <v>17</v>
      </c>
      <c r="H252" s="96">
        <f t="shared" si="146"/>
        <v>0</v>
      </c>
      <c r="I252" s="96">
        <f t="shared" si="147"/>
        <v>0</v>
      </c>
      <c r="J252" s="71">
        <f t="shared" si="148"/>
        <v>17</v>
      </c>
      <c r="K252" s="96">
        <f t="shared" si="149"/>
        <v>0</v>
      </c>
      <c r="L252" s="96">
        <f t="shared" si="150"/>
        <v>0</v>
      </c>
      <c r="M252" s="71">
        <f t="shared" si="151"/>
        <v>56</v>
      </c>
      <c r="N252" s="96">
        <f t="shared" si="152"/>
        <v>0</v>
      </c>
      <c r="O252" s="72">
        <f t="shared" si="153"/>
        <v>1</v>
      </c>
      <c r="P252" s="72">
        <f t="shared" si="154"/>
        <v>1</v>
      </c>
      <c r="Q252" s="96">
        <f t="shared" si="155"/>
        <v>0</v>
      </c>
      <c r="R252" s="71">
        <f t="shared" si="156"/>
        <v>0</v>
      </c>
      <c r="S252" s="103"/>
      <c r="T252" s="103"/>
      <c r="U252" s="71">
        <f t="shared" si="157"/>
        <v>0</v>
      </c>
      <c r="V252" s="103"/>
      <c r="W252" s="103"/>
      <c r="X252" s="71">
        <f t="shared" si="158"/>
        <v>0</v>
      </c>
      <c r="Y252" s="103"/>
      <c r="Z252" s="72" t="str">
        <f t="shared" si="159"/>
        <v>???</v>
      </c>
      <c r="AA252" s="72" t="str">
        <f t="shared" si="160"/>
        <v>???</v>
      </c>
      <c r="AB252" s="103"/>
      <c r="AC252" s="71">
        <f t="shared" si="161"/>
        <v>2</v>
      </c>
      <c r="AD252" s="103"/>
      <c r="AE252" s="103"/>
      <c r="AF252" s="71">
        <f t="shared" si="162"/>
        <v>2</v>
      </c>
      <c r="AG252" s="103"/>
      <c r="AH252" s="103"/>
      <c r="AI252" s="71">
        <f t="shared" si="163"/>
        <v>4</v>
      </c>
      <c r="AJ252" s="103"/>
      <c r="AK252" s="72">
        <f t="shared" si="164"/>
        <v>1</v>
      </c>
      <c r="AL252" s="72">
        <f t="shared" si="165"/>
        <v>1</v>
      </c>
      <c r="AM252" s="103"/>
      <c r="AN252" s="71">
        <f t="shared" si="166"/>
        <v>5</v>
      </c>
      <c r="AO252" s="103"/>
      <c r="AP252" s="103"/>
      <c r="AQ252" s="71">
        <f t="shared" si="167"/>
        <v>5</v>
      </c>
      <c r="AR252" s="103"/>
      <c r="AS252" s="103"/>
      <c r="AT252" s="71">
        <f t="shared" si="168"/>
        <v>16</v>
      </c>
      <c r="AU252" s="103"/>
      <c r="AV252" s="72">
        <f t="shared" si="169"/>
        <v>1</v>
      </c>
      <c r="AW252" s="72">
        <f t="shared" si="170"/>
        <v>1</v>
      </c>
      <c r="AX252" s="103"/>
      <c r="AY252" s="71">
        <f t="shared" si="171"/>
        <v>5</v>
      </c>
      <c r="AZ252" s="103"/>
      <c r="BA252" s="103"/>
      <c r="BB252" s="71">
        <f t="shared" si="172"/>
        <v>5</v>
      </c>
      <c r="BC252" s="103"/>
      <c r="BD252" s="103"/>
      <c r="BE252" s="71">
        <f t="shared" si="173"/>
        <v>16</v>
      </c>
      <c r="BF252" s="103"/>
      <c r="BG252" s="72">
        <f t="shared" si="174"/>
        <v>1</v>
      </c>
      <c r="BH252" s="72">
        <f t="shared" si="175"/>
        <v>1</v>
      </c>
      <c r="BI252" s="103"/>
      <c r="BJ252" s="71">
        <f t="shared" si="176"/>
        <v>5</v>
      </c>
      <c r="BK252" s="103"/>
      <c r="BL252" s="103"/>
      <c r="BM252" s="71">
        <f t="shared" si="177"/>
        <v>5</v>
      </c>
      <c r="BN252" s="103"/>
      <c r="BO252" s="103"/>
      <c r="BP252" s="71">
        <f t="shared" si="178"/>
        <v>20</v>
      </c>
      <c r="BQ252" s="103"/>
      <c r="BR252" s="72">
        <f t="shared" si="179"/>
        <v>1</v>
      </c>
      <c r="BS252" s="72">
        <f t="shared" si="180"/>
        <v>1</v>
      </c>
      <c r="BT252" s="103"/>
    </row>
    <row r="253" spans="1:72" x14ac:dyDescent="0.15">
      <c r="G253" s="71">
        <f t="shared" si="145"/>
        <v>17</v>
      </c>
      <c r="H253" s="96">
        <f t="shared" si="146"/>
        <v>0</v>
      </c>
      <c r="I253" s="96">
        <f t="shared" si="147"/>
        <v>0</v>
      </c>
      <c r="J253" s="71">
        <f t="shared" si="148"/>
        <v>17</v>
      </c>
      <c r="K253" s="96">
        <f t="shared" si="149"/>
        <v>0</v>
      </c>
      <c r="L253" s="96">
        <f t="shared" si="150"/>
        <v>0</v>
      </c>
      <c r="M253" s="71">
        <f t="shared" si="151"/>
        <v>56</v>
      </c>
      <c r="N253" s="96">
        <f t="shared" si="152"/>
        <v>0</v>
      </c>
      <c r="O253" s="72">
        <f t="shared" si="153"/>
        <v>1</v>
      </c>
      <c r="P253" s="72">
        <f t="shared" si="154"/>
        <v>1</v>
      </c>
      <c r="Q253" s="96">
        <f t="shared" si="155"/>
        <v>0</v>
      </c>
      <c r="R253" s="71">
        <f t="shared" si="156"/>
        <v>0</v>
      </c>
      <c r="S253" s="103"/>
      <c r="T253" s="103"/>
      <c r="U253" s="71">
        <f t="shared" si="157"/>
        <v>0</v>
      </c>
      <c r="V253" s="103"/>
      <c r="W253" s="103"/>
      <c r="X253" s="71">
        <f t="shared" si="158"/>
        <v>0</v>
      </c>
      <c r="Y253" s="103"/>
      <c r="Z253" s="72" t="str">
        <f t="shared" si="159"/>
        <v>???</v>
      </c>
      <c r="AA253" s="72" t="str">
        <f t="shared" si="160"/>
        <v>???</v>
      </c>
      <c r="AB253" s="103"/>
      <c r="AC253" s="71">
        <f t="shared" si="161"/>
        <v>2</v>
      </c>
      <c r="AD253" s="103"/>
      <c r="AE253" s="103"/>
      <c r="AF253" s="71">
        <f t="shared" si="162"/>
        <v>2</v>
      </c>
      <c r="AG253" s="103"/>
      <c r="AH253" s="103"/>
      <c r="AI253" s="71">
        <f t="shared" si="163"/>
        <v>4</v>
      </c>
      <c r="AJ253" s="103"/>
      <c r="AK253" s="72">
        <f t="shared" si="164"/>
        <v>1</v>
      </c>
      <c r="AL253" s="72">
        <f t="shared" si="165"/>
        <v>1</v>
      </c>
      <c r="AM253" s="103"/>
      <c r="AN253" s="71">
        <f t="shared" si="166"/>
        <v>5</v>
      </c>
      <c r="AO253" s="103"/>
      <c r="AP253" s="103"/>
      <c r="AQ253" s="71">
        <f t="shared" si="167"/>
        <v>5</v>
      </c>
      <c r="AR253" s="103"/>
      <c r="AS253" s="103"/>
      <c r="AT253" s="71">
        <f t="shared" si="168"/>
        <v>16</v>
      </c>
      <c r="AU253" s="103"/>
      <c r="AV253" s="72">
        <f t="shared" si="169"/>
        <v>1</v>
      </c>
      <c r="AW253" s="72">
        <f t="shared" si="170"/>
        <v>1</v>
      </c>
      <c r="AX253" s="103"/>
      <c r="AY253" s="71">
        <f t="shared" si="171"/>
        <v>5</v>
      </c>
      <c r="AZ253" s="103"/>
      <c r="BA253" s="103"/>
      <c r="BB253" s="71">
        <f t="shared" si="172"/>
        <v>5</v>
      </c>
      <c r="BC253" s="103"/>
      <c r="BD253" s="103"/>
      <c r="BE253" s="71">
        <f t="shared" si="173"/>
        <v>16</v>
      </c>
      <c r="BF253" s="103"/>
      <c r="BG253" s="72">
        <f t="shared" si="174"/>
        <v>1</v>
      </c>
      <c r="BH253" s="72">
        <f t="shared" si="175"/>
        <v>1</v>
      </c>
      <c r="BI253" s="103"/>
      <c r="BJ253" s="71">
        <f t="shared" si="176"/>
        <v>5</v>
      </c>
      <c r="BK253" s="103"/>
      <c r="BL253" s="103"/>
      <c r="BM253" s="71">
        <f t="shared" si="177"/>
        <v>5</v>
      </c>
      <c r="BN253" s="103"/>
      <c r="BO253" s="103"/>
      <c r="BP253" s="71">
        <f t="shared" si="178"/>
        <v>20</v>
      </c>
      <c r="BQ253" s="103"/>
      <c r="BR253" s="72">
        <f t="shared" si="179"/>
        <v>1</v>
      </c>
      <c r="BS253" s="72">
        <f t="shared" si="180"/>
        <v>1</v>
      </c>
      <c r="BT253" s="103"/>
    </row>
    <row r="254" spans="1:72" x14ac:dyDescent="0.15">
      <c r="G254" s="71">
        <f t="shared" si="145"/>
        <v>17</v>
      </c>
      <c r="H254" s="96">
        <f t="shared" si="146"/>
        <v>0</v>
      </c>
      <c r="I254" s="96">
        <f t="shared" si="147"/>
        <v>0</v>
      </c>
      <c r="J254" s="71">
        <f t="shared" si="148"/>
        <v>17</v>
      </c>
      <c r="K254" s="96">
        <f t="shared" si="149"/>
        <v>0</v>
      </c>
      <c r="L254" s="96">
        <f t="shared" si="150"/>
        <v>0</v>
      </c>
      <c r="M254" s="71">
        <f t="shared" si="151"/>
        <v>56</v>
      </c>
      <c r="N254" s="96">
        <f t="shared" si="152"/>
        <v>0</v>
      </c>
      <c r="O254" s="72">
        <f t="shared" si="153"/>
        <v>1</v>
      </c>
      <c r="P254" s="72">
        <f t="shared" si="154"/>
        <v>1</v>
      </c>
      <c r="Q254" s="96">
        <f t="shared" si="155"/>
        <v>0</v>
      </c>
      <c r="R254" s="71">
        <f t="shared" si="156"/>
        <v>0</v>
      </c>
      <c r="S254" s="103"/>
      <c r="T254" s="103"/>
      <c r="U254" s="71">
        <f t="shared" si="157"/>
        <v>0</v>
      </c>
      <c r="V254" s="103"/>
      <c r="W254" s="103"/>
      <c r="X254" s="71">
        <f t="shared" si="158"/>
        <v>0</v>
      </c>
      <c r="Y254" s="103"/>
      <c r="Z254" s="72" t="str">
        <f t="shared" si="159"/>
        <v>???</v>
      </c>
      <c r="AA254" s="72" t="str">
        <f t="shared" si="160"/>
        <v>???</v>
      </c>
      <c r="AB254" s="103"/>
      <c r="AC254" s="71">
        <f t="shared" si="161"/>
        <v>2</v>
      </c>
      <c r="AD254" s="103"/>
      <c r="AE254" s="103"/>
      <c r="AF254" s="71">
        <f t="shared" si="162"/>
        <v>2</v>
      </c>
      <c r="AG254" s="103"/>
      <c r="AH254" s="103"/>
      <c r="AI254" s="71">
        <f t="shared" si="163"/>
        <v>4</v>
      </c>
      <c r="AJ254" s="103"/>
      <c r="AK254" s="72">
        <f t="shared" si="164"/>
        <v>1</v>
      </c>
      <c r="AL254" s="72">
        <f t="shared" si="165"/>
        <v>1</v>
      </c>
      <c r="AM254" s="103"/>
      <c r="AN254" s="71">
        <f t="shared" si="166"/>
        <v>5</v>
      </c>
      <c r="AO254" s="103"/>
      <c r="AP254" s="103"/>
      <c r="AQ254" s="71">
        <f t="shared" si="167"/>
        <v>5</v>
      </c>
      <c r="AR254" s="103"/>
      <c r="AS254" s="103"/>
      <c r="AT254" s="71">
        <f t="shared" si="168"/>
        <v>16</v>
      </c>
      <c r="AU254" s="103"/>
      <c r="AV254" s="72">
        <f t="shared" si="169"/>
        <v>1</v>
      </c>
      <c r="AW254" s="72">
        <f t="shared" si="170"/>
        <v>1</v>
      </c>
      <c r="AX254" s="103"/>
      <c r="AY254" s="71">
        <f t="shared" si="171"/>
        <v>5</v>
      </c>
      <c r="AZ254" s="103"/>
      <c r="BA254" s="103"/>
      <c r="BB254" s="71">
        <f t="shared" si="172"/>
        <v>5</v>
      </c>
      <c r="BC254" s="103"/>
      <c r="BD254" s="103"/>
      <c r="BE254" s="71">
        <f t="shared" si="173"/>
        <v>16</v>
      </c>
      <c r="BF254" s="103"/>
      <c r="BG254" s="72">
        <f t="shared" si="174"/>
        <v>1</v>
      </c>
      <c r="BH254" s="72">
        <f t="shared" si="175"/>
        <v>1</v>
      </c>
      <c r="BI254" s="103"/>
      <c r="BJ254" s="71">
        <f t="shared" si="176"/>
        <v>5</v>
      </c>
      <c r="BK254" s="103"/>
      <c r="BL254" s="103"/>
      <c r="BM254" s="71">
        <f t="shared" si="177"/>
        <v>5</v>
      </c>
      <c r="BN254" s="103"/>
      <c r="BO254" s="103"/>
      <c r="BP254" s="71">
        <f t="shared" si="178"/>
        <v>20</v>
      </c>
      <c r="BQ254" s="103"/>
      <c r="BR254" s="72">
        <f t="shared" si="179"/>
        <v>1</v>
      </c>
      <c r="BS254" s="72">
        <f t="shared" si="180"/>
        <v>1</v>
      </c>
      <c r="BT254" s="103"/>
    </row>
    <row r="255" spans="1:72" x14ac:dyDescent="0.15">
      <c r="G255" s="71">
        <f t="shared" si="145"/>
        <v>17</v>
      </c>
      <c r="H255" s="96">
        <f t="shared" si="146"/>
        <v>0</v>
      </c>
      <c r="I255" s="96">
        <f t="shared" si="147"/>
        <v>0</v>
      </c>
      <c r="J255" s="71">
        <f t="shared" si="148"/>
        <v>17</v>
      </c>
      <c r="K255" s="96">
        <f t="shared" si="149"/>
        <v>0</v>
      </c>
      <c r="L255" s="96">
        <f t="shared" si="150"/>
        <v>0</v>
      </c>
      <c r="M255" s="71">
        <f t="shared" si="151"/>
        <v>56</v>
      </c>
      <c r="N255" s="96">
        <f t="shared" si="152"/>
        <v>0</v>
      </c>
      <c r="O255" s="72">
        <f t="shared" si="153"/>
        <v>1</v>
      </c>
      <c r="P255" s="72">
        <f t="shared" si="154"/>
        <v>1</v>
      </c>
      <c r="Q255" s="96">
        <f t="shared" si="155"/>
        <v>0</v>
      </c>
      <c r="R255" s="71">
        <f t="shared" si="156"/>
        <v>0</v>
      </c>
      <c r="S255" s="103"/>
      <c r="T255" s="103"/>
      <c r="U255" s="71">
        <f t="shared" si="157"/>
        <v>0</v>
      </c>
      <c r="V255" s="103"/>
      <c r="W255" s="103"/>
      <c r="X255" s="71">
        <f t="shared" si="158"/>
        <v>0</v>
      </c>
      <c r="Y255" s="103"/>
      <c r="Z255" s="72" t="str">
        <f t="shared" si="159"/>
        <v>???</v>
      </c>
      <c r="AA255" s="72" t="str">
        <f t="shared" si="160"/>
        <v>???</v>
      </c>
      <c r="AB255" s="103"/>
      <c r="AC255" s="71">
        <f t="shared" si="161"/>
        <v>2</v>
      </c>
      <c r="AD255" s="103"/>
      <c r="AE255" s="103"/>
      <c r="AF255" s="71">
        <f t="shared" si="162"/>
        <v>2</v>
      </c>
      <c r="AG255" s="103"/>
      <c r="AH255" s="103"/>
      <c r="AI255" s="71">
        <f t="shared" si="163"/>
        <v>4</v>
      </c>
      <c r="AJ255" s="103"/>
      <c r="AK255" s="72">
        <f t="shared" si="164"/>
        <v>1</v>
      </c>
      <c r="AL255" s="72">
        <f t="shared" si="165"/>
        <v>1</v>
      </c>
      <c r="AM255" s="103"/>
      <c r="AN255" s="71">
        <f t="shared" si="166"/>
        <v>5</v>
      </c>
      <c r="AO255" s="103"/>
      <c r="AP255" s="103"/>
      <c r="AQ255" s="71">
        <f t="shared" si="167"/>
        <v>5</v>
      </c>
      <c r="AR255" s="103"/>
      <c r="AS255" s="103"/>
      <c r="AT255" s="71">
        <f t="shared" si="168"/>
        <v>16</v>
      </c>
      <c r="AU255" s="103"/>
      <c r="AV255" s="72">
        <f t="shared" si="169"/>
        <v>1</v>
      </c>
      <c r="AW255" s="72">
        <f t="shared" si="170"/>
        <v>1</v>
      </c>
      <c r="AX255" s="103"/>
      <c r="AY255" s="71">
        <f t="shared" si="171"/>
        <v>5</v>
      </c>
      <c r="AZ255" s="103"/>
      <c r="BA255" s="103"/>
      <c r="BB255" s="71">
        <f t="shared" si="172"/>
        <v>5</v>
      </c>
      <c r="BC255" s="103"/>
      <c r="BD255" s="103"/>
      <c r="BE255" s="71">
        <f t="shared" si="173"/>
        <v>16</v>
      </c>
      <c r="BF255" s="103"/>
      <c r="BG255" s="72">
        <f t="shared" si="174"/>
        <v>1</v>
      </c>
      <c r="BH255" s="72">
        <f t="shared" si="175"/>
        <v>1</v>
      </c>
      <c r="BI255" s="103"/>
      <c r="BJ255" s="71">
        <f t="shared" si="176"/>
        <v>5</v>
      </c>
      <c r="BK255" s="103"/>
      <c r="BL255" s="103"/>
      <c r="BM255" s="71">
        <f t="shared" si="177"/>
        <v>5</v>
      </c>
      <c r="BN255" s="103"/>
      <c r="BO255" s="103"/>
      <c r="BP255" s="71">
        <f t="shared" si="178"/>
        <v>20</v>
      </c>
      <c r="BQ255" s="103"/>
      <c r="BR255" s="72">
        <f t="shared" si="179"/>
        <v>1</v>
      </c>
      <c r="BS255" s="72">
        <f t="shared" si="180"/>
        <v>1</v>
      </c>
      <c r="BT255" s="103"/>
    </row>
    <row r="256" spans="1:72" x14ac:dyDescent="0.15">
      <c r="G256" s="71">
        <f t="shared" si="145"/>
        <v>17</v>
      </c>
      <c r="H256" s="96">
        <f t="shared" si="146"/>
        <v>0</v>
      </c>
      <c r="I256" s="96">
        <f t="shared" si="147"/>
        <v>0</v>
      </c>
      <c r="J256" s="71">
        <f t="shared" si="148"/>
        <v>17</v>
      </c>
      <c r="K256" s="96">
        <f t="shared" si="149"/>
        <v>0</v>
      </c>
      <c r="L256" s="96">
        <f t="shared" si="150"/>
        <v>0</v>
      </c>
      <c r="M256" s="71">
        <f t="shared" si="151"/>
        <v>56</v>
      </c>
      <c r="N256" s="96">
        <f t="shared" si="152"/>
        <v>0</v>
      </c>
      <c r="O256" s="72">
        <f t="shared" si="153"/>
        <v>1</v>
      </c>
      <c r="P256" s="72">
        <f t="shared" si="154"/>
        <v>1</v>
      </c>
      <c r="Q256" s="96">
        <f t="shared" si="155"/>
        <v>0</v>
      </c>
      <c r="R256" s="71">
        <f t="shared" si="156"/>
        <v>0</v>
      </c>
      <c r="S256" s="103"/>
      <c r="T256" s="103"/>
      <c r="U256" s="71">
        <f t="shared" si="157"/>
        <v>0</v>
      </c>
      <c r="V256" s="103"/>
      <c r="W256" s="103"/>
      <c r="X256" s="71">
        <f t="shared" si="158"/>
        <v>0</v>
      </c>
      <c r="Y256" s="103"/>
      <c r="Z256" s="72" t="str">
        <f t="shared" si="159"/>
        <v>???</v>
      </c>
      <c r="AA256" s="72" t="str">
        <f t="shared" si="160"/>
        <v>???</v>
      </c>
      <c r="AB256" s="103"/>
      <c r="AC256" s="71">
        <f t="shared" si="161"/>
        <v>2</v>
      </c>
      <c r="AD256" s="103"/>
      <c r="AE256" s="103"/>
      <c r="AF256" s="71">
        <f t="shared" si="162"/>
        <v>2</v>
      </c>
      <c r="AG256" s="103"/>
      <c r="AH256" s="103"/>
      <c r="AI256" s="71">
        <f t="shared" si="163"/>
        <v>4</v>
      </c>
      <c r="AJ256" s="103"/>
      <c r="AK256" s="72">
        <f t="shared" si="164"/>
        <v>1</v>
      </c>
      <c r="AL256" s="72">
        <f t="shared" si="165"/>
        <v>1</v>
      </c>
      <c r="AM256" s="103"/>
      <c r="AN256" s="71">
        <f t="shared" si="166"/>
        <v>5</v>
      </c>
      <c r="AO256" s="103"/>
      <c r="AP256" s="103"/>
      <c r="AQ256" s="71">
        <f t="shared" si="167"/>
        <v>5</v>
      </c>
      <c r="AR256" s="103"/>
      <c r="AS256" s="103"/>
      <c r="AT256" s="71">
        <f t="shared" si="168"/>
        <v>16</v>
      </c>
      <c r="AU256" s="103"/>
      <c r="AV256" s="72">
        <f t="shared" si="169"/>
        <v>1</v>
      </c>
      <c r="AW256" s="72">
        <f t="shared" si="170"/>
        <v>1</v>
      </c>
      <c r="AX256" s="103"/>
      <c r="AY256" s="71">
        <f t="shared" si="171"/>
        <v>5</v>
      </c>
      <c r="AZ256" s="103"/>
      <c r="BA256" s="103"/>
      <c r="BB256" s="71">
        <f t="shared" si="172"/>
        <v>5</v>
      </c>
      <c r="BC256" s="103"/>
      <c r="BD256" s="103"/>
      <c r="BE256" s="71">
        <f t="shared" si="173"/>
        <v>16</v>
      </c>
      <c r="BF256" s="103"/>
      <c r="BG256" s="72">
        <f t="shared" si="174"/>
        <v>1</v>
      </c>
      <c r="BH256" s="72">
        <f t="shared" si="175"/>
        <v>1</v>
      </c>
      <c r="BI256" s="103"/>
      <c r="BJ256" s="71">
        <f t="shared" si="176"/>
        <v>5</v>
      </c>
      <c r="BK256" s="103"/>
      <c r="BL256" s="103"/>
      <c r="BM256" s="71">
        <f t="shared" si="177"/>
        <v>5</v>
      </c>
      <c r="BN256" s="103"/>
      <c r="BO256" s="103"/>
      <c r="BP256" s="71">
        <f t="shared" si="178"/>
        <v>20</v>
      </c>
      <c r="BQ256" s="103"/>
      <c r="BR256" s="72">
        <f t="shared" si="179"/>
        <v>1</v>
      </c>
      <c r="BS256" s="72">
        <f t="shared" si="180"/>
        <v>1</v>
      </c>
      <c r="BT256" s="103"/>
    </row>
    <row r="257" spans="7:72" x14ac:dyDescent="0.15">
      <c r="G257" s="71">
        <f t="shared" si="145"/>
        <v>17</v>
      </c>
      <c r="H257" s="96">
        <f t="shared" si="146"/>
        <v>0</v>
      </c>
      <c r="I257" s="96">
        <f t="shared" si="147"/>
        <v>0</v>
      </c>
      <c r="J257" s="71">
        <f t="shared" si="148"/>
        <v>17</v>
      </c>
      <c r="K257" s="96">
        <f t="shared" si="149"/>
        <v>0</v>
      </c>
      <c r="L257" s="96">
        <f t="shared" si="150"/>
        <v>0</v>
      </c>
      <c r="M257" s="71">
        <f t="shared" si="151"/>
        <v>56</v>
      </c>
      <c r="N257" s="96">
        <f t="shared" si="152"/>
        <v>0</v>
      </c>
      <c r="O257" s="72">
        <f t="shared" si="153"/>
        <v>1</v>
      </c>
      <c r="P257" s="72">
        <f t="shared" si="154"/>
        <v>1</v>
      </c>
      <c r="Q257" s="96">
        <f t="shared" si="155"/>
        <v>0</v>
      </c>
      <c r="R257" s="71">
        <f t="shared" si="156"/>
        <v>0</v>
      </c>
      <c r="S257" s="103"/>
      <c r="T257" s="103"/>
      <c r="U257" s="71">
        <f t="shared" si="157"/>
        <v>0</v>
      </c>
      <c r="V257" s="103"/>
      <c r="W257" s="103"/>
      <c r="X257" s="71">
        <f t="shared" si="158"/>
        <v>0</v>
      </c>
      <c r="Y257" s="103"/>
      <c r="Z257" s="72" t="str">
        <f t="shared" si="159"/>
        <v>???</v>
      </c>
      <c r="AA257" s="72" t="str">
        <f t="shared" si="160"/>
        <v>???</v>
      </c>
      <c r="AB257" s="103"/>
      <c r="AC257" s="71">
        <f t="shared" si="161"/>
        <v>2</v>
      </c>
      <c r="AD257" s="103"/>
      <c r="AE257" s="103"/>
      <c r="AF257" s="71">
        <f t="shared" si="162"/>
        <v>2</v>
      </c>
      <c r="AG257" s="103"/>
      <c r="AH257" s="103"/>
      <c r="AI257" s="71">
        <f t="shared" si="163"/>
        <v>4</v>
      </c>
      <c r="AJ257" s="103"/>
      <c r="AK257" s="72">
        <f t="shared" si="164"/>
        <v>1</v>
      </c>
      <c r="AL257" s="72">
        <f t="shared" si="165"/>
        <v>1</v>
      </c>
      <c r="AM257" s="103"/>
      <c r="AN257" s="71">
        <f t="shared" si="166"/>
        <v>5</v>
      </c>
      <c r="AO257" s="103"/>
      <c r="AP257" s="103"/>
      <c r="AQ257" s="71">
        <f t="shared" si="167"/>
        <v>5</v>
      </c>
      <c r="AR257" s="103"/>
      <c r="AS257" s="103"/>
      <c r="AT257" s="71">
        <f t="shared" si="168"/>
        <v>16</v>
      </c>
      <c r="AU257" s="103"/>
      <c r="AV257" s="72">
        <f t="shared" si="169"/>
        <v>1</v>
      </c>
      <c r="AW257" s="72">
        <f t="shared" si="170"/>
        <v>1</v>
      </c>
      <c r="AX257" s="103"/>
      <c r="AY257" s="71">
        <f t="shared" si="171"/>
        <v>5</v>
      </c>
      <c r="AZ257" s="103"/>
      <c r="BA257" s="103"/>
      <c r="BB257" s="71">
        <f t="shared" si="172"/>
        <v>5</v>
      </c>
      <c r="BC257" s="103"/>
      <c r="BD257" s="103"/>
      <c r="BE257" s="71">
        <f t="shared" si="173"/>
        <v>16</v>
      </c>
      <c r="BF257" s="103"/>
      <c r="BG257" s="72">
        <f t="shared" si="174"/>
        <v>1</v>
      </c>
      <c r="BH257" s="72">
        <f t="shared" si="175"/>
        <v>1</v>
      </c>
      <c r="BI257" s="103"/>
      <c r="BJ257" s="71">
        <f t="shared" si="176"/>
        <v>5</v>
      </c>
      <c r="BK257" s="103"/>
      <c r="BL257" s="103"/>
      <c r="BM257" s="71">
        <f t="shared" si="177"/>
        <v>5</v>
      </c>
      <c r="BN257" s="103"/>
      <c r="BO257" s="103"/>
      <c r="BP257" s="71">
        <f t="shared" si="178"/>
        <v>20</v>
      </c>
      <c r="BQ257" s="103"/>
      <c r="BR257" s="72">
        <f t="shared" si="179"/>
        <v>1</v>
      </c>
      <c r="BS257" s="72">
        <f t="shared" si="180"/>
        <v>1</v>
      </c>
      <c r="BT257" s="103"/>
    </row>
    <row r="258" spans="7:72" x14ac:dyDescent="0.15">
      <c r="G258" s="71">
        <f t="shared" si="145"/>
        <v>17</v>
      </c>
      <c r="H258" s="96">
        <f t="shared" si="146"/>
        <v>0</v>
      </c>
      <c r="I258" s="96">
        <f t="shared" si="147"/>
        <v>0</v>
      </c>
      <c r="J258" s="71">
        <f t="shared" si="148"/>
        <v>17</v>
      </c>
      <c r="K258" s="96">
        <f t="shared" si="149"/>
        <v>0</v>
      </c>
      <c r="L258" s="96">
        <f t="shared" si="150"/>
        <v>0</v>
      </c>
      <c r="M258" s="71">
        <f t="shared" si="151"/>
        <v>56</v>
      </c>
      <c r="N258" s="96">
        <f t="shared" si="152"/>
        <v>0</v>
      </c>
      <c r="O258" s="72">
        <f t="shared" si="153"/>
        <v>1</v>
      </c>
      <c r="P258" s="72">
        <f t="shared" si="154"/>
        <v>1</v>
      </c>
      <c r="Q258" s="96">
        <f t="shared" si="155"/>
        <v>0</v>
      </c>
      <c r="R258" s="71">
        <f t="shared" si="156"/>
        <v>0</v>
      </c>
      <c r="S258" s="103"/>
      <c r="T258" s="103"/>
      <c r="U258" s="71">
        <f t="shared" si="157"/>
        <v>0</v>
      </c>
      <c r="V258" s="103"/>
      <c r="W258" s="103"/>
      <c r="X258" s="71">
        <f t="shared" si="158"/>
        <v>0</v>
      </c>
      <c r="Y258" s="103"/>
      <c r="Z258" s="72" t="str">
        <f t="shared" si="159"/>
        <v>???</v>
      </c>
      <c r="AA258" s="72" t="str">
        <f t="shared" si="160"/>
        <v>???</v>
      </c>
      <c r="AB258" s="103"/>
      <c r="AC258" s="71">
        <f t="shared" si="161"/>
        <v>2</v>
      </c>
      <c r="AD258" s="103"/>
      <c r="AE258" s="103"/>
      <c r="AF258" s="71">
        <f t="shared" si="162"/>
        <v>2</v>
      </c>
      <c r="AG258" s="103"/>
      <c r="AH258" s="103"/>
      <c r="AI258" s="71">
        <f t="shared" si="163"/>
        <v>4</v>
      </c>
      <c r="AJ258" s="103"/>
      <c r="AK258" s="72">
        <f t="shared" si="164"/>
        <v>1</v>
      </c>
      <c r="AL258" s="72">
        <f t="shared" si="165"/>
        <v>1</v>
      </c>
      <c r="AM258" s="103"/>
      <c r="AN258" s="71">
        <f t="shared" si="166"/>
        <v>5</v>
      </c>
      <c r="AO258" s="103"/>
      <c r="AP258" s="103"/>
      <c r="AQ258" s="71">
        <f t="shared" si="167"/>
        <v>5</v>
      </c>
      <c r="AR258" s="103"/>
      <c r="AS258" s="103"/>
      <c r="AT258" s="71">
        <f t="shared" si="168"/>
        <v>16</v>
      </c>
      <c r="AU258" s="103"/>
      <c r="AV258" s="72">
        <f t="shared" si="169"/>
        <v>1</v>
      </c>
      <c r="AW258" s="72">
        <f t="shared" si="170"/>
        <v>1</v>
      </c>
      <c r="AX258" s="103"/>
      <c r="AY258" s="71">
        <f t="shared" si="171"/>
        <v>5</v>
      </c>
      <c r="AZ258" s="103"/>
      <c r="BA258" s="103"/>
      <c r="BB258" s="71">
        <f t="shared" si="172"/>
        <v>5</v>
      </c>
      <c r="BC258" s="103"/>
      <c r="BD258" s="103"/>
      <c r="BE258" s="71">
        <f t="shared" si="173"/>
        <v>16</v>
      </c>
      <c r="BF258" s="103"/>
      <c r="BG258" s="72">
        <f t="shared" si="174"/>
        <v>1</v>
      </c>
      <c r="BH258" s="72">
        <f t="shared" si="175"/>
        <v>1</v>
      </c>
      <c r="BI258" s="103"/>
      <c r="BJ258" s="71">
        <f t="shared" si="176"/>
        <v>5</v>
      </c>
      <c r="BK258" s="103"/>
      <c r="BL258" s="103"/>
      <c r="BM258" s="71">
        <f t="shared" si="177"/>
        <v>5</v>
      </c>
      <c r="BN258" s="103"/>
      <c r="BO258" s="103"/>
      <c r="BP258" s="71">
        <f t="shared" si="178"/>
        <v>20</v>
      </c>
      <c r="BQ258" s="103"/>
      <c r="BR258" s="72">
        <f t="shared" si="179"/>
        <v>1</v>
      </c>
      <c r="BS258" s="72">
        <f t="shared" si="180"/>
        <v>1</v>
      </c>
      <c r="BT258" s="103"/>
    </row>
    <row r="259" spans="7:72" x14ac:dyDescent="0.15">
      <c r="G259" s="71">
        <f t="shared" si="145"/>
        <v>17</v>
      </c>
      <c r="H259" s="96">
        <f t="shared" si="146"/>
        <v>0</v>
      </c>
      <c r="I259" s="96">
        <f t="shared" si="147"/>
        <v>0</v>
      </c>
      <c r="J259" s="71">
        <f t="shared" si="148"/>
        <v>17</v>
      </c>
      <c r="K259" s="96">
        <f t="shared" si="149"/>
        <v>0</v>
      </c>
      <c r="L259" s="96">
        <f t="shared" si="150"/>
        <v>0</v>
      </c>
      <c r="M259" s="71">
        <f t="shared" si="151"/>
        <v>56</v>
      </c>
      <c r="N259" s="96">
        <f t="shared" si="152"/>
        <v>0</v>
      </c>
      <c r="O259" s="72">
        <f t="shared" si="153"/>
        <v>1</v>
      </c>
      <c r="P259" s="72">
        <f t="shared" si="154"/>
        <v>1</v>
      </c>
      <c r="Q259" s="96">
        <f t="shared" si="155"/>
        <v>0</v>
      </c>
      <c r="R259" s="71">
        <f t="shared" si="156"/>
        <v>0</v>
      </c>
      <c r="S259" s="103"/>
      <c r="T259" s="103"/>
      <c r="U259" s="71">
        <f t="shared" si="157"/>
        <v>0</v>
      </c>
      <c r="V259" s="103"/>
      <c r="W259" s="103"/>
      <c r="X259" s="71">
        <f t="shared" si="158"/>
        <v>0</v>
      </c>
      <c r="Y259" s="103"/>
      <c r="Z259" s="72" t="str">
        <f t="shared" si="159"/>
        <v>???</v>
      </c>
      <c r="AA259" s="72" t="str">
        <f t="shared" si="160"/>
        <v>???</v>
      </c>
      <c r="AB259" s="103"/>
      <c r="AC259" s="71">
        <f t="shared" si="161"/>
        <v>2</v>
      </c>
      <c r="AD259" s="103"/>
      <c r="AE259" s="103"/>
      <c r="AF259" s="71">
        <f t="shared" si="162"/>
        <v>2</v>
      </c>
      <c r="AG259" s="103"/>
      <c r="AH259" s="103"/>
      <c r="AI259" s="71">
        <f t="shared" si="163"/>
        <v>4</v>
      </c>
      <c r="AJ259" s="103"/>
      <c r="AK259" s="72">
        <f t="shared" si="164"/>
        <v>1</v>
      </c>
      <c r="AL259" s="72">
        <f t="shared" si="165"/>
        <v>1</v>
      </c>
      <c r="AM259" s="103"/>
      <c r="AN259" s="71">
        <f t="shared" si="166"/>
        <v>5</v>
      </c>
      <c r="AO259" s="103"/>
      <c r="AP259" s="103"/>
      <c r="AQ259" s="71">
        <f t="shared" si="167"/>
        <v>5</v>
      </c>
      <c r="AR259" s="103"/>
      <c r="AS259" s="103"/>
      <c r="AT259" s="71">
        <f t="shared" si="168"/>
        <v>16</v>
      </c>
      <c r="AU259" s="103"/>
      <c r="AV259" s="72">
        <f t="shared" si="169"/>
        <v>1</v>
      </c>
      <c r="AW259" s="72">
        <f t="shared" si="170"/>
        <v>1</v>
      </c>
      <c r="AX259" s="103"/>
      <c r="AY259" s="71">
        <f t="shared" si="171"/>
        <v>5</v>
      </c>
      <c r="AZ259" s="103"/>
      <c r="BA259" s="103"/>
      <c r="BB259" s="71">
        <f t="shared" si="172"/>
        <v>5</v>
      </c>
      <c r="BC259" s="103"/>
      <c r="BD259" s="103"/>
      <c r="BE259" s="71">
        <f t="shared" si="173"/>
        <v>16</v>
      </c>
      <c r="BF259" s="103"/>
      <c r="BG259" s="72">
        <f t="shared" si="174"/>
        <v>1</v>
      </c>
      <c r="BH259" s="72">
        <f t="shared" si="175"/>
        <v>1</v>
      </c>
      <c r="BI259" s="103"/>
      <c r="BJ259" s="71">
        <f t="shared" si="176"/>
        <v>5</v>
      </c>
      <c r="BK259" s="103"/>
      <c r="BL259" s="103"/>
      <c r="BM259" s="71">
        <f t="shared" si="177"/>
        <v>5</v>
      </c>
      <c r="BN259" s="103"/>
      <c r="BO259" s="103"/>
      <c r="BP259" s="71">
        <f t="shared" si="178"/>
        <v>20</v>
      </c>
      <c r="BQ259" s="103"/>
      <c r="BR259" s="72">
        <f t="shared" si="179"/>
        <v>1</v>
      </c>
      <c r="BS259" s="72">
        <f t="shared" si="180"/>
        <v>1</v>
      </c>
      <c r="BT259" s="103"/>
    </row>
    <row r="260" spans="7:72" x14ac:dyDescent="0.15">
      <c r="G260" s="71">
        <f t="shared" si="145"/>
        <v>17</v>
      </c>
      <c r="H260" s="96">
        <f t="shared" si="146"/>
        <v>0</v>
      </c>
      <c r="I260" s="96">
        <f t="shared" si="147"/>
        <v>0</v>
      </c>
      <c r="J260" s="71">
        <f t="shared" si="148"/>
        <v>17</v>
      </c>
      <c r="K260" s="96">
        <f t="shared" si="149"/>
        <v>0</v>
      </c>
      <c r="L260" s="96">
        <f t="shared" si="150"/>
        <v>0</v>
      </c>
      <c r="M260" s="71">
        <f t="shared" si="151"/>
        <v>56</v>
      </c>
      <c r="N260" s="96">
        <f t="shared" si="152"/>
        <v>0</v>
      </c>
      <c r="O260" s="72">
        <f t="shared" si="153"/>
        <v>1</v>
      </c>
      <c r="P260" s="72">
        <f t="shared" si="154"/>
        <v>1</v>
      </c>
      <c r="Q260" s="96">
        <f t="shared" si="155"/>
        <v>0</v>
      </c>
      <c r="R260" s="71">
        <f t="shared" si="156"/>
        <v>0</v>
      </c>
      <c r="S260" s="103"/>
      <c r="T260" s="103"/>
      <c r="U260" s="71">
        <f t="shared" si="157"/>
        <v>0</v>
      </c>
      <c r="V260" s="103"/>
      <c r="W260" s="103"/>
      <c r="X260" s="71">
        <f t="shared" si="158"/>
        <v>0</v>
      </c>
      <c r="Y260" s="103"/>
      <c r="Z260" s="72" t="str">
        <f t="shared" si="159"/>
        <v>???</v>
      </c>
      <c r="AA260" s="72" t="str">
        <f t="shared" si="160"/>
        <v>???</v>
      </c>
      <c r="AB260" s="103"/>
      <c r="AC260" s="71">
        <f t="shared" si="161"/>
        <v>2</v>
      </c>
      <c r="AD260" s="103"/>
      <c r="AE260" s="103"/>
      <c r="AF260" s="71">
        <f t="shared" si="162"/>
        <v>2</v>
      </c>
      <c r="AG260" s="103"/>
      <c r="AH260" s="103"/>
      <c r="AI260" s="71">
        <f t="shared" si="163"/>
        <v>4</v>
      </c>
      <c r="AJ260" s="103"/>
      <c r="AK260" s="72">
        <f t="shared" si="164"/>
        <v>1</v>
      </c>
      <c r="AL260" s="72">
        <f t="shared" si="165"/>
        <v>1</v>
      </c>
      <c r="AM260" s="103"/>
      <c r="AN260" s="71">
        <f t="shared" si="166"/>
        <v>5</v>
      </c>
      <c r="AO260" s="103"/>
      <c r="AP260" s="103"/>
      <c r="AQ260" s="71">
        <f t="shared" si="167"/>
        <v>5</v>
      </c>
      <c r="AR260" s="103"/>
      <c r="AS260" s="103"/>
      <c r="AT260" s="71">
        <f t="shared" si="168"/>
        <v>16</v>
      </c>
      <c r="AU260" s="103"/>
      <c r="AV260" s="72">
        <f t="shared" si="169"/>
        <v>1</v>
      </c>
      <c r="AW260" s="72">
        <f t="shared" si="170"/>
        <v>1</v>
      </c>
      <c r="AX260" s="103"/>
      <c r="AY260" s="71">
        <f t="shared" si="171"/>
        <v>5</v>
      </c>
      <c r="AZ260" s="103"/>
      <c r="BA260" s="103"/>
      <c r="BB260" s="71">
        <f t="shared" si="172"/>
        <v>5</v>
      </c>
      <c r="BC260" s="103"/>
      <c r="BD260" s="103"/>
      <c r="BE260" s="71">
        <f t="shared" si="173"/>
        <v>16</v>
      </c>
      <c r="BF260" s="103"/>
      <c r="BG260" s="72">
        <f t="shared" si="174"/>
        <v>1</v>
      </c>
      <c r="BH260" s="72">
        <f t="shared" si="175"/>
        <v>1</v>
      </c>
      <c r="BI260" s="103"/>
      <c r="BJ260" s="71">
        <f t="shared" si="176"/>
        <v>5</v>
      </c>
      <c r="BK260" s="103"/>
      <c r="BL260" s="103"/>
      <c r="BM260" s="71">
        <f t="shared" si="177"/>
        <v>5</v>
      </c>
      <c r="BN260" s="103"/>
      <c r="BO260" s="103"/>
      <c r="BP260" s="71">
        <f t="shared" si="178"/>
        <v>20</v>
      </c>
      <c r="BQ260" s="103"/>
      <c r="BR260" s="72">
        <f t="shared" si="179"/>
        <v>1</v>
      </c>
      <c r="BS260" s="72">
        <f t="shared" si="180"/>
        <v>1</v>
      </c>
      <c r="BT260" s="103"/>
    </row>
    <row r="261" spans="7:72" x14ac:dyDescent="0.15">
      <c r="G261" s="71">
        <f t="shared" si="145"/>
        <v>17</v>
      </c>
      <c r="H261" s="96">
        <f t="shared" si="146"/>
        <v>0</v>
      </c>
      <c r="I261" s="96">
        <f t="shared" si="147"/>
        <v>0</v>
      </c>
      <c r="J261" s="71">
        <f t="shared" si="148"/>
        <v>17</v>
      </c>
      <c r="K261" s="96">
        <f t="shared" si="149"/>
        <v>0</v>
      </c>
      <c r="L261" s="96">
        <f t="shared" si="150"/>
        <v>0</v>
      </c>
      <c r="M261" s="71">
        <f t="shared" si="151"/>
        <v>56</v>
      </c>
      <c r="N261" s="96">
        <f t="shared" si="152"/>
        <v>0</v>
      </c>
      <c r="O261" s="72">
        <f t="shared" si="153"/>
        <v>1</v>
      </c>
      <c r="P261" s="72">
        <f t="shared" si="154"/>
        <v>1</v>
      </c>
      <c r="Q261" s="96">
        <f t="shared" si="155"/>
        <v>0</v>
      </c>
      <c r="R261" s="71">
        <f t="shared" si="156"/>
        <v>0</v>
      </c>
      <c r="S261" s="103"/>
      <c r="T261" s="103"/>
      <c r="U261" s="71">
        <f t="shared" si="157"/>
        <v>0</v>
      </c>
      <c r="V261" s="103"/>
      <c r="W261" s="103"/>
      <c r="X261" s="71">
        <f t="shared" si="158"/>
        <v>0</v>
      </c>
      <c r="Y261" s="103"/>
      <c r="Z261" s="72" t="str">
        <f t="shared" si="159"/>
        <v>???</v>
      </c>
      <c r="AA261" s="72" t="str">
        <f t="shared" si="160"/>
        <v>???</v>
      </c>
      <c r="AB261" s="103"/>
      <c r="AC261" s="71">
        <f t="shared" si="161"/>
        <v>2</v>
      </c>
      <c r="AD261" s="103"/>
      <c r="AE261" s="103"/>
      <c r="AF261" s="71">
        <f t="shared" si="162"/>
        <v>2</v>
      </c>
      <c r="AG261" s="103"/>
      <c r="AH261" s="103"/>
      <c r="AI261" s="71">
        <f t="shared" si="163"/>
        <v>4</v>
      </c>
      <c r="AJ261" s="103"/>
      <c r="AK261" s="72">
        <f t="shared" si="164"/>
        <v>1</v>
      </c>
      <c r="AL261" s="72">
        <f t="shared" si="165"/>
        <v>1</v>
      </c>
      <c r="AM261" s="103"/>
      <c r="AN261" s="71">
        <f t="shared" si="166"/>
        <v>5</v>
      </c>
      <c r="AO261" s="103"/>
      <c r="AP261" s="103"/>
      <c r="AQ261" s="71">
        <f t="shared" si="167"/>
        <v>5</v>
      </c>
      <c r="AR261" s="103"/>
      <c r="AS261" s="103"/>
      <c r="AT261" s="71">
        <f t="shared" si="168"/>
        <v>16</v>
      </c>
      <c r="AU261" s="103"/>
      <c r="AV261" s="72">
        <f t="shared" si="169"/>
        <v>1</v>
      </c>
      <c r="AW261" s="72">
        <f t="shared" si="170"/>
        <v>1</v>
      </c>
      <c r="AX261" s="103"/>
      <c r="AY261" s="71">
        <f t="shared" si="171"/>
        <v>5</v>
      </c>
      <c r="AZ261" s="103"/>
      <c r="BA261" s="103"/>
      <c r="BB261" s="71">
        <f t="shared" si="172"/>
        <v>5</v>
      </c>
      <c r="BC261" s="103"/>
      <c r="BD261" s="103"/>
      <c r="BE261" s="71">
        <f t="shared" si="173"/>
        <v>16</v>
      </c>
      <c r="BF261" s="103"/>
      <c r="BG261" s="72">
        <f t="shared" si="174"/>
        <v>1</v>
      </c>
      <c r="BH261" s="72">
        <f t="shared" si="175"/>
        <v>1</v>
      </c>
      <c r="BI261" s="103"/>
      <c r="BJ261" s="71">
        <f t="shared" si="176"/>
        <v>5</v>
      </c>
      <c r="BK261" s="103"/>
      <c r="BL261" s="103"/>
      <c r="BM261" s="71">
        <f t="shared" si="177"/>
        <v>5</v>
      </c>
      <c r="BN261" s="103"/>
      <c r="BO261" s="103"/>
      <c r="BP261" s="71">
        <f t="shared" si="178"/>
        <v>20</v>
      </c>
      <c r="BQ261" s="103"/>
      <c r="BR261" s="72">
        <f t="shared" si="179"/>
        <v>1</v>
      </c>
      <c r="BS261" s="72">
        <f t="shared" si="180"/>
        <v>1</v>
      </c>
      <c r="BT261" s="103"/>
    </row>
    <row r="262" spans="7:72" x14ac:dyDescent="0.15">
      <c r="G262" s="71">
        <f t="shared" si="145"/>
        <v>17</v>
      </c>
      <c r="H262" s="96">
        <f t="shared" si="146"/>
        <v>0</v>
      </c>
      <c r="I262" s="96">
        <f t="shared" si="147"/>
        <v>0</v>
      </c>
      <c r="J262" s="71">
        <f t="shared" si="148"/>
        <v>17</v>
      </c>
      <c r="K262" s="96">
        <f t="shared" si="149"/>
        <v>0</v>
      </c>
      <c r="L262" s="96">
        <f t="shared" si="150"/>
        <v>0</v>
      </c>
      <c r="M262" s="71">
        <f t="shared" si="151"/>
        <v>56</v>
      </c>
      <c r="N262" s="96">
        <f t="shared" si="152"/>
        <v>0</v>
      </c>
      <c r="O262" s="72">
        <f t="shared" si="153"/>
        <v>1</v>
      </c>
      <c r="P262" s="72">
        <f t="shared" si="154"/>
        <v>1</v>
      </c>
      <c r="Q262" s="96">
        <f t="shared" si="155"/>
        <v>0</v>
      </c>
      <c r="R262" s="71">
        <f t="shared" si="156"/>
        <v>0</v>
      </c>
      <c r="S262" s="103"/>
      <c r="T262" s="103"/>
      <c r="U262" s="71">
        <f t="shared" si="157"/>
        <v>0</v>
      </c>
      <c r="V262" s="103"/>
      <c r="W262" s="103"/>
      <c r="X262" s="71">
        <f t="shared" si="158"/>
        <v>0</v>
      </c>
      <c r="Y262" s="103"/>
      <c r="Z262" s="72" t="str">
        <f t="shared" si="159"/>
        <v>???</v>
      </c>
      <c r="AA262" s="72" t="str">
        <f t="shared" si="160"/>
        <v>???</v>
      </c>
      <c r="AB262" s="103"/>
      <c r="AC262" s="71">
        <f t="shared" si="161"/>
        <v>2</v>
      </c>
      <c r="AD262" s="103"/>
      <c r="AE262" s="103"/>
      <c r="AF262" s="71">
        <f t="shared" si="162"/>
        <v>2</v>
      </c>
      <c r="AG262" s="103"/>
      <c r="AH262" s="103"/>
      <c r="AI262" s="71">
        <f t="shared" si="163"/>
        <v>4</v>
      </c>
      <c r="AJ262" s="103"/>
      <c r="AK262" s="72">
        <f t="shared" si="164"/>
        <v>1</v>
      </c>
      <c r="AL262" s="72">
        <f t="shared" si="165"/>
        <v>1</v>
      </c>
      <c r="AM262" s="103"/>
      <c r="AN262" s="71">
        <f t="shared" si="166"/>
        <v>5</v>
      </c>
      <c r="AO262" s="103"/>
      <c r="AP262" s="103"/>
      <c r="AQ262" s="71">
        <f t="shared" si="167"/>
        <v>5</v>
      </c>
      <c r="AR262" s="103"/>
      <c r="AS262" s="103"/>
      <c r="AT262" s="71">
        <f t="shared" si="168"/>
        <v>16</v>
      </c>
      <c r="AU262" s="103"/>
      <c r="AV262" s="72">
        <f t="shared" si="169"/>
        <v>1</v>
      </c>
      <c r="AW262" s="72">
        <f t="shared" si="170"/>
        <v>1</v>
      </c>
      <c r="AX262" s="103"/>
      <c r="AY262" s="71">
        <f t="shared" si="171"/>
        <v>5</v>
      </c>
      <c r="AZ262" s="103"/>
      <c r="BA262" s="103"/>
      <c r="BB262" s="71">
        <f t="shared" si="172"/>
        <v>5</v>
      </c>
      <c r="BC262" s="103"/>
      <c r="BD262" s="103"/>
      <c r="BE262" s="71">
        <f t="shared" si="173"/>
        <v>16</v>
      </c>
      <c r="BF262" s="103"/>
      <c r="BG262" s="72">
        <f t="shared" si="174"/>
        <v>1</v>
      </c>
      <c r="BH262" s="72">
        <f t="shared" si="175"/>
        <v>1</v>
      </c>
      <c r="BI262" s="103"/>
      <c r="BJ262" s="71">
        <f t="shared" si="176"/>
        <v>5</v>
      </c>
      <c r="BK262" s="103"/>
      <c r="BL262" s="103"/>
      <c r="BM262" s="71">
        <f t="shared" si="177"/>
        <v>5</v>
      </c>
      <c r="BN262" s="103"/>
      <c r="BO262" s="103"/>
      <c r="BP262" s="71">
        <f t="shared" si="178"/>
        <v>20</v>
      </c>
      <c r="BQ262" s="103"/>
      <c r="BR262" s="72">
        <f t="shared" si="179"/>
        <v>1</v>
      </c>
      <c r="BS262" s="72">
        <f t="shared" si="180"/>
        <v>1</v>
      </c>
      <c r="BT262" s="103"/>
    </row>
    <row r="263" spans="7:72" x14ac:dyDescent="0.15">
      <c r="G263" s="71">
        <f t="shared" si="145"/>
        <v>17</v>
      </c>
      <c r="H263" s="96">
        <f t="shared" si="146"/>
        <v>0</v>
      </c>
      <c r="I263" s="96">
        <f t="shared" si="147"/>
        <v>0</v>
      </c>
      <c r="J263" s="71">
        <f t="shared" si="148"/>
        <v>17</v>
      </c>
      <c r="K263" s="96">
        <f t="shared" si="149"/>
        <v>0</v>
      </c>
      <c r="L263" s="96">
        <f t="shared" si="150"/>
        <v>0</v>
      </c>
      <c r="M263" s="71">
        <f t="shared" si="151"/>
        <v>56</v>
      </c>
      <c r="N263" s="96">
        <f t="shared" si="152"/>
        <v>0</v>
      </c>
      <c r="O263" s="72">
        <f t="shared" si="153"/>
        <v>1</v>
      </c>
      <c r="P263" s="72">
        <f t="shared" si="154"/>
        <v>1</v>
      </c>
      <c r="Q263" s="96">
        <f t="shared" si="155"/>
        <v>0</v>
      </c>
      <c r="R263" s="71">
        <f t="shared" si="156"/>
        <v>0</v>
      </c>
      <c r="S263" s="103"/>
      <c r="T263" s="103"/>
      <c r="U263" s="71">
        <f t="shared" si="157"/>
        <v>0</v>
      </c>
      <c r="V263" s="103"/>
      <c r="W263" s="103"/>
      <c r="X263" s="71">
        <f t="shared" si="158"/>
        <v>0</v>
      </c>
      <c r="Y263" s="103"/>
      <c r="Z263" s="72" t="str">
        <f t="shared" si="159"/>
        <v>???</v>
      </c>
      <c r="AA263" s="72" t="str">
        <f t="shared" si="160"/>
        <v>???</v>
      </c>
      <c r="AB263" s="103"/>
      <c r="AC263" s="71">
        <f t="shared" si="161"/>
        <v>2</v>
      </c>
      <c r="AD263" s="103"/>
      <c r="AE263" s="103"/>
      <c r="AF263" s="71">
        <f t="shared" si="162"/>
        <v>2</v>
      </c>
      <c r="AG263" s="103"/>
      <c r="AH263" s="103"/>
      <c r="AI263" s="71">
        <f t="shared" si="163"/>
        <v>4</v>
      </c>
      <c r="AJ263" s="103"/>
      <c r="AK263" s="72">
        <f t="shared" si="164"/>
        <v>1</v>
      </c>
      <c r="AL263" s="72">
        <f t="shared" si="165"/>
        <v>1</v>
      </c>
      <c r="AM263" s="103"/>
      <c r="AN263" s="71">
        <f t="shared" si="166"/>
        <v>5</v>
      </c>
      <c r="AO263" s="103"/>
      <c r="AP263" s="103"/>
      <c r="AQ263" s="71">
        <f t="shared" si="167"/>
        <v>5</v>
      </c>
      <c r="AR263" s="103"/>
      <c r="AS263" s="103"/>
      <c r="AT263" s="71">
        <f t="shared" si="168"/>
        <v>16</v>
      </c>
      <c r="AU263" s="103"/>
      <c r="AV263" s="72">
        <f t="shared" si="169"/>
        <v>1</v>
      </c>
      <c r="AW263" s="72">
        <f t="shared" si="170"/>
        <v>1</v>
      </c>
      <c r="AX263" s="103"/>
      <c r="AY263" s="71">
        <f t="shared" si="171"/>
        <v>5</v>
      </c>
      <c r="AZ263" s="103"/>
      <c r="BA263" s="103"/>
      <c r="BB263" s="71">
        <f t="shared" si="172"/>
        <v>5</v>
      </c>
      <c r="BC263" s="103"/>
      <c r="BD263" s="103"/>
      <c r="BE263" s="71">
        <f t="shared" si="173"/>
        <v>16</v>
      </c>
      <c r="BF263" s="103"/>
      <c r="BG263" s="72">
        <f t="shared" si="174"/>
        <v>1</v>
      </c>
      <c r="BH263" s="72">
        <f t="shared" si="175"/>
        <v>1</v>
      </c>
      <c r="BI263" s="103"/>
      <c r="BJ263" s="71">
        <f t="shared" si="176"/>
        <v>5</v>
      </c>
      <c r="BK263" s="103"/>
      <c r="BL263" s="103"/>
      <c r="BM263" s="71">
        <f t="shared" si="177"/>
        <v>5</v>
      </c>
      <c r="BN263" s="103"/>
      <c r="BO263" s="103"/>
      <c r="BP263" s="71">
        <f t="shared" si="178"/>
        <v>20</v>
      </c>
      <c r="BQ263" s="103"/>
      <c r="BR263" s="72">
        <f t="shared" si="179"/>
        <v>1</v>
      </c>
      <c r="BS263" s="72">
        <f t="shared" si="180"/>
        <v>1</v>
      </c>
      <c r="BT263" s="103"/>
    </row>
    <row r="264" spans="7:72" x14ac:dyDescent="0.15">
      <c r="G264" s="71">
        <f t="shared" si="145"/>
        <v>17</v>
      </c>
      <c r="H264" s="96">
        <f t="shared" si="146"/>
        <v>0</v>
      </c>
      <c r="I264" s="96">
        <f t="shared" si="147"/>
        <v>0</v>
      </c>
      <c r="J264" s="71">
        <f t="shared" si="148"/>
        <v>17</v>
      </c>
      <c r="K264" s="96">
        <f t="shared" si="149"/>
        <v>0</v>
      </c>
      <c r="L264" s="96">
        <f t="shared" si="150"/>
        <v>0</v>
      </c>
      <c r="M264" s="71">
        <f t="shared" si="151"/>
        <v>56</v>
      </c>
      <c r="N264" s="96">
        <f t="shared" si="152"/>
        <v>0</v>
      </c>
      <c r="O264" s="72">
        <f t="shared" si="153"/>
        <v>1</v>
      </c>
      <c r="P264" s="72">
        <f t="shared" si="154"/>
        <v>1</v>
      </c>
      <c r="Q264" s="96">
        <f t="shared" si="155"/>
        <v>0</v>
      </c>
      <c r="R264" s="71">
        <f t="shared" si="156"/>
        <v>0</v>
      </c>
      <c r="S264" s="103"/>
      <c r="T264" s="103"/>
      <c r="U264" s="71">
        <f t="shared" si="157"/>
        <v>0</v>
      </c>
      <c r="V264" s="103"/>
      <c r="W264" s="103"/>
      <c r="X264" s="71">
        <f t="shared" si="158"/>
        <v>0</v>
      </c>
      <c r="Y264" s="103"/>
      <c r="Z264" s="72" t="str">
        <f t="shared" si="159"/>
        <v>???</v>
      </c>
      <c r="AA264" s="72" t="str">
        <f t="shared" si="160"/>
        <v>???</v>
      </c>
      <c r="AB264" s="103"/>
      <c r="AC264" s="71">
        <f t="shared" si="161"/>
        <v>2</v>
      </c>
      <c r="AD264" s="103"/>
      <c r="AE264" s="103"/>
      <c r="AF264" s="71">
        <f t="shared" si="162"/>
        <v>2</v>
      </c>
      <c r="AG264" s="103"/>
      <c r="AH264" s="103"/>
      <c r="AI264" s="71">
        <f t="shared" si="163"/>
        <v>4</v>
      </c>
      <c r="AJ264" s="103"/>
      <c r="AK264" s="72">
        <f t="shared" si="164"/>
        <v>1</v>
      </c>
      <c r="AL264" s="72">
        <f t="shared" si="165"/>
        <v>1</v>
      </c>
      <c r="AM264" s="103"/>
      <c r="AN264" s="71">
        <f t="shared" si="166"/>
        <v>5</v>
      </c>
      <c r="AO264" s="103"/>
      <c r="AP264" s="103"/>
      <c r="AQ264" s="71">
        <f t="shared" si="167"/>
        <v>5</v>
      </c>
      <c r="AR264" s="103"/>
      <c r="AS264" s="103"/>
      <c r="AT264" s="71">
        <f t="shared" si="168"/>
        <v>16</v>
      </c>
      <c r="AU264" s="103"/>
      <c r="AV264" s="72">
        <f t="shared" si="169"/>
        <v>1</v>
      </c>
      <c r="AW264" s="72">
        <f t="shared" si="170"/>
        <v>1</v>
      </c>
      <c r="AX264" s="103"/>
      <c r="AY264" s="71">
        <f t="shared" si="171"/>
        <v>5</v>
      </c>
      <c r="AZ264" s="103"/>
      <c r="BA264" s="103"/>
      <c r="BB264" s="71">
        <f t="shared" si="172"/>
        <v>5</v>
      </c>
      <c r="BC264" s="103"/>
      <c r="BD264" s="103"/>
      <c r="BE264" s="71">
        <f t="shared" si="173"/>
        <v>16</v>
      </c>
      <c r="BF264" s="103"/>
      <c r="BG264" s="72">
        <f t="shared" si="174"/>
        <v>1</v>
      </c>
      <c r="BH264" s="72">
        <f t="shared" si="175"/>
        <v>1</v>
      </c>
      <c r="BI264" s="103"/>
      <c r="BJ264" s="71">
        <f t="shared" si="176"/>
        <v>5</v>
      </c>
      <c r="BK264" s="103"/>
      <c r="BL264" s="103"/>
      <c r="BM264" s="71">
        <f t="shared" si="177"/>
        <v>5</v>
      </c>
      <c r="BN264" s="103"/>
      <c r="BO264" s="103"/>
      <c r="BP264" s="71">
        <f t="shared" si="178"/>
        <v>20</v>
      </c>
      <c r="BQ264" s="103"/>
      <c r="BR264" s="72">
        <f t="shared" si="179"/>
        <v>1</v>
      </c>
      <c r="BS264" s="72">
        <f t="shared" si="180"/>
        <v>1</v>
      </c>
      <c r="BT264" s="103"/>
    </row>
    <row r="265" spans="7:72" x14ac:dyDescent="0.15">
      <c r="G265" s="71">
        <f t="shared" si="145"/>
        <v>17</v>
      </c>
      <c r="H265" s="96">
        <f t="shared" si="146"/>
        <v>0</v>
      </c>
      <c r="I265" s="96">
        <f t="shared" si="147"/>
        <v>0</v>
      </c>
      <c r="J265" s="71">
        <f t="shared" si="148"/>
        <v>17</v>
      </c>
      <c r="K265" s="96">
        <f t="shared" si="149"/>
        <v>0</v>
      </c>
      <c r="L265" s="96">
        <f t="shared" si="150"/>
        <v>0</v>
      </c>
      <c r="M265" s="71">
        <f t="shared" si="151"/>
        <v>56</v>
      </c>
      <c r="N265" s="96">
        <f t="shared" si="152"/>
        <v>0</v>
      </c>
      <c r="O265" s="72">
        <f t="shared" si="153"/>
        <v>1</v>
      </c>
      <c r="P265" s="72">
        <f t="shared" si="154"/>
        <v>1</v>
      </c>
      <c r="Q265" s="96">
        <f t="shared" si="155"/>
        <v>0</v>
      </c>
      <c r="R265" s="71">
        <f t="shared" si="156"/>
        <v>0</v>
      </c>
      <c r="S265" s="103"/>
      <c r="T265" s="103"/>
      <c r="U265" s="71">
        <f t="shared" si="157"/>
        <v>0</v>
      </c>
      <c r="V265" s="103"/>
      <c r="W265" s="103"/>
      <c r="X265" s="71">
        <f t="shared" si="158"/>
        <v>0</v>
      </c>
      <c r="Y265" s="103"/>
      <c r="Z265" s="72" t="str">
        <f t="shared" si="159"/>
        <v>???</v>
      </c>
      <c r="AA265" s="72" t="str">
        <f t="shared" si="160"/>
        <v>???</v>
      </c>
      <c r="AB265" s="103"/>
      <c r="AC265" s="71">
        <f t="shared" si="161"/>
        <v>2</v>
      </c>
      <c r="AD265" s="103"/>
      <c r="AE265" s="103"/>
      <c r="AF265" s="71">
        <f t="shared" si="162"/>
        <v>2</v>
      </c>
      <c r="AG265" s="103"/>
      <c r="AH265" s="103"/>
      <c r="AI265" s="71">
        <f t="shared" si="163"/>
        <v>4</v>
      </c>
      <c r="AJ265" s="103"/>
      <c r="AK265" s="72">
        <f t="shared" si="164"/>
        <v>1</v>
      </c>
      <c r="AL265" s="72">
        <f t="shared" si="165"/>
        <v>1</v>
      </c>
      <c r="AM265" s="103"/>
      <c r="AN265" s="71">
        <f t="shared" si="166"/>
        <v>5</v>
      </c>
      <c r="AO265" s="103"/>
      <c r="AP265" s="103"/>
      <c r="AQ265" s="71">
        <f t="shared" si="167"/>
        <v>5</v>
      </c>
      <c r="AR265" s="103"/>
      <c r="AS265" s="103"/>
      <c r="AT265" s="71">
        <f t="shared" si="168"/>
        <v>16</v>
      </c>
      <c r="AU265" s="103"/>
      <c r="AV265" s="72">
        <f t="shared" si="169"/>
        <v>1</v>
      </c>
      <c r="AW265" s="72">
        <f t="shared" si="170"/>
        <v>1</v>
      </c>
      <c r="AX265" s="103"/>
      <c r="AY265" s="71">
        <f t="shared" si="171"/>
        <v>5</v>
      </c>
      <c r="AZ265" s="103"/>
      <c r="BA265" s="103"/>
      <c r="BB265" s="71">
        <f t="shared" si="172"/>
        <v>5</v>
      </c>
      <c r="BC265" s="103"/>
      <c r="BD265" s="103"/>
      <c r="BE265" s="71">
        <f t="shared" si="173"/>
        <v>16</v>
      </c>
      <c r="BF265" s="103"/>
      <c r="BG265" s="72">
        <f t="shared" si="174"/>
        <v>1</v>
      </c>
      <c r="BH265" s="72">
        <f t="shared" si="175"/>
        <v>1</v>
      </c>
      <c r="BI265" s="103"/>
      <c r="BJ265" s="71">
        <f t="shared" si="176"/>
        <v>5</v>
      </c>
      <c r="BK265" s="103"/>
      <c r="BL265" s="103"/>
      <c r="BM265" s="71">
        <f t="shared" si="177"/>
        <v>5</v>
      </c>
      <c r="BN265" s="103"/>
      <c r="BO265" s="103"/>
      <c r="BP265" s="71">
        <f t="shared" si="178"/>
        <v>20</v>
      </c>
      <c r="BQ265" s="103"/>
      <c r="BR265" s="72">
        <f t="shared" si="179"/>
        <v>1</v>
      </c>
      <c r="BS265" s="72">
        <f t="shared" si="180"/>
        <v>1</v>
      </c>
      <c r="BT265" s="103"/>
    </row>
    <row r="266" spans="7:72" x14ac:dyDescent="0.15">
      <c r="G266" s="71">
        <f t="shared" si="145"/>
        <v>17</v>
      </c>
      <c r="H266" s="96">
        <f t="shared" si="146"/>
        <v>0</v>
      </c>
      <c r="I266" s="96">
        <f t="shared" si="147"/>
        <v>0</v>
      </c>
      <c r="J266" s="71">
        <f t="shared" si="148"/>
        <v>17</v>
      </c>
      <c r="K266" s="96">
        <f t="shared" si="149"/>
        <v>0</v>
      </c>
      <c r="L266" s="96">
        <f t="shared" si="150"/>
        <v>0</v>
      </c>
      <c r="M266" s="71">
        <f t="shared" si="151"/>
        <v>56</v>
      </c>
      <c r="N266" s="96">
        <f t="shared" si="152"/>
        <v>0</v>
      </c>
      <c r="O266" s="72">
        <f t="shared" si="153"/>
        <v>1</v>
      </c>
      <c r="P266" s="72">
        <f t="shared" si="154"/>
        <v>1</v>
      </c>
      <c r="Q266" s="96">
        <f t="shared" si="155"/>
        <v>0</v>
      </c>
      <c r="R266" s="71">
        <f t="shared" si="156"/>
        <v>0</v>
      </c>
      <c r="S266" s="103"/>
      <c r="T266" s="103"/>
      <c r="U266" s="71">
        <f t="shared" si="157"/>
        <v>0</v>
      </c>
      <c r="V266" s="103"/>
      <c r="W266" s="103"/>
      <c r="X266" s="71">
        <f t="shared" si="158"/>
        <v>0</v>
      </c>
      <c r="Y266" s="103"/>
      <c r="Z266" s="72" t="str">
        <f t="shared" si="159"/>
        <v>???</v>
      </c>
      <c r="AA266" s="72" t="str">
        <f t="shared" si="160"/>
        <v>???</v>
      </c>
      <c r="AB266" s="103"/>
      <c r="AC266" s="71">
        <f t="shared" si="161"/>
        <v>2</v>
      </c>
      <c r="AD266" s="103"/>
      <c r="AE266" s="103"/>
      <c r="AF266" s="71">
        <f t="shared" si="162"/>
        <v>2</v>
      </c>
      <c r="AG266" s="103"/>
      <c r="AH266" s="103"/>
      <c r="AI266" s="71">
        <f t="shared" si="163"/>
        <v>4</v>
      </c>
      <c r="AJ266" s="103"/>
      <c r="AK266" s="72">
        <f t="shared" si="164"/>
        <v>1</v>
      </c>
      <c r="AL266" s="72">
        <f t="shared" si="165"/>
        <v>1</v>
      </c>
      <c r="AM266" s="103"/>
      <c r="AN266" s="71">
        <f t="shared" si="166"/>
        <v>5</v>
      </c>
      <c r="AO266" s="103"/>
      <c r="AP266" s="103"/>
      <c r="AQ266" s="71">
        <f t="shared" si="167"/>
        <v>5</v>
      </c>
      <c r="AR266" s="103"/>
      <c r="AS266" s="103"/>
      <c r="AT266" s="71">
        <f t="shared" si="168"/>
        <v>16</v>
      </c>
      <c r="AU266" s="103"/>
      <c r="AV266" s="72">
        <f t="shared" si="169"/>
        <v>1</v>
      </c>
      <c r="AW266" s="72">
        <f t="shared" si="170"/>
        <v>1</v>
      </c>
      <c r="AX266" s="103"/>
      <c r="AY266" s="71">
        <f t="shared" si="171"/>
        <v>5</v>
      </c>
      <c r="AZ266" s="103"/>
      <c r="BA266" s="103"/>
      <c r="BB266" s="71">
        <f t="shared" si="172"/>
        <v>5</v>
      </c>
      <c r="BC266" s="103"/>
      <c r="BD266" s="103"/>
      <c r="BE266" s="71">
        <f t="shared" si="173"/>
        <v>16</v>
      </c>
      <c r="BF266" s="103"/>
      <c r="BG266" s="72">
        <f t="shared" si="174"/>
        <v>1</v>
      </c>
      <c r="BH266" s="72">
        <f t="shared" si="175"/>
        <v>1</v>
      </c>
      <c r="BI266" s="103"/>
      <c r="BJ266" s="71">
        <f t="shared" si="176"/>
        <v>5</v>
      </c>
      <c r="BK266" s="103"/>
      <c r="BL266" s="103"/>
      <c r="BM266" s="71">
        <f t="shared" si="177"/>
        <v>5</v>
      </c>
      <c r="BN266" s="103"/>
      <c r="BO266" s="103"/>
      <c r="BP266" s="71">
        <f t="shared" si="178"/>
        <v>20</v>
      </c>
      <c r="BQ266" s="103"/>
      <c r="BR266" s="72">
        <f t="shared" si="179"/>
        <v>1</v>
      </c>
      <c r="BS266" s="72">
        <f t="shared" si="180"/>
        <v>1</v>
      </c>
      <c r="BT266" s="103"/>
    </row>
    <row r="267" spans="7:72" x14ac:dyDescent="0.15">
      <c r="G267" s="71">
        <f t="shared" si="145"/>
        <v>17</v>
      </c>
      <c r="H267" s="96">
        <f t="shared" si="146"/>
        <v>0</v>
      </c>
      <c r="I267" s="96">
        <f t="shared" si="147"/>
        <v>0</v>
      </c>
      <c r="J267" s="71">
        <f t="shared" si="148"/>
        <v>17</v>
      </c>
      <c r="K267" s="96">
        <f t="shared" si="149"/>
        <v>0</v>
      </c>
      <c r="L267" s="96">
        <f t="shared" si="150"/>
        <v>0</v>
      </c>
      <c r="M267" s="71">
        <f t="shared" si="151"/>
        <v>56</v>
      </c>
      <c r="N267" s="96">
        <f t="shared" si="152"/>
        <v>0</v>
      </c>
      <c r="O267" s="72">
        <f t="shared" si="153"/>
        <v>1</v>
      </c>
      <c r="P267" s="72">
        <f t="shared" si="154"/>
        <v>1</v>
      </c>
      <c r="Q267" s="96">
        <f t="shared" si="155"/>
        <v>0</v>
      </c>
      <c r="R267" s="71">
        <f t="shared" si="156"/>
        <v>0</v>
      </c>
      <c r="S267" s="103"/>
      <c r="T267" s="103"/>
      <c r="U267" s="71">
        <f t="shared" si="157"/>
        <v>0</v>
      </c>
      <c r="V267" s="103"/>
      <c r="W267" s="103"/>
      <c r="X267" s="71">
        <f t="shared" si="158"/>
        <v>0</v>
      </c>
      <c r="Y267" s="103"/>
      <c r="Z267" s="72" t="str">
        <f t="shared" si="159"/>
        <v>???</v>
      </c>
      <c r="AA267" s="72" t="str">
        <f t="shared" si="160"/>
        <v>???</v>
      </c>
      <c r="AB267" s="103"/>
      <c r="AC267" s="71">
        <f t="shared" si="161"/>
        <v>2</v>
      </c>
      <c r="AD267" s="103"/>
      <c r="AE267" s="103"/>
      <c r="AF267" s="71">
        <f t="shared" si="162"/>
        <v>2</v>
      </c>
      <c r="AG267" s="103"/>
      <c r="AH267" s="103"/>
      <c r="AI267" s="71">
        <f t="shared" si="163"/>
        <v>4</v>
      </c>
      <c r="AJ267" s="103"/>
      <c r="AK267" s="72">
        <f t="shared" si="164"/>
        <v>1</v>
      </c>
      <c r="AL267" s="72">
        <f t="shared" si="165"/>
        <v>1</v>
      </c>
      <c r="AM267" s="103"/>
      <c r="AN267" s="71">
        <f t="shared" si="166"/>
        <v>5</v>
      </c>
      <c r="AO267" s="103"/>
      <c r="AP267" s="103"/>
      <c r="AQ267" s="71">
        <f t="shared" si="167"/>
        <v>5</v>
      </c>
      <c r="AR267" s="103"/>
      <c r="AS267" s="103"/>
      <c r="AT267" s="71">
        <f t="shared" si="168"/>
        <v>16</v>
      </c>
      <c r="AU267" s="103"/>
      <c r="AV267" s="72">
        <f t="shared" si="169"/>
        <v>1</v>
      </c>
      <c r="AW267" s="72">
        <f t="shared" si="170"/>
        <v>1</v>
      </c>
      <c r="AX267" s="103"/>
      <c r="AY267" s="71">
        <f t="shared" si="171"/>
        <v>5</v>
      </c>
      <c r="AZ267" s="103"/>
      <c r="BA267" s="103"/>
      <c r="BB267" s="71">
        <f t="shared" si="172"/>
        <v>5</v>
      </c>
      <c r="BC267" s="103"/>
      <c r="BD267" s="103"/>
      <c r="BE267" s="71">
        <f t="shared" si="173"/>
        <v>16</v>
      </c>
      <c r="BF267" s="103"/>
      <c r="BG267" s="72">
        <f t="shared" si="174"/>
        <v>1</v>
      </c>
      <c r="BH267" s="72">
        <f t="shared" si="175"/>
        <v>1</v>
      </c>
      <c r="BI267" s="103"/>
      <c r="BJ267" s="71">
        <f t="shared" si="176"/>
        <v>5</v>
      </c>
      <c r="BK267" s="103"/>
      <c r="BL267" s="103"/>
      <c r="BM267" s="71">
        <f t="shared" si="177"/>
        <v>5</v>
      </c>
      <c r="BN267" s="103"/>
      <c r="BO267" s="103"/>
      <c r="BP267" s="71">
        <f t="shared" si="178"/>
        <v>20</v>
      </c>
      <c r="BQ267" s="103"/>
      <c r="BR267" s="72">
        <f t="shared" si="179"/>
        <v>1</v>
      </c>
      <c r="BS267" s="72">
        <f t="shared" si="180"/>
        <v>1</v>
      </c>
      <c r="BT267" s="103"/>
    </row>
    <row r="268" spans="7:72" x14ac:dyDescent="0.15">
      <c r="G268" s="71">
        <f t="shared" si="145"/>
        <v>17</v>
      </c>
      <c r="H268" s="96">
        <f t="shared" si="146"/>
        <v>0</v>
      </c>
      <c r="I268" s="96">
        <f t="shared" si="147"/>
        <v>0</v>
      </c>
      <c r="J268" s="71">
        <f t="shared" si="148"/>
        <v>17</v>
      </c>
      <c r="K268" s="96">
        <f t="shared" si="149"/>
        <v>0</v>
      </c>
      <c r="L268" s="96">
        <f t="shared" si="150"/>
        <v>0</v>
      </c>
      <c r="M268" s="71">
        <f t="shared" si="151"/>
        <v>56</v>
      </c>
      <c r="N268" s="96">
        <f t="shared" si="152"/>
        <v>0</v>
      </c>
      <c r="O268" s="72">
        <f t="shared" si="153"/>
        <v>1</v>
      </c>
      <c r="P268" s="72">
        <f t="shared" si="154"/>
        <v>1</v>
      </c>
      <c r="Q268" s="96">
        <f t="shared" si="155"/>
        <v>0</v>
      </c>
      <c r="R268" s="71">
        <f t="shared" si="156"/>
        <v>0</v>
      </c>
      <c r="S268" s="103"/>
      <c r="T268" s="103"/>
      <c r="U268" s="71">
        <f t="shared" si="157"/>
        <v>0</v>
      </c>
      <c r="V268" s="103"/>
      <c r="W268" s="103"/>
      <c r="X268" s="71">
        <f t="shared" si="158"/>
        <v>0</v>
      </c>
      <c r="Y268" s="103"/>
      <c r="Z268" s="72" t="str">
        <f t="shared" si="159"/>
        <v>???</v>
      </c>
      <c r="AA268" s="72" t="str">
        <f t="shared" si="160"/>
        <v>???</v>
      </c>
      <c r="AB268" s="103"/>
      <c r="AC268" s="71">
        <f t="shared" si="161"/>
        <v>2</v>
      </c>
      <c r="AD268" s="103"/>
      <c r="AE268" s="103"/>
      <c r="AF268" s="71">
        <f t="shared" si="162"/>
        <v>2</v>
      </c>
      <c r="AG268" s="103"/>
      <c r="AH268" s="103"/>
      <c r="AI268" s="71">
        <f t="shared" si="163"/>
        <v>4</v>
      </c>
      <c r="AJ268" s="103"/>
      <c r="AK268" s="72">
        <f t="shared" si="164"/>
        <v>1</v>
      </c>
      <c r="AL268" s="72">
        <f t="shared" si="165"/>
        <v>1</v>
      </c>
      <c r="AM268" s="103"/>
      <c r="AN268" s="71">
        <f t="shared" si="166"/>
        <v>5</v>
      </c>
      <c r="AO268" s="103"/>
      <c r="AP268" s="103"/>
      <c r="AQ268" s="71">
        <f t="shared" si="167"/>
        <v>5</v>
      </c>
      <c r="AR268" s="103"/>
      <c r="AS268" s="103"/>
      <c r="AT268" s="71">
        <f t="shared" si="168"/>
        <v>16</v>
      </c>
      <c r="AU268" s="103"/>
      <c r="AV268" s="72">
        <f t="shared" si="169"/>
        <v>1</v>
      </c>
      <c r="AW268" s="72">
        <f t="shared" si="170"/>
        <v>1</v>
      </c>
      <c r="AX268" s="103"/>
      <c r="AY268" s="71">
        <f t="shared" si="171"/>
        <v>5</v>
      </c>
      <c r="AZ268" s="103"/>
      <c r="BA268" s="103"/>
      <c r="BB268" s="71">
        <f t="shared" si="172"/>
        <v>5</v>
      </c>
      <c r="BC268" s="103"/>
      <c r="BD268" s="103"/>
      <c r="BE268" s="71">
        <f t="shared" si="173"/>
        <v>16</v>
      </c>
      <c r="BF268" s="103"/>
      <c r="BG268" s="72">
        <f t="shared" si="174"/>
        <v>1</v>
      </c>
      <c r="BH268" s="72">
        <f t="shared" si="175"/>
        <v>1</v>
      </c>
      <c r="BI268" s="103"/>
      <c r="BJ268" s="71">
        <f t="shared" si="176"/>
        <v>5</v>
      </c>
      <c r="BK268" s="103"/>
      <c r="BL268" s="103"/>
      <c r="BM268" s="71">
        <f t="shared" si="177"/>
        <v>5</v>
      </c>
      <c r="BN268" s="103"/>
      <c r="BO268" s="103"/>
      <c r="BP268" s="71">
        <f t="shared" si="178"/>
        <v>20</v>
      </c>
      <c r="BQ268" s="103"/>
      <c r="BR268" s="72">
        <f t="shared" si="179"/>
        <v>1</v>
      </c>
      <c r="BS268" s="72">
        <f t="shared" si="180"/>
        <v>1</v>
      </c>
      <c r="BT268" s="103"/>
    </row>
    <row r="269" spans="7:72" x14ac:dyDescent="0.15">
      <c r="G269" s="71">
        <f t="shared" si="145"/>
        <v>17</v>
      </c>
      <c r="H269" s="96">
        <f t="shared" si="146"/>
        <v>0</v>
      </c>
      <c r="I269" s="96">
        <f t="shared" si="147"/>
        <v>0</v>
      </c>
      <c r="J269" s="71">
        <f t="shared" si="148"/>
        <v>17</v>
      </c>
      <c r="K269" s="96">
        <f t="shared" si="149"/>
        <v>0</v>
      </c>
      <c r="L269" s="96">
        <f t="shared" si="150"/>
        <v>0</v>
      </c>
      <c r="M269" s="71">
        <f t="shared" si="151"/>
        <v>56</v>
      </c>
      <c r="N269" s="96">
        <f t="shared" si="152"/>
        <v>0</v>
      </c>
      <c r="O269" s="72">
        <f t="shared" si="153"/>
        <v>1</v>
      </c>
      <c r="P269" s="72">
        <f t="shared" si="154"/>
        <v>1</v>
      </c>
      <c r="Q269" s="96">
        <f t="shared" si="155"/>
        <v>0</v>
      </c>
      <c r="R269" s="71">
        <f t="shared" si="156"/>
        <v>0</v>
      </c>
      <c r="S269" s="103"/>
      <c r="T269" s="103"/>
      <c r="U269" s="71">
        <f t="shared" si="157"/>
        <v>0</v>
      </c>
      <c r="V269" s="103"/>
      <c r="W269" s="103"/>
      <c r="X269" s="71">
        <f t="shared" si="158"/>
        <v>0</v>
      </c>
      <c r="Y269" s="103"/>
      <c r="Z269" s="72" t="str">
        <f t="shared" si="159"/>
        <v>???</v>
      </c>
      <c r="AA269" s="72" t="str">
        <f t="shared" si="160"/>
        <v>???</v>
      </c>
      <c r="AB269" s="103"/>
      <c r="AC269" s="71">
        <f t="shared" si="161"/>
        <v>2</v>
      </c>
      <c r="AD269" s="103"/>
      <c r="AE269" s="103"/>
      <c r="AF269" s="71">
        <f t="shared" si="162"/>
        <v>2</v>
      </c>
      <c r="AG269" s="103"/>
      <c r="AH269" s="103"/>
      <c r="AI269" s="71">
        <f t="shared" si="163"/>
        <v>4</v>
      </c>
      <c r="AJ269" s="103"/>
      <c r="AK269" s="72">
        <f t="shared" si="164"/>
        <v>1</v>
      </c>
      <c r="AL269" s="72">
        <f t="shared" si="165"/>
        <v>1</v>
      </c>
      <c r="AM269" s="103"/>
      <c r="AN269" s="71">
        <f t="shared" si="166"/>
        <v>5</v>
      </c>
      <c r="AO269" s="103"/>
      <c r="AP269" s="103"/>
      <c r="AQ269" s="71">
        <f t="shared" si="167"/>
        <v>5</v>
      </c>
      <c r="AR269" s="103"/>
      <c r="AS269" s="103"/>
      <c r="AT269" s="71">
        <f t="shared" si="168"/>
        <v>16</v>
      </c>
      <c r="AU269" s="103"/>
      <c r="AV269" s="72">
        <f t="shared" si="169"/>
        <v>1</v>
      </c>
      <c r="AW269" s="72">
        <f t="shared" si="170"/>
        <v>1</v>
      </c>
      <c r="AX269" s="103"/>
      <c r="AY269" s="71">
        <f t="shared" si="171"/>
        <v>5</v>
      </c>
      <c r="AZ269" s="103"/>
      <c r="BA269" s="103"/>
      <c r="BB269" s="71">
        <f t="shared" si="172"/>
        <v>5</v>
      </c>
      <c r="BC269" s="103"/>
      <c r="BD269" s="103"/>
      <c r="BE269" s="71">
        <f t="shared" si="173"/>
        <v>16</v>
      </c>
      <c r="BF269" s="103"/>
      <c r="BG269" s="72">
        <f t="shared" si="174"/>
        <v>1</v>
      </c>
      <c r="BH269" s="72">
        <f t="shared" si="175"/>
        <v>1</v>
      </c>
      <c r="BI269" s="103"/>
      <c r="BJ269" s="71">
        <f t="shared" si="176"/>
        <v>5</v>
      </c>
      <c r="BK269" s="103"/>
      <c r="BL269" s="103"/>
      <c r="BM269" s="71">
        <f t="shared" si="177"/>
        <v>5</v>
      </c>
      <c r="BN269" s="103"/>
      <c r="BO269" s="103"/>
      <c r="BP269" s="71">
        <f t="shared" si="178"/>
        <v>20</v>
      </c>
      <c r="BQ269" s="103"/>
      <c r="BR269" s="72">
        <f t="shared" si="179"/>
        <v>1</v>
      </c>
      <c r="BS269" s="72">
        <f t="shared" si="180"/>
        <v>1</v>
      </c>
      <c r="BT269" s="103"/>
    </row>
    <row r="270" spans="7:72" x14ac:dyDescent="0.15">
      <c r="G270" s="71">
        <f t="shared" si="145"/>
        <v>17</v>
      </c>
      <c r="H270" s="96">
        <f t="shared" si="146"/>
        <v>0</v>
      </c>
      <c r="I270" s="96">
        <f t="shared" si="147"/>
        <v>0</v>
      </c>
      <c r="J270" s="71">
        <f t="shared" si="148"/>
        <v>17</v>
      </c>
      <c r="K270" s="96">
        <f t="shared" si="149"/>
        <v>0</v>
      </c>
      <c r="L270" s="96">
        <f t="shared" si="150"/>
        <v>0</v>
      </c>
      <c r="M270" s="71">
        <f t="shared" si="151"/>
        <v>56</v>
      </c>
      <c r="N270" s="96">
        <f t="shared" si="152"/>
        <v>0</v>
      </c>
      <c r="O270" s="72">
        <f t="shared" si="153"/>
        <v>1</v>
      </c>
      <c r="P270" s="72">
        <f t="shared" si="154"/>
        <v>1</v>
      </c>
      <c r="Q270" s="96">
        <f t="shared" si="155"/>
        <v>0</v>
      </c>
      <c r="R270" s="71">
        <f t="shared" si="156"/>
        <v>0</v>
      </c>
      <c r="S270" s="103"/>
      <c r="T270" s="103"/>
      <c r="U270" s="71">
        <f t="shared" si="157"/>
        <v>0</v>
      </c>
      <c r="V270" s="103"/>
      <c r="W270" s="103"/>
      <c r="X270" s="71">
        <f t="shared" si="158"/>
        <v>0</v>
      </c>
      <c r="Y270" s="103"/>
      <c r="Z270" s="72" t="str">
        <f t="shared" si="159"/>
        <v>???</v>
      </c>
      <c r="AA270" s="72" t="str">
        <f t="shared" si="160"/>
        <v>???</v>
      </c>
      <c r="AB270" s="103"/>
      <c r="AC270" s="71">
        <f t="shared" si="161"/>
        <v>2</v>
      </c>
      <c r="AD270" s="103"/>
      <c r="AE270" s="103"/>
      <c r="AF270" s="71">
        <f t="shared" si="162"/>
        <v>2</v>
      </c>
      <c r="AG270" s="103"/>
      <c r="AH270" s="103"/>
      <c r="AI270" s="71">
        <f t="shared" si="163"/>
        <v>4</v>
      </c>
      <c r="AJ270" s="103"/>
      <c r="AK270" s="72">
        <f t="shared" si="164"/>
        <v>1</v>
      </c>
      <c r="AL270" s="72">
        <f t="shared" si="165"/>
        <v>1</v>
      </c>
      <c r="AM270" s="103"/>
      <c r="AN270" s="71">
        <f t="shared" si="166"/>
        <v>5</v>
      </c>
      <c r="AO270" s="103"/>
      <c r="AP270" s="103"/>
      <c r="AQ270" s="71">
        <f t="shared" si="167"/>
        <v>5</v>
      </c>
      <c r="AR270" s="103"/>
      <c r="AS270" s="103"/>
      <c r="AT270" s="71">
        <f t="shared" si="168"/>
        <v>16</v>
      </c>
      <c r="AU270" s="103"/>
      <c r="AV270" s="72">
        <f t="shared" si="169"/>
        <v>1</v>
      </c>
      <c r="AW270" s="72">
        <f t="shared" si="170"/>
        <v>1</v>
      </c>
      <c r="AX270" s="103"/>
      <c r="AY270" s="71">
        <f t="shared" si="171"/>
        <v>5</v>
      </c>
      <c r="AZ270" s="103"/>
      <c r="BA270" s="103"/>
      <c r="BB270" s="71">
        <f t="shared" si="172"/>
        <v>5</v>
      </c>
      <c r="BC270" s="103"/>
      <c r="BD270" s="103"/>
      <c r="BE270" s="71">
        <f t="shared" si="173"/>
        <v>16</v>
      </c>
      <c r="BF270" s="103"/>
      <c r="BG270" s="72">
        <f t="shared" si="174"/>
        <v>1</v>
      </c>
      <c r="BH270" s="72">
        <f t="shared" si="175"/>
        <v>1</v>
      </c>
      <c r="BI270" s="103"/>
      <c r="BJ270" s="71">
        <f t="shared" si="176"/>
        <v>5</v>
      </c>
      <c r="BK270" s="103"/>
      <c r="BL270" s="103"/>
      <c r="BM270" s="71">
        <f t="shared" si="177"/>
        <v>5</v>
      </c>
      <c r="BN270" s="103"/>
      <c r="BO270" s="103"/>
      <c r="BP270" s="71">
        <f t="shared" si="178"/>
        <v>20</v>
      </c>
      <c r="BQ270" s="103"/>
      <c r="BR270" s="72">
        <f t="shared" si="179"/>
        <v>1</v>
      </c>
      <c r="BS270" s="72">
        <f t="shared" si="180"/>
        <v>1</v>
      </c>
      <c r="BT270" s="103"/>
    </row>
    <row r="271" spans="7:72" x14ac:dyDescent="0.15">
      <c r="G271" s="71">
        <f t="shared" si="145"/>
        <v>17</v>
      </c>
      <c r="H271" s="96">
        <f t="shared" si="146"/>
        <v>0</v>
      </c>
      <c r="I271" s="96">
        <f t="shared" si="147"/>
        <v>0</v>
      </c>
      <c r="J271" s="71">
        <f t="shared" si="148"/>
        <v>17</v>
      </c>
      <c r="K271" s="96">
        <f t="shared" si="149"/>
        <v>0</v>
      </c>
      <c r="L271" s="96">
        <f t="shared" si="150"/>
        <v>0</v>
      </c>
      <c r="M271" s="71">
        <f t="shared" si="151"/>
        <v>56</v>
      </c>
      <c r="N271" s="96">
        <f t="shared" si="152"/>
        <v>0</v>
      </c>
      <c r="O271" s="72">
        <f t="shared" si="153"/>
        <v>1</v>
      </c>
      <c r="P271" s="72">
        <f t="shared" si="154"/>
        <v>1</v>
      </c>
      <c r="Q271" s="96">
        <f t="shared" si="155"/>
        <v>0</v>
      </c>
      <c r="R271" s="71">
        <f t="shared" si="156"/>
        <v>0</v>
      </c>
      <c r="S271" s="103"/>
      <c r="T271" s="103"/>
      <c r="U271" s="71">
        <f t="shared" si="157"/>
        <v>0</v>
      </c>
      <c r="V271" s="103"/>
      <c r="W271" s="103"/>
      <c r="X271" s="71">
        <f t="shared" si="158"/>
        <v>0</v>
      </c>
      <c r="Y271" s="103"/>
      <c r="Z271" s="72" t="str">
        <f t="shared" si="159"/>
        <v>???</v>
      </c>
      <c r="AA271" s="72" t="str">
        <f t="shared" si="160"/>
        <v>???</v>
      </c>
      <c r="AB271" s="103"/>
      <c r="AC271" s="71">
        <f t="shared" si="161"/>
        <v>2</v>
      </c>
      <c r="AD271" s="103"/>
      <c r="AE271" s="103"/>
      <c r="AF271" s="71">
        <f t="shared" si="162"/>
        <v>2</v>
      </c>
      <c r="AG271" s="103"/>
      <c r="AH271" s="103"/>
      <c r="AI271" s="71">
        <f t="shared" si="163"/>
        <v>4</v>
      </c>
      <c r="AJ271" s="103"/>
      <c r="AK271" s="72">
        <f t="shared" si="164"/>
        <v>1</v>
      </c>
      <c r="AL271" s="72">
        <f t="shared" si="165"/>
        <v>1</v>
      </c>
      <c r="AM271" s="103"/>
      <c r="AN271" s="71">
        <f t="shared" si="166"/>
        <v>5</v>
      </c>
      <c r="AO271" s="103"/>
      <c r="AP271" s="103"/>
      <c r="AQ271" s="71">
        <f t="shared" si="167"/>
        <v>5</v>
      </c>
      <c r="AR271" s="103"/>
      <c r="AS271" s="103"/>
      <c r="AT271" s="71">
        <f t="shared" si="168"/>
        <v>16</v>
      </c>
      <c r="AU271" s="103"/>
      <c r="AV271" s="72">
        <f t="shared" si="169"/>
        <v>1</v>
      </c>
      <c r="AW271" s="72">
        <f t="shared" si="170"/>
        <v>1</v>
      </c>
      <c r="AX271" s="103"/>
      <c r="AY271" s="71">
        <f t="shared" si="171"/>
        <v>5</v>
      </c>
      <c r="AZ271" s="103"/>
      <c r="BA271" s="103"/>
      <c r="BB271" s="71">
        <f t="shared" si="172"/>
        <v>5</v>
      </c>
      <c r="BC271" s="103"/>
      <c r="BD271" s="103"/>
      <c r="BE271" s="71">
        <f t="shared" si="173"/>
        <v>16</v>
      </c>
      <c r="BF271" s="103"/>
      <c r="BG271" s="72">
        <f t="shared" si="174"/>
        <v>1</v>
      </c>
      <c r="BH271" s="72">
        <f t="shared" si="175"/>
        <v>1</v>
      </c>
      <c r="BI271" s="103"/>
      <c r="BJ271" s="71">
        <f t="shared" si="176"/>
        <v>5</v>
      </c>
      <c r="BK271" s="103"/>
      <c r="BL271" s="103"/>
      <c r="BM271" s="71">
        <f t="shared" si="177"/>
        <v>5</v>
      </c>
      <c r="BN271" s="103"/>
      <c r="BO271" s="103"/>
      <c r="BP271" s="71">
        <f t="shared" si="178"/>
        <v>20</v>
      </c>
      <c r="BQ271" s="103"/>
      <c r="BR271" s="72">
        <f t="shared" si="179"/>
        <v>1</v>
      </c>
      <c r="BS271" s="72">
        <f t="shared" si="180"/>
        <v>1</v>
      </c>
      <c r="BT271" s="103"/>
    </row>
    <row r="272" spans="7:72" x14ac:dyDescent="0.15">
      <c r="G272" s="71">
        <f t="shared" si="145"/>
        <v>17</v>
      </c>
      <c r="H272" s="96">
        <f t="shared" si="146"/>
        <v>0</v>
      </c>
      <c r="I272" s="96">
        <f t="shared" si="147"/>
        <v>0</v>
      </c>
      <c r="J272" s="71">
        <f t="shared" si="148"/>
        <v>17</v>
      </c>
      <c r="K272" s="96">
        <f t="shared" si="149"/>
        <v>0</v>
      </c>
      <c r="L272" s="96">
        <f t="shared" si="150"/>
        <v>0</v>
      </c>
      <c r="M272" s="71">
        <f t="shared" si="151"/>
        <v>56</v>
      </c>
      <c r="N272" s="96">
        <f t="shared" si="152"/>
        <v>0</v>
      </c>
      <c r="O272" s="72">
        <f t="shared" si="153"/>
        <v>1</v>
      </c>
      <c r="P272" s="72">
        <f t="shared" si="154"/>
        <v>1</v>
      </c>
      <c r="Q272" s="96">
        <f t="shared" si="155"/>
        <v>0</v>
      </c>
      <c r="R272" s="71">
        <f t="shared" si="156"/>
        <v>0</v>
      </c>
      <c r="S272" s="103"/>
      <c r="T272" s="103"/>
      <c r="U272" s="71">
        <f t="shared" si="157"/>
        <v>0</v>
      </c>
      <c r="V272" s="103"/>
      <c r="W272" s="103"/>
      <c r="X272" s="71">
        <f t="shared" si="158"/>
        <v>0</v>
      </c>
      <c r="Y272" s="103"/>
      <c r="Z272" s="72" t="str">
        <f t="shared" si="159"/>
        <v>???</v>
      </c>
      <c r="AA272" s="72" t="str">
        <f t="shared" si="160"/>
        <v>???</v>
      </c>
      <c r="AB272" s="103"/>
      <c r="AC272" s="71">
        <f t="shared" si="161"/>
        <v>2</v>
      </c>
      <c r="AD272" s="103"/>
      <c r="AE272" s="103"/>
      <c r="AF272" s="71">
        <f t="shared" si="162"/>
        <v>2</v>
      </c>
      <c r="AG272" s="103"/>
      <c r="AH272" s="103"/>
      <c r="AI272" s="71">
        <f t="shared" si="163"/>
        <v>4</v>
      </c>
      <c r="AJ272" s="103"/>
      <c r="AK272" s="72">
        <f t="shared" si="164"/>
        <v>1</v>
      </c>
      <c r="AL272" s="72">
        <f t="shared" si="165"/>
        <v>1</v>
      </c>
      <c r="AM272" s="103"/>
      <c r="AN272" s="71">
        <f t="shared" si="166"/>
        <v>5</v>
      </c>
      <c r="AO272" s="103"/>
      <c r="AP272" s="103"/>
      <c r="AQ272" s="71">
        <f t="shared" si="167"/>
        <v>5</v>
      </c>
      <c r="AR272" s="103"/>
      <c r="AS272" s="103"/>
      <c r="AT272" s="71">
        <f t="shared" si="168"/>
        <v>16</v>
      </c>
      <c r="AU272" s="103"/>
      <c r="AV272" s="72">
        <f t="shared" si="169"/>
        <v>1</v>
      </c>
      <c r="AW272" s="72">
        <f t="shared" si="170"/>
        <v>1</v>
      </c>
      <c r="AX272" s="103"/>
      <c r="AY272" s="71">
        <f t="shared" si="171"/>
        <v>5</v>
      </c>
      <c r="AZ272" s="103"/>
      <c r="BA272" s="103"/>
      <c r="BB272" s="71">
        <f t="shared" si="172"/>
        <v>5</v>
      </c>
      <c r="BC272" s="103"/>
      <c r="BD272" s="103"/>
      <c r="BE272" s="71">
        <f t="shared" si="173"/>
        <v>16</v>
      </c>
      <c r="BF272" s="103"/>
      <c r="BG272" s="72">
        <f t="shared" si="174"/>
        <v>1</v>
      </c>
      <c r="BH272" s="72">
        <f t="shared" si="175"/>
        <v>1</v>
      </c>
      <c r="BI272" s="103"/>
      <c r="BJ272" s="71">
        <f t="shared" si="176"/>
        <v>5</v>
      </c>
      <c r="BK272" s="103"/>
      <c r="BL272" s="103"/>
      <c r="BM272" s="71">
        <f t="shared" si="177"/>
        <v>5</v>
      </c>
      <c r="BN272" s="103"/>
      <c r="BO272" s="103"/>
      <c r="BP272" s="71">
        <f t="shared" si="178"/>
        <v>20</v>
      </c>
      <c r="BQ272" s="103"/>
      <c r="BR272" s="72">
        <f t="shared" si="179"/>
        <v>1</v>
      </c>
      <c r="BS272" s="72">
        <f t="shared" si="180"/>
        <v>1</v>
      </c>
      <c r="BT272" s="103"/>
    </row>
    <row r="273" spans="7:72" x14ac:dyDescent="0.15">
      <c r="G273" s="71">
        <f t="shared" si="145"/>
        <v>17</v>
      </c>
      <c r="H273" s="96">
        <f t="shared" si="146"/>
        <v>0</v>
      </c>
      <c r="I273" s="96">
        <f t="shared" si="147"/>
        <v>0</v>
      </c>
      <c r="J273" s="71">
        <f t="shared" si="148"/>
        <v>17</v>
      </c>
      <c r="K273" s="96">
        <f t="shared" si="149"/>
        <v>0</v>
      </c>
      <c r="L273" s="96">
        <f t="shared" si="150"/>
        <v>0</v>
      </c>
      <c r="M273" s="71">
        <f t="shared" si="151"/>
        <v>56</v>
      </c>
      <c r="N273" s="96">
        <f t="shared" si="152"/>
        <v>0</v>
      </c>
      <c r="O273" s="72">
        <f t="shared" si="153"/>
        <v>1</v>
      </c>
      <c r="P273" s="72">
        <f t="shared" si="154"/>
        <v>1</v>
      </c>
      <c r="Q273" s="96">
        <f t="shared" si="155"/>
        <v>0</v>
      </c>
      <c r="R273" s="71">
        <f t="shared" si="156"/>
        <v>0</v>
      </c>
      <c r="S273" s="103"/>
      <c r="T273" s="103"/>
      <c r="U273" s="71">
        <f t="shared" si="157"/>
        <v>0</v>
      </c>
      <c r="V273" s="103"/>
      <c r="W273" s="103"/>
      <c r="X273" s="71">
        <f t="shared" si="158"/>
        <v>0</v>
      </c>
      <c r="Y273" s="103"/>
      <c r="Z273" s="72" t="str">
        <f t="shared" si="159"/>
        <v>???</v>
      </c>
      <c r="AA273" s="72" t="str">
        <f t="shared" si="160"/>
        <v>???</v>
      </c>
      <c r="AB273" s="103"/>
      <c r="AC273" s="71">
        <f t="shared" si="161"/>
        <v>2</v>
      </c>
      <c r="AD273" s="103"/>
      <c r="AE273" s="103"/>
      <c r="AF273" s="71">
        <f t="shared" si="162"/>
        <v>2</v>
      </c>
      <c r="AG273" s="103"/>
      <c r="AH273" s="103"/>
      <c r="AI273" s="71">
        <f t="shared" si="163"/>
        <v>4</v>
      </c>
      <c r="AJ273" s="103"/>
      <c r="AK273" s="72">
        <f t="shared" si="164"/>
        <v>1</v>
      </c>
      <c r="AL273" s="72">
        <f t="shared" si="165"/>
        <v>1</v>
      </c>
      <c r="AM273" s="103"/>
      <c r="AN273" s="71">
        <f t="shared" si="166"/>
        <v>5</v>
      </c>
      <c r="AO273" s="103"/>
      <c r="AP273" s="103"/>
      <c r="AQ273" s="71">
        <f t="shared" si="167"/>
        <v>5</v>
      </c>
      <c r="AR273" s="103"/>
      <c r="AS273" s="103"/>
      <c r="AT273" s="71">
        <f t="shared" si="168"/>
        <v>16</v>
      </c>
      <c r="AU273" s="103"/>
      <c r="AV273" s="72">
        <f t="shared" si="169"/>
        <v>1</v>
      </c>
      <c r="AW273" s="72">
        <f t="shared" si="170"/>
        <v>1</v>
      </c>
      <c r="AX273" s="103"/>
      <c r="AY273" s="71">
        <f t="shared" si="171"/>
        <v>5</v>
      </c>
      <c r="AZ273" s="103"/>
      <c r="BA273" s="103"/>
      <c r="BB273" s="71">
        <f t="shared" si="172"/>
        <v>5</v>
      </c>
      <c r="BC273" s="103"/>
      <c r="BD273" s="103"/>
      <c r="BE273" s="71">
        <f t="shared" si="173"/>
        <v>16</v>
      </c>
      <c r="BF273" s="103"/>
      <c r="BG273" s="72">
        <f t="shared" si="174"/>
        <v>1</v>
      </c>
      <c r="BH273" s="72">
        <f t="shared" si="175"/>
        <v>1</v>
      </c>
      <c r="BI273" s="103"/>
      <c r="BJ273" s="71">
        <f t="shared" si="176"/>
        <v>5</v>
      </c>
      <c r="BK273" s="103"/>
      <c r="BL273" s="103"/>
      <c r="BM273" s="71">
        <f t="shared" si="177"/>
        <v>5</v>
      </c>
      <c r="BN273" s="103"/>
      <c r="BO273" s="103"/>
      <c r="BP273" s="71">
        <f t="shared" si="178"/>
        <v>20</v>
      </c>
      <c r="BQ273" s="103"/>
      <c r="BR273" s="72">
        <f t="shared" si="179"/>
        <v>1</v>
      </c>
      <c r="BS273" s="72">
        <f t="shared" si="180"/>
        <v>1</v>
      </c>
      <c r="BT273" s="103"/>
    </row>
    <row r="274" spans="7:72" x14ac:dyDescent="0.15">
      <c r="G274" s="71">
        <f t="shared" si="145"/>
        <v>17</v>
      </c>
      <c r="H274" s="96">
        <f t="shared" si="146"/>
        <v>0</v>
      </c>
      <c r="I274" s="96">
        <f t="shared" si="147"/>
        <v>0</v>
      </c>
      <c r="J274" s="71">
        <f t="shared" si="148"/>
        <v>17</v>
      </c>
      <c r="K274" s="96">
        <f t="shared" si="149"/>
        <v>0</v>
      </c>
      <c r="L274" s="96">
        <f t="shared" si="150"/>
        <v>0</v>
      </c>
      <c r="M274" s="71">
        <f t="shared" si="151"/>
        <v>56</v>
      </c>
      <c r="N274" s="96">
        <f t="shared" si="152"/>
        <v>0</v>
      </c>
      <c r="O274" s="72">
        <f t="shared" si="153"/>
        <v>1</v>
      </c>
      <c r="P274" s="72">
        <f t="shared" si="154"/>
        <v>1</v>
      </c>
      <c r="Q274" s="96">
        <f t="shared" si="155"/>
        <v>0</v>
      </c>
      <c r="R274" s="71">
        <f t="shared" si="156"/>
        <v>0</v>
      </c>
      <c r="S274" s="103"/>
      <c r="T274" s="103"/>
      <c r="U274" s="71">
        <f t="shared" si="157"/>
        <v>0</v>
      </c>
      <c r="V274" s="103"/>
      <c r="W274" s="103"/>
      <c r="X274" s="71">
        <f t="shared" si="158"/>
        <v>0</v>
      </c>
      <c r="Y274" s="103"/>
      <c r="Z274" s="72" t="str">
        <f t="shared" si="159"/>
        <v>???</v>
      </c>
      <c r="AA274" s="72" t="str">
        <f t="shared" si="160"/>
        <v>???</v>
      </c>
      <c r="AB274" s="103"/>
      <c r="AC274" s="71">
        <f t="shared" si="161"/>
        <v>2</v>
      </c>
      <c r="AD274" s="103"/>
      <c r="AE274" s="103"/>
      <c r="AF274" s="71">
        <f t="shared" si="162"/>
        <v>2</v>
      </c>
      <c r="AG274" s="103"/>
      <c r="AH274" s="103"/>
      <c r="AI274" s="71">
        <f t="shared" si="163"/>
        <v>4</v>
      </c>
      <c r="AJ274" s="103"/>
      <c r="AK274" s="72">
        <f t="shared" si="164"/>
        <v>1</v>
      </c>
      <c r="AL274" s="72">
        <f t="shared" si="165"/>
        <v>1</v>
      </c>
      <c r="AM274" s="103"/>
      <c r="AN274" s="71">
        <f t="shared" si="166"/>
        <v>5</v>
      </c>
      <c r="AO274" s="103"/>
      <c r="AP274" s="103"/>
      <c r="AQ274" s="71">
        <f t="shared" si="167"/>
        <v>5</v>
      </c>
      <c r="AR274" s="103"/>
      <c r="AS274" s="103"/>
      <c r="AT274" s="71">
        <f t="shared" si="168"/>
        <v>16</v>
      </c>
      <c r="AU274" s="103"/>
      <c r="AV274" s="72">
        <f t="shared" si="169"/>
        <v>1</v>
      </c>
      <c r="AW274" s="72">
        <f t="shared" si="170"/>
        <v>1</v>
      </c>
      <c r="AX274" s="103"/>
      <c r="AY274" s="71">
        <f t="shared" si="171"/>
        <v>5</v>
      </c>
      <c r="AZ274" s="103"/>
      <c r="BA274" s="103"/>
      <c r="BB274" s="71">
        <f t="shared" si="172"/>
        <v>5</v>
      </c>
      <c r="BC274" s="103"/>
      <c r="BD274" s="103"/>
      <c r="BE274" s="71">
        <f t="shared" si="173"/>
        <v>16</v>
      </c>
      <c r="BF274" s="103"/>
      <c r="BG274" s="72">
        <f t="shared" si="174"/>
        <v>1</v>
      </c>
      <c r="BH274" s="72">
        <f t="shared" si="175"/>
        <v>1</v>
      </c>
      <c r="BI274" s="103"/>
      <c r="BJ274" s="71">
        <f t="shared" si="176"/>
        <v>5</v>
      </c>
      <c r="BK274" s="103"/>
      <c r="BL274" s="103"/>
      <c r="BM274" s="71">
        <f t="shared" si="177"/>
        <v>5</v>
      </c>
      <c r="BN274" s="103"/>
      <c r="BO274" s="103"/>
      <c r="BP274" s="71">
        <f t="shared" si="178"/>
        <v>20</v>
      </c>
      <c r="BQ274" s="103"/>
      <c r="BR274" s="72">
        <f t="shared" si="179"/>
        <v>1</v>
      </c>
      <c r="BS274" s="72">
        <f t="shared" si="180"/>
        <v>1</v>
      </c>
      <c r="BT274" s="103"/>
    </row>
    <row r="275" spans="7:72" x14ac:dyDescent="0.15">
      <c r="G275" s="71">
        <f t="shared" si="145"/>
        <v>17</v>
      </c>
      <c r="H275" s="96">
        <f t="shared" si="146"/>
        <v>0</v>
      </c>
      <c r="I275" s="96">
        <f t="shared" si="147"/>
        <v>0</v>
      </c>
      <c r="J275" s="71">
        <f t="shared" si="148"/>
        <v>17</v>
      </c>
      <c r="K275" s="96">
        <f t="shared" si="149"/>
        <v>0</v>
      </c>
      <c r="L275" s="96">
        <f t="shared" si="150"/>
        <v>0</v>
      </c>
      <c r="M275" s="71">
        <f t="shared" si="151"/>
        <v>56</v>
      </c>
      <c r="N275" s="96">
        <f t="shared" si="152"/>
        <v>0</v>
      </c>
      <c r="O275" s="72">
        <f t="shared" si="153"/>
        <v>1</v>
      </c>
      <c r="P275" s="72">
        <f t="shared" si="154"/>
        <v>1</v>
      </c>
      <c r="Q275" s="96">
        <f t="shared" si="155"/>
        <v>0</v>
      </c>
      <c r="R275" s="71">
        <f t="shared" si="156"/>
        <v>0</v>
      </c>
      <c r="S275" s="103"/>
      <c r="T275" s="103"/>
      <c r="U275" s="71">
        <f t="shared" si="157"/>
        <v>0</v>
      </c>
      <c r="V275" s="103"/>
      <c r="W275" s="103"/>
      <c r="X275" s="71">
        <f t="shared" si="158"/>
        <v>0</v>
      </c>
      <c r="Y275" s="103"/>
      <c r="Z275" s="72" t="str">
        <f t="shared" si="159"/>
        <v>???</v>
      </c>
      <c r="AA275" s="72" t="str">
        <f t="shared" si="160"/>
        <v>???</v>
      </c>
      <c r="AB275" s="103"/>
      <c r="AC275" s="71">
        <f t="shared" si="161"/>
        <v>2</v>
      </c>
      <c r="AD275" s="103"/>
      <c r="AE275" s="103"/>
      <c r="AF275" s="71">
        <f t="shared" si="162"/>
        <v>2</v>
      </c>
      <c r="AG275" s="103"/>
      <c r="AH275" s="103"/>
      <c r="AI275" s="71">
        <f t="shared" si="163"/>
        <v>4</v>
      </c>
      <c r="AJ275" s="103"/>
      <c r="AK275" s="72">
        <f t="shared" si="164"/>
        <v>1</v>
      </c>
      <c r="AL275" s="72">
        <f t="shared" si="165"/>
        <v>1</v>
      </c>
      <c r="AM275" s="103"/>
      <c r="AN275" s="71">
        <f t="shared" si="166"/>
        <v>5</v>
      </c>
      <c r="AO275" s="103"/>
      <c r="AP275" s="103"/>
      <c r="AQ275" s="71">
        <f t="shared" si="167"/>
        <v>5</v>
      </c>
      <c r="AR275" s="103"/>
      <c r="AS275" s="103"/>
      <c r="AT275" s="71">
        <f t="shared" si="168"/>
        <v>16</v>
      </c>
      <c r="AU275" s="103"/>
      <c r="AV275" s="72">
        <f t="shared" si="169"/>
        <v>1</v>
      </c>
      <c r="AW275" s="72">
        <f t="shared" si="170"/>
        <v>1</v>
      </c>
      <c r="AX275" s="103"/>
      <c r="AY275" s="71">
        <f t="shared" si="171"/>
        <v>5</v>
      </c>
      <c r="AZ275" s="103"/>
      <c r="BA275" s="103"/>
      <c r="BB275" s="71">
        <f t="shared" si="172"/>
        <v>5</v>
      </c>
      <c r="BC275" s="103"/>
      <c r="BD275" s="103"/>
      <c r="BE275" s="71">
        <f t="shared" si="173"/>
        <v>16</v>
      </c>
      <c r="BF275" s="103"/>
      <c r="BG275" s="72">
        <f t="shared" si="174"/>
        <v>1</v>
      </c>
      <c r="BH275" s="72">
        <f t="shared" si="175"/>
        <v>1</v>
      </c>
      <c r="BI275" s="103"/>
      <c r="BJ275" s="71">
        <f t="shared" si="176"/>
        <v>5</v>
      </c>
      <c r="BK275" s="103"/>
      <c r="BL275" s="103"/>
      <c r="BM275" s="71">
        <f t="shared" si="177"/>
        <v>5</v>
      </c>
      <c r="BN275" s="103"/>
      <c r="BO275" s="103"/>
      <c r="BP275" s="71">
        <f t="shared" si="178"/>
        <v>20</v>
      </c>
      <c r="BQ275" s="103"/>
      <c r="BR275" s="72">
        <f t="shared" si="179"/>
        <v>1</v>
      </c>
      <c r="BS275" s="72">
        <f t="shared" si="180"/>
        <v>1</v>
      </c>
      <c r="BT275" s="103"/>
    </row>
    <row r="276" spans="7:72" x14ac:dyDescent="0.15">
      <c r="G276" s="71">
        <f t="shared" si="145"/>
        <v>17</v>
      </c>
      <c r="H276" s="96">
        <f t="shared" si="146"/>
        <v>0</v>
      </c>
      <c r="I276" s="96">
        <f t="shared" si="147"/>
        <v>0</v>
      </c>
      <c r="J276" s="71">
        <f t="shared" si="148"/>
        <v>17</v>
      </c>
      <c r="K276" s="96">
        <f t="shared" si="149"/>
        <v>0</v>
      </c>
      <c r="L276" s="96">
        <f t="shared" si="150"/>
        <v>0</v>
      </c>
      <c r="M276" s="71">
        <f t="shared" si="151"/>
        <v>56</v>
      </c>
      <c r="N276" s="96">
        <f t="shared" si="152"/>
        <v>0</v>
      </c>
      <c r="O276" s="72">
        <f t="shared" si="153"/>
        <v>1</v>
      </c>
      <c r="P276" s="72">
        <f t="shared" si="154"/>
        <v>1</v>
      </c>
      <c r="Q276" s="96">
        <f t="shared" si="155"/>
        <v>0</v>
      </c>
      <c r="R276" s="71">
        <f t="shared" si="156"/>
        <v>0</v>
      </c>
      <c r="S276" s="103"/>
      <c r="T276" s="103"/>
      <c r="U276" s="71">
        <f t="shared" si="157"/>
        <v>0</v>
      </c>
      <c r="V276" s="103"/>
      <c r="W276" s="103"/>
      <c r="X276" s="71">
        <f t="shared" si="158"/>
        <v>0</v>
      </c>
      <c r="Y276" s="103"/>
      <c r="Z276" s="72" t="str">
        <f t="shared" si="159"/>
        <v>???</v>
      </c>
      <c r="AA276" s="72" t="str">
        <f t="shared" si="160"/>
        <v>???</v>
      </c>
      <c r="AB276" s="103"/>
      <c r="AC276" s="71">
        <f t="shared" si="161"/>
        <v>2</v>
      </c>
      <c r="AD276" s="103"/>
      <c r="AE276" s="103"/>
      <c r="AF276" s="71">
        <f t="shared" si="162"/>
        <v>2</v>
      </c>
      <c r="AG276" s="103"/>
      <c r="AH276" s="103"/>
      <c r="AI276" s="71">
        <f t="shared" si="163"/>
        <v>4</v>
      </c>
      <c r="AJ276" s="103"/>
      <c r="AK276" s="72">
        <f t="shared" si="164"/>
        <v>1</v>
      </c>
      <c r="AL276" s="72">
        <f t="shared" si="165"/>
        <v>1</v>
      </c>
      <c r="AM276" s="103"/>
      <c r="AN276" s="71">
        <f t="shared" si="166"/>
        <v>5</v>
      </c>
      <c r="AO276" s="103"/>
      <c r="AP276" s="103"/>
      <c r="AQ276" s="71">
        <f t="shared" si="167"/>
        <v>5</v>
      </c>
      <c r="AR276" s="103"/>
      <c r="AS276" s="103"/>
      <c r="AT276" s="71">
        <f t="shared" si="168"/>
        <v>16</v>
      </c>
      <c r="AU276" s="103"/>
      <c r="AV276" s="72">
        <f t="shared" si="169"/>
        <v>1</v>
      </c>
      <c r="AW276" s="72">
        <f t="shared" si="170"/>
        <v>1</v>
      </c>
      <c r="AX276" s="103"/>
      <c r="AY276" s="71">
        <f t="shared" si="171"/>
        <v>5</v>
      </c>
      <c r="AZ276" s="103"/>
      <c r="BA276" s="103"/>
      <c r="BB276" s="71">
        <f t="shared" si="172"/>
        <v>5</v>
      </c>
      <c r="BC276" s="103"/>
      <c r="BD276" s="103"/>
      <c r="BE276" s="71">
        <f t="shared" si="173"/>
        <v>16</v>
      </c>
      <c r="BF276" s="103"/>
      <c r="BG276" s="72">
        <f t="shared" si="174"/>
        <v>1</v>
      </c>
      <c r="BH276" s="72">
        <f t="shared" si="175"/>
        <v>1</v>
      </c>
      <c r="BI276" s="103"/>
      <c r="BJ276" s="71">
        <f t="shared" si="176"/>
        <v>5</v>
      </c>
      <c r="BK276" s="103"/>
      <c r="BL276" s="103"/>
      <c r="BM276" s="71">
        <f t="shared" si="177"/>
        <v>5</v>
      </c>
      <c r="BN276" s="103"/>
      <c r="BO276" s="103"/>
      <c r="BP276" s="71">
        <f t="shared" si="178"/>
        <v>20</v>
      </c>
      <c r="BQ276" s="103"/>
      <c r="BR276" s="72">
        <f t="shared" si="179"/>
        <v>1</v>
      </c>
      <c r="BS276" s="72">
        <f t="shared" si="180"/>
        <v>1</v>
      </c>
      <c r="BT276" s="103"/>
    </row>
    <row r="277" spans="7:72" x14ac:dyDescent="0.15">
      <c r="G277" s="71">
        <f t="shared" si="145"/>
        <v>17</v>
      </c>
      <c r="H277" s="96">
        <f t="shared" si="146"/>
        <v>0</v>
      </c>
      <c r="I277" s="96">
        <f t="shared" si="147"/>
        <v>0</v>
      </c>
      <c r="J277" s="71">
        <f t="shared" si="148"/>
        <v>17</v>
      </c>
      <c r="K277" s="96">
        <f t="shared" si="149"/>
        <v>0</v>
      </c>
      <c r="L277" s="96">
        <f t="shared" si="150"/>
        <v>0</v>
      </c>
      <c r="M277" s="71">
        <f t="shared" si="151"/>
        <v>56</v>
      </c>
      <c r="N277" s="96">
        <f t="shared" si="152"/>
        <v>0</v>
      </c>
      <c r="O277" s="72">
        <f t="shared" si="153"/>
        <v>1</v>
      </c>
      <c r="P277" s="72">
        <f t="shared" si="154"/>
        <v>1</v>
      </c>
      <c r="Q277" s="96">
        <f t="shared" si="155"/>
        <v>0</v>
      </c>
      <c r="R277" s="71">
        <f t="shared" si="156"/>
        <v>0</v>
      </c>
      <c r="S277" s="103"/>
      <c r="T277" s="103"/>
      <c r="U277" s="71">
        <f t="shared" si="157"/>
        <v>0</v>
      </c>
      <c r="V277" s="103"/>
      <c r="W277" s="103"/>
      <c r="X277" s="71">
        <f t="shared" si="158"/>
        <v>0</v>
      </c>
      <c r="Y277" s="103"/>
      <c r="Z277" s="72" t="str">
        <f t="shared" si="159"/>
        <v>???</v>
      </c>
      <c r="AA277" s="72" t="str">
        <f t="shared" si="160"/>
        <v>???</v>
      </c>
      <c r="AB277" s="103"/>
      <c r="AC277" s="71">
        <f t="shared" si="161"/>
        <v>2</v>
      </c>
      <c r="AD277" s="103"/>
      <c r="AE277" s="103"/>
      <c r="AF277" s="71">
        <f t="shared" si="162"/>
        <v>2</v>
      </c>
      <c r="AG277" s="103"/>
      <c r="AH277" s="103"/>
      <c r="AI277" s="71">
        <f t="shared" si="163"/>
        <v>4</v>
      </c>
      <c r="AJ277" s="103"/>
      <c r="AK277" s="72">
        <f t="shared" si="164"/>
        <v>1</v>
      </c>
      <c r="AL277" s="72">
        <f t="shared" si="165"/>
        <v>1</v>
      </c>
      <c r="AM277" s="103"/>
      <c r="AN277" s="71">
        <f t="shared" si="166"/>
        <v>5</v>
      </c>
      <c r="AO277" s="103"/>
      <c r="AP277" s="103"/>
      <c r="AQ277" s="71">
        <f t="shared" si="167"/>
        <v>5</v>
      </c>
      <c r="AR277" s="103"/>
      <c r="AS277" s="103"/>
      <c r="AT277" s="71">
        <f t="shared" si="168"/>
        <v>16</v>
      </c>
      <c r="AU277" s="103"/>
      <c r="AV277" s="72">
        <f t="shared" si="169"/>
        <v>1</v>
      </c>
      <c r="AW277" s="72">
        <f t="shared" si="170"/>
        <v>1</v>
      </c>
      <c r="AX277" s="103"/>
      <c r="AY277" s="71">
        <f t="shared" si="171"/>
        <v>5</v>
      </c>
      <c r="AZ277" s="103"/>
      <c r="BA277" s="103"/>
      <c r="BB277" s="71">
        <f t="shared" si="172"/>
        <v>5</v>
      </c>
      <c r="BC277" s="103"/>
      <c r="BD277" s="103"/>
      <c r="BE277" s="71">
        <f t="shared" si="173"/>
        <v>16</v>
      </c>
      <c r="BF277" s="103"/>
      <c r="BG277" s="72">
        <f t="shared" si="174"/>
        <v>1</v>
      </c>
      <c r="BH277" s="72">
        <f t="shared" si="175"/>
        <v>1</v>
      </c>
      <c r="BI277" s="103"/>
      <c r="BJ277" s="71">
        <f t="shared" si="176"/>
        <v>5</v>
      </c>
      <c r="BK277" s="103"/>
      <c r="BL277" s="103"/>
      <c r="BM277" s="71">
        <f t="shared" si="177"/>
        <v>5</v>
      </c>
      <c r="BN277" s="103"/>
      <c r="BO277" s="103"/>
      <c r="BP277" s="71">
        <f t="shared" si="178"/>
        <v>20</v>
      </c>
      <c r="BQ277" s="103"/>
      <c r="BR277" s="72">
        <f t="shared" si="179"/>
        <v>1</v>
      </c>
      <c r="BS277" s="72">
        <f t="shared" si="180"/>
        <v>1</v>
      </c>
      <c r="BT277" s="103"/>
    </row>
    <row r="278" spans="7:72" x14ac:dyDescent="0.15">
      <c r="G278" s="71">
        <f t="shared" si="145"/>
        <v>17</v>
      </c>
      <c r="H278" s="96">
        <f t="shared" si="146"/>
        <v>0</v>
      </c>
      <c r="I278" s="96">
        <f t="shared" si="147"/>
        <v>0</v>
      </c>
      <c r="J278" s="71">
        <f t="shared" si="148"/>
        <v>17</v>
      </c>
      <c r="K278" s="96">
        <f t="shared" si="149"/>
        <v>0</v>
      </c>
      <c r="L278" s="96">
        <f t="shared" si="150"/>
        <v>0</v>
      </c>
      <c r="M278" s="71">
        <f t="shared" si="151"/>
        <v>56</v>
      </c>
      <c r="N278" s="96">
        <f t="shared" si="152"/>
        <v>0</v>
      </c>
      <c r="O278" s="72">
        <f t="shared" si="153"/>
        <v>1</v>
      </c>
      <c r="P278" s="72">
        <f t="shared" si="154"/>
        <v>1</v>
      </c>
      <c r="Q278" s="96">
        <f t="shared" si="155"/>
        <v>0</v>
      </c>
      <c r="R278" s="71">
        <f t="shared" si="156"/>
        <v>0</v>
      </c>
      <c r="S278" s="103"/>
      <c r="T278" s="103"/>
      <c r="U278" s="71">
        <f t="shared" si="157"/>
        <v>0</v>
      </c>
      <c r="V278" s="103"/>
      <c r="W278" s="103"/>
      <c r="X278" s="71">
        <f t="shared" si="158"/>
        <v>0</v>
      </c>
      <c r="Y278" s="103"/>
      <c r="Z278" s="72" t="str">
        <f t="shared" si="159"/>
        <v>???</v>
      </c>
      <c r="AA278" s="72" t="str">
        <f t="shared" si="160"/>
        <v>???</v>
      </c>
      <c r="AB278" s="103"/>
      <c r="AC278" s="71">
        <f t="shared" si="161"/>
        <v>2</v>
      </c>
      <c r="AD278" s="103"/>
      <c r="AE278" s="103"/>
      <c r="AF278" s="71">
        <f t="shared" si="162"/>
        <v>2</v>
      </c>
      <c r="AG278" s="103"/>
      <c r="AH278" s="103"/>
      <c r="AI278" s="71">
        <f t="shared" si="163"/>
        <v>4</v>
      </c>
      <c r="AJ278" s="103"/>
      <c r="AK278" s="72">
        <f t="shared" si="164"/>
        <v>1</v>
      </c>
      <c r="AL278" s="72">
        <f t="shared" si="165"/>
        <v>1</v>
      </c>
      <c r="AM278" s="103"/>
      <c r="AN278" s="71">
        <f t="shared" si="166"/>
        <v>5</v>
      </c>
      <c r="AO278" s="103"/>
      <c r="AP278" s="103"/>
      <c r="AQ278" s="71">
        <f t="shared" si="167"/>
        <v>5</v>
      </c>
      <c r="AR278" s="103"/>
      <c r="AS278" s="103"/>
      <c r="AT278" s="71">
        <f t="shared" si="168"/>
        <v>16</v>
      </c>
      <c r="AU278" s="103"/>
      <c r="AV278" s="72">
        <f t="shared" si="169"/>
        <v>1</v>
      </c>
      <c r="AW278" s="72">
        <f t="shared" si="170"/>
        <v>1</v>
      </c>
      <c r="AX278" s="103"/>
      <c r="AY278" s="71">
        <f t="shared" si="171"/>
        <v>5</v>
      </c>
      <c r="AZ278" s="103"/>
      <c r="BA278" s="103"/>
      <c r="BB278" s="71">
        <f t="shared" si="172"/>
        <v>5</v>
      </c>
      <c r="BC278" s="103"/>
      <c r="BD278" s="103"/>
      <c r="BE278" s="71">
        <f t="shared" si="173"/>
        <v>16</v>
      </c>
      <c r="BF278" s="103"/>
      <c r="BG278" s="72">
        <f t="shared" si="174"/>
        <v>1</v>
      </c>
      <c r="BH278" s="72">
        <f t="shared" si="175"/>
        <v>1</v>
      </c>
      <c r="BI278" s="103"/>
      <c r="BJ278" s="71">
        <f t="shared" si="176"/>
        <v>5</v>
      </c>
      <c r="BK278" s="103"/>
      <c r="BL278" s="103"/>
      <c r="BM278" s="71">
        <f t="shared" si="177"/>
        <v>5</v>
      </c>
      <c r="BN278" s="103"/>
      <c r="BO278" s="103"/>
      <c r="BP278" s="71">
        <f t="shared" si="178"/>
        <v>20</v>
      </c>
      <c r="BQ278" s="103"/>
      <c r="BR278" s="72">
        <f t="shared" si="179"/>
        <v>1</v>
      </c>
      <c r="BS278" s="72">
        <f t="shared" si="180"/>
        <v>1</v>
      </c>
      <c r="BT278" s="103"/>
    </row>
    <row r="279" spans="7:72" x14ac:dyDescent="0.15">
      <c r="G279" s="71">
        <f t="shared" si="145"/>
        <v>17</v>
      </c>
      <c r="H279" s="96">
        <f t="shared" si="146"/>
        <v>0</v>
      </c>
      <c r="I279" s="96">
        <f t="shared" si="147"/>
        <v>0</v>
      </c>
      <c r="J279" s="71">
        <f t="shared" si="148"/>
        <v>17</v>
      </c>
      <c r="K279" s="96">
        <f t="shared" si="149"/>
        <v>0</v>
      </c>
      <c r="L279" s="96">
        <f t="shared" si="150"/>
        <v>0</v>
      </c>
      <c r="M279" s="71">
        <f t="shared" si="151"/>
        <v>56</v>
      </c>
      <c r="N279" s="96">
        <f t="shared" si="152"/>
        <v>0</v>
      </c>
      <c r="O279" s="72">
        <f t="shared" si="153"/>
        <v>1</v>
      </c>
      <c r="P279" s="72">
        <f t="shared" si="154"/>
        <v>1</v>
      </c>
      <c r="Q279" s="96">
        <f t="shared" si="155"/>
        <v>0</v>
      </c>
      <c r="R279" s="71">
        <f t="shared" si="156"/>
        <v>0</v>
      </c>
      <c r="S279" s="103"/>
      <c r="T279" s="103"/>
      <c r="U279" s="71">
        <f t="shared" si="157"/>
        <v>0</v>
      </c>
      <c r="V279" s="103"/>
      <c r="W279" s="103"/>
      <c r="X279" s="71">
        <f t="shared" si="158"/>
        <v>0</v>
      </c>
      <c r="Y279" s="103"/>
      <c r="Z279" s="72" t="str">
        <f t="shared" si="159"/>
        <v>???</v>
      </c>
      <c r="AA279" s="72" t="str">
        <f t="shared" si="160"/>
        <v>???</v>
      </c>
      <c r="AB279" s="103"/>
      <c r="AC279" s="71">
        <f t="shared" si="161"/>
        <v>2</v>
      </c>
      <c r="AD279" s="103"/>
      <c r="AE279" s="103"/>
      <c r="AF279" s="71">
        <f t="shared" si="162"/>
        <v>2</v>
      </c>
      <c r="AG279" s="103"/>
      <c r="AH279" s="103"/>
      <c r="AI279" s="71">
        <f t="shared" si="163"/>
        <v>4</v>
      </c>
      <c r="AJ279" s="103"/>
      <c r="AK279" s="72">
        <f t="shared" si="164"/>
        <v>1</v>
      </c>
      <c r="AL279" s="72">
        <f t="shared" si="165"/>
        <v>1</v>
      </c>
      <c r="AM279" s="103"/>
      <c r="AN279" s="71">
        <f t="shared" si="166"/>
        <v>5</v>
      </c>
      <c r="AO279" s="103"/>
      <c r="AP279" s="103"/>
      <c r="AQ279" s="71">
        <f t="shared" si="167"/>
        <v>5</v>
      </c>
      <c r="AR279" s="103"/>
      <c r="AS279" s="103"/>
      <c r="AT279" s="71">
        <f t="shared" si="168"/>
        <v>16</v>
      </c>
      <c r="AU279" s="103"/>
      <c r="AV279" s="72">
        <f t="shared" si="169"/>
        <v>1</v>
      </c>
      <c r="AW279" s="72">
        <f t="shared" si="170"/>
        <v>1</v>
      </c>
      <c r="AX279" s="103"/>
      <c r="AY279" s="71">
        <f t="shared" si="171"/>
        <v>5</v>
      </c>
      <c r="AZ279" s="103"/>
      <c r="BA279" s="103"/>
      <c r="BB279" s="71">
        <f t="shared" si="172"/>
        <v>5</v>
      </c>
      <c r="BC279" s="103"/>
      <c r="BD279" s="103"/>
      <c r="BE279" s="71">
        <f t="shared" si="173"/>
        <v>16</v>
      </c>
      <c r="BF279" s="103"/>
      <c r="BG279" s="72">
        <f t="shared" si="174"/>
        <v>1</v>
      </c>
      <c r="BH279" s="72">
        <f t="shared" si="175"/>
        <v>1</v>
      </c>
      <c r="BI279" s="103"/>
      <c r="BJ279" s="71">
        <f t="shared" si="176"/>
        <v>5</v>
      </c>
      <c r="BK279" s="103"/>
      <c r="BL279" s="103"/>
      <c r="BM279" s="71">
        <f t="shared" si="177"/>
        <v>5</v>
      </c>
      <c r="BN279" s="103"/>
      <c r="BO279" s="103"/>
      <c r="BP279" s="71">
        <f t="shared" si="178"/>
        <v>20</v>
      </c>
      <c r="BQ279" s="103"/>
      <c r="BR279" s="72">
        <f t="shared" si="179"/>
        <v>1</v>
      </c>
      <c r="BS279" s="72">
        <f t="shared" si="180"/>
        <v>1</v>
      </c>
      <c r="BT279" s="103"/>
    </row>
    <row r="280" spans="7:72" x14ac:dyDescent="0.15">
      <c r="G280" s="71">
        <f t="shared" si="145"/>
        <v>17</v>
      </c>
      <c r="H280" s="96">
        <f t="shared" si="146"/>
        <v>0</v>
      </c>
      <c r="I280" s="96">
        <f t="shared" si="147"/>
        <v>0</v>
      </c>
      <c r="J280" s="71">
        <f t="shared" si="148"/>
        <v>17</v>
      </c>
      <c r="K280" s="96">
        <f t="shared" si="149"/>
        <v>0</v>
      </c>
      <c r="L280" s="96">
        <f t="shared" si="150"/>
        <v>0</v>
      </c>
      <c r="M280" s="71">
        <f t="shared" si="151"/>
        <v>56</v>
      </c>
      <c r="N280" s="96">
        <f t="shared" si="152"/>
        <v>0</v>
      </c>
      <c r="O280" s="72">
        <f t="shared" si="153"/>
        <v>1</v>
      </c>
      <c r="P280" s="72">
        <f t="shared" si="154"/>
        <v>1</v>
      </c>
      <c r="Q280" s="96">
        <f t="shared" si="155"/>
        <v>0</v>
      </c>
      <c r="R280" s="71">
        <f t="shared" si="156"/>
        <v>0</v>
      </c>
      <c r="S280" s="103"/>
      <c r="T280" s="103"/>
      <c r="U280" s="71">
        <f t="shared" si="157"/>
        <v>0</v>
      </c>
      <c r="V280" s="103"/>
      <c r="W280" s="103"/>
      <c r="X280" s="71">
        <f t="shared" si="158"/>
        <v>0</v>
      </c>
      <c r="Y280" s="103"/>
      <c r="Z280" s="72" t="str">
        <f t="shared" si="159"/>
        <v>???</v>
      </c>
      <c r="AA280" s="72" t="str">
        <f t="shared" si="160"/>
        <v>???</v>
      </c>
      <c r="AB280" s="103"/>
      <c r="AC280" s="71">
        <f t="shared" si="161"/>
        <v>2</v>
      </c>
      <c r="AD280" s="103"/>
      <c r="AE280" s="103"/>
      <c r="AF280" s="71">
        <f t="shared" si="162"/>
        <v>2</v>
      </c>
      <c r="AG280" s="103"/>
      <c r="AH280" s="103"/>
      <c r="AI280" s="71">
        <f t="shared" si="163"/>
        <v>4</v>
      </c>
      <c r="AJ280" s="103"/>
      <c r="AK280" s="72">
        <f t="shared" si="164"/>
        <v>1</v>
      </c>
      <c r="AL280" s="72">
        <f t="shared" si="165"/>
        <v>1</v>
      </c>
      <c r="AM280" s="103"/>
      <c r="AN280" s="71">
        <f t="shared" si="166"/>
        <v>5</v>
      </c>
      <c r="AO280" s="103"/>
      <c r="AP280" s="103"/>
      <c r="AQ280" s="71">
        <f t="shared" si="167"/>
        <v>5</v>
      </c>
      <c r="AR280" s="103"/>
      <c r="AS280" s="103"/>
      <c r="AT280" s="71">
        <f t="shared" si="168"/>
        <v>16</v>
      </c>
      <c r="AU280" s="103"/>
      <c r="AV280" s="72">
        <f t="shared" si="169"/>
        <v>1</v>
      </c>
      <c r="AW280" s="72">
        <f t="shared" si="170"/>
        <v>1</v>
      </c>
      <c r="AX280" s="103"/>
      <c r="AY280" s="71">
        <f t="shared" si="171"/>
        <v>5</v>
      </c>
      <c r="AZ280" s="103"/>
      <c r="BA280" s="103"/>
      <c r="BB280" s="71">
        <f t="shared" si="172"/>
        <v>5</v>
      </c>
      <c r="BC280" s="103"/>
      <c r="BD280" s="103"/>
      <c r="BE280" s="71">
        <f t="shared" si="173"/>
        <v>16</v>
      </c>
      <c r="BF280" s="103"/>
      <c r="BG280" s="72">
        <f t="shared" si="174"/>
        <v>1</v>
      </c>
      <c r="BH280" s="72">
        <f t="shared" si="175"/>
        <v>1</v>
      </c>
      <c r="BI280" s="103"/>
      <c r="BJ280" s="71">
        <f t="shared" si="176"/>
        <v>5</v>
      </c>
      <c r="BK280" s="103"/>
      <c r="BL280" s="103"/>
      <c r="BM280" s="71">
        <f t="shared" si="177"/>
        <v>5</v>
      </c>
      <c r="BN280" s="103"/>
      <c r="BO280" s="103"/>
      <c r="BP280" s="71">
        <f t="shared" si="178"/>
        <v>20</v>
      </c>
      <c r="BQ280" s="103"/>
      <c r="BR280" s="72">
        <f t="shared" si="179"/>
        <v>1</v>
      </c>
      <c r="BS280" s="72">
        <f t="shared" si="180"/>
        <v>1</v>
      </c>
      <c r="BT280" s="103"/>
    </row>
    <row r="281" spans="7:72" x14ac:dyDescent="0.15">
      <c r="G281" s="71">
        <f t="shared" si="145"/>
        <v>17</v>
      </c>
      <c r="H281" s="96">
        <f t="shared" si="146"/>
        <v>0</v>
      </c>
      <c r="I281" s="96">
        <f t="shared" si="147"/>
        <v>0</v>
      </c>
      <c r="J281" s="71">
        <f t="shared" si="148"/>
        <v>17</v>
      </c>
      <c r="K281" s="96">
        <f t="shared" si="149"/>
        <v>0</v>
      </c>
      <c r="L281" s="96">
        <f t="shared" si="150"/>
        <v>0</v>
      </c>
      <c r="M281" s="71">
        <f t="shared" si="151"/>
        <v>56</v>
      </c>
      <c r="N281" s="96">
        <f t="shared" si="152"/>
        <v>0</v>
      </c>
      <c r="O281" s="72">
        <f t="shared" si="153"/>
        <v>1</v>
      </c>
      <c r="P281" s="72">
        <f t="shared" si="154"/>
        <v>1</v>
      </c>
      <c r="Q281" s="96">
        <f t="shared" si="155"/>
        <v>0</v>
      </c>
      <c r="R281" s="71">
        <f t="shared" si="156"/>
        <v>0</v>
      </c>
      <c r="S281" s="103"/>
      <c r="T281" s="103"/>
      <c r="U281" s="71">
        <f t="shared" si="157"/>
        <v>0</v>
      </c>
      <c r="V281" s="103"/>
      <c r="W281" s="103"/>
      <c r="X281" s="71">
        <f t="shared" si="158"/>
        <v>0</v>
      </c>
      <c r="Y281" s="103"/>
      <c r="Z281" s="72" t="str">
        <f t="shared" si="159"/>
        <v>???</v>
      </c>
      <c r="AA281" s="72" t="str">
        <f t="shared" si="160"/>
        <v>???</v>
      </c>
      <c r="AB281" s="103"/>
      <c r="AC281" s="71">
        <f t="shared" si="161"/>
        <v>2</v>
      </c>
      <c r="AD281" s="103"/>
      <c r="AE281" s="103"/>
      <c r="AF281" s="71">
        <f t="shared" si="162"/>
        <v>2</v>
      </c>
      <c r="AG281" s="103"/>
      <c r="AH281" s="103"/>
      <c r="AI281" s="71">
        <f t="shared" si="163"/>
        <v>4</v>
      </c>
      <c r="AJ281" s="103"/>
      <c r="AK281" s="72">
        <f t="shared" si="164"/>
        <v>1</v>
      </c>
      <c r="AL281" s="72">
        <f t="shared" si="165"/>
        <v>1</v>
      </c>
      <c r="AM281" s="103"/>
      <c r="AN281" s="71">
        <f t="shared" si="166"/>
        <v>5</v>
      </c>
      <c r="AO281" s="103"/>
      <c r="AP281" s="103"/>
      <c r="AQ281" s="71">
        <f t="shared" si="167"/>
        <v>5</v>
      </c>
      <c r="AR281" s="103"/>
      <c r="AS281" s="103"/>
      <c r="AT281" s="71">
        <f t="shared" si="168"/>
        <v>16</v>
      </c>
      <c r="AU281" s="103"/>
      <c r="AV281" s="72">
        <f t="shared" si="169"/>
        <v>1</v>
      </c>
      <c r="AW281" s="72">
        <f t="shared" si="170"/>
        <v>1</v>
      </c>
      <c r="AX281" s="103"/>
      <c r="AY281" s="71">
        <f t="shared" si="171"/>
        <v>5</v>
      </c>
      <c r="AZ281" s="103"/>
      <c r="BA281" s="103"/>
      <c r="BB281" s="71">
        <f t="shared" si="172"/>
        <v>5</v>
      </c>
      <c r="BC281" s="103"/>
      <c r="BD281" s="103"/>
      <c r="BE281" s="71">
        <f t="shared" si="173"/>
        <v>16</v>
      </c>
      <c r="BF281" s="103"/>
      <c r="BG281" s="72">
        <f t="shared" si="174"/>
        <v>1</v>
      </c>
      <c r="BH281" s="72">
        <f t="shared" si="175"/>
        <v>1</v>
      </c>
      <c r="BI281" s="103"/>
      <c r="BJ281" s="71">
        <f t="shared" si="176"/>
        <v>5</v>
      </c>
      <c r="BK281" s="103"/>
      <c r="BL281" s="103"/>
      <c r="BM281" s="71">
        <f t="shared" si="177"/>
        <v>5</v>
      </c>
      <c r="BN281" s="103"/>
      <c r="BO281" s="103"/>
      <c r="BP281" s="71">
        <f t="shared" si="178"/>
        <v>20</v>
      </c>
      <c r="BQ281" s="103"/>
      <c r="BR281" s="72">
        <f t="shared" si="179"/>
        <v>1</v>
      </c>
      <c r="BS281" s="72">
        <f t="shared" si="180"/>
        <v>1</v>
      </c>
      <c r="BT281" s="103"/>
    </row>
    <row r="282" spans="7:72" x14ac:dyDescent="0.15">
      <c r="G282" s="71">
        <f t="shared" si="145"/>
        <v>17</v>
      </c>
      <c r="H282" s="96">
        <f t="shared" si="146"/>
        <v>0</v>
      </c>
      <c r="I282" s="96">
        <f t="shared" si="147"/>
        <v>0</v>
      </c>
      <c r="J282" s="71">
        <f t="shared" si="148"/>
        <v>17</v>
      </c>
      <c r="K282" s="96">
        <f t="shared" si="149"/>
        <v>0</v>
      </c>
      <c r="L282" s="96">
        <f t="shared" si="150"/>
        <v>0</v>
      </c>
      <c r="M282" s="71">
        <f t="shared" si="151"/>
        <v>56</v>
      </c>
      <c r="N282" s="96">
        <f t="shared" si="152"/>
        <v>0</v>
      </c>
      <c r="O282" s="72">
        <f t="shared" si="153"/>
        <v>1</v>
      </c>
      <c r="P282" s="72">
        <f t="shared" si="154"/>
        <v>1</v>
      </c>
      <c r="Q282" s="96">
        <f t="shared" si="155"/>
        <v>0</v>
      </c>
      <c r="R282" s="71">
        <f t="shared" si="156"/>
        <v>0</v>
      </c>
      <c r="S282" s="103"/>
      <c r="T282" s="103"/>
      <c r="U282" s="71">
        <f t="shared" si="157"/>
        <v>0</v>
      </c>
      <c r="V282" s="103"/>
      <c r="W282" s="103"/>
      <c r="X282" s="71">
        <f t="shared" si="158"/>
        <v>0</v>
      </c>
      <c r="Y282" s="103"/>
      <c r="Z282" s="72" t="str">
        <f t="shared" si="159"/>
        <v>???</v>
      </c>
      <c r="AA282" s="72" t="str">
        <f t="shared" si="160"/>
        <v>???</v>
      </c>
      <c r="AB282" s="103"/>
      <c r="AC282" s="71">
        <f t="shared" si="161"/>
        <v>2</v>
      </c>
      <c r="AD282" s="103"/>
      <c r="AE282" s="103"/>
      <c r="AF282" s="71">
        <f t="shared" si="162"/>
        <v>2</v>
      </c>
      <c r="AG282" s="103"/>
      <c r="AH282" s="103"/>
      <c r="AI282" s="71">
        <f t="shared" si="163"/>
        <v>4</v>
      </c>
      <c r="AJ282" s="103"/>
      <c r="AK282" s="72">
        <f t="shared" si="164"/>
        <v>1</v>
      </c>
      <c r="AL282" s="72">
        <f t="shared" si="165"/>
        <v>1</v>
      </c>
      <c r="AM282" s="103"/>
      <c r="AN282" s="71">
        <f t="shared" si="166"/>
        <v>5</v>
      </c>
      <c r="AO282" s="103"/>
      <c r="AP282" s="103"/>
      <c r="AQ282" s="71">
        <f t="shared" si="167"/>
        <v>5</v>
      </c>
      <c r="AR282" s="103"/>
      <c r="AS282" s="103"/>
      <c r="AT282" s="71">
        <f t="shared" si="168"/>
        <v>16</v>
      </c>
      <c r="AU282" s="103"/>
      <c r="AV282" s="72">
        <f t="shared" si="169"/>
        <v>1</v>
      </c>
      <c r="AW282" s="72">
        <f t="shared" si="170"/>
        <v>1</v>
      </c>
      <c r="AX282" s="103"/>
      <c r="AY282" s="71">
        <f t="shared" si="171"/>
        <v>5</v>
      </c>
      <c r="AZ282" s="103"/>
      <c r="BA282" s="103"/>
      <c r="BB282" s="71">
        <f t="shared" si="172"/>
        <v>5</v>
      </c>
      <c r="BC282" s="103"/>
      <c r="BD282" s="103"/>
      <c r="BE282" s="71">
        <f t="shared" si="173"/>
        <v>16</v>
      </c>
      <c r="BF282" s="103"/>
      <c r="BG282" s="72">
        <f t="shared" si="174"/>
        <v>1</v>
      </c>
      <c r="BH282" s="72">
        <f t="shared" si="175"/>
        <v>1</v>
      </c>
      <c r="BI282" s="103"/>
      <c r="BJ282" s="71">
        <f t="shared" si="176"/>
        <v>5</v>
      </c>
      <c r="BK282" s="103"/>
      <c r="BL282" s="103"/>
      <c r="BM282" s="71">
        <f t="shared" si="177"/>
        <v>5</v>
      </c>
      <c r="BN282" s="103"/>
      <c r="BO282" s="103"/>
      <c r="BP282" s="71">
        <f t="shared" si="178"/>
        <v>20</v>
      </c>
      <c r="BQ282" s="103"/>
      <c r="BR282" s="72">
        <f t="shared" si="179"/>
        <v>1</v>
      </c>
      <c r="BS282" s="72">
        <f t="shared" si="180"/>
        <v>1</v>
      </c>
      <c r="BT282" s="103"/>
    </row>
    <row r="283" spans="7:72" x14ac:dyDescent="0.15">
      <c r="G283" s="71">
        <f t="shared" si="145"/>
        <v>17</v>
      </c>
      <c r="H283" s="96">
        <f t="shared" si="146"/>
        <v>0</v>
      </c>
      <c r="I283" s="96">
        <f t="shared" si="147"/>
        <v>0</v>
      </c>
      <c r="J283" s="71">
        <f t="shared" si="148"/>
        <v>17</v>
      </c>
      <c r="K283" s="96">
        <f t="shared" si="149"/>
        <v>0</v>
      </c>
      <c r="L283" s="96">
        <f t="shared" si="150"/>
        <v>0</v>
      </c>
      <c r="M283" s="71">
        <f t="shared" si="151"/>
        <v>56</v>
      </c>
      <c r="N283" s="96">
        <f t="shared" si="152"/>
        <v>0</v>
      </c>
      <c r="O283" s="72">
        <f t="shared" si="153"/>
        <v>1</v>
      </c>
      <c r="P283" s="72">
        <f t="shared" si="154"/>
        <v>1</v>
      </c>
      <c r="Q283" s="96">
        <f t="shared" si="155"/>
        <v>0</v>
      </c>
      <c r="R283" s="71">
        <f t="shared" si="156"/>
        <v>0</v>
      </c>
      <c r="S283" s="103"/>
      <c r="T283" s="103"/>
      <c r="U283" s="71">
        <f t="shared" si="157"/>
        <v>0</v>
      </c>
      <c r="V283" s="103"/>
      <c r="W283" s="103"/>
      <c r="X283" s="71">
        <f t="shared" si="158"/>
        <v>0</v>
      </c>
      <c r="Y283" s="103"/>
      <c r="Z283" s="72" t="str">
        <f t="shared" si="159"/>
        <v>???</v>
      </c>
      <c r="AA283" s="72" t="str">
        <f t="shared" si="160"/>
        <v>???</v>
      </c>
      <c r="AB283" s="103"/>
      <c r="AC283" s="71">
        <f t="shared" si="161"/>
        <v>2</v>
      </c>
      <c r="AD283" s="103"/>
      <c r="AE283" s="103"/>
      <c r="AF283" s="71">
        <f t="shared" si="162"/>
        <v>2</v>
      </c>
      <c r="AG283" s="103"/>
      <c r="AH283" s="103"/>
      <c r="AI283" s="71">
        <f t="shared" si="163"/>
        <v>4</v>
      </c>
      <c r="AJ283" s="103"/>
      <c r="AK283" s="72">
        <f t="shared" si="164"/>
        <v>1</v>
      </c>
      <c r="AL283" s="72">
        <f t="shared" si="165"/>
        <v>1</v>
      </c>
      <c r="AM283" s="103"/>
      <c r="AN283" s="71">
        <f t="shared" si="166"/>
        <v>5</v>
      </c>
      <c r="AO283" s="103"/>
      <c r="AP283" s="103"/>
      <c r="AQ283" s="71">
        <f t="shared" si="167"/>
        <v>5</v>
      </c>
      <c r="AR283" s="103"/>
      <c r="AS283" s="103"/>
      <c r="AT283" s="71">
        <f t="shared" si="168"/>
        <v>16</v>
      </c>
      <c r="AU283" s="103"/>
      <c r="AV283" s="72">
        <f t="shared" si="169"/>
        <v>1</v>
      </c>
      <c r="AW283" s="72">
        <f t="shared" si="170"/>
        <v>1</v>
      </c>
      <c r="AX283" s="103"/>
      <c r="AY283" s="71">
        <f t="shared" si="171"/>
        <v>5</v>
      </c>
      <c r="AZ283" s="103"/>
      <c r="BA283" s="103"/>
      <c r="BB283" s="71">
        <f t="shared" si="172"/>
        <v>5</v>
      </c>
      <c r="BC283" s="103"/>
      <c r="BD283" s="103"/>
      <c r="BE283" s="71">
        <f t="shared" si="173"/>
        <v>16</v>
      </c>
      <c r="BF283" s="103"/>
      <c r="BG283" s="72">
        <f t="shared" si="174"/>
        <v>1</v>
      </c>
      <c r="BH283" s="72">
        <f t="shared" si="175"/>
        <v>1</v>
      </c>
      <c r="BI283" s="103"/>
      <c r="BJ283" s="71">
        <f t="shared" si="176"/>
        <v>5</v>
      </c>
      <c r="BK283" s="103"/>
      <c r="BL283" s="103"/>
      <c r="BM283" s="71">
        <f t="shared" si="177"/>
        <v>5</v>
      </c>
      <c r="BN283" s="103"/>
      <c r="BO283" s="103"/>
      <c r="BP283" s="71">
        <f t="shared" si="178"/>
        <v>20</v>
      </c>
      <c r="BQ283" s="103"/>
      <c r="BR283" s="72">
        <f t="shared" si="179"/>
        <v>1</v>
      </c>
      <c r="BS283" s="72">
        <f t="shared" si="180"/>
        <v>1</v>
      </c>
      <c r="BT283" s="103"/>
    </row>
    <row r="284" spans="7:72" x14ac:dyDescent="0.15">
      <c r="G284" s="71">
        <f t="shared" si="145"/>
        <v>17</v>
      </c>
      <c r="H284" s="96">
        <f t="shared" si="146"/>
        <v>0</v>
      </c>
      <c r="I284" s="96">
        <f t="shared" si="147"/>
        <v>0</v>
      </c>
      <c r="J284" s="71">
        <f t="shared" si="148"/>
        <v>17</v>
      </c>
      <c r="K284" s="96">
        <f t="shared" si="149"/>
        <v>0</v>
      </c>
      <c r="L284" s="96">
        <f t="shared" si="150"/>
        <v>0</v>
      </c>
      <c r="M284" s="71">
        <f t="shared" si="151"/>
        <v>56</v>
      </c>
      <c r="N284" s="96">
        <f t="shared" si="152"/>
        <v>0</v>
      </c>
      <c r="O284" s="72">
        <f t="shared" si="153"/>
        <v>1</v>
      </c>
      <c r="P284" s="72">
        <f t="shared" si="154"/>
        <v>1</v>
      </c>
      <c r="Q284" s="96">
        <f t="shared" si="155"/>
        <v>0</v>
      </c>
      <c r="R284" s="71">
        <f t="shared" si="156"/>
        <v>0</v>
      </c>
      <c r="S284" s="103"/>
      <c r="T284" s="103"/>
      <c r="U284" s="71">
        <f t="shared" si="157"/>
        <v>0</v>
      </c>
      <c r="V284" s="103"/>
      <c r="W284" s="103"/>
      <c r="X284" s="71">
        <f t="shared" si="158"/>
        <v>0</v>
      </c>
      <c r="Y284" s="103"/>
      <c r="Z284" s="72" t="str">
        <f t="shared" si="159"/>
        <v>???</v>
      </c>
      <c r="AA284" s="72" t="str">
        <f t="shared" si="160"/>
        <v>???</v>
      </c>
      <c r="AB284" s="103"/>
      <c r="AC284" s="71">
        <f t="shared" si="161"/>
        <v>2</v>
      </c>
      <c r="AD284" s="103"/>
      <c r="AE284" s="103"/>
      <c r="AF284" s="71">
        <f t="shared" si="162"/>
        <v>2</v>
      </c>
      <c r="AG284" s="103"/>
      <c r="AH284" s="103"/>
      <c r="AI284" s="71">
        <f t="shared" si="163"/>
        <v>4</v>
      </c>
      <c r="AJ284" s="103"/>
      <c r="AK284" s="72">
        <f t="shared" si="164"/>
        <v>1</v>
      </c>
      <c r="AL284" s="72">
        <f t="shared" si="165"/>
        <v>1</v>
      </c>
      <c r="AM284" s="103"/>
      <c r="AN284" s="71">
        <f t="shared" si="166"/>
        <v>5</v>
      </c>
      <c r="AO284" s="103"/>
      <c r="AP284" s="103"/>
      <c r="AQ284" s="71">
        <f t="shared" si="167"/>
        <v>5</v>
      </c>
      <c r="AR284" s="103"/>
      <c r="AS284" s="103"/>
      <c r="AT284" s="71">
        <f t="shared" si="168"/>
        <v>16</v>
      </c>
      <c r="AU284" s="103"/>
      <c r="AV284" s="72">
        <f t="shared" si="169"/>
        <v>1</v>
      </c>
      <c r="AW284" s="72">
        <f t="shared" si="170"/>
        <v>1</v>
      </c>
      <c r="AX284" s="103"/>
      <c r="AY284" s="71">
        <f t="shared" si="171"/>
        <v>5</v>
      </c>
      <c r="AZ284" s="103"/>
      <c r="BA284" s="103"/>
      <c r="BB284" s="71">
        <f t="shared" si="172"/>
        <v>5</v>
      </c>
      <c r="BC284" s="103"/>
      <c r="BD284" s="103"/>
      <c r="BE284" s="71">
        <f t="shared" si="173"/>
        <v>16</v>
      </c>
      <c r="BF284" s="103"/>
      <c r="BG284" s="72">
        <f t="shared" si="174"/>
        <v>1</v>
      </c>
      <c r="BH284" s="72">
        <f t="shared" si="175"/>
        <v>1</v>
      </c>
      <c r="BI284" s="103"/>
      <c r="BJ284" s="71">
        <f t="shared" si="176"/>
        <v>5</v>
      </c>
      <c r="BK284" s="103"/>
      <c r="BL284" s="103"/>
      <c r="BM284" s="71">
        <f t="shared" si="177"/>
        <v>5</v>
      </c>
      <c r="BN284" s="103"/>
      <c r="BO284" s="103"/>
      <c r="BP284" s="71">
        <f t="shared" si="178"/>
        <v>20</v>
      </c>
      <c r="BQ284" s="103"/>
      <c r="BR284" s="72">
        <f t="shared" si="179"/>
        <v>1</v>
      </c>
      <c r="BS284" s="72">
        <f t="shared" si="180"/>
        <v>1</v>
      </c>
      <c r="BT284" s="103"/>
    </row>
    <row r="285" spans="7:72" x14ac:dyDescent="0.15">
      <c r="G285" s="71">
        <f t="shared" si="145"/>
        <v>17</v>
      </c>
      <c r="H285" s="96">
        <f t="shared" si="146"/>
        <v>0</v>
      </c>
      <c r="I285" s="96">
        <f t="shared" si="147"/>
        <v>0</v>
      </c>
      <c r="J285" s="71">
        <f t="shared" si="148"/>
        <v>17</v>
      </c>
      <c r="K285" s="96">
        <f t="shared" si="149"/>
        <v>0</v>
      </c>
      <c r="L285" s="96">
        <f t="shared" si="150"/>
        <v>0</v>
      </c>
      <c r="M285" s="71">
        <f t="shared" si="151"/>
        <v>56</v>
      </c>
      <c r="N285" s="96">
        <f t="shared" si="152"/>
        <v>0</v>
      </c>
      <c r="O285" s="72">
        <f t="shared" si="153"/>
        <v>1</v>
      </c>
      <c r="P285" s="72">
        <f t="shared" si="154"/>
        <v>1</v>
      </c>
      <c r="Q285" s="96">
        <f t="shared" si="155"/>
        <v>0</v>
      </c>
      <c r="R285" s="71">
        <f t="shared" si="156"/>
        <v>0</v>
      </c>
      <c r="S285" s="103"/>
      <c r="T285" s="103"/>
      <c r="U285" s="71">
        <f t="shared" si="157"/>
        <v>0</v>
      </c>
      <c r="V285" s="103"/>
      <c r="W285" s="103"/>
      <c r="X285" s="71">
        <f t="shared" si="158"/>
        <v>0</v>
      </c>
      <c r="Y285" s="103"/>
      <c r="Z285" s="72" t="str">
        <f t="shared" si="159"/>
        <v>???</v>
      </c>
      <c r="AA285" s="72" t="str">
        <f t="shared" si="160"/>
        <v>???</v>
      </c>
      <c r="AB285" s="103"/>
      <c r="AC285" s="71">
        <f t="shared" si="161"/>
        <v>2</v>
      </c>
      <c r="AD285" s="103"/>
      <c r="AE285" s="103"/>
      <c r="AF285" s="71">
        <f t="shared" si="162"/>
        <v>2</v>
      </c>
      <c r="AG285" s="103"/>
      <c r="AH285" s="103"/>
      <c r="AI285" s="71">
        <f t="shared" si="163"/>
        <v>4</v>
      </c>
      <c r="AJ285" s="103"/>
      <c r="AK285" s="72">
        <f t="shared" si="164"/>
        <v>1</v>
      </c>
      <c r="AL285" s="72">
        <f t="shared" si="165"/>
        <v>1</v>
      </c>
      <c r="AM285" s="103"/>
      <c r="AN285" s="71">
        <f t="shared" si="166"/>
        <v>5</v>
      </c>
      <c r="AO285" s="103"/>
      <c r="AP285" s="103"/>
      <c r="AQ285" s="71">
        <f t="shared" si="167"/>
        <v>5</v>
      </c>
      <c r="AR285" s="103"/>
      <c r="AS285" s="103"/>
      <c r="AT285" s="71">
        <f t="shared" si="168"/>
        <v>16</v>
      </c>
      <c r="AU285" s="103"/>
      <c r="AV285" s="72">
        <f t="shared" si="169"/>
        <v>1</v>
      </c>
      <c r="AW285" s="72">
        <f t="shared" si="170"/>
        <v>1</v>
      </c>
      <c r="AX285" s="103"/>
      <c r="AY285" s="71">
        <f t="shared" si="171"/>
        <v>5</v>
      </c>
      <c r="AZ285" s="103"/>
      <c r="BA285" s="103"/>
      <c r="BB285" s="71">
        <f t="shared" si="172"/>
        <v>5</v>
      </c>
      <c r="BC285" s="103"/>
      <c r="BD285" s="103"/>
      <c r="BE285" s="71">
        <f t="shared" si="173"/>
        <v>16</v>
      </c>
      <c r="BF285" s="103"/>
      <c r="BG285" s="72">
        <f t="shared" si="174"/>
        <v>1</v>
      </c>
      <c r="BH285" s="72">
        <f t="shared" si="175"/>
        <v>1</v>
      </c>
      <c r="BI285" s="103"/>
      <c r="BJ285" s="71">
        <f t="shared" si="176"/>
        <v>5</v>
      </c>
      <c r="BK285" s="103"/>
      <c r="BL285" s="103"/>
      <c r="BM285" s="71">
        <f t="shared" si="177"/>
        <v>5</v>
      </c>
      <c r="BN285" s="103"/>
      <c r="BO285" s="103"/>
      <c r="BP285" s="71">
        <f t="shared" si="178"/>
        <v>20</v>
      </c>
      <c r="BQ285" s="103"/>
      <c r="BR285" s="72">
        <f t="shared" si="179"/>
        <v>1</v>
      </c>
      <c r="BS285" s="72">
        <f t="shared" si="180"/>
        <v>1</v>
      </c>
      <c r="BT285" s="103"/>
    </row>
    <row r="286" spans="7:72" x14ac:dyDescent="0.15">
      <c r="G286" s="71">
        <f t="shared" si="145"/>
        <v>17</v>
      </c>
      <c r="H286" s="96">
        <f t="shared" si="146"/>
        <v>0</v>
      </c>
      <c r="I286" s="96">
        <f t="shared" si="147"/>
        <v>0</v>
      </c>
      <c r="J286" s="71">
        <f t="shared" si="148"/>
        <v>17</v>
      </c>
      <c r="K286" s="96">
        <f t="shared" si="149"/>
        <v>0</v>
      </c>
      <c r="L286" s="96">
        <f t="shared" si="150"/>
        <v>0</v>
      </c>
      <c r="M286" s="71">
        <f t="shared" si="151"/>
        <v>56</v>
      </c>
      <c r="N286" s="96">
        <f t="shared" si="152"/>
        <v>0</v>
      </c>
      <c r="O286" s="72">
        <f t="shared" si="153"/>
        <v>1</v>
      </c>
      <c r="P286" s="72">
        <f t="shared" si="154"/>
        <v>1</v>
      </c>
      <c r="Q286" s="96">
        <f t="shared" si="155"/>
        <v>0</v>
      </c>
      <c r="R286" s="71">
        <f t="shared" si="156"/>
        <v>0</v>
      </c>
      <c r="S286" s="103"/>
      <c r="T286" s="103"/>
      <c r="U286" s="71">
        <f t="shared" si="157"/>
        <v>0</v>
      </c>
      <c r="V286" s="103"/>
      <c r="W286" s="103"/>
      <c r="X286" s="71">
        <f t="shared" si="158"/>
        <v>0</v>
      </c>
      <c r="Y286" s="103"/>
      <c r="Z286" s="72" t="str">
        <f t="shared" si="159"/>
        <v>???</v>
      </c>
      <c r="AA286" s="72" t="str">
        <f t="shared" si="160"/>
        <v>???</v>
      </c>
      <c r="AB286" s="103"/>
      <c r="AC286" s="71">
        <f t="shared" si="161"/>
        <v>2</v>
      </c>
      <c r="AD286" s="103"/>
      <c r="AE286" s="103"/>
      <c r="AF286" s="71">
        <f t="shared" si="162"/>
        <v>2</v>
      </c>
      <c r="AG286" s="103"/>
      <c r="AH286" s="103"/>
      <c r="AI286" s="71">
        <f t="shared" si="163"/>
        <v>4</v>
      </c>
      <c r="AJ286" s="103"/>
      <c r="AK286" s="72">
        <f t="shared" si="164"/>
        <v>1</v>
      </c>
      <c r="AL286" s="72">
        <f t="shared" si="165"/>
        <v>1</v>
      </c>
      <c r="AM286" s="103"/>
      <c r="AN286" s="71">
        <f t="shared" si="166"/>
        <v>5</v>
      </c>
      <c r="AO286" s="103"/>
      <c r="AP286" s="103"/>
      <c r="AQ286" s="71">
        <f t="shared" si="167"/>
        <v>5</v>
      </c>
      <c r="AR286" s="103"/>
      <c r="AS286" s="103"/>
      <c r="AT286" s="71">
        <f t="shared" si="168"/>
        <v>16</v>
      </c>
      <c r="AU286" s="103"/>
      <c r="AV286" s="72">
        <f t="shared" si="169"/>
        <v>1</v>
      </c>
      <c r="AW286" s="72">
        <f t="shared" si="170"/>
        <v>1</v>
      </c>
      <c r="AX286" s="103"/>
      <c r="AY286" s="71">
        <f t="shared" si="171"/>
        <v>5</v>
      </c>
      <c r="AZ286" s="103"/>
      <c r="BA286" s="103"/>
      <c r="BB286" s="71">
        <f t="shared" si="172"/>
        <v>5</v>
      </c>
      <c r="BC286" s="103"/>
      <c r="BD286" s="103"/>
      <c r="BE286" s="71">
        <f t="shared" si="173"/>
        <v>16</v>
      </c>
      <c r="BF286" s="103"/>
      <c r="BG286" s="72">
        <f t="shared" si="174"/>
        <v>1</v>
      </c>
      <c r="BH286" s="72">
        <f t="shared" si="175"/>
        <v>1</v>
      </c>
      <c r="BI286" s="103"/>
      <c r="BJ286" s="71">
        <f t="shared" si="176"/>
        <v>5</v>
      </c>
      <c r="BK286" s="103"/>
      <c r="BL286" s="103"/>
      <c r="BM286" s="71">
        <f t="shared" si="177"/>
        <v>5</v>
      </c>
      <c r="BN286" s="103"/>
      <c r="BO286" s="103"/>
      <c r="BP286" s="71">
        <f t="shared" si="178"/>
        <v>20</v>
      </c>
      <c r="BQ286" s="103"/>
      <c r="BR286" s="72">
        <f t="shared" si="179"/>
        <v>1</v>
      </c>
      <c r="BS286" s="72">
        <f t="shared" si="180"/>
        <v>1</v>
      </c>
      <c r="BT286" s="103"/>
    </row>
    <row r="287" spans="7:72" x14ac:dyDescent="0.15">
      <c r="G287" s="71">
        <f t="shared" si="145"/>
        <v>17</v>
      </c>
      <c r="H287" s="96">
        <f t="shared" si="146"/>
        <v>0</v>
      </c>
      <c r="I287" s="96">
        <f t="shared" si="147"/>
        <v>0</v>
      </c>
      <c r="J287" s="71">
        <f t="shared" si="148"/>
        <v>17</v>
      </c>
      <c r="K287" s="96">
        <f t="shared" si="149"/>
        <v>0</v>
      </c>
      <c r="L287" s="96">
        <f t="shared" si="150"/>
        <v>0</v>
      </c>
      <c r="M287" s="71">
        <f t="shared" si="151"/>
        <v>56</v>
      </c>
      <c r="N287" s="96">
        <f t="shared" si="152"/>
        <v>0</v>
      </c>
      <c r="O287" s="72">
        <f t="shared" si="153"/>
        <v>1</v>
      </c>
      <c r="P287" s="72">
        <f t="shared" si="154"/>
        <v>1</v>
      </c>
      <c r="Q287" s="96">
        <f t="shared" si="155"/>
        <v>0</v>
      </c>
      <c r="R287" s="71">
        <f t="shared" si="156"/>
        <v>0</v>
      </c>
      <c r="S287" s="103"/>
      <c r="T287" s="103"/>
      <c r="U287" s="71">
        <f t="shared" si="157"/>
        <v>0</v>
      </c>
      <c r="V287" s="103"/>
      <c r="W287" s="103"/>
      <c r="X287" s="71">
        <f t="shared" si="158"/>
        <v>0</v>
      </c>
      <c r="Y287" s="103"/>
      <c r="Z287" s="72" t="str">
        <f t="shared" si="159"/>
        <v>???</v>
      </c>
      <c r="AA287" s="72" t="str">
        <f t="shared" si="160"/>
        <v>???</v>
      </c>
      <c r="AB287" s="103"/>
      <c r="AC287" s="71">
        <f t="shared" si="161"/>
        <v>2</v>
      </c>
      <c r="AD287" s="103"/>
      <c r="AE287" s="103"/>
      <c r="AF287" s="71">
        <f t="shared" si="162"/>
        <v>2</v>
      </c>
      <c r="AG287" s="103"/>
      <c r="AH287" s="103"/>
      <c r="AI287" s="71">
        <f t="shared" si="163"/>
        <v>4</v>
      </c>
      <c r="AJ287" s="103"/>
      <c r="AK287" s="72">
        <f t="shared" si="164"/>
        <v>1</v>
      </c>
      <c r="AL287" s="72">
        <f t="shared" si="165"/>
        <v>1</v>
      </c>
      <c r="AM287" s="103"/>
      <c r="AN287" s="71">
        <f t="shared" si="166"/>
        <v>5</v>
      </c>
      <c r="AO287" s="103"/>
      <c r="AP287" s="103"/>
      <c r="AQ287" s="71">
        <f t="shared" si="167"/>
        <v>5</v>
      </c>
      <c r="AR287" s="103"/>
      <c r="AS287" s="103"/>
      <c r="AT287" s="71">
        <f t="shared" si="168"/>
        <v>16</v>
      </c>
      <c r="AU287" s="103"/>
      <c r="AV287" s="72">
        <f t="shared" si="169"/>
        <v>1</v>
      </c>
      <c r="AW287" s="72">
        <f t="shared" si="170"/>
        <v>1</v>
      </c>
      <c r="AX287" s="103"/>
      <c r="AY287" s="71">
        <f t="shared" si="171"/>
        <v>5</v>
      </c>
      <c r="AZ287" s="103"/>
      <c r="BA287" s="103"/>
      <c r="BB287" s="71">
        <f t="shared" si="172"/>
        <v>5</v>
      </c>
      <c r="BC287" s="103"/>
      <c r="BD287" s="103"/>
      <c r="BE287" s="71">
        <f t="shared" si="173"/>
        <v>16</v>
      </c>
      <c r="BF287" s="103"/>
      <c r="BG287" s="72">
        <f t="shared" si="174"/>
        <v>1</v>
      </c>
      <c r="BH287" s="72">
        <f t="shared" si="175"/>
        <v>1</v>
      </c>
      <c r="BI287" s="103"/>
      <c r="BJ287" s="71">
        <f t="shared" si="176"/>
        <v>5</v>
      </c>
      <c r="BK287" s="103"/>
      <c r="BL287" s="103"/>
      <c r="BM287" s="71">
        <f t="shared" si="177"/>
        <v>5</v>
      </c>
      <c r="BN287" s="103"/>
      <c r="BO287" s="103"/>
      <c r="BP287" s="71">
        <f t="shared" si="178"/>
        <v>20</v>
      </c>
      <c r="BQ287" s="103"/>
      <c r="BR287" s="72">
        <f t="shared" si="179"/>
        <v>1</v>
      </c>
      <c r="BS287" s="72">
        <f t="shared" si="180"/>
        <v>1</v>
      </c>
      <c r="BT287" s="103"/>
    </row>
    <row r="288" spans="7:72" x14ac:dyDescent="0.15">
      <c r="G288" s="71">
        <f t="shared" si="145"/>
        <v>17</v>
      </c>
      <c r="H288" s="96">
        <f t="shared" si="146"/>
        <v>0</v>
      </c>
      <c r="I288" s="96">
        <f t="shared" si="147"/>
        <v>0</v>
      </c>
      <c r="J288" s="71">
        <f t="shared" si="148"/>
        <v>17</v>
      </c>
      <c r="K288" s="96">
        <f t="shared" si="149"/>
        <v>0</v>
      </c>
      <c r="L288" s="96">
        <f t="shared" si="150"/>
        <v>0</v>
      </c>
      <c r="M288" s="71">
        <f t="shared" si="151"/>
        <v>56</v>
      </c>
      <c r="N288" s="96">
        <f t="shared" si="152"/>
        <v>0</v>
      </c>
      <c r="O288" s="72">
        <f t="shared" si="153"/>
        <v>1</v>
      </c>
      <c r="P288" s="72">
        <f t="shared" si="154"/>
        <v>1</v>
      </c>
      <c r="Q288" s="96">
        <f t="shared" si="155"/>
        <v>0</v>
      </c>
      <c r="R288" s="71">
        <f t="shared" si="156"/>
        <v>0</v>
      </c>
      <c r="S288" s="103"/>
      <c r="T288" s="103"/>
      <c r="U288" s="71">
        <f t="shared" si="157"/>
        <v>0</v>
      </c>
      <c r="V288" s="103"/>
      <c r="W288" s="103"/>
      <c r="X288" s="71">
        <f t="shared" si="158"/>
        <v>0</v>
      </c>
      <c r="Y288" s="103"/>
      <c r="Z288" s="72" t="str">
        <f t="shared" si="159"/>
        <v>???</v>
      </c>
      <c r="AA288" s="72" t="str">
        <f t="shared" si="160"/>
        <v>???</v>
      </c>
      <c r="AB288" s="103"/>
      <c r="AC288" s="71">
        <f t="shared" si="161"/>
        <v>2</v>
      </c>
      <c r="AD288" s="103"/>
      <c r="AE288" s="103"/>
      <c r="AF288" s="71">
        <f t="shared" si="162"/>
        <v>2</v>
      </c>
      <c r="AG288" s="103"/>
      <c r="AH288" s="103"/>
      <c r="AI288" s="71">
        <f t="shared" si="163"/>
        <v>4</v>
      </c>
      <c r="AJ288" s="103"/>
      <c r="AK288" s="72">
        <f t="shared" si="164"/>
        <v>1</v>
      </c>
      <c r="AL288" s="72">
        <f t="shared" si="165"/>
        <v>1</v>
      </c>
      <c r="AM288" s="103"/>
      <c r="AN288" s="71">
        <f t="shared" si="166"/>
        <v>5</v>
      </c>
      <c r="AO288" s="103"/>
      <c r="AP288" s="103"/>
      <c r="AQ288" s="71">
        <f t="shared" si="167"/>
        <v>5</v>
      </c>
      <c r="AR288" s="103"/>
      <c r="AS288" s="103"/>
      <c r="AT288" s="71">
        <f t="shared" si="168"/>
        <v>16</v>
      </c>
      <c r="AU288" s="103"/>
      <c r="AV288" s="72">
        <f t="shared" si="169"/>
        <v>1</v>
      </c>
      <c r="AW288" s="72">
        <f t="shared" si="170"/>
        <v>1</v>
      </c>
      <c r="AX288" s="103"/>
      <c r="AY288" s="71">
        <f t="shared" si="171"/>
        <v>5</v>
      </c>
      <c r="AZ288" s="103"/>
      <c r="BA288" s="103"/>
      <c r="BB288" s="71">
        <f t="shared" si="172"/>
        <v>5</v>
      </c>
      <c r="BC288" s="103"/>
      <c r="BD288" s="103"/>
      <c r="BE288" s="71">
        <f t="shared" si="173"/>
        <v>16</v>
      </c>
      <c r="BF288" s="103"/>
      <c r="BG288" s="72">
        <f t="shared" si="174"/>
        <v>1</v>
      </c>
      <c r="BH288" s="72">
        <f t="shared" si="175"/>
        <v>1</v>
      </c>
      <c r="BI288" s="103"/>
      <c r="BJ288" s="71">
        <f t="shared" si="176"/>
        <v>5</v>
      </c>
      <c r="BK288" s="103"/>
      <c r="BL288" s="103"/>
      <c r="BM288" s="71">
        <f t="shared" si="177"/>
        <v>5</v>
      </c>
      <c r="BN288" s="103"/>
      <c r="BO288" s="103"/>
      <c r="BP288" s="71">
        <f t="shared" si="178"/>
        <v>20</v>
      </c>
      <c r="BQ288" s="103"/>
      <c r="BR288" s="72">
        <f t="shared" si="179"/>
        <v>1</v>
      </c>
      <c r="BS288" s="72">
        <f t="shared" si="180"/>
        <v>1</v>
      </c>
      <c r="BT288" s="103"/>
    </row>
    <row r="289" spans="7:72" x14ac:dyDescent="0.15">
      <c r="G289" s="71">
        <f t="shared" si="145"/>
        <v>17</v>
      </c>
      <c r="H289" s="96">
        <f t="shared" si="146"/>
        <v>0</v>
      </c>
      <c r="I289" s="96">
        <f t="shared" si="147"/>
        <v>0</v>
      </c>
      <c r="J289" s="71">
        <f t="shared" si="148"/>
        <v>17</v>
      </c>
      <c r="K289" s="96">
        <f t="shared" si="149"/>
        <v>0</v>
      </c>
      <c r="L289" s="96">
        <f t="shared" si="150"/>
        <v>0</v>
      </c>
      <c r="M289" s="71">
        <f t="shared" si="151"/>
        <v>56</v>
      </c>
      <c r="N289" s="96">
        <f t="shared" si="152"/>
        <v>0</v>
      </c>
      <c r="O289" s="72">
        <f t="shared" si="153"/>
        <v>1</v>
      </c>
      <c r="P289" s="72">
        <f t="shared" si="154"/>
        <v>1</v>
      </c>
      <c r="Q289" s="96">
        <f t="shared" si="155"/>
        <v>0</v>
      </c>
      <c r="R289" s="71">
        <f t="shared" si="156"/>
        <v>0</v>
      </c>
      <c r="S289" s="103"/>
      <c r="T289" s="103"/>
      <c r="U289" s="71">
        <f t="shared" si="157"/>
        <v>0</v>
      </c>
      <c r="V289" s="103"/>
      <c r="W289" s="103"/>
      <c r="X289" s="71">
        <f t="shared" si="158"/>
        <v>0</v>
      </c>
      <c r="Y289" s="103"/>
      <c r="Z289" s="72" t="str">
        <f t="shared" si="159"/>
        <v>???</v>
      </c>
      <c r="AA289" s="72" t="str">
        <f t="shared" si="160"/>
        <v>???</v>
      </c>
      <c r="AB289" s="103"/>
      <c r="AC289" s="71">
        <f t="shared" si="161"/>
        <v>2</v>
      </c>
      <c r="AD289" s="103"/>
      <c r="AE289" s="103"/>
      <c r="AF289" s="71">
        <f t="shared" si="162"/>
        <v>2</v>
      </c>
      <c r="AG289" s="103"/>
      <c r="AH289" s="103"/>
      <c r="AI289" s="71">
        <f t="shared" si="163"/>
        <v>4</v>
      </c>
      <c r="AJ289" s="103"/>
      <c r="AK289" s="72">
        <f t="shared" si="164"/>
        <v>1</v>
      </c>
      <c r="AL289" s="72">
        <f t="shared" si="165"/>
        <v>1</v>
      </c>
      <c r="AM289" s="103"/>
      <c r="AN289" s="71">
        <f t="shared" si="166"/>
        <v>5</v>
      </c>
      <c r="AO289" s="103"/>
      <c r="AP289" s="103"/>
      <c r="AQ289" s="71">
        <f t="shared" si="167"/>
        <v>5</v>
      </c>
      <c r="AR289" s="103"/>
      <c r="AS289" s="103"/>
      <c r="AT289" s="71">
        <f t="shared" si="168"/>
        <v>16</v>
      </c>
      <c r="AU289" s="103"/>
      <c r="AV289" s="72">
        <f t="shared" si="169"/>
        <v>1</v>
      </c>
      <c r="AW289" s="72">
        <f t="shared" si="170"/>
        <v>1</v>
      </c>
      <c r="AX289" s="103"/>
      <c r="AY289" s="71">
        <f t="shared" si="171"/>
        <v>5</v>
      </c>
      <c r="AZ289" s="103"/>
      <c r="BA289" s="103"/>
      <c r="BB289" s="71">
        <f t="shared" si="172"/>
        <v>5</v>
      </c>
      <c r="BC289" s="103"/>
      <c r="BD289" s="103"/>
      <c r="BE289" s="71">
        <f t="shared" si="173"/>
        <v>16</v>
      </c>
      <c r="BF289" s="103"/>
      <c r="BG289" s="72">
        <f t="shared" si="174"/>
        <v>1</v>
      </c>
      <c r="BH289" s="72">
        <f t="shared" si="175"/>
        <v>1</v>
      </c>
      <c r="BI289" s="103"/>
      <c r="BJ289" s="71">
        <f t="shared" si="176"/>
        <v>5</v>
      </c>
      <c r="BK289" s="103"/>
      <c r="BL289" s="103"/>
      <c r="BM289" s="71">
        <f t="shared" si="177"/>
        <v>5</v>
      </c>
      <c r="BN289" s="103"/>
      <c r="BO289" s="103"/>
      <c r="BP289" s="71">
        <f t="shared" si="178"/>
        <v>20</v>
      </c>
      <c r="BQ289" s="103"/>
      <c r="BR289" s="72">
        <f t="shared" si="179"/>
        <v>1</v>
      </c>
      <c r="BS289" s="72">
        <f t="shared" si="180"/>
        <v>1</v>
      </c>
      <c r="BT289" s="103"/>
    </row>
    <row r="290" spans="7:72" x14ac:dyDescent="0.15">
      <c r="G290" s="71">
        <f t="shared" si="145"/>
        <v>17</v>
      </c>
      <c r="H290" s="96">
        <f t="shared" si="146"/>
        <v>0</v>
      </c>
      <c r="I290" s="96">
        <f t="shared" si="147"/>
        <v>0</v>
      </c>
      <c r="J290" s="71">
        <f t="shared" si="148"/>
        <v>17</v>
      </c>
      <c r="K290" s="96">
        <f t="shared" si="149"/>
        <v>0</v>
      </c>
      <c r="L290" s="96">
        <f t="shared" si="150"/>
        <v>0</v>
      </c>
      <c r="M290" s="71">
        <f t="shared" si="151"/>
        <v>56</v>
      </c>
      <c r="N290" s="96">
        <f t="shared" si="152"/>
        <v>0</v>
      </c>
      <c r="O290" s="72">
        <f t="shared" si="153"/>
        <v>1</v>
      </c>
      <c r="P290" s="72">
        <f t="shared" si="154"/>
        <v>1</v>
      </c>
      <c r="Q290" s="96">
        <f t="shared" si="155"/>
        <v>0</v>
      </c>
      <c r="R290" s="71">
        <f t="shared" si="156"/>
        <v>0</v>
      </c>
      <c r="S290" s="103"/>
      <c r="T290" s="103"/>
      <c r="U290" s="71">
        <f t="shared" si="157"/>
        <v>0</v>
      </c>
      <c r="V290" s="103"/>
      <c r="W290" s="103"/>
      <c r="X290" s="71">
        <f t="shared" si="158"/>
        <v>0</v>
      </c>
      <c r="Y290" s="103"/>
      <c r="Z290" s="72" t="str">
        <f t="shared" si="159"/>
        <v>???</v>
      </c>
      <c r="AA290" s="72" t="str">
        <f t="shared" si="160"/>
        <v>???</v>
      </c>
      <c r="AB290" s="103"/>
      <c r="AC290" s="71">
        <f t="shared" si="161"/>
        <v>2</v>
      </c>
      <c r="AD290" s="103"/>
      <c r="AE290" s="103"/>
      <c r="AF290" s="71">
        <f t="shared" si="162"/>
        <v>2</v>
      </c>
      <c r="AG290" s="103"/>
      <c r="AH290" s="103"/>
      <c r="AI290" s="71">
        <f t="shared" si="163"/>
        <v>4</v>
      </c>
      <c r="AJ290" s="103"/>
      <c r="AK290" s="72">
        <f t="shared" si="164"/>
        <v>1</v>
      </c>
      <c r="AL290" s="72">
        <f t="shared" si="165"/>
        <v>1</v>
      </c>
      <c r="AM290" s="103"/>
      <c r="AN290" s="71">
        <f t="shared" si="166"/>
        <v>5</v>
      </c>
      <c r="AO290" s="103"/>
      <c r="AP290" s="103"/>
      <c r="AQ290" s="71">
        <f t="shared" si="167"/>
        <v>5</v>
      </c>
      <c r="AR290" s="103"/>
      <c r="AS290" s="103"/>
      <c r="AT290" s="71">
        <f t="shared" si="168"/>
        <v>16</v>
      </c>
      <c r="AU290" s="103"/>
      <c r="AV290" s="72">
        <f t="shared" si="169"/>
        <v>1</v>
      </c>
      <c r="AW290" s="72">
        <f t="shared" si="170"/>
        <v>1</v>
      </c>
      <c r="AX290" s="103"/>
      <c r="AY290" s="71">
        <f t="shared" si="171"/>
        <v>5</v>
      </c>
      <c r="AZ290" s="103"/>
      <c r="BA290" s="103"/>
      <c r="BB290" s="71">
        <f t="shared" si="172"/>
        <v>5</v>
      </c>
      <c r="BC290" s="103"/>
      <c r="BD290" s="103"/>
      <c r="BE290" s="71">
        <f t="shared" si="173"/>
        <v>16</v>
      </c>
      <c r="BF290" s="103"/>
      <c r="BG290" s="72">
        <f t="shared" si="174"/>
        <v>1</v>
      </c>
      <c r="BH290" s="72">
        <f t="shared" si="175"/>
        <v>1</v>
      </c>
      <c r="BI290" s="103"/>
      <c r="BJ290" s="71">
        <f t="shared" si="176"/>
        <v>5</v>
      </c>
      <c r="BK290" s="103"/>
      <c r="BL290" s="103"/>
      <c r="BM290" s="71">
        <f t="shared" si="177"/>
        <v>5</v>
      </c>
      <c r="BN290" s="103"/>
      <c r="BO290" s="103"/>
      <c r="BP290" s="71">
        <f t="shared" si="178"/>
        <v>20</v>
      </c>
      <c r="BQ290" s="103"/>
      <c r="BR290" s="72">
        <f t="shared" si="179"/>
        <v>1</v>
      </c>
      <c r="BS290" s="72">
        <f t="shared" si="180"/>
        <v>1</v>
      </c>
      <c r="BT290" s="103"/>
    </row>
    <row r="291" spans="7:72" x14ac:dyDescent="0.15">
      <c r="G291" s="71">
        <f t="shared" si="145"/>
        <v>17</v>
      </c>
      <c r="H291" s="96">
        <f t="shared" si="146"/>
        <v>0</v>
      </c>
      <c r="I291" s="96">
        <f t="shared" si="147"/>
        <v>0</v>
      </c>
      <c r="J291" s="71">
        <f t="shared" si="148"/>
        <v>17</v>
      </c>
      <c r="K291" s="96">
        <f t="shared" si="149"/>
        <v>0</v>
      </c>
      <c r="L291" s="96">
        <f t="shared" si="150"/>
        <v>0</v>
      </c>
      <c r="M291" s="71">
        <f t="shared" si="151"/>
        <v>56</v>
      </c>
      <c r="N291" s="96">
        <f t="shared" si="152"/>
        <v>0</v>
      </c>
      <c r="O291" s="72">
        <f t="shared" si="153"/>
        <v>1</v>
      </c>
      <c r="P291" s="72">
        <f t="shared" si="154"/>
        <v>1</v>
      </c>
      <c r="Q291" s="96">
        <f t="shared" si="155"/>
        <v>0</v>
      </c>
      <c r="R291" s="71">
        <f t="shared" si="156"/>
        <v>0</v>
      </c>
      <c r="S291" s="103"/>
      <c r="T291" s="103"/>
      <c r="U291" s="71">
        <f t="shared" si="157"/>
        <v>0</v>
      </c>
      <c r="V291" s="103"/>
      <c r="W291" s="103"/>
      <c r="X291" s="71">
        <f t="shared" si="158"/>
        <v>0</v>
      </c>
      <c r="Y291" s="103"/>
      <c r="Z291" s="72" t="str">
        <f t="shared" si="159"/>
        <v>???</v>
      </c>
      <c r="AA291" s="72" t="str">
        <f t="shared" si="160"/>
        <v>???</v>
      </c>
      <c r="AB291" s="103"/>
      <c r="AC291" s="71">
        <f t="shared" si="161"/>
        <v>2</v>
      </c>
      <c r="AD291" s="103"/>
      <c r="AE291" s="103"/>
      <c r="AF291" s="71">
        <f t="shared" si="162"/>
        <v>2</v>
      </c>
      <c r="AG291" s="103"/>
      <c r="AH291" s="103"/>
      <c r="AI291" s="71">
        <f t="shared" si="163"/>
        <v>4</v>
      </c>
      <c r="AJ291" s="103"/>
      <c r="AK291" s="72">
        <f t="shared" si="164"/>
        <v>1</v>
      </c>
      <c r="AL291" s="72">
        <f t="shared" si="165"/>
        <v>1</v>
      </c>
      <c r="AM291" s="103"/>
      <c r="AN291" s="71">
        <f t="shared" si="166"/>
        <v>5</v>
      </c>
      <c r="AO291" s="103"/>
      <c r="AP291" s="103"/>
      <c r="AQ291" s="71">
        <f t="shared" si="167"/>
        <v>5</v>
      </c>
      <c r="AR291" s="103"/>
      <c r="AS291" s="103"/>
      <c r="AT291" s="71">
        <f t="shared" si="168"/>
        <v>16</v>
      </c>
      <c r="AU291" s="103"/>
      <c r="AV291" s="72">
        <f t="shared" si="169"/>
        <v>1</v>
      </c>
      <c r="AW291" s="72">
        <f t="shared" si="170"/>
        <v>1</v>
      </c>
      <c r="AX291" s="103"/>
      <c r="AY291" s="71">
        <f t="shared" si="171"/>
        <v>5</v>
      </c>
      <c r="AZ291" s="103"/>
      <c r="BA291" s="103"/>
      <c r="BB291" s="71">
        <f t="shared" si="172"/>
        <v>5</v>
      </c>
      <c r="BC291" s="103"/>
      <c r="BD291" s="103"/>
      <c r="BE291" s="71">
        <f t="shared" si="173"/>
        <v>16</v>
      </c>
      <c r="BF291" s="103"/>
      <c r="BG291" s="72">
        <f t="shared" si="174"/>
        <v>1</v>
      </c>
      <c r="BH291" s="72">
        <f t="shared" si="175"/>
        <v>1</v>
      </c>
      <c r="BI291" s="103"/>
      <c r="BJ291" s="71">
        <f t="shared" si="176"/>
        <v>5</v>
      </c>
      <c r="BK291" s="103"/>
      <c r="BL291" s="103"/>
      <c r="BM291" s="71">
        <f t="shared" si="177"/>
        <v>5</v>
      </c>
      <c r="BN291" s="103"/>
      <c r="BO291" s="103"/>
      <c r="BP291" s="71">
        <f t="shared" si="178"/>
        <v>20</v>
      </c>
      <c r="BQ291" s="103"/>
      <c r="BR291" s="72">
        <f t="shared" si="179"/>
        <v>1</v>
      </c>
      <c r="BS291" s="72">
        <f t="shared" si="180"/>
        <v>1</v>
      </c>
      <c r="BT291" s="103"/>
    </row>
    <row r="292" spans="7:72" x14ac:dyDescent="0.15">
      <c r="G292" s="71">
        <f t="shared" si="145"/>
        <v>17</v>
      </c>
      <c r="H292" s="96">
        <f t="shared" si="146"/>
        <v>0</v>
      </c>
      <c r="I292" s="96">
        <f t="shared" si="147"/>
        <v>0</v>
      </c>
      <c r="J292" s="71">
        <f t="shared" si="148"/>
        <v>17</v>
      </c>
      <c r="K292" s="96">
        <f t="shared" si="149"/>
        <v>0</v>
      </c>
      <c r="L292" s="96">
        <f t="shared" si="150"/>
        <v>0</v>
      </c>
      <c r="M292" s="71">
        <f t="shared" si="151"/>
        <v>56</v>
      </c>
      <c r="N292" s="96">
        <f t="shared" si="152"/>
        <v>0</v>
      </c>
      <c r="O292" s="72">
        <f t="shared" si="153"/>
        <v>1</v>
      </c>
      <c r="P292" s="72">
        <f t="shared" si="154"/>
        <v>1</v>
      </c>
      <c r="Q292" s="96">
        <f t="shared" si="155"/>
        <v>0</v>
      </c>
      <c r="R292" s="71">
        <f t="shared" si="156"/>
        <v>0</v>
      </c>
      <c r="S292" s="103"/>
      <c r="T292" s="103"/>
      <c r="U292" s="71">
        <f t="shared" si="157"/>
        <v>0</v>
      </c>
      <c r="V292" s="103"/>
      <c r="W292" s="103"/>
      <c r="X292" s="71">
        <f t="shared" si="158"/>
        <v>0</v>
      </c>
      <c r="Y292" s="103"/>
      <c r="Z292" s="72" t="str">
        <f t="shared" si="159"/>
        <v>???</v>
      </c>
      <c r="AA292" s="72" t="str">
        <f t="shared" si="160"/>
        <v>???</v>
      </c>
      <c r="AB292" s="103"/>
      <c r="AC292" s="71">
        <f t="shared" si="161"/>
        <v>2</v>
      </c>
      <c r="AD292" s="103"/>
      <c r="AE292" s="103"/>
      <c r="AF292" s="71">
        <f t="shared" si="162"/>
        <v>2</v>
      </c>
      <c r="AG292" s="103"/>
      <c r="AH292" s="103"/>
      <c r="AI292" s="71">
        <f t="shared" si="163"/>
        <v>4</v>
      </c>
      <c r="AJ292" s="103"/>
      <c r="AK292" s="72">
        <f t="shared" si="164"/>
        <v>1</v>
      </c>
      <c r="AL292" s="72">
        <f t="shared" si="165"/>
        <v>1</v>
      </c>
      <c r="AM292" s="103"/>
      <c r="AN292" s="71">
        <f t="shared" si="166"/>
        <v>5</v>
      </c>
      <c r="AO292" s="103"/>
      <c r="AP292" s="103"/>
      <c r="AQ292" s="71">
        <f t="shared" si="167"/>
        <v>5</v>
      </c>
      <c r="AR292" s="103"/>
      <c r="AS292" s="103"/>
      <c r="AT292" s="71">
        <f t="shared" si="168"/>
        <v>16</v>
      </c>
      <c r="AU292" s="103"/>
      <c r="AV292" s="72">
        <f t="shared" si="169"/>
        <v>1</v>
      </c>
      <c r="AW292" s="72">
        <f t="shared" si="170"/>
        <v>1</v>
      </c>
      <c r="AX292" s="103"/>
      <c r="AY292" s="71">
        <f t="shared" si="171"/>
        <v>5</v>
      </c>
      <c r="AZ292" s="103"/>
      <c r="BA292" s="103"/>
      <c r="BB292" s="71">
        <f t="shared" si="172"/>
        <v>5</v>
      </c>
      <c r="BC292" s="103"/>
      <c r="BD292" s="103"/>
      <c r="BE292" s="71">
        <f t="shared" si="173"/>
        <v>16</v>
      </c>
      <c r="BF292" s="103"/>
      <c r="BG292" s="72">
        <f t="shared" si="174"/>
        <v>1</v>
      </c>
      <c r="BH292" s="72">
        <f t="shared" si="175"/>
        <v>1</v>
      </c>
      <c r="BI292" s="103"/>
      <c r="BJ292" s="71">
        <f t="shared" si="176"/>
        <v>5</v>
      </c>
      <c r="BK292" s="103"/>
      <c r="BL292" s="103"/>
      <c r="BM292" s="71">
        <f t="shared" si="177"/>
        <v>5</v>
      </c>
      <c r="BN292" s="103"/>
      <c r="BO292" s="103"/>
      <c r="BP292" s="71">
        <f t="shared" si="178"/>
        <v>20</v>
      </c>
      <c r="BQ292" s="103"/>
      <c r="BR292" s="72">
        <f t="shared" si="179"/>
        <v>1</v>
      </c>
      <c r="BS292" s="72">
        <f t="shared" si="180"/>
        <v>1</v>
      </c>
      <c r="BT292" s="103"/>
    </row>
    <row r="293" spans="7:72" x14ac:dyDescent="0.15">
      <c r="G293" s="71">
        <f t="shared" si="145"/>
        <v>17</v>
      </c>
      <c r="H293" s="96">
        <f t="shared" si="146"/>
        <v>0</v>
      </c>
      <c r="I293" s="96">
        <f t="shared" si="147"/>
        <v>0</v>
      </c>
      <c r="J293" s="71">
        <f t="shared" si="148"/>
        <v>17</v>
      </c>
      <c r="K293" s="96">
        <f t="shared" si="149"/>
        <v>0</v>
      </c>
      <c r="L293" s="96">
        <f t="shared" si="150"/>
        <v>0</v>
      </c>
      <c r="M293" s="71">
        <f t="shared" si="151"/>
        <v>56</v>
      </c>
      <c r="N293" s="96">
        <f t="shared" si="152"/>
        <v>0</v>
      </c>
      <c r="O293" s="72">
        <f t="shared" si="153"/>
        <v>1</v>
      </c>
      <c r="P293" s="72">
        <f t="shared" si="154"/>
        <v>1</v>
      </c>
      <c r="Q293" s="96">
        <f t="shared" si="155"/>
        <v>0</v>
      </c>
      <c r="R293" s="71">
        <f t="shared" si="156"/>
        <v>0</v>
      </c>
      <c r="S293" s="103"/>
      <c r="T293" s="103"/>
      <c r="U293" s="71">
        <f t="shared" si="157"/>
        <v>0</v>
      </c>
      <c r="V293" s="103"/>
      <c r="W293" s="103"/>
      <c r="X293" s="71">
        <f t="shared" si="158"/>
        <v>0</v>
      </c>
      <c r="Y293" s="103"/>
      <c r="Z293" s="72" t="str">
        <f t="shared" si="159"/>
        <v>???</v>
      </c>
      <c r="AA293" s="72" t="str">
        <f t="shared" si="160"/>
        <v>???</v>
      </c>
      <c r="AB293" s="103"/>
      <c r="AC293" s="71">
        <f t="shared" si="161"/>
        <v>2</v>
      </c>
      <c r="AD293" s="103"/>
      <c r="AE293" s="103"/>
      <c r="AF293" s="71">
        <f t="shared" si="162"/>
        <v>2</v>
      </c>
      <c r="AG293" s="103"/>
      <c r="AH293" s="103"/>
      <c r="AI293" s="71">
        <f t="shared" si="163"/>
        <v>4</v>
      </c>
      <c r="AJ293" s="103"/>
      <c r="AK293" s="72">
        <f t="shared" si="164"/>
        <v>1</v>
      </c>
      <c r="AL293" s="72">
        <f t="shared" si="165"/>
        <v>1</v>
      </c>
      <c r="AM293" s="103"/>
      <c r="AN293" s="71">
        <f t="shared" si="166"/>
        <v>5</v>
      </c>
      <c r="AO293" s="103"/>
      <c r="AP293" s="103"/>
      <c r="AQ293" s="71">
        <f t="shared" si="167"/>
        <v>5</v>
      </c>
      <c r="AR293" s="103"/>
      <c r="AS293" s="103"/>
      <c r="AT293" s="71">
        <f t="shared" si="168"/>
        <v>16</v>
      </c>
      <c r="AU293" s="103"/>
      <c r="AV293" s="72">
        <f t="shared" si="169"/>
        <v>1</v>
      </c>
      <c r="AW293" s="72">
        <f t="shared" si="170"/>
        <v>1</v>
      </c>
      <c r="AX293" s="103"/>
      <c r="AY293" s="71">
        <f t="shared" si="171"/>
        <v>5</v>
      </c>
      <c r="AZ293" s="103"/>
      <c r="BA293" s="103"/>
      <c r="BB293" s="71">
        <f t="shared" si="172"/>
        <v>5</v>
      </c>
      <c r="BC293" s="103"/>
      <c r="BD293" s="103"/>
      <c r="BE293" s="71">
        <f t="shared" si="173"/>
        <v>16</v>
      </c>
      <c r="BF293" s="103"/>
      <c r="BG293" s="72">
        <f t="shared" si="174"/>
        <v>1</v>
      </c>
      <c r="BH293" s="72">
        <f t="shared" si="175"/>
        <v>1</v>
      </c>
      <c r="BI293" s="103"/>
      <c r="BJ293" s="71">
        <f t="shared" si="176"/>
        <v>5</v>
      </c>
      <c r="BK293" s="103"/>
      <c r="BL293" s="103"/>
      <c r="BM293" s="71">
        <f t="shared" si="177"/>
        <v>5</v>
      </c>
      <c r="BN293" s="103"/>
      <c r="BO293" s="103"/>
      <c r="BP293" s="71">
        <f t="shared" si="178"/>
        <v>20</v>
      </c>
      <c r="BQ293" s="103"/>
      <c r="BR293" s="72">
        <f t="shared" si="179"/>
        <v>1</v>
      </c>
      <c r="BS293" s="72">
        <f t="shared" si="180"/>
        <v>1</v>
      </c>
      <c r="BT293" s="103"/>
    </row>
    <row r="294" spans="7:72" x14ac:dyDescent="0.15">
      <c r="G294" s="71">
        <f t="shared" si="145"/>
        <v>17</v>
      </c>
      <c r="H294" s="96">
        <f t="shared" si="146"/>
        <v>0</v>
      </c>
      <c r="I294" s="96">
        <f t="shared" si="147"/>
        <v>0</v>
      </c>
      <c r="J294" s="71">
        <f t="shared" si="148"/>
        <v>17</v>
      </c>
      <c r="K294" s="96">
        <f t="shared" si="149"/>
        <v>0</v>
      </c>
      <c r="L294" s="96">
        <f t="shared" si="150"/>
        <v>0</v>
      </c>
      <c r="M294" s="71">
        <f t="shared" si="151"/>
        <v>56</v>
      </c>
      <c r="N294" s="96">
        <f t="shared" si="152"/>
        <v>0</v>
      </c>
      <c r="O294" s="72">
        <f t="shared" si="153"/>
        <v>1</v>
      </c>
      <c r="P294" s="72">
        <f t="shared" si="154"/>
        <v>1</v>
      </c>
      <c r="Q294" s="96">
        <f t="shared" si="155"/>
        <v>0</v>
      </c>
      <c r="R294" s="71">
        <f t="shared" si="156"/>
        <v>0</v>
      </c>
      <c r="S294" s="103"/>
      <c r="T294" s="103"/>
      <c r="U294" s="71">
        <f t="shared" si="157"/>
        <v>0</v>
      </c>
      <c r="V294" s="103"/>
      <c r="W294" s="103"/>
      <c r="X294" s="71">
        <f t="shared" si="158"/>
        <v>0</v>
      </c>
      <c r="Y294" s="103"/>
      <c r="Z294" s="72" t="str">
        <f t="shared" si="159"/>
        <v>???</v>
      </c>
      <c r="AA294" s="72" t="str">
        <f t="shared" si="160"/>
        <v>???</v>
      </c>
      <c r="AB294" s="103"/>
      <c r="AC294" s="71">
        <f t="shared" si="161"/>
        <v>2</v>
      </c>
      <c r="AD294" s="103"/>
      <c r="AE294" s="103"/>
      <c r="AF294" s="71">
        <f t="shared" si="162"/>
        <v>2</v>
      </c>
      <c r="AG294" s="103"/>
      <c r="AH294" s="103"/>
      <c r="AI294" s="71">
        <f t="shared" si="163"/>
        <v>4</v>
      </c>
      <c r="AJ294" s="103"/>
      <c r="AK294" s="72">
        <f t="shared" si="164"/>
        <v>1</v>
      </c>
      <c r="AL294" s="72">
        <f t="shared" si="165"/>
        <v>1</v>
      </c>
      <c r="AM294" s="103"/>
      <c r="AN294" s="71">
        <f t="shared" si="166"/>
        <v>5</v>
      </c>
      <c r="AO294" s="103"/>
      <c r="AP294" s="103"/>
      <c r="AQ294" s="71">
        <f t="shared" si="167"/>
        <v>5</v>
      </c>
      <c r="AR294" s="103"/>
      <c r="AS294" s="103"/>
      <c r="AT294" s="71">
        <f t="shared" si="168"/>
        <v>16</v>
      </c>
      <c r="AU294" s="103"/>
      <c r="AV294" s="72">
        <f t="shared" si="169"/>
        <v>1</v>
      </c>
      <c r="AW294" s="72">
        <f t="shared" si="170"/>
        <v>1</v>
      </c>
      <c r="AX294" s="103"/>
      <c r="AY294" s="71">
        <f t="shared" si="171"/>
        <v>5</v>
      </c>
      <c r="AZ294" s="103"/>
      <c r="BA294" s="103"/>
      <c r="BB294" s="71">
        <f t="shared" si="172"/>
        <v>5</v>
      </c>
      <c r="BC294" s="103"/>
      <c r="BD294" s="103"/>
      <c r="BE294" s="71">
        <f t="shared" si="173"/>
        <v>16</v>
      </c>
      <c r="BF294" s="103"/>
      <c r="BG294" s="72">
        <f t="shared" si="174"/>
        <v>1</v>
      </c>
      <c r="BH294" s="72">
        <f t="shared" si="175"/>
        <v>1</v>
      </c>
      <c r="BI294" s="103"/>
      <c r="BJ294" s="71">
        <f t="shared" si="176"/>
        <v>5</v>
      </c>
      <c r="BK294" s="103"/>
      <c r="BL294" s="103"/>
      <c r="BM294" s="71">
        <f t="shared" si="177"/>
        <v>5</v>
      </c>
      <c r="BN294" s="103"/>
      <c r="BO294" s="103"/>
      <c r="BP294" s="71">
        <f t="shared" si="178"/>
        <v>20</v>
      </c>
      <c r="BQ294" s="103"/>
      <c r="BR294" s="72">
        <f t="shared" si="179"/>
        <v>1</v>
      </c>
      <c r="BS294" s="72">
        <f t="shared" si="180"/>
        <v>1</v>
      </c>
      <c r="BT294" s="103"/>
    </row>
    <row r="295" spans="7:72" x14ac:dyDescent="0.15">
      <c r="G295" s="71">
        <f t="shared" si="145"/>
        <v>17</v>
      </c>
      <c r="H295" s="96">
        <f t="shared" si="146"/>
        <v>0</v>
      </c>
      <c r="I295" s="96">
        <f t="shared" si="147"/>
        <v>0</v>
      </c>
      <c r="J295" s="71">
        <f t="shared" si="148"/>
        <v>17</v>
      </c>
      <c r="K295" s="96">
        <f t="shared" si="149"/>
        <v>0</v>
      </c>
      <c r="L295" s="96">
        <f t="shared" si="150"/>
        <v>0</v>
      </c>
      <c r="M295" s="71">
        <f t="shared" si="151"/>
        <v>56</v>
      </c>
      <c r="N295" s="96">
        <f t="shared" si="152"/>
        <v>0</v>
      </c>
      <c r="O295" s="72">
        <f t="shared" si="153"/>
        <v>1</v>
      </c>
      <c r="P295" s="72">
        <f t="shared" si="154"/>
        <v>1</v>
      </c>
      <c r="Q295" s="96">
        <f t="shared" si="155"/>
        <v>0</v>
      </c>
      <c r="R295" s="71">
        <f t="shared" si="156"/>
        <v>0</v>
      </c>
      <c r="S295" s="103"/>
      <c r="T295" s="103"/>
      <c r="U295" s="71">
        <f t="shared" si="157"/>
        <v>0</v>
      </c>
      <c r="V295" s="103"/>
      <c r="W295" s="103"/>
      <c r="X295" s="71">
        <f t="shared" si="158"/>
        <v>0</v>
      </c>
      <c r="Y295" s="103"/>
      <c r="Z295" s="72" t="str">
        <f t="shared" si="159"/>
        <v>???</v>
      </c>
      <c r="AA295" s="72" t="str">
        <f t="shared" si="160"/>
        <v>???</v>
      </c>
      <c r="AB295" s="103"/>
      <c r="AC295" s="71">
        <f t="shared" si="161"/>
        <v>2</v>
      </c>
      <c r="AD295" s="103"/>
      <c r="AE295" s="103"/>
      <c r="AF295" s="71">
        <f t="shared" si="162"/>
        <v>2</v>
      </c>
      <c r="AG295" s="103"/>
      <c r="AH295" s="103"/>
      <c r="AI295" s="71">
        <f t="shared" si="163"/>
        <v>4</v>
      </c>
      <c r="AJ295" s="103"/>
      <c r="AK295" s="72">
        <f t="shared" si="164"/>
        <v>1</v>
      </c>
      <c r="AL295" s="72">
        <f t="shared" si="165"/>
        <v>1</v>
      </c>
      <c r="AM295" s="103"/>
      <c r="AN295" s="71">
        <f t="shared" si="166"/>
        <v>5</v>
      </c>
      <c r="AO295" s="103"/>
      <c r="AP295" s="103"/>
      <c r="AQ295" s="71">
        <f t="shared" si="167"/>
        <v>5</v>
      </c>
      <c r="AR295" s="103"/>
      <c r="AS295" s="103"/>
      <c r="AT295" s="71">
        <f t="shared" si="168"/>
        <v>16</v>
      </c>
      <c r="AU295" s="103"/>
      <c r="AV295" s="72">
        <f t="shared" si="169"/>
        <v>1</v>
      </c>
      <c r="AW295" s="72">
        <f t="shared" si="170"/>
        <v>1</v>
      </c>
      <c r="AX295" s="103"/>
      <c r="AY295" s="71">
        <f t="shared" si="171"/>
        <v>5</v>
      </c>
      <c r="AZ295" s="103"/>
      <c r="BA295" s="103"/>
      <c r="BB295" s="71">
        <f t="shared" si="172"/>
        <v>5</v>
      </c>
      <c r="BC295" s="103"/>
      <c r="BD295" s="103"/>
      <c r="BE295" s="71">
        <f t="shared" si="173"/>
        <v>16</v>
      </c>
      <c r="BF295" s="103"/>
      <c r="BG295" s="72">
        <f t="shared" si="174"/>
        <v>1</v>
      </c>
      <c r="BH295" s="72">
        <f t="shared" si="175"/>
        <v>1</v>
      </c>
      <c r="BI295" s="103"/>
      <c r="BJ295" s="71">
        <f t="shared" si="176"/>
        <v>5</v>
      </c>
      <c r="BK295" s="103"/>
      <c r="BL295" s="103"/>
      <c r="BM295" s="71">
        <f t="shared" si="177"/>
        <v>5</v>
      </c>
      <c r="BN295" s="103"/>
      <c r="BO295" s="103"/>
      <c r="BP295" s="71">
        <f t="shared" si="178"/>
        <v>20</v>
      </c>
      <c r="BQ295" s="103"/>
      <c r="BR295" s="72">
        <f t="shared" si="179"/>
        <v>1</v>
      </c>
      <c r="BS295" s="72">
        <f t="shared" si="180"/>
        <v>1</v>
      </c>
      <c r="BT295" s="103"/>
    </row>
    <row r="296" spans="7:72" x14ac:dyDescent="0.15">
      <c r="G296" s="71">
        <f t="shared" si="145"/>
        <v>17</v>
      </c>
      <c r="H296" s="96">
        <f t="shared" si="146"/>
        <v>0</v>
      </c>
      <c r="I296" s="96">
        <f t="shared" si="147"/>
        <v>0</v>
      </c>
      <c r="J296" s="71">
        <f t="shared" si="148"/>
        <v>17</v>
      </c>
      <c r="K296" s="96">
        <f t="shared" si="149"/>
        <v>0</v>
      </c>
      <c r="L296" s="96">
        <f t="shared" si="150"/>
        <v>0</v>
      </c>
      <c r="M296" s="71">
        <f t="shared" si="151"/>
        <v>56</v>
      </c>
      <c r="N296" s="96">
        <f t="shared" si="152"/>
        <v>0</v>
      </c>
      <c r="O296" s="72">
        <f t="shared" si="153"/>
        <v>1</v>
      </c>
      <c r="P296" s="72">
        <f t="shared" si="154"/>
        <v>1</v>
      </c>
      <c r="Q296" s="96">
        <f t="shared" si="155"/>
        <v>0</v>
      </c>
      <c r="R296" s="71">
        <f t="shared" si="156"/>
        <v>0</v>
      </c>
      <c r="S296" s="103"/>
      <c r="T296" s="103"/>
      <c r="U296" s="71">
        <f t="shared" si="157"/>
        <v>0</v>
      </c>
      <c r="V296" s="103"/>
      <c r="W296" s="103"/>
      <c r="X296" s="71">
        <f t="shared" si="158"/>
        <v>0</v>
      </c>
      <c r="Y296" s="103"/>
      <c r="Z296" s="72" t="str">
        <f t="shared" si="159"/>
        <v>???</v>
      </c>
      <c r="AA296" s="72" t="str">
        <f t="shared" si="160"/>
        <v>???</v>
      </c>
      <c r="AB296" s="103"/>
      <c r="AC296" s="71">
        <f t="shared" si="161"/>
        <v>2</v>
      </c>
      <c r="AD296" s="103"/>
      <c r="AE296" s="103"/>
      <c r="AF296" s="71">
        <f t="shared" si="162"/>
        <v>2</v>
      </c>
      <c r="AG296" s="103"/>
      <c r="AH296" s="103"/>
      <c r="AI296" s="71">
        <f t="shared" si="163"/>
        <v>4</v>
      </c>
      <c r="AJ296" s="103"/>
      <c r="AK296" s="72">
        <f t="shared" si="164"/>
        <v>1</v>
      </c>
      <c r="AL296" s="72">
        <f t="shared" si="165"/>
        <v>1</v>
      </c>
      <c r="AM296" s="103"/>
      <c r="AN296" s="71">
        <f t="shared" si="166"/>
        <v>5</v>
      </c>
      <c r="AO296" s="103"/>
      <c r="AP296" s="103"/>
      <c r="AQ296" s="71">
        <f t="shared" si="167"/>
        <v>5</v>
      </c>
      <c r="AR296" s="103"/>
      <c r="AS296" s="103"/>
      <c r="AT296" s="71">
        <f t="shared" si="168"/>
        <v>16</v>
      </c>
      <c r="AU296" s="103"/>
      <c r="AV296" s="72">
        <f t="shared" si="169"/>
        <v>1</v>
      </c>
      <c r="AW296" s="72">
        <f t="shared" si="170"/>
        <v>1</v>
      </c>
      <c r="AX296" s="103"/>
      <c r="AY296" s="71">
        <f t="shared" si="171"/>
        <v>5</v>
      </c>
      <c r="AZ296" s="103"/>
      <c r="BA296" s="103"/>
      <c r="BB296" s="71">
        <f t="shared" si="172"/>
        <v>5</v>
      </c>
      <c r="BC296" s="103"/>
      <c r="BD296" s="103"/>
      <c r="BE296" s="71">
        <f t="shared" si="173"/>
        <v>16</v>
      </c>
      <c r="BF296" s="103"/>
      <c r="BG296" s="72">
        <f t="shared" si="174"/>
        <v>1</v>
      </c>
      <c r="BH296" s="72">
        <f t="shared" si="175"/>
        <v>1</v>
      </c>
      <c r="BI296" s="103"/>
      <c r="BJ296" s="71">
        <f t="shared" si="176"/>
        <v>5</v>
      </c>
      <c r="BK296" s="103"/>
      <c r="BL296" s="103"/>
      <c r="BM296" s="71">
        <f t="shared" si="177"/>
        <v>5</v>
      </c>
      <c r="BN296" s="103"/>
      <c r="BO296" s="103"/>
      <c r="BP296" s="71">
        <f t="shared" si="178"/>
        <v>20</v>
      </c>
      <c r="BQ296" s="103"/>
      <c r="BR296" s="72">
        <f t="shared" si="179"/>
        <v>1</v>
      </c>
      <c r="BS296" s="72">
        <f t="shared" si="180"/>
        <v>1</v>
      </c>
      <c r="BT296" s="103"/>
    </row>
    <row r="297" spans="7:72" x14ac:dyDescent="0.15">
      <c r="G297" s="71">
        <f t="shared" si="145"/>
        <v>17</v>
      </c>
      <c r="H297" s="96">
        <f t="shared" si="146"/>
        <v>0</v>
      </c>
      <c r="I297" s="96">
        <f t="shared" si="147"/>
        <v>0</v>
      </c>
      <c r="J297" s="71">
        <f t="shared" si="148"/>
        <v>17</v>
      </c>
      <c r="K297" s="96">
        <f t="shared" si="149"/>
        <v>0</v>
      </c>
      <c r="L297" s="96">
        <f t="shared" si="150"/>
        <v>0</v>
      </c>
      <c r="M297" s="71">
        <f t="shared" si="151"/>
        <v>56</v>
      </c>
      <c r="N297" s="96">
        <f t="shared" si="152"/>
        <v>0</v>
      </c>
      <c r="O297" s="72">
        <f t="shared" si="153"/>
        <v>1</v>
      </c>
      <c r="P297" s="72">
        <f t="shared" si="154"/>
        <v>1</v>
      </c>
      <c r="Q297" s="96">
        <f t="shared" si="155"/>
        <v>0</v>
      </c>
      <c r="R297" s="71">
        <f t="shared" si="156"/>
        <v>0</v>
      </c>
      <c r="S297" s="103"/>
      <c r="T297" s="103"/>
      <c r="U297" s="71">
        <f t="shared" si="157"/>
        <v>0</v>
      </c>
      <c r="V297" s="103"/>
      <c r="W297" s="103"/>
      <c r="X297" s="71">
        <f t="shared" si="158"/>
        <v>0</v>
      </c>
      <c r="Y297" s="103"/>
      <c r="Z297" s="72" t="str">
        <f t="shared" si="159"/>
        <v>???</v>
      </c>
      <c r="AA297" s="72" t="str">
        <f t="shared" si="160"/>
        <v>???</v>
      </c>
      <c r="AB297" s="103"/>
      <c r="AC297" s="71">
        <f t="shared" si="161"/>
        <v>2</v>
      </c>
      <c r="AD297" s="103"/>
      <c r="AE297" s="103"/>
      <c r="AF297" s="71">
        <f t="shared" si="162"/>
        <v>2</v>
      </c>
      <c r="AG297" s="103"/>
      <c r="AH297" s="103"/>
      <c r="AI297" s="71">
        <f t="shared" si="163"/>
        <v>4</v>
      </c>
      <c r="AJ297" s="103"/>
      <c r="AK297" s="72">
        <f t="shared" si="164"/>
        <v>1</v>
      </c>
      <c r="AL297" s="72">
        <f t="shared" si="165"/>
        <v>1</v>
      </c>
      <c r="AM297" s="103"/>
      <c r="AN297" s="71">
        <f t="shared" si="166"/>
        <v>5</v>
      </c>
      <c r="AO297" s="103"/>
      <c r="AP297" s="103"/>
      <c r="AQ297" s="71">
        <f t="shared" si="167"/>
        <v>5</v>
      </c>
      <c r="AR297" s="103"/>
      <c r="AS297" s="103"/>
      <c r="AT297" s="71">
        <f t="shared" si="168"/>
        <v>16</v>
      </c>
      <c r="AU297" s="103"/>
      <c r="AV297" s="72">
        <f t="shared" si="169"/>
        <v>1</v>
      </c>
      <c r="AW297" s="72">
        <f t="shared" si="170"/>
        <v>1</v>
      </c>
      <c r="AX297" s="103"/>
      <c r="AY297" s="71">
        <f t="shared" si="171"/>
        <v>5</v>
      </c>
      <c r="AZ297" s="103"/>
      <c r="BA297" s="103"/>
      <c r="BB297" s="71">
        <f t="shared" si="172"/>
        <v>5</v>
      </c>
      <c r="BC297" s="103"/>
      <c r="BD297" s="103"/>
      <c r="BE297" s="71">
        <f t="shared" si="173"/>
        <v>16</v>
      </c>
      <c r="BF297" s="103"/>
      <c r="BG297" s="72">
        <f t="shared" si="174"/>
        <v>1</v>
      </c>
      <c r="BH297" s="72">
        <f t="shared" si="175"/>
        <v>1</v>
      </c>
      <c r="BI297" s="103"/>
      <c r="BJ297" s="71">
        <f t="shared" si="176"/>
        <v>5</v>
      </c>
      <c r="BK297" s="103"/>
      <c r="BL297" s="103"/>
      <c r="BM297" s="71">
        <f t="shared" si="177"/>
        <v>5</v>
      </c>
      <c r="BN297" s="103"/>
      <c r="BO297" s="103"/>
      <c r="BP297" s="71">
        <f t="shared" si="178"/>
        <v>20</v>
      </c>
      <c r="BQ297" s="103"/>
      <c r="BR297" s="72">
        <f t="shared" si="179"/>
        <v>1</v>
      </c>
      <c r="BS297" s="72">
        <f t="shared" si="180"/>
        <v>1</v>
      </c>
      <c r="BT297" s="103"/>
    </row>
    <row r="298" spans="7:72" x14ac:dyDescent="0.15">
      <c r="G298" s="71">
        <f t="shared" si="145"/>
        <v>17</v>
      </c>
      <c r="H298" s="96">
        <f t="shared" si="146"/>
        <v>0</v>
      </c>
      <c r="I298" s="96">
        <f t="shared" si="147"/>
        <v>0</v>
      </c>
      <c r="J298" s="71">
        <f t="shared" si="148"/>
        <v>17</v>
      </c>
      <c r="K298" s="96">
        <f t="shared" si="149"/>
        <v>0</v>
      </c>
      <c r="L298" s="96">
        <f t="shared" si="150"/>
        <v>0</v>
      </c>
      <c r="M298" s="71">
        <f t="shared" si="151"/>
        <v>56</v>
      </c>
      <c r="N298" s="96">
        <f t="shared" si="152"/>
        <v>0</v>
      </c>
      <c r="O298" s="72">
        <f t="shared" si="153"/>
        <v>1</v>
      </c>
      <c r="P298" s="72">
        <f t="shared" si="154"/>
        <v>1</v>
      </c>
      <c r="Q298" s="96">
        <f t="shared" si="155"/>
        <v>0</v>
      </c>
      <c r="R298" s="71">
        <f t="shared" si="156"/>
        <v>0</v>
      </c>
      <c r="S298" s="103"/>
      <c r="T298" s="103"/>
      <c r="U298" s="71">
        <f t="shared" si="157"/>
        <v>0</v>
      </c>
      <c r="V298" s="103"/>
      <c r="W298" s="103"/>
      <c r="X298" s="71">
        <f t="shared" si="158"/>
        <v>0</v>
      </c>
      <c r="Y298" s="103"/>
      <c r="Z298" s="72" t="str">
        <f t="shared" si="159"/>
        <v>???</v>
      </c>
      <c r="AA298" s="72" t="str">
        <f t="shared" si="160"/>
        <v>???</v>
      </c>
      <c r="AB298" s="103"/>
      <c r="AC298" s="71">
        <f t="shared" si="161"/>
        <v>2</v>
      </c>
      <c r="AD298" s="103"/>
      <c r="AE298" s="103"/>
      <c r="AF298" s="71">
        <f t="shared" si="162"/>
        <v>2</v>
      </c>
      <c r="AG298" s="103"/>
      <c r="AH298" s="103"/>
      <c r="AI298" s="71">
        <f t="shared" si="163"/>
        <v>4</v>
      </c>
      <c r="AJ298" s="103"/>
      <c r="AK298" s="72">
        <f t="shared" si="164"/>
        <v>1</v>
      </c>
      <c r="AL298" s="72">
        <f t="shared" si="165"/>
        <v>1</v>
      </c>
      <c r="AM298" s="103"/>
      <c r="AN298" s="71">
        <f t="shared" si="166"/>
        <v>5</v>
      </c>
      <c r="AO298" s="103"/>
      <c r="AP298" s="103"/>
      <c r="AQ298" s="71">
        <f t="shared" si="167"/>
        <v>5</v>
      </c>
      <c r="AR298" s="103"/>
      <c r="AS298" s="103"/>
      <c r="AT298" s="71">
        <f t="shared" si="168"/>
        <v>16</v>
      </c>
      <c r="AU298" s="103"/>
      <c r="AV298" s="72">
        <f t="shared" si="169"/>
        <v>1</v>
      </c>
      <c r="AW298" s="72">
        <f t="shared" si="170"/>
        <v>1</v>
      </c>
      <c r="AX298" s="103"/>
      <c r="AY298" s="71">
        <f t="shared" si="171"/>
        <v>5</v>
      </c>
      <c r="AZ298" s="103"/>
      <c r="BA298" s="103"/>
      <c r="BB298" s="71">
        <f t="shared" si="172"/>
        <v>5</v>
      </c>
      <c r="BC298" s="103"/>
      <c r="BD298" s="103"/>
      <c r="BE298" s="71">
        <f t="shared" si="173"/>
        <v>16</v>
      </c>
      <c r="BF298" s="103"/>
      <c r="BG298" s="72">
        <f t="shared" si="174"/>
        <v>1</v>
      </c>
      <c r="BH298" s="72">
        <f t="shared" si="175"/>
        <v>1</v>
      </c>
      <c r="BI298" s="103"/>
      <c r="BJ298" s="71">
        <f t="shared" si="176"/>
        <v>5</v>
      </c>
      <c r="BK298" s="103"/>
      <c r="BL298" s="103"/>
      <c r="BM298" s="71">
        <f t="shared" si="177"/>
        <v>5</v>
      </c>
      <c r="BN298" s="103"/>
      <c r="BO298" s="103"/>
      <c r="BP298" s="71">
        <f t="shared" si="178"/>
        <v>20</v>
      </c>
      <c r="BQ298" s="103"/>
      <c r="BR298" s="72">
        <f t="shared" si="179"/>
        <v>1</v>
      </c>
      <c r="BS298" s="72">
        <f t="shared" si="180"/>
        <v>1</v>
      </c>
      <c r="BT298" s="103"/>
    </row>
    <row r="299" spans="7:72" x14ac:dyDescent="0.15">
      <c r="G299" s="71">
        <f t="shared" si="145"/>
        <v>17</v>
      </c>
      <c r="H299" s="96">
        <f t="shared" si="146"/>
        <v>0</v>
      </c>
      <c r="I299" s="96">
        <f t="shared" si="147"/>
        <v>0</v>
      </c>
      <c r="J299" s="71">
        <f t="shared" si="148"/>
        <v>17</v>
      </c>
      <c r="K299" s="96">
        <f t="shared" si="149"/>
        <v>0</v>
      </c>
      <c r="L299" s="96">
        <f t="shared" si="150"/>
        <v>0</v>
      </c>
      <c r="M299" s="71">
        <f t="shared" si="151"/>
        <v>56</v>
      </c>
      <c r="N299" s="96">
        <f t="shared" si="152"/>
        <v>0</v>
      </c>
      <c r="O299" s="72">
        <f t="shared" si="153"/>
        <v>1</v>
      </c>
      <c r="P299" s="72">
        <f t="shared" si="154"/>
        <v>1</v>
      </c>
      <c r="Q299" s="96">
        <f t="shared" si="155"/>
        <v>0</v>
      </c>
      <c r="R299" s="71">
        <f t="shared" si="156"/>
        <v>0</v>
      </c>
      <c r="S299" s="103"/>
      <c r="T299" s="103"/>
      <c r="U299" s="71">
        <f t="shared" si="157"/>
        <v>0</v>
      </c>
      <c r="V299" s="103"/>
      <c r="W299" s="103"/>
      <c r="X299" s="71">
        <f t="shared" si="158"/>
        <v>0</v>
      </c>
      <c r="Y299" s="103"/>
      <c r="Z299" s="72" t="str">
        <f t="shared" si="159"/>
        <v>???</v>
      </c>
      <c r="AA299" s="72" t="str">
        <f t="shared" si="160"/>
        <v>???</v>
      </c>
      <c r="AB299" s="103"/>
      <c r="AC299" s="71">
        <f t="shared" si="161"/>
        <v>2</v>
      </c>
      <c r="AD299" s="103"/>
      <c r="AE299" s="103"/>
      <c r="AF299" s="71">
        <f t="shared" si="162"/>
        <v>2</v>
      </c>
      <c r="AG299" s="103"/>
      <c r="AH299" s="103"/>
      <c r="AI299" s="71">
        <f t="shared" si="163"/>
        <v>4</v>
      </c>
      <c r="AJ299" s="103"/>
      <c r="AK299" s="72">
        <f t="shared" si="164"/>
        <v>1</v>
      </c>
      <c r="AL299" s="72">
        <f t="shared" si="165"/>
        <v>1</v>
      </c>
      <c r="AM299" s="103"/>
      <c r="AN299" s="71">
        <f t="shared" si="166"/>
        <v>5</v>
      </c>
      <c r="AO299" s="103"/>
      <c r="AP299" s="103"/>
      <c r="AQ299" s="71">
        <f t="shared" si="167"/>
        <v>5</v>
      </c>
      <c r="AR299" s="103"/>
      <c r="AS299" s="103"/>
      <c r="AT299" s="71">
        <f t="shared" si="168"/>
        <v>16</v>
      </c>
      <c r="AU299" s="103"/>
      <c r="AV299" s="72">
        <f t="shared" si="169"/>
        <v>1</v>
      </c>
      <c r="AW299" s="72">
        <f t="shared" si="170"/>
        <v>1</v>
      </c>
      <c r="AX299" s="103"/>
      <c r="AY299" s="71">
        <f t="shared" si="171"/>
        <v>5</v>
      </c>
      <c r="AZ299" s="103"/>
      <c r="BA299" s="103"/>
      <c r="BB299" s="71">
        <f t="shared" si="172"/>
        <v>5</v>
      </c>
      <c r="BC299" s="103"/>
      <c r="BD299" s="103"/>
      <c r="BE299" s="71">
        <f t="shared" si="173"/>
        <v>16</v>
      </c>
      <c r="BF299" s="103"/>
      <c r="BG299" s="72">
        <f t="shared" si="174"/>
        <v>1</v>
      </c>
      <c r="BH299" s="72">
        <f t="shared" si="175"/>
        <v>1</v>
      </c>
      <c r="BI299" s="103"/>
      <c r="BJ299" s="71">
        <f t="shared" si="176"/>
        <v>5</v>
      </c>
      <c r="BK299" s="103"/>
      <c r="BL299" s="103"/>
      <c r="BM299" s="71">
        <f t="shared" si="177"/>
        <v>5</v>
      </c>
      <c r="BN299" s="103"/>
      <c r="BO299" s="103"/>
      <c r="BP299" s="71">
        <f t="shared" si="178"/>
        <v>20</v>
      </c>
      <c r="BQ299" s="103"/>
      <c r="BR299" s="72">
        <f t="shared" si="179"/>
        <v>1</v>
      </c>
      <c r="BS299" s="72">
        <f t="shared" si="180"/>
        <v>1</v>
      </c>
      <c r="BT299" s="103"/>
    </row>
    <row r="300" spans="7:72" x14ac:dyDescent="0.15">
      <c r="G300" s="71">
        <f t="shared" si="145"/>
        <v>17</v>
      </c>
      <c r="H300" s="96">
        <f t="shared" si="146"/>
        <v>0</v>
      </c>
      <c r="I300" s="96">
        <f t="shared" si="147"/>
        <v>0</v>
      </c>
      <c r="J300" s="71">
        <f t="shared" si="148"/>
        <v>17</v>
      </c>
      <c r="K300" s="96">
        <f t="shared" si="149"/>
        <v>0</v>
      </c>
      <c r="L300" s="96">
        <f t="shared" si="150"/>
        <v>0</v>
      </c>
      <c r="M300" s="71">
        <f t="shared" si="151"/>
        <v>56</v>
      </c>
      <c r="N300" s="96">
        <f t="shared" si="152"/>
        <v>0</v>
      </c>
      <c r="O300" s="72">
        <f t="shared" si="153"/>
        <v>1</v>
      </c>
      <c r="P300" s="72">
        <f t="shared" si="154"/>
        <v>1</v>
      </c>
      <c r="Q300" s="96">
        <f t="shared" si="155"/>
        <v>0</v>
      </c>
      <c r="R300" s="71">
        <f t="shared" si="156"/>
        <v>0</v>
      </c>
      <c r="S300" s="103"/>
      <c r="T300" s="103"/>
      <c r="U300" s="71">
        <f t="shared" si="157"/>
        <v>0</v>
      </c>
      <c r="V300" s="103"/>
      <c r="W300" s="103"/>
      <c r="X300" s="71">
        <f t="shared" si="158"/>
        <v>0</v>
      </c>
      <c r="Y300" s="103"/>
      <c r="Z300" s="72" t="str">
        <f t="shared" si="159"/>
        <v>???</v>
      </c>
      <c r="AA300" s="72" t="str">
        <f t="shared" si="160"/>
        <v>???</v>
      </c>
      <c r="AB300" s="103"/>
      <c r="AC300" s="71">
        <f t="shared" si="161"/>
        <v>2</v>
      </c>
      <c r="AD300" s="103"/>
      <c r="AE300" s="103"/>
      <c r="AF300" s="71">
        <f t="shared" si="162"/>
        <v>2</v>
      </c>
      <c r="AG300" s="103"/>
      <c r="AH300" s="103"/>
      <c r="AI300" s="71">
        <f t="shared" si="163"/>
        <v>4</v>
      </c>
      <c r="AJ300" s="103"/>
      <c r="AK300" s="72">
        <f t="shared" si="164"/>
        <v>1</v>
      </c>
      <c r="AL300" s="72">
        <f t="shared" si="165"/>
        <v>1</v>
      </c>
      <c r="AM300" s="103"/>
      <c r="AN300" s="71">
        <f t="shared" si="166"/>
        <v>5</v>
      </c>
      <c r="AO300" s="103"/>
      <c r="AP300" s="103"/>
      <c r="AQ300" s="71">
        <f t="shared" si="167"/>
        <v>5</v>
      </c>
      <c r="AR300" s="103"/>
      <c r="AS300" s="103"/>
      <c r="AT300" s="71">
        <f t="shared" si="168"/>
        <v>16</v>
      </c>
      <c r="AU300" s="103"/>
      <c r="AV300" s="72">
        <f t="shared" si="169"/>
        <v>1</v>
      </c>
      <c r="AW300" s="72">
        <f t="shared" si="170"/>
        <v>1</v>
      </c>
      <c r="AX300" s="103"/>
      <c r="AY300" s="71">
        <f t="shared" si="171"/>
        <v>5</v>
      </c>
      <c r="AZ300" s="103"/>
      <c r="BA300" s="103"/>
      <c r="BB300" s="71">
        <f t="shared" si="172"/>
        <v>5</v>
      </c>
      <c r="BC300" s="103"/>
      <c r="BD300" s="103"/>
      <c r="BE300" s="71">
        <f t="shared" si="173"/>
        <v>16</v>
      </c>
      <c r="BF300" s="103"/>
      <c r="BG300" s="72">
        <f t="shared" si="174"/>
        <v>1</v>
      </c>
      <c r="BH300" s="72">
        <f t="shared" si="175"/>
        <v>1</v>
      </c>
      <c r="BI300" s="103"/>
      <c r="BJ300" s="71">
        <f t="shared" si="176"/>
        <v>5</v>
      </c>
      <c r="BK300" s="103"/>
      <c r="BL300" s="103"/>
      <c r="BM300" s="71">
        <f t="shared" si="177"/>
        <v>5</v>
      </c>
      <c r="BN300" s="103"/>
      <c r="BO300" s="103"/>
      <c r="BP300" s="71">
        <f t="shared" si="178"/>
        <v>20</v>
      </c>
      <c r="BQ300" s="103"/>
      <c r="BR300" s="72">
        <f t="shared" si="179"/>
        <v>1</v>
      </c>
      <c r="BS300" s="72">
        <f t="shared" si="180"/>
        <v>1</v>
      </c>
      <c r="BT300" s="103"/>
    </row>
    <row r="301" spans="7:72" x14ac:dyDescent="0.15">
      <c r="G301" s="71">
        <f t="shared" si="145"/>
        <v>17</v>
      </c>
      <c r="H301" s="96">
        <f t="shared" si="146"/>
        <v>0</v>
      </c>
      <c r="I301" s="96">
        <f t="shared" si="147"/>
        <v>0</v>
      </c>
      <c r="J301" s="71">
        <f t="shared" si="148"/>
        <v>17</v>
      </c>
      <c r="K301" s="96">
        <f t="shared" si="149"/>
        <v>0</v>
      </c>
      <c r="L301" s="96">
        <f t="shared" si="150"/>
        <v>0</v>
      </c>
      <c r="M301" s="71">
        <f t="shared" si="151"/>
        <v>56</v>
      </c>
      <c r="N301" s="96">
        <f t="shared" si="152"/>
        <v>0</v>
      </c>
      <c r="O301" s="72">
        <f t="shared" si="153"/>
        <v>1</v>
      </c>
      <c r="P301" s="72">
        <f t="shared" si="154"/>
        <v>1</v>
      </c>
      <c r="Q301" s="96">
        <f t="shared" si="155"/>
        <v>0</v>
      </c>
      <c r="R301" s="71">
        <f t="shared" si="156"/>
        <v>0</v>
      </c>
      <c r="S301" s="103"/>
      <c r="T301" s="103"/>
      <c r="U301" s="71">
        <f t="shared" si="157"/>
        <v>0</v>
      </c>
      <c r="V301" s="103"/>
      <c r="W301" s="103"/>
      <c r="X301" s="71">
        <f t="shared" si="158"/>
        <v>0</v>
      </c>
      <c r="Y301" s="103"/>
      <c r="Z301" s="72" t="str">
        <f t="shared" si="159"/>
        <v>???</v>
      </c>
      <c r="AA301" s="72" t="str">
        <f t="shared" si="160"/>
        <v>???</v>
      </c>
      <c r="AB301" s="103"/>
      <c r="AC301" s="71">
        <f t="shared" si="161"/>
        <v>2</v>
      </c>
      <c r="AD301" s="103"/>
      <c r="AE301" s="103"/>
      <c r="AF301" s="71">
        <f t="shared" si="162"/>
        <v>2</v>
      </c>
      <c r="AG301" s="103"/>
      <c r="AH301" s="103"/>
      <c r="AI301" s="71">
        <f t="shared" si="163"/>
        <v>4</v>
      </c>
      <c r="AJ301" s="103"/>
      <c r="AK301" s="72">
        <f t="shared" si="164"/>
        <v>1</v>
      </c>
      <c r="AL301" s="72">
        <f t="shared" si="165"/>
        <v>1</v>
      </c>
      <c r="AM301" s="103"/>
      <c r="AN301" s="71">
        <f t="shared" si="166"/>
        <v>5</v>
      </c>
      <c r="AO301" s="103"/>
      <c r="AP301" s="103"/>
      <c r="AQ301" s="71">
        <f t="shared" si="167"/>
        <v>5</v>
      </c>
      <c r="AR301" s="103"/>
      <c r="AS301" s="103"/>
      <c r="AT301" s="71">
        <f t="shared" si="168"/>
        <v>16</v>
      </c>
      <c r="AU301" s="103"/>
      <c r="AV301" s="72">
        <f t="shared" si="169"/>
        <v>1</v>
      </c>
      <c r="AW301" s="72">
        <f t="shared" si="170"/>
        <v>1</v>
      </c>
      <c r="AX301" s="103"/>
      <c r="AY301" s="71">
        <f t="shared" si="171"/>
        <v>5</v>
      </c>
      <c r="AZ301" s="103"/>
      <c r="BA301" s="103"/>
      <c r="BB301" s="71">
        <f t="shared" si="172"/>
        <v>5</v>
      </c>
      <c r="BC301" s="103"/>
      <c r="BD301" s="103"/>
      <c r="BE301" s="71">
        <f t="shared" si="173"/>
        <v>16</v>
      </c>
      <c r="BF301" s="103"/>
      <c r="BG301" s="72">
        <f t="shared" si="174"/>
        <v>1</v>
      </c>
      <c r="BH301" s="72">
        <f t="shared" si="175"/>
        <v>1</v>
      </c>
      <c r="BI301" s="103"/>
      <c r="BJ301" s="71">
        <f t="shared" si="176"/>
        <v>5</v>
      </c>
      <c r="BK301" s="103"/>
      <c r="BL301" s="103"/>
      <c r="BM301" s="71">
        <f t="shared" si="177"/>
        <v>5</v>
      </c>
      <c r="BN301" s="103"/>
      <c r="BO301" s="103"/>
      <c r="BP301" s="71">
        <f t="shared" si="178"/>
        <v>20</v>
      </c>
      <c r="BQ301" s="103"/>
      <c r="BR301" s="72">
        <f t="shared" si="179"/>
        <v>1</v>
      </c>
      <c r="BS301" s="72">
        <f t="shared" si="180"/>
        <v>1</v>
      </c>
      <c r="BT301" s="103"/>
    </row>
    <row r="302" spans="7:72" x14ac:dyDescent="0.15">
      <c r="G302" s="71">
        <f t="shared" si="145"/>
        <v>17</v>
      </c>
      <c r="H302" s="96">
        <f t="shared" si="146"/>
        <v>0</v>
      </c>
      <c r="I302" s="96">
        <f t="shared" si="147"/>
        <v>0</v>
      </c>
      <c r="J302" s="71">
        <f t="shared" si="148"/>
        <v>17</v>
      </c>
      <c r="K302" s="96">
        <f t="shared" si="149"/>
        <v>0</v>
      </c>
      <c r="L302" s="96">
        <f t="shared" si="150"/>
        <v>0</v>
      </c>
      <c r="M302" s="71">
        <f t="shared" si="151"/>
        <v>56</v>
      </c>
      <c r="N302" s="96">
        <f t="shared" si="152"/>
        <v>0</v>
      </c>
      <c r="O302" s="72">
        <f t="shared" si="153"/>
        <v>1</v>
      </c>
      <c r="P302" s="72">
        <f t="shared" si="154"/>
        <v>1</v>
      </c>
      <c r="Q302" s="96">
        <f t="shared" si="155"/>
        <v>0</v>
      </c>
      <c r="R302" s="71">
        <f t="shared" si="156"/>
        <v>0</v>
      </c>
      <c r="S302" s="103"/>
      <c r="T302" s="103"/>
      <c r="U302" s="71">
        <f t="shared" si="157"/>
        <v>0</v>
      </c>
      <c r="V302" s="103"/>
      <c r="W302" s="103"/>
      <c r="X302" s="71">
        <f t="shared" si="158"/>
        <v>0</v>
      </c>
      <c r="Y302" s="103"/>
      <c r="Z302" s="72" t="str">
        <f t="shared" si="159"/>
        <v>???</v>
      </c>
      <c r="AA302" s="72" t="str">
        <f t="shared" si="160"/>
        <v>???</v>
      </c>
      <c r="AB302" s="103"/>
      <c r="AC302" s="71">
        <f t="shared" si="161"/>
        <v>2</v>
      </c>
      <c r="AD302" s="103"/>
      <c r="AE302" s="103"/>
      <c r="AF302" s="71">
        <f t="shared" si="162"/>
        <v>2</v>
      </c>
      <c r="AG302" s="103"/>
      <c r="AH302" s="103"/>
      <c r="AI302" s="71">
        <f t="shared" si="163"/>
        <v>4</v>
      </c>
      <c r="AJ302" s="103"/>
      <c r="AK302" s="72">
        <f t="shared" si="164"/>
        <v>1</v>
      </c>
      <c r="AL302" s="72">
        <f t="shared" si="165"/>
        <v>1</v>
      </c>
      <c r="AM302" s="103"/>
      <c r="AN302" s="71">
        <f t="shared" si="166"/>
        <v>5</v>
      </c>
      <c r="AO302" s="103"/>
      <c r="AP302" s="103"/>
      <c r="AQ302" s="71">
        <f t="shared" si="167"/>
        <v>5</v>
      </c>
      <c r="AR302" s="103"/>
      <c r="AS302" s="103"/>
      <c r="AT302" s="71">
        <f t="shared" si="168"/>
        <v>16</v>
      </c>
      <c r="AU302" s="103"/>
      <c r="AV302" s="72">
        <f t="shared" si="169"/>
        <v>1</v>
      </c>
      <c r="AW302" s="72">
        <f t="shared" si="170"/>
        <v>1</v>
      </c>
      <c r="AX302" s="103"/>
      <c r="AY302" s="71">
        <f t="shared" si="171"/>
        <v>5</v>
      </c>
      <c r="AZ302" s="103"/>
      <c r="BA302" s="103"/>
      <c r="BB302" s="71">
        <f t="shared" si="172"/>
        <v>5</v>
      </c>
      <c r="BC302" s="103"/>
      <c r="BD302" s="103"/>
      <c r="BE302" s="71">
        <f t="shared" si="173"/>
        <v>16</v>
      </c>
      <c r="BF302" s="103"/>
      <c r="BG302" s="72">
        <f t="shared" si="174"/>
        <v>1</v>
      </c>
      <c r="BH302" s="72">
        <f t="shared" si="175"/>
        <v>1</v>
      </c>
      <c r="BI302" s="103"/>
      <c r="BJ302" s="71">
        <f t="shared" si="176"/>
        <v>5</v>
      </c>
      <c r="BK302" s="103"/>
      <c r="BL302" s="103"/>
      <c r="BM302" s="71">
        <f t="shared" si="177"/>
        <v>5</v>
      </c>
      <c r="BN302" s="103"/>
      <c r="BO302" s="103"/>
      <c r="BP302" s="71">
        <f t="shared" si="178"/>
        <v>20</v>
      </c>
      <c r="BQ302" s="103"/>
      <c r="BR302" s="72">
        <f t="shared" si="179"/>
        <v>1</v>
      </c>
      <c r="BS302" s="72">
        <f t="shared" si="180"/>
        <v>1</v>
      </c>
      <c r="BT302" s="103"/>
    </row>
    <row r="303" spans="7:72" x14ac:dyDescent="0.15">
      <c r="G303" s="71">
        <f t="shared" si="145"/>
        <v>17</v>
      </c>
      <c r="H303" s="96">
        <f t="shared" si="146"/>
        <v>0</v>
      </c>
      <c r="I303" s="96">
        <f t="shared" si="147"/>
        <v>0</v>
      </c>
      <c r="J303" s="71">
        <f t="shared" si="148"/>
        <v>17</v>
      </c>
      <c r="K303" s="96">
        <f t="shared" si="149"/>
        <v>0</v>
      </c>
      <c r="L303" s="96">
        <f t="shared" si="150"/>
        <v>0</v>
      </c>
      <c r="M303" s="71">
        <f t="shared" si="151"/>
        <v>56</v>
      </c>
      <c r="N303" s="96">
        <f t="shared" si="152"/>
        <v>0</v>
      </c>
      <c r="O303" s="72">
        <f t="shared" si="153"/>
        <v>1</v>
      </c>
      <c r="P303" s="72">
        <f t="shared" si="154"/>
        <v>1</v>
      </c>
      <c r="Q303" s="96">
        <f t="shared" si="155"/>
        <v>0</v>
      </c>
      <c r="R303" s="71">
        <f t="shared" si="156"/>
        <v>0</v>
      </c>
      <c r="S303" s="103"/>
      <c r="T303" s="103"/>
      <c r="U303" s="71">
        <f t="shared" si="157"/>
        <v>0</v>
      </c>
      <c r="V303" s="103"/>
      <c r="W303" s="103"/>
      <c r="X303" s="71">
        <f t="shared" si="158"/>
        <v>0</v>
      </c>
      <c r="Y303" s="103"/>
      <c r="Z303" s="72" t="str">
        <f t="shared" si="159"/>
        <v>???</v>
      </c>
      <c r="AA303" s="72" t="str">
        <f t="shared" si="160"/>
        <v>???</v>
      </c>
      <c r="AB303" s="103"/>
      <c r="AC303" s="71">
        <f t="shared" si="161"/>
        <v>2</v>
      </c>
      <c r="AD303" s="103"/>
      <c r="AE303" s="103"/>
      <c r="AF303" s="71">
        <f t="shared" si="162"/>
        <v>2</v>
      </c>
      <c r="AG303" s="103"/>
      <c r="AH303" s="103"/>
      <c r="AI303" s="71">
        <f t="shared" si="163"/>
        <v>4</v>
      </c>
      <c r="AJ303" s="103"/>
      <c r="AK303" s="72">
        <f t="shared" si="164"/>
        <v>1</v>
      </c>
      <c r="AL303" s="72">
        <f t="shared" si="165"/>
        <v>1</v>
      </c>
      <c r="AM303" s="103"/>
      <c r="AN303" s="71">
        <f t="shared" si="166"/>
        <v>5</v>
      </c>
      <c r="AO303" s="103"/>
      <c r="AP303" s="103"/>
      <c r="AQ303" s="71">
        <f t="shared" si="167"/>
        <v>5</v>
      </c>
      <c r="AR303" s="103"/>
      <c r="AS303" s="103"/>
      <c r="AT303" s="71">
        <f t="shared" si="168"/>
        <v>16</v>
      </c>
      <c r="AU303" s="103"/>
      <c r="AV303" s="72">
        <f t="shared" si="169"/>
        <v>1</v>
      </c>
      <c r="AW303" s="72">
        <f t="shared" si="170"/>
        <v>1</v>
      </c>
      <c r="AX303" s="103"/>
      <c r="AY303" s="71">
        <f t="shared" si="171"/>
        <v>5</v>
      </c>
      <c r="AZ303" s="103"/>
      <c r="BA303" s="103"/>
      <c r="BB303" s="71">
        <f t="shared" si="172"/>
        <v>5</v>
      </c>
      <c r="BC303" s="103"/>
      <c r="BD303" s="103"/>
      <c r="BE303" s="71">
        <f t="shared" si="173"/>
        <v>16</v>
      </c>
      <c r="BF303" s="103"/>
      <c r="BG303" s="72">
        <f t="shared" si="174"/>
        <v>1</v>
      </c>
      <c r="BH303" s="72">
        <f t="shared" si="175"/>
        <v>1</v>
      </c>
      <c r="BI303" s="103"/>
      <c r="BJ303" s="71">
        <f t="shared" si="176"/>
        <v>5</v>
      </c>
      <c r="BK303" s="103"/>
      <c r="BL303" s="103"/>
      <c r="BM303" s="71">
        <f t="shared" si="177"/>
        <v>5</v>
      </c>
      <c r="BN303" s="103"/>
      <c r="BO303" s="103"/>
      <c r="BP303" s="71">
        <f t="shared" si="178"/>
        <v>20</v>
      </c>
      <c r="BQ303" s="103"/>
      <c r="BR303" s="72">
        <f t="shared" si="179"/>
        <v>1</v>
      </c>
      <c r="BS303" s="72">
        <f t="shared" si="180"/>
        <v>1</v>
      </c>
      <c r="BT303" s="103"/>
    </row>
    <row r="304" spans="7:72" x14ac:dyDescent="0.15">
      <c r="G304" s="71">
        <f t="shared" si="145"/>
        <v>17</v>
      </c>
      <c r="H304" s="96">
        <f t="shared" si="146"/>
        <v>0</v>
      </c>
      <c r="I304" s="96">
        <f t="shared" si="147"/>
        <v>0</v>
      </c>
      <c r="J304" s="71">
        <f t="shared" si="148"/>
        <v>17</v>
      </c>
      <c r="K304" s="96">
        <f t="shared" si="149"/>
        <v>0</v>
      </c>
      <c r="L304" s="96">
        <f t="shared" si="150"/>
        <v>0</v>
      </c>
      <c r="M304" s="71">
        <f t="shared" si="151"/>
        <v>56</v>
      </c>
      <c r="N304" s="96">
        <f t="shared" si="152"/>
        <v>0</v>
      </c>
      <c r="O304" s="72">
        <f t="shared" si="153"/>
        <v>1</v>
      </c>
      <c r="P304" s="72">
        <f t="shared" si="154"/>
        <v>1</v>
      </c>
      <c r="Q304" s="96">
        <f t="shared" si="155"/>
        <v>0</v>
      </c>
      <c r="R304" s="71">
        <f t="shared" si="156"/>
        <v>0</v>
      </c>
      <c r="S304" s="103"/>
      <c r="T304" s="103"/>
      <c r="U304" s="71">
        <f t="shared" si="157"/>
        <v>0</v>
      </c>
      <c r="V304" s="103"/>
      <c r="W304" s="103"/>
      <c r="X304" s="71">
        <f t="shared" si="158"/>
        <v>0</v>
      </c>
      <c r="Y304" s="103"/>
      <c r="Z304" s="72" t="str">
        <f t="shared" si="159"/>
        <v>???</v>
      </c>
      <c r="AA304" s="72" t="str">
        <f t="shared" si="160"/>
        <v>???</v>
      </c>
      <c r="AB304" s="103"/>
      <c r="AC304" s="71">
        <f t="shared" si="161"/>
        <v>2</v>
      </c>
      <c r="AD304" s="103"/>
      <c r="AE304" s="103"/>
      <c r="AF304" s="71">
        <f t="shared" si="162"/>
        <v>2</v>
      </c>
      <c r="AG304" s="103"/>
      <c r="AH304" s="103"/>
      <c r="AI304" s="71">
        <f t="shared" si="163"/>
        <v>4</v>
      </c>
      <c r="AJ304" s="103"/>
      <c r="AK304" s="72">
        <f t="shared" si="164"/>
        <v>1</v>
      </c>
      <c r="AL304" s="72">
        <f t="shared" si="165"/>
        <v>1</v>
      </c>
      <c r="AM304" s="103"/>
      <c r="AN304" s="71">
        <f t="shared" si="166"/>
        <v>5</v>
      </c>
      <c r="AO304" s="103"/>
      <c r="AP304" s="103"/>
      <c r="AQ304" s="71">
        <f t="shared" si="167"/>
        <v>5</v>
      </c>
      <c r="AR304" s="103"/>
      <c r="AS304" s="103"/>
      <c r="AT304" s="71">
        <f t="shared" si="168"/>
        <v>16</v>
      </c>
      <c r="AU304" s="103"/>
      <c r="AV304" s="72">
        <f t="shared" si="169"/>
        <v>1</v>
      </c>
      <c r="AW304" s="72">
        <f t="shared" si="170"/>
        <v>1</v>
      </c>
      <c r="AX304" s="103"/>
      <c r="AY304" s="71">
        <f t="shared" si="171"/>
        <v>5</v>
      </c>
      <c r="AZ304" s="103"/>
      <c r="BA304" s="103"/>
      <c r="BB304" s="71">
        <f t="shared" si="172"/>
        <v>5</v>
      </c>
      <c r="BC304" s="103"/>
      <c r="BD304" s="103"/>
      <c r="BE304" s="71">
        <f t="shared" si="173"/>
        <v>16</v>
      </c>
      <c r="BF304" s="103"/>
      <c r="BG304" s="72">
        <f t="shared" si="174"/>
        <v>1</v>
      </c>
      <c r="BH304" s="72">
        <f t="shared" si="175"/>
        <v>1</v>
      </c>
      <c r="BI304" s="103"/>
      <c r="BJ304" s="71">
        <f t="shared" si="176"/>
        <v>5</v>
      </c>
      <c r="BK304" s="103"/>
      <c r="BL304" s="103"/>
      <c r="BM304" s="71">
        <f t="shared" si="177"/>
        <v>5</v>
      </c>
      <c r="BN304" s="103"/>
      <c r="BO304" s="103"/>
      <c r="BP304" s="71">
        <f t="shared" si="178"/>
        <v>20</v>
      </c>
      <c r="BQ304" s="103"/>
      <c r="BR304" s="72">
        <f t="shared" si="179"/>
        <v>1</v>
      </c>
      <c r="BS304" s="72">
        <f t="shared" si="180"/>
        <v>1</v>
      </c>
      <c r="BT304" s="103"/>
    </row>
    <row r="305" spans="7:72" x14ac:dyDescent="0.15">
      <c r="G305" s="71">
        <f t="shared" si="145"/>
        <v>17</v>
      </c>
      <c r="H305" s="96">
        <f t="shared" si="146"/>
        <v>0</v>
      </c>
      <c r="I305" s="96">
        <f t="shared" si="147"/>
        <v>0</v>
      </c>
      <c r="J305" s="71">
        <f t="shared" si="148"/>
        <v>17</v>
      </c>
      <c r="K305" s="96">
        <f t="shared" si="149"/>
        <v>0</v>
      </c>
      <c r="L305" s="96">
        <f t="shared" si="150"/>
        <v>0</v>
      </c>
      <c r="M305" s="71">
        <f t="shared" si="151"/>
        <v>56</v>
      </c>
      <c r="N305" s="96">
        <f t="shared" si="152"/>
        <v>0</v>
      </c>
      <c r="O305" s="72">
        <f t="shared" si="153"/>
        <v>1</v>
      </c>
      <c r="P305" s="72">
        <f t="shared" si="154"/>
        <v>1</v>
      </c>
      <c r="Q305" s="96">
        <f t="shared" si="155"/>
        <v>0</v>
      </c>
      <c r="R305" s="71">
        <f t="shared" si="156"/>
        <v>0</v>
      </c>
      <c r="S305" s="103"/>
      <c r="T305" s="103"/>
      <c r="U305" s="71">
        <f t="shared" si="157"/>
        <v>0</v>
      </c>
      <c r="V305" s="103"/>
      <c r="W305" s="103"/>
      <c r="X305" s="71">
        <f t="shared" si="158"/>
        <v>0</v>
      </c>
      <c r="Y305" s="103"/>
      <c r="Z305" s="72" t="str">
        <f t="shared" si="159"/>
        <v>???</v>
      </c>
      <c r="AA305" s="72" t="str">
        <f t="shared" si="160"/>
        <v>???</v>
      </c>
      <c r="AB305" s="103"/>
      <c r="AC305" s="71">
        <f t="shared" si="161"/>
        <v>2</v>
      </c>
      <c r="AD305" s="103"/>
      <c r="AE305" s="103"/>
      <c r="AF305" s="71">
        <f t="shared" si="162"/>
        <v>2</v>
      </c>
      <c r="AG305" s="103"/>
      <c r="AH305" s="103"/>
      <c r="AI305" s="71">
        <f t="shared" si="163"/>
        <v>4</v>
      </c>
      <c r="AJ305" s="103"/>
      <c r="AK305" s="72">
        <f t="shared" si="164"/>
        <v>1</v>
      </c>
      <c r="AL305" s="72">
        <f t="shared" si="165"/>
        <v>1</v>
      </c>
      <c r="AM305" s="103"/>
      <c r="AN305" s="71">
        <f t="shared" si="166"/>
        <v>5</v>
      </c>
      <c r="AO305" s="103"/>
      <c r="AP305" s="103"/>
      <c r="AQ305" s="71">
        <f t="shared" si="167"/>
        <v>5</v>
      </c>
      <c r="AR305" s="103"/>
      <c r="AS305" s="103"/>
      <c r="AT305" s="71">
        <f t="shared" si="168"/>
        <v>16</v>
      </c>
      <c r="AU305" s="103"/>
      <c r="AV305" s="72">
        <f t="shared" si="169"/>
        <v>1</v>
      </c>
      <c r="AW305" s="72">
        <f t="shared" si="170"/>
        <v>1</v>
      </c>
      <c r="AX305" s="103"/>
      <c r="AY305" s="71">
        <f t="shared" si="171"/>
        <v>5</v>
      </c>
      <c r="AZ305" s="103"/>
      <c r="BA305" s="103"/>
      <c r="BB305" s="71">
        <f t="shared" si="172"/>
        <v>5</v>
      </c>
      <c r="BC305" s="103"/>
      <c r="BD305" s="103"/>
      <c r="BE305" s="71">
        <f t="shared" si="173"/>
        <v>16</v>
      </c>
      <c r="BF305" s="103"/>
      <c r="BG305" s="72">
        <f t="shared" si="174"/>
        <v>1</v>
      </c>
      <c r="BH305" s="72">
        <f t="shared" si="175"/>
        <v>1</v>
      </c>
      <c r="BI305" s="103"/>
      <c r="BJ305" s="71">
        <f t="shared" si="176"/>
        <v>5</v>
      </c>
      <c r="BK305" s="103"/>
      <c r="BL305" s="103"/>
      <c r="BM305" s="71">
        <f t="shared" si="177"/>
        <v>5</v>
      </c>
      <c r="BN305" s="103"/>
      <c r="BO305" s="103"/>
      <c r="BP305" s="71">
        <f t="shared" si="178"/>
        <v>20</v>
      </c>
      <c r="BQ305" s="103"/>
      <c r="BR305" s="72">
        <f t="shared" si="179"/>
        <v>1</v>
      </c>
      <c r="BS305" s="72">
        <f t="shared" si="180"/>
        <v>1</v>
      </c>
      <c r="BT305" s="103"/>
    </row>
    <row r="306" spans="7:72" x14ac:dyDescent="0.15">
      <c r="G306" s="71">
        <f t="shared" si="145"/>
        <v>17</v>
      </c>
      <c r="H306" s="96">
        <f t="shared" si="146"/>
        <v>0</v>
      </c>
      <c r="I306" s="96">
        <f t="shared" si="147"/>
        <v>0</v>
      </c>
      <c r="J306" s="71">
        <f t="shared" si="148"/>
        <v>17</v>
      </c>
      <c r="K306" s="96">
        <f t="shared" si="149"/>
        <v>0</v>
      </c>
      <c r="L306" s="96">
        <f t="shared" si="150"/>
        <v>0</v>
      </c>
      <c r="M306" s="71">
        <f t="shared" si="151"/>
        <v>56</v>
      </c>
      <c r="N306" s="96">
        <f t="shared" si="152"/>
        <v>0</v>
      </c>
      <c r="O306" s="72">
        <f t="shared" si="153"/>
        <v>1</v>
      </c>
      <c r="P306" s="72">
        <f t="shared" si="154"/>
        <v>1</v>
      </c>
      <c r="Q306" s="96">
        <f t="shared" si="155"/>
        <v>0</v>
      </c>
      <c r="R306" s="71">
        <f t="shared" si="156"/>
        <v>0</v>
      </c>
      <c r="S306" s="103"/>
      <c r="T306" s="103"/>
      <c r="U306" s="71">
        <f t="shared" si="157"/>
        <v>0</v>
      </c>
      <c r="V306" s="103"/>
      <c r="W306" s="103"/>
      <c r="X306" s="71">
        <f t="shared" si="158"/>
        <v>0</v>
      </c>
      <c r="Y306" s="103"/>
      <c r="Z306" s="72" t="str">
        <f t="shared" si="159"/>
        <v>???</v>
      </c>
      <c r="AA306" s="72" t="str">
        <f t="shared" si="160"/>
        <v>???</v>
      </c>
      <c r="AB306" s="103"/>
      <c r="AC306" s="71">
        <f t="shared" si="161"/>
        <v>2</v>
      </c>
      <c r="AD306" s="103"/>
      <c r="AE306" s="103"/>
      <c r="AF306" s="71">
        <f t="shared" si="162"/>
        <v>2</v>
      </c>
      <c r="AG306" s="103"/>
      <c r="AH306" s="103"/>
      <c r="AI306" s="71">
        <f t="shared" si="163"/>
        <v>4</v>
      </c>
      <c r="AJ306" s="103"/>
      <c r="AK306" s="72">
        <f t="shared" si="164"/>
        <v>1</v>
      </c>
      <c r="AL306" s="72">
        <f t="shared" si="165"/>
        <v>1</v>
      </c>
      <c r="AM306" s="103"/>
      <c r="AN306" s="71">
        <f t="shared" si="166"/>
        <v>5</v>
      </c>
      <c r="AO306" s="103"/>
      <c r="AP306" s="103"/>
      <c r="AQ306" s="71">
        <f t="shared" si="167"/>
        <v>5</v>
      </c>
      <c r="AR306" s="103"/>
      <c r="AS306" s="103"/>
      <c r="AT306" s="71">
        <f t="shared" si="168"/>
        <v>16</v>
      </c>
      <c r="AU306" s="103"/>
      <c r="AV306" s="72">
        <f t="shared" si="169"/>
        <v>1</v>
      </c>
      <c r="AW306" s="72">
        <f t="shared" si="170"/>
        <v>1</v>
      </c>
      <c r="AX306" s="103"/>
      <c r="AY306" s="71">
        <f t="shared" si="171"/>
        <v>5</v>
      </c>
      <c r="AZ306" s="103"/>
      <c r="BA306" s="103"/>
      <c r="BB306" s="71">
        <f t="shared" si="172"/>
        <v>5</v>
      </c>
      <c r="BC306" s="103"/>
      <c r="BD306" s="103"/>
      <c r="BE306" s="71">
        <f t="shared" si="173"/>
        <v>16</v>
      </c>
      <c r="BF306" s="103"/>
      <c r="BG306" s="72">
        <f t="shared" si="174"/>
        <v>1</v>
      </c>
      <c r="BH306" s="72">
        <f t="shared" si="175"/>
        <v>1</v>
      </c>
      <c r="BI306" s="103"/>
      <c r="BJ306" s="71">
        <f t="shared" si="176"/>
        <v>5</v>
      </c>
      <c r="BK306" s="103"/>
      <c r="BL306" s="103"/>
      <c r="BM306" s="71">
        <f t="shared" si="177"/>
        <v>5</v>
      </c>
      <c r="BN306" s="103"/>
      <c r="BO306" s="103"/>
      <c r="BP306" s="71">
        <f t="shared" si="178"/>
        <v>20</v>
      </c>
      <c r="BQ306" s="103"/>
      <c r="BR306" s="72">
        <f t="shared" si="179"/>
        <v>1</v>
      </c>
      <c r="BS306" s="72">
        <f t="shared" si="180"/>
        <v>1</v>
      </c>
      <c r="BT306" s="103"/>
    </row>
    <row r="307" spans="7:72" x14ac:dyDescent="0.15">
      <c r="G307" s="71">
        <f t="shared" si="145"/>
        <v>17</v>
      </c>
      <c r="H307" s="96">
        <f t="shared" si="146"/>
        <v>0</v>
      </c>
      <c r="I307" s="96">
        <f t="shared" si="147"/>
        <v>0</v>
      </c>
      <c r="J307" s="71">
        <f t="shared" si="148"/>
        <v>17</v>
      </c>
      <c r="K307" s="96">
        <f t="shared" si="149"/>
        <v>0</v>
      </c>
      <c r="L307" s="96">
        <f t="shared" si="150"/>
        <v>0</v>
      </c>
      <c r="M307" s="71">
        <f t="shared" si="151"/>
        <v>56</v>
      </c>
      <c r="N307" s="96">
        <f t="shared" si="152"/>
        <v>0</v>
      </c>
      <c r="O307" s="72">
        <f t="shared" si="153"/>
        <v>1</v>
      </c>
      <c r="P307" s="72">
        <f t="shared" si="154"/>
        <v>1</v>
      </c>
      <c r="Q307" s="96">
        <f t="shared" si="155"/>
        <v>0</v>
      </c>
      <c r="R307" s="71">
        <f t="shared" si="156"/>
        <v>0</v>
      </c>
      <c r="S307" s="103"/>
      <c r="T307" s="103"/>
      <c r="U307" s="71">
        <f t="shared" si="157"/>
        <v>0</v>
      </c>
      <c r="V307" s="103"/>
      <c r="W307" s="103"/>
      <c r="X307" s="71">
        <f t="shared" si="158"/>
        <v>0</v>
      </c>
      <c r="Y307" s="103"/>
      <c r="Z307" s="72" t="str">
        <f t="shared" si="159"/>
        <v>???</v>
      </c>
      <c r="AA307" s="72" t="str">
        <f t="shared" si="160"/>
        <v>???</v>
      </c>
      <c r="AB307" s="103"/>
      <c r="AC307" s="71">
        <f t="shared" si="161"/>
        <v>2</v>
      </c>
      <c r="AD307" s="103"/>
      <c r="AE307" s="103"/>
      <c r="AF307" s="71">
        <f t="shared" si="162"/>
        <v>2</v>
      </c>
      <c r="AG307" s="103"/>
      <c r="AH307" s="103"/>
      <c r="AI307" s="71">
        <f t="shared" si="163"/>
        <v>4</v>
      </c>
      <c r="AJ307" s="103"/>
      <c r="AK307" s="72">
        <f t="shared" si="164"/>
        <v>1</v>
      </c>
      <c r="AL307" s="72">
        <f t="shared" si="165"/>
        <v>1</v>
      </c>
      <c r="AM307" s="103"/>
      <c r="AN307" s="71">
        <f t="shared" si="166"/>
        <v>5</v>
      </c>
      <c r="AO307" s="103"/>
      <c r="AP307" s="103"/>
      <c r="AQ307" s="71">
        <f t="shared" si="167"/>
        <v>5</v>
      </c>
      <c r="AR307" s="103"/>
      <c r="AS307" s="103"/>
      <c r="AT307" s="71">
        <f t="shared" si="168"/>
        <v>16</v>
      </c>
      <c r="AU307" s="103"/>
      <c r="AV307" s="72">
        <f t="shared" si="169"/>
        <v>1</v>
      </c>
      <c r="AW307" s="72">
        <f t="shared" si="170"/>
        <v>1</v>
      </c>
      <c r="AX307" s="103"/>
      <c r="AY307" s="71">
        <f t="shared" si="171"/>
        <v>5</v>
      </c>
      <c r="AZ307" s="103"/>
      <c r="BA307" s="103"/>
      <c r="BB307" s="71">
        <f t="shared" si="172"/>
        <v>5</v>
      </c>
      <c r="BC307" s="103"/>
      <c r="BD307" s="103"/>
      <c r="BE307" s="71">
        <f t="shared" si="173"/>
        <v>16</v>
      </c>
      <c r="BF307" s="103"/>
      <c r="BG307" s="72">
        <f t="shared" si="174"/>
        <v>1</v>
      </c>
      <c r="BH307" s="72">
        <f t="shared" si="175"/>
        <v>1</v>
      </c>
      <c r="BI307" s="103"/>
      <c r="BJ307" s="71">
        <f t="shared" si="176"/>
        <v>5</v>
      </c>
      <c r="BK307" s="103"/>
      <c r="BL307" s="103"/>
      <c r="BM307" s="71">
        <f t="shared" si="177"/>
        <v>5</v>
      </c>
      <c r="BN307" s="103"/>
      <c r="BO307" s="103"/>
      <c r="BP307" s="71">
        <f t="shared" si="178"/>
        <v>20</v>
      </c>
      <c r="BQ307" s="103"/>
      <c r="BR307" s="72">
        <f t="shared" si="179"/>
        <v>1</v>
      </c>
      <c r="BS307" s="72">
        <f t="shared" si="180"/>
        <v>1</v>
      </c>
      <c r="BT307" s="103"/>
    </row>
    <row r="308" spans="7:72" x14ac:dyDescent="0.15">
      <c r="G308" s="71">
        <f t="shared" si="145"/>
        <v>17</v>
      </c>
      <c r="H308" s="96">
        <f t="shared" si="146"/>
        <v>0</v>
      </c>
      <c r="I308" s="96">
        <f t="shared" si="147"/>
        <v>0</v>
      </c>
      <c r="J308" s="71">
        <f t="shared" si="148"/>
        <v>17</v>
      </c>
      <c r="K308" s="96">
        <f t="shared" si="149"/>
        <v>0</v>
      </c>
      <c r="L308" s="96">
        <f t="shared" si="150"/>
        <v>0</v>
      </c>
      <c r="M308" s="71">
        <f t="shared" si="151"/>
        <v>56</v>
      </c>
      <c r="N308" s="96">
        <f t="shared" si="152"/>
        <v>0</v>
      </c>
      <c r="O308" s="72">
        <f t="shared" si="153"/>
        <v>1</v>
      </c>
      <c r="P308" s="72">
        <f t="shared" si="154"/>
        <v>1</v>
      </c>
      <c r="Q308" s="96">
        <f t="shared" si="155"/>
        <v>0</v>
      </c>
      <c r="R308" s="71">
        <f t="shared" si="156"/>
        <v>0</v>
      </c>
      <c r="S308" s="103"/>
      <c r="T308" s="103"/>
      <c r="U308" s="71">
        <f t="shared" si="157"/>
        <v>0</v>
      </c>
      <c r="V308" s="103"/>
      <c r="W308" s="103"/>
      <c r="X308" s="71">
        <f t="shared" si="158"/>
        <v>0</v>
      </c>
      <c r="Y308" s="103"/>
      <c r="Z308" s="72" t="str">
        <f t="shared" si="159"/>
        <v>???</v>
      </c>
      <c r="AA308" s="72" t="str">
        <f t="shared" si="160"/>
        <v>???</v>
      </c>
      <c r="AB308" s="103"/>
      <c r="AC308" s="71">
        <f t="shared" si="161"/>
        <v>2</v>
      </c>
      <c r="AD308" s="103"/>
      <c r="AE308" s="103"/>
      <c r="AF308" s="71">
        <f t="shared" si="162"/>
        <v>2</v>
      </c>
      <c r="AG308" s="103"/>
      <c r="AH308" s="103"/>
      <c r="AI308" s="71">
        <f t="shared" si="163"/>
        <v>4</v>
      </c>
      <c r="AJ308" s="103"/>
      <c r="AK308" s="72">
        <f t="shared" si="164"/>
        <v>1</v>
      </c>
      <c r="AL308" s="72">
        <f t="shared" si="165"/>
        <v>1</v>
      </c>
      <c r="AM308" s="103"/>
      <c r="AN308" s="71">
        <f t="shared" si="166"/>
        <v>5</v>
      </c>
      <c r="AO308" s="103"/>
      <c r="AP308" s="103"/>
      <c r="AQ308" s="71">
        <f t="shared" si="167"/>
        <v>5</v>
      </c>
      <c r="AR308" s="103"/>
      <c r="AS308" s="103"/>
      <c r="AT308" s="71">
        <f t="shared" si="168"/>
        <v>16</v>
      </c>
      <c r="AU308" s="103"/>
      <c r="AV308" s="72">
        <f t="shared" si="169"/>
        <v>1</v>
      </c>
      <c r="AW308" s="72">
        <f t="shared" si="170"/>
        <v>1</v>
      </c>
      <c r="AX308" s="103"/>
      <c r="AY308" s="71">
        <f t="shared" si="171"/>
        <v>5</v>
      </c>
      <c r="AZ308" s="103"/>
      <c r="BA308" s="103"/>
      <c r="BB308" s="71">
        <f t="shared" si="172"/>
        <v>5</v>
      </c>
      <c r="BC308" s="103"/>
      <c r="BD308" s="103"/>
      <c r="BE308" s="71">
        <f t="shared" si="173"/>
        <v>16</v>
      </c>
      <c r="BF308" s="103"/>
      <c r="BG308" s="72">
        <f t="shared" si="174"/>
        <v>1</v>
      </c>
      <c r="BH308" s="72">
        <f t="shared" si="175"/>
        <v>1</v>
      </c>
      <c r="BI308" s="103"/>
      <c r="BJ308" s="71">
        <f t="shared" si="176"/>
        <v>5</v>
      </c>
      <c r="BK308" s="103"/>
      <c r="BL308" s="103"/>
      <c r="BM308" s="71">
        <f t="shared" si="177"/>
        <v>5</v>
      </c>
      <c r="BN308" s="103"/>
      <c r="BO308" s="103"/>
      <c r="BP308" s="71">
        <f t="shared" si="178"/>
        <v>20</v>
      </c>
      <c r="BQ308" s="103"/>
      <c r="BR308" s="72">
        <f t="shared" si="179"/>
        <v>1</v>
      </c>
      <c r="BS308" s="72">
        <f t="shared" si="180"/>
        <v>1</v>
      </c>
      <c r="BT308" s="103"/>
    </row>
    <row r="309" spans="7:72" x14ac:dyDescent="0.15">
      <c r="G309" s="71">
        <f t="shared" si="145"/>
        <v>17</v>
      </c>
      <c r="H309" s="96">
        <f t="shared" si="146"/>
        <v>0</v>
      </c>
      <c r="I309" s="96">
        <f t="shared" si="147"/>
        <v>0</v>
      </c>
      <c r="J309" s="71">
        <f t="shared" si="148"/>
        <v>17</v>
      </c>
      <c r="K309" s="96">
        <f t="shared" si="149"/>
        <v>0</v>
      </c>
      <c r="L309" s="96">
        <f t="shared" si="150"/>
        <v>0</v>
      </c>
      <c r="M309" s="71">
        <f t="shared" si="151"/>
        <v>56</v>
      </c>
      <c r="N309" s="96">
        <f t="shared" si="152"/>
        <v>0</v>
      </c>
      <c r="O309" s="72">
        <f t="shared" si="153"/>
        <v>1</v>
      </c>
      <c r="P309" s="72">
        <f t="shared" si="154"/>
        <v>1</v>
      </c>
      <c r="Q309" s="96">
        <f t="shared" si="155"/>
        <v>0</v>
      </c>
      <c r="R309" s="71">
        <f t="shared" si="156"/>
        <v>0</v>
      </c>
      <c r="S309" s="103"/>
      <c r="T309" s="103"/>
      <c r="U309" s="71">
        <f t="shared" si="157"/>
        <v>0</v>
      </c>
      <c r="V309" s="103"/>
      <c r="W309" s="103"/>
      <c r="X309" s="71">
        <f t="shared" si="158"/>
        <v>0</v>
      </c>
      <c r="Y309" s="103"/>
      <c r="Z309" s="72" t="str">
        <f t="shared" si="159"/>
        <v>???</v>
      </c>
      <c r="AA309" s="72" t="str">
        <f t="shared" si="160"/>
        <v>???</v>
      </c>
      <c r="AB309" s="103"/>
      <c r="AC309" s="71">
        <f t="shared" si="161"/>
        <v>2</v>
      </c>
      <c r="AD309" s="103"/>
      <c r="AE309" s="103"/>
      <c r="AF309" s="71">
        <f t="shared" si="162"/>
        <v>2</v>
      </c>
      <c r="AG309" s="103"/>
      <c r="AH309" s="103"/>
      <c r="AI309" s="71">
        <f t="shared" si="163"/>
        <v>4</v>
      </c>
      <c r="AJ309" s="103"/>
      <c r="AK309" s="72">
        <f t="shared" si="164"/>
        <v>1</v>
      </c>
      <c r="AL309" s="72">
        <f t="shared" si="165"/>
        <v>1</v>
      </c>
      <c r="AM309" s="103"/>
      <c r="AN309" s="71">
        <f t="shared" si="166"/>
        <v>5</v>
      </c>
      <c r="AO309" s="103"/>
      <c r="AP309" s="103"/>
      <c r="AQ309" s="71">
        <f t="shared" si="167"/>
        <v>5</v>
      </c>
      <c r="AR309" s="103"/>
      <c r="AS309" s="103"/>
      <c r="AT309" s="71">
        <f t="shared" si="168"/>
        <v>16</v>
      </c>
      <c r="AU309" s="103"/>
      <c r="AV309" s="72">
        <f t="shared" si="169"/>
        <v>1</v>
      </c>
      <c r="AW309" s="72">
        <f t="shared" si="170"/>
        <v>1</v>
      </c>
      <c r="AX309" s="103"/>
      <c r="AY309" s="71">
        <f t="shared" si="171"/>
        <v>5</v>
      </c>
      <c r="AZ309" s="103"/>
      <c r="BA309" s="103"/>
      <c r="BB309" s="71">
        <f t="shared" si="172"/>
        <v>5</v>
      </c>
      <c r="BC309" s="103"/>
      <c r="BD309" s="103"/>
      <c r="BE309" s="71">
        <f t="shared" si="173"/>
        <v>16</v>
      </c>
      <c r="BF309" s="103"/>
      <c r="BG309" s="72">
        <f t="shared" si="174"/>
        <v>1</v>
      </c>
      <c r="BH309" s="72">
        <f t="shared" si="175"/>
        <v>1</v>
      </c>
      <c r="BI309" s="103"/>
      <c r="BJ309" s="71">
        <f t="shared" si="176"/>
        <v>5</v>
      </c>
      <c r="BK309" s="103"/>
      <c r="BL309" s="103"/>
      <c r="BM309" s="71">
        <f t="shared" si="177"/>
        <v>5</v>
      </c>
      <c r="BN309" s="103"/>
      <c r="BO309" s="103"/>
      <c r="BP309" s="71">
        <f t="shared" si="178"/>
        <v>20</v>
      </c>
      <c r="BQ309" s="103"/>
      <c r="BR309" s="72">
        <f t="shared" si="179"/>
        <v>1</v>
      </c>
      <c r="BS309" s="72">
        <f t="shared" si="180"/>
        <v>1</v>
      </c>
      <c r="BT309" s="103"/>
    </row>
    <row r="310" spans="7:72" x14ac:dyDescent="0.15">
      <c r="G310" s="71">
        <f t="shared" si="145"/>
        <v>17</v>
      </c>
      <c r="H310" s="96">
        <f t="shared" si="146"/>
        <v>0</v>
      </c>
      <c r="I310" s="96">
        <f t="shared" si="147"/>
        <v>0</v>
      </c>
      <c r="J310" s="71">
        <f t="shared" si="148"/>
        <v>17</v>
      </c>
      <c r="K310" s="96">
        <f t="shared" si="149"/>
        <v>0</v>
      </c>
      <c r="L310" s="96">
        <f t="shared" si="150"/>
        <v>0</v>
      </c>
      <c r="M310" s="71">
        <f t="shared" si="151"/>
        <v>56</v>
      </c>
      <c r="N310" s="96">
        <f t="shared" si="152"/>
        <v>0</v>
      </c>
      <c r="O310" s="72">
        <f t="shared" si="153"/>
        <v>1</v>
      </c>
      <c r="P310" s="72">
        <f t="shared" si="154"/>
        <v>1</v>
      </c>
      <c r="Q310" s="96">
        <f t="shared" si="155"/>
        <v>0</v>
      </c>
      <c r="R310" s="71">
        <f t="shared" si="156"/>
        <v>0</v>
      </c>
      <c r="S310" s="103"/>
      <c r="T310" s="103"/>
      <c r="U310" s="71">
        <f t="shared" si="157"/>
        <v>0</v>
      </c>
      <c r="V310" s="103"/>
      <c r="W310" s="103"/>
      <c r="X310" s="71">
        <f t="shared" si="158"/>
        <v>0</v>
      </c>
      <c r="Y310" s="103"/>
      <c r="Z310" s="72" t="str">
        <f t="shared" si="159"/>
        <v>???</v>
      </c>
      <c r="AA310" s="72" t="str">
        <f t="shared" si="160"/>
        <v>???</v>
      </c>
      <c r="AB310" s="103"/>
      <c r="AC310" s="71">
        <f t="shared" si="161"/>
        <v>2</v>
      </c>
      <c r="AD310" s="103"/>
      <c r="AE310" s="103"/>
      <c r="AF310" s="71">
        <f t="shared" si="162"/>
        <v>2</v>
      </c>
      <c r="AG310" s="103"/>
      <c r="AH310" s="103"/>
      <c r="AI310" s="71">
        <f t="shared" si="163"/>
        <v>4</v>
      </c>
      <c r="AJ310" s="103"/>
      <c r="AK310" s="72">
        <f t="shared" si="164"/>
        <v>1</v>
      </c>
      <c r="AL310" s="72">
        <f t="shared" si="165"/>
        <v>1</v>
      </c>
      <c r="AM310" s="103"/>
      <c r="AN310" s="71">
        <f t="shared" si="166"/>
        <v>5</v>
      </c>
      <c r="AO310" s="103"/>
      <c r="AP310" s="103"/>
      <c r="AQ310" s="71">
        <f t="shared" si="167"/>
        <v>5</v>
      </c>
      <c r="AR310" s="103"/>
      <c r="AS310" s="103"/>
      <c r="AT310" s="71">
        <f t="shared" si="168"/>
        <v>16</v>
      </c>
      <c r="AU310" s="103"/>
      <c r="AV310" s="72">
        <f t="shared" si="169"/>
        <v>1</v>
      </c>
      <c r="AW310" s="72">
        <f t="shared" si="170"/>
        <v>1</v>
      </c>
      <c r="AX310" s="103"/>
      <c r="AY310" s="71">
        <f t="shared" si="171"/>
        <v>5</v>
      </c>
      <c r="AZ310" s="103"/>
      <c r="BA310" s="103"/>
      <c r="BB310" s="71">
        <f t="shared" si="172"/>
        <v>5</v>
      </c>
      <c r="BC310" s="103"/>
      <c r="BD310" s="103"/>
      <c r="BE310" s="71">
        <f t="shared" si="173"/>
        <v>16</v>
      </c>
      <c r="BF310" s="103"/>
      <c r="BG310" s="72">
        <f t="shared" si="174"/>
        <v>1</v>
      </c>
      <c r="BH310" s="72">
        <f t="shared" si="175"/>
        <v>1</v>
      </c>
      <c r="BI310" s="103"/>
      <c r="BJ310" s="71">
        <f t="shared" si="176"/>
        <v>5</v>
      </c>
      <c r="BK310" s="103"/>
      <c r="BL310" s="103"/>
      <c r="BM310" s="71">
        <f t="shared" si="177"/>
        <v>5</v>
      </c>
      <c r="BN310" s="103"/>
      <c r="BO310" s="103"/>
      <c r="BP310" s="71">
        <f t="shared" si="178"/>
        <v>20</v>
      </c>
      <c r="BQ310" s="103"/>
      <c r="BR310" s="72">
        <f t="shared" si="179"/>
        <v>1</v>
      </c>
      <c r="BS310" s="72">
        <f t="shared" si="180"/>
        <v>1</v>
      </c>
      <c r="BT310" s="103"/>
    </row>
    <row r="311" spans="7:72" x14ac:dyDescent="0.15">
      <c r="G311" s="71">
        <f t="shared" ref="G311:G374" si="181">$I$2</f>
        <v>17</v>
      </c>
      <c r="H311" s="96">
        <f t="shared" ref="H311:H374" si="182">S311+AD311+AO311+AZ311+BK311</f>
        <v>0</v>
      </c>
      <c r="I311" s="96">
        <f t="shared" ref="I311:I374" si="183">T311+AE311+AP311+BA311+BL311</f>
        <v>0</v>
      </c>
      <c r="J311" s="71">
        <f t="shared" ref="J311:J374" si="184">(G311-H311)-I311</f>
        <v>17</v>
      </c>
      <c r="K311" s="96">
        <f t="shared" ref="K311:K374" si="185">V311+AG311+AR311+BC311+BN311</f>
        <v>0</v>
      </c>
      <c r="L311" s="96">
        <f t="shared" ref="L311:L374" si="186">W311+AH311+AS311+BD311+BO311</f>
        <v>0</v>
      </c>
      <c r="M311" s="71">
        <f t="shared" ref="M311:M374" si="187">$M$2-(H311*4.2)</f>
        <v>56</v>
      </c>
      <c r="N311" s="96">
        <f t="shared" ref="N311:N374" si="188">Y311+AJ311+AU311+BF311+BQ311</f>
        <v>0</v>
      </c>
      <c r="O311" s="72">
        <f t="shared" ref="O311:O374" si="189">IF((G311-(H311+I311))&lt;=0,IF(G311&lt;&gt;0,0,"???"),J311/(G311-H311))</f>
        <v>1</v>
      </c>
      <c r="P311" s="72">
        <f t="shared" ref="P311:P374" si="190">IF(M311&gt;=(N311+Q311),IF(M311&lt;&gt;0,((M311-N311)+Q311)/M311,"???"),"??")</f>
        <v>1</v>
      </c>
      <c r="Q311" s="96">
        <f t="shared" ref="Q311:Q374" si="191">AB311+AM311+AX311+BI311+BT311</f>
        <v>0</v>
      </c>
      <c r="R311" s="71">
        <f t="shared" si="156"/>
        <v>0</v>
      </c>
      <c r="S311" s="103"/>
      <c r="T311" s="103"/>
      <c r="U311" s="71">
        <f t="shared" si="157"/>
        <v>0</v>
      </c>
      <c r="V311" s="103"/>
      <c r="W311" s="103"/>
      <c r="X311" s="71">
        <f t="shared" si="158"/>
        <v>0</v>
      </c>
      <c r="Y311" s="103"/>
      <c r="Z311" s="72" t="str">
        <f t="shared" si="159"/>
        <v>???</v>
      </c>
      <c r="AA311" s="72" t="str">
        <f t="shared" si="160"/>
        <v>???</v>
      </c>
      <c r="AB311" s="103"/>
      <c r="AC311" s="71">
        <f t="shared" si="161"/>
        <v>2</v>
      </c>
      <c r="AD311" s="103"/>
      <c r="AE311" s="103"/>
      <c r="AF311" s="71">
        <f t="shared" si="162"/>
        <v>2</v>
      </c>
      <c r="AG311" s="103"/>
      <c r="AH311" s="103"/>
      <c r="AI311" s="71">
        <f t="shared" si="163"/>
        <v>4</v>
      </c>
      <c r="AJ311" s="103"/>
      <c r="AK311" s="72">
        <f t="shared" si="164"/>
        <v>1</v>
      </c>
      <c r="AL311" s="72">
        <f t="shared" si="165"/>
        <v>1</v>
      </c>
      <c r="AM311" s="103"/>
      <c r="AN311" s="71">
        <f t="shared" si="166"/>
        <v>5</v>
      </c>
      <c r="AO311" s="103"/>
      <c r="AP311" s="103"/>
      <c r="AQ311" s="71">
        <f t="shared" si="167"/>
        <v>5</v>
      </c>
      <c r="AR311" s="103"/>
      <c r="AS311" s="103"/>
      <c r="AT311" s="71">
        <f t="shared" si="168"/>
        <v>16</v>
      </c>
      <c r="AU311" s="103"/>
      <c r="AV311" s="72">
        <f t="shared" si="169"/>
        <v>1</v>
      </c>
      <c r="AW311" s="72">
        <f t="shared" si="170"/>
        <v>1</v>
      </c>
      <c r="AX311" s="103"/>
      <c r="AY311" s="71">
        <f t="shared" si="171"/>
        <v>5</v>
      </c>
      <c r="AZ311" s="103"/>
      <c r="BA311" s="103"/>
      <c r="BB311" s="71">
        <f t="shared" si="172"/>
        <v>5</v>
      </c>
      <c r="BC311" s="103"/>
      <c r="BD311" s="103"/>
      <c r="BE311" s="71">
        <f t="shared" si="173"/>
        <v>16</v>
      </c>
      <c r="BF311" s="103"/>
      <c r="BG311" s="72">
        <f t="shared" si="174"/>
        <v>1</v>
      </c>
      <c r="BH311" s="72">
        <f t="shared" si="175"/>
        <v>1</v>
      </c>
      <c r="BI311" s="103"/>
      <c r="BJ311" s="71">
        <f t="shared" si="176"/>
        <v>5</v>
      </c>
      <c r="BK311" s="103"/>
      <c r="BL311" s="103"/>
      <c r="BM311" s="71">
        <f t="shared" si="177"/>
        <v>5</v>
      </c>
      <c r="BN311" s="103"/>
      <c r="BO311" s="103"/>
      <c r="BP311" s="71">
        <f t="shared" si="178"/>
        <v>20</v>
      </c>
      <c r="BQ311" s="103"/>
      <c r="BR311" s="72">
        <f t="shared" si="179"/>
        <v>1</v>
      </c>
      <c r="BS311" s="72">
        <f t="shared" si="180"/>
        <v>1</v>
      </c>
      <c r="BT311" s="103"/>
    </row>
    <row r="312" spans="7:72" x14ac:dyDescent="0.15">
      <c r="G312" s="71">
        <f t="shared" si="181"/>
        <v>17</v>
      </c>
      <c r="H312" s="96">
        <f t="shared" si="182"/>
        <v>0</v>
      </c>
      <c r="I312" s="96">
        <f t="shared" si="183"/>
        <v>0</v>
      </c>
      <c r="J312" s="71">
        <f t="shared" si="184"/>
        <v>17</v>
      </c>
      <c r="K312" s="96">
        <f t="shared" si="185"/>
        <v>0</v>
      </c>
      <c r="L312" s="96">
        <f t="shared" si="186"/>
        <v>0</v>
      </c>
      <c r="M312" s="71">
        <f t="shared" si="187"/>
        <v>56</v>
      </c>
      <c r="N312" s="96">
        <f t="shared" si="188"/>
        <v>0</v>
      </c>
      <c r="O312" s="72">
        <f t="shared" si="189"/>
        <v>1</v>
      </c>
      <c r="P312" s="72">
        <f t="shared" si="190"/>
        <v>1</v>
      </c>
      <c r="Q312" s="96">
        <f t="shared" si="191"/>
        <v>0</v>
      </c>
      <c r="R312" s="71">
        <f t="shared" ref="R312:R375" si="192">$T$2</f>
        <v>0</v>
      </c>
      <c r="S312" s="103"/>
      <c r="T312" s="103"/>
      <c r="U312" s="71">
        <f t="shared" ref="U312:U375" si="193">(R312-S312)-T312</f>
        <v>0</v>
      </c>
      <c r="V312" s="103"/>
      <c r="W312" s="103"/>
      <c r="X312" s="71">
        <f t="shared" ref="X312:X375" si="194">$X$2-(S312*4.2)</f>
        <v>0</v>
      </c>
      <c r="Y312" s="103"/>
      <c r="Z312" s="72" t="str">
        <f t="shared" ref="Z312:Z375" si="195">IF((R312-(S312+T312))&lt;=0,IF(R312&lt;&gt;0,0,"???"),U312/(R312-S312))</f>
        <v>???</v>
      </c>
      <c r="AA312" s="72" t="str">
        <f t="shared" ref="AA312:AA375" si="196">IF(X312&gt;=(Y312+AB312),IF(X312&lt;&gt;0,((X312-Y312)+AB312)/X312,"???"),"??")</f>
        <v>???</v>
      </c>
      <c r="AB312" s="103"/>
      <c r="AC312" s="71">
        <f t="shared" ref="AC312:AC375" si="197">$AE$2</f>
        <v>2</v>
      </c>
      <c r="AD312" s="103"/>
      <c r="AE312" s="103"/>
      <c r="AF312" s="71">
        <f t="shared" ref="AF312:AF375" si="198">(AC312-AD312)-AE312</f>
        <v>2</v>
      </c>
      <c r="AG312" s="103"/>
      <c r="AH312" s="103"/>
      <c r="AI312" s="71">
        <f t="shared" ref="AI312:AI375" si="199">$AI$2-(AD312*4.2)</f>
        <v>4</v>
      </c>
      <c r="AJ312" s="103"/>
      <c r="AK312" s="72">
        <f t="shared" ref="AK312:AK375" si="200">IF((AC312-(AD312+AE312))&lt;=0,IF(AC312&lt;&gt;0,0,"???"),AF312/(AC312-AD312))</f>
        <v>1</v>
      </c>
      <c r="AL312" s="72">
        <f t="shared" ref="AL312:AL375" si="201">IF(AI312&gt;=(AJ312+AM312),IF(AI312&lt;&gt;0,((AI312-AJ312)+AM312)/AI312,"???"),"??")</f>
        <v>1</v>
      </c>
      <c r="AM312" s="103"/>
      <c r="AN312" s="71">
        <f t="shared" ref="AN312:AN375" si="202">$AP$2</f>
        <v>5</v>
      </c>
      <c r="AO312" s="103"/>
      <c r="AP312" s="103"/>
      <c r="AQ312" s="71">
        <f t="shared" ref="AQ312:AQ375" si="203">(AN312-AO312)-AP312</f>
        <v>5</v>
      </c>
      <c r="AR312" s="103"/>
      <c r="AS312" s="103"/>
      <c r="AT312" s="71">
        <f t="shared" ref="AT312:AT375" si="204">$AT$2-(AO312*4.2)</f>
        <v>16</v>
      </c>
      <c r="AU312" s="103"/>
      <c r="AV312" s="72">
        <f t="shared" ref="AV312:AV375" si="205">IF((AN312-(AO312+AP312))&lt;=0,IF(AN312&lt;&gt;0,0,"???"),AQ312/(AN312-AO312))</f>
        <v>1</v>
      </c>
      <c r="AW312" s="72">
        <f t="shared" ref="AW312:AW375" si="206">IF(AT312&gt;=(AU312+AX312),IF(AT312&lt;&gt;0,((AT312-AU312)+AX312)/AT312,"???"),"??")</f>
        <v>1</v>
      </c>
      <c r="AX312" s="103"/>
      <c r="AY312" s="71">
        <f t="shared" ref="AY312:AY375" si="207">$BA$2</f>
        <v>5</v>
      </c>
      <c r="AZ312" s="103"/>
      <c r="BA312" s="103"/>
      <c r="BB312" s="71">
        <f t="shared" ref="BB312:BB375" si="208">(AY312-AZ312)-BA312</f>
        <v>5</v>
      </c>
      <c r="BC312" s="103"/>
      <c r="BD312" s="103"/>
      <c r="BE312" s="71">
        <f t="shared" ref="BE312:BE375" si="209">$BE$2-(AZ312*4.2)</f>
        <v>16</v>
      </c>
      <c r="BF312" s="103"/>
      <c r="BG312" s="72">
        <f t="shared" ref="BG312:BG375" si="210">IF((AY312-(AZ312+BA312))&lt;=0,IF(AY312&lt;&gt;0,0,"???"),BB312/(AY312-AZ312))</f>
        <v>1</v>
      </c>
      <c r="BH312" s="72">
        <f t="shared" ref="BH312:BH375" si="211">IF(BE312&gt;=(BF312+BI312),IF(BE312&lt;&gt;0,((BE312-BF312)+BI312)/BE312,"???"),"??")</f>
        <v>1</v>
      </c>
      <c r="BI312" s="103"/>
      <c r="BJ312" s="71">
        <f t="shared" ref="BJ312:BJ375" si="212">$BL$2</f>
        <v>5</v>
      </c>
      <c r="BK312" s="103"/>
      <c r="BL312" s="103"/>
      <c r="BM312" s="71">
        <f t="shared" ref="BM312:BM375" si="213">(BJ312-BK312)-BL312</f>
        <v>5</v>
      </c>
      <c r="BN312" s="103"/>
      <c r="BO312" s="103"/>
      <c r="BP312" s="71">
        <f t="shared" ref="BP312:BP375" si="214">$BP$2-(BK312*4.2)</f>
        <v>20</v>
      </c>
      <c r="BQ312" s="103"/>
      <c r="BR312" s="72">
        <f t="shared" ref="BR312:BR375" si="215">IF((BJ312-(BK312+BL312))&lt;=0,IF(BJ312&lt;&gt;0,0,"???"),BM312/(BJ312-BK312))</f>
        <v>1</v>
      </c>
      <c r="BS312" s="72">
        <f t="shared" ref="BS312:BS375" si="216">IF(BP312&gt;=(BQ312+BT312),IF(BP312&lt;&gt;0,((BP312-BQ312)+BT312)/BP312,"???"),"??")</f>
        <v>1</v>
      </c>
      <c r="BT312" s="103"/>
    </row>
    <row r="313" spans="7:72" x14ac:dyDescent="0.15">
      <c r="G313" s="71">
        <f t="shared" si="181"/>
        <v>17</v>
      </c>
      <c r="H313" s="96">
        <f t="shared" si="182"/>
        <v>0</v>
      </c>
      <c r="I313" s="96">
        <f t="shared" si="183"/>
        <v>0</v>
      </c>
      <c r="J313" s="71">
        <f t="shared" si="184"/>
        <v>17</v>
      </c>
      <c r="K313" s="96">
        <f t="shared" si="185"/>
        <v>0</v>
      </c>
      <c r="L313" s="96">
        <f t="shared" si="186"/>
        <v>0</v>
      </c>
      <c r="M313" s="71">
        <f t="shared" si="187"/>
        <v>56</v>
      </c>
      <c r="N313" s="96">
        <f t="shared" si="188"/>
        <v>0</v>
      </c>
      <c r="O313" s="72">
        <f t="shared" si="189"/>
        <v>1</v>
      </c>
      <c r="P313" s="72">
        <f t="shared" si="190"/>
        <v>1</v>
      </c>
      <c r="Q313" s="96">
        <f t="shared" si="191"/>
        <v>0</v>
      </c>
      <c r="R313" s="71">
        <f t="shared" si="192"/>
        <v>0</v>
      </c>
      <c r="S313" s="103"/>
      <c r="T313" s="103"/>
      <c r="U313" s="71">
        <f t="shared" si="193"/>
        <v>0</v>
      </c>
      <c r="V313" s="103"/>
      <c r="W313" s="103"/>
      <c r="X313" s="71">
        <f t="shared" si="194"/>
        <v>0</v>
      </c>
      <c r="Y313" s="103"/>
      <c r="Z313" s="72" t="str">
        <f t="shared" si="195"/>
        <v>???</v>
      </c>
      <c r="AA313" s="72" t="str">
        <f t="shared" si="196"/>
        <v>???</v>
      </c>
      <c r="AB313" s="103"/>
      <c r="AC313" s="71">
        <f t="shared" si="197"/>
        <v>2</v>
      </c>
      <c r="AD313" s="103"/>
      <c r="AE313" s="103"/>
      <c r="AF313" s="71">
        <f t="shared" si="198"/>
        <v>2</v>
      </c>
      <c r="AG313" s="103"/>
      <c r="AH313" s="103"/>
      <c r="AI313" s="71">
        <f t="shared" si="199"/>
        <v>4</v>
      </c>
      <c r="AJ313" s="103"/>
      <c r="AK313" s="72">
        <f t="shared" si="200"/>
        <v>1</v>
      </c>
      <c r="AL313" s="72">
        <f t="shared" si="201"/>
        <v>1</v>
      </c>
      <c r="AM313" s="103"/>
      <c r="AN313" s="71">
        <f t="shared" si="202"/>
        <v>5</v>
      </c>
      <c r="AO313" s="103"/>
      <c r="AP313" s="103"/>
      <c r="AQ313" s="71">
        <f t="shared" si="203"/>
        <v>5</v>
      </c>
      <c r="AR313" s="103"/>
      <c r="AS313" s="103"/>
      <c r="AT313" s="71">
        <f t="shared" si="204"/>
        <v>16</v>
      </c>
      <c r="AU313" s="103"/>
      <c r="AV313" s="72">
        <f t="shared" si="205"/>
        <v>1</v>
      </c>
      <c r="AW313" s="72">
        <f t="shared" si="206"/>
        <v>1</v>
      </c>
      <c r="AX313" s="103"/>
      <c r="AY313" s="71">
        <f t="shared" si="207"/>
        <v>5</v>
      </c>
      <c r="AZ313" s="103"/>
      <c r="BA313" s="103"/>
      <c r="BB313" s="71">
        <f t="shared" si="208"/>
        <v>5</v>
      </c>
      <c r="BC313" s="103"/>
      <c r="BD313" s="103"/>
      <c r="BE313" s="71">
        <f t="shared" si="209"/>
        <v>16</v>
      </c>
      <c r="BF313" s="103"/>
      <c r="BG313" s="72">
        <f t="shared" si="210"/>
        <v>1</v>
      </c>
      <c r="BH313" s="72">
        <f t="shared" si="211"/>
        <v>1</v>
      </c>
      <c r="BI313" s="103"/>
      <c r="BJ313" s="71">
        <f t="shared" si="212"/>
        <v>5</v>
      </c>
      <c r="BK313" s="103"/>
      <c r="BL313" s="103"/>
      <c r="BM313" s="71">
        <f t="shared" si="213"/>
        <v>5</v>
      </c>
      <c r="BN313" s="103"/>
      <c r="BO313" s="103"/>
      <c r="BP313" s="71">
        <f t="shared" si="214"/>
        <v>20</v>
      </c>
      <c r="BQ313" s="103"/>
      <c r="BR313" s="72">
        <f t="shared" si="215"/>
        <v>1</v>
      </c>
      <c r="BS313" s="72">
        <f t="shared" si="216"/>
        <v>1</v>
      </c>
      <c r="BT313" s="103"/>
    </row>
    <row r="314" spans="7:72" x14ac:dyDescent="0.15">
      <c r="G314" s="71">
        <f t="shared" si="181"/>
        <v>17</v>
      </c>
      <c r="H314" s="96">
        <f t="shared" si="182"/>
        <v>0</v>
      </c>
      <c r="I314" s="96">
        <f t="shared" si="183"/>
        <v>0</v>
      </c>
      <c r="J314" s="71">
        <f t="shared" si="184"/>
        <v>17</v>
      </c>
      <c r="K314" s="96">
        <f t="shared" si="185"/>
        <v>0</v>
      </c>
      <c r="L314" s="96">
        <f t="shared" si="186"/>
        <v>0</v>
      </c>
      <c r="M314" s="71">
        <f t="shared" si="187"/>
        <v>56</v>
      </c>
      <c r="N314" s="96">
        <f t="shared" si="188"/>
        <v>0</v>
      </c>
      <c r="O314" s="72">
        <f t="shared" si="189"/>
        <v>1</v>
      </c>
      <c r="P314" s="72">
        <f t="shared" si="190"/>
        <v>1</v>
      </c>
      <c r="Q314" s="96">
        <f t="shared" si="191"/>
        <v>0</v>
      </c>
      <c r="R314" s="71">
        <f t="shared" si="192"/>
        <v>0</v>
      </c>
      <c r="S314" s="103"/>
      <c r="T314" s="103"/>
      <c r="U314" s="71">
        <f t="shared" si="193"/>
        <v>0</v>
      </c>
      <c r="V314" s="103"/>
      <c r="W314" s="103"/>
      <c r="X314" s="71">
        <f t="shared" si="194"/>
        <v>0</v>
      </c>
      <c r="Y314" s="103"/>
      <c r="Z314" s="72" t="str">
        <f t="shared" si="195"/>
        <v>???</v>
      </c>
      <c r="AA314" s="72" t="str">
        <f t="shared" si="196"/>
        <v>???</v>
      </c>
      <c r="AB314" s="103"/>
      <c r="AC314" s="71">
        <f t="shared" si="197"/>
        <v>2</v>
      </c>
      <c r="AD314" s="103"/>
      <c r="AE314" s="103"/>
      <c r="AF314" s="71">
        <f t="shared" si="198"/>
        <v>2</v>
      </c>
      <c r="AG314" s="103"/>
      <c r="AH314" s="103"/>
      <c r="AI314" s="71">
        <f t="shared" si="199"/>
        <v>4</v>
      </c>
      <c r="AJ314" s="103"/>
      <c r="AK314" s="72">
        <f t="shared" si="200"/>
        <v>1</v>
      </c>
      <c r="AL314" s="72">
        <f t="shared" si="201"/>
        <v>1</v>
      </c>
      <c r="AM314" s="103"/>
      <c r="AN314" s="71">
        <f t="shared" si="202"/>
        <v>5</v>
      </c>
      <c r="AO314" s="103"/>
      <c r="AP314" s="103"/>
      <c r="AQ314" s="71">
        <f t="shared" si="203"/>
        <v>5</v>
      </c>
      <c r="AR314" s="103"/>
      <c r="AS314" s="103"/>
      <c r="AT314" s="71">
        <f t="shared" si="204"/>
        <v>16</v>
      </c>
      <c r="AU314" s="103"/>
      <c r="AV314" s="72">
        <f t="shared" si="205"/>
        <v>1</v>
      </c>
      <c r="AW314" s="72">
        <f t="shared" si="206"/>
        <v>1</v>
      </c>
      <c r="AX314" s="103"/>
      <c r="AY314" s="71">
        <f t="shared" si="207"/>
        <v>5</v>
      </c>
      <c r="AZ314" s="103"/>
      <c r="BA314" s="103"/>
      <c r="BB314" s="71">
        <f t="shared" si="208"/>
        <v>5</v>
      </c>
      <c r="BC314" s="103"/>
      <c r="BD314" s="103"/>
      <c r="BE314" s="71">
        <f t="shared" si="209"/>
        <v>16</v>
      </c>
      <c r="BF314" s="103"/>
      <c r="BG314" s="72">
        <f t="shared" si="210"/>
        <v>1</v>
      </c>
      <c r="BH314" s="72">
        <f t="shared" si="211"/>
        <v>1</v>
      </c>
      <c r="BI314" s="103"/>
      <c r="BJ314" s="71">
        <f t="shared" si="212"/>
        <v>5</v>
      </c>
      <c r="BK314" s="103"/>
      <c r="BL314" s="103"/>
      <c r="BM314" s="71">
        <f t="shared" si="213"/>
        <v>5</v>
      </c>
      <c r="BN314" s="103"/>
      <c r="BO314" s="103"/>
      <c r="BP314" s="71">
        <f t="shared" si="214"/>
        <v>20</v>
      </c>
      <c r="BQ314" s="103"/>
      <c r="BR314" s="72">
        <f t="shared" si="215"/>
        <v>1</v>
      </c>
      <c r="BS314" s="72">
        <f t="shared" si="216"/>
        <v>1</v>
      </c>
      <c r="BT314" s="103"/>
    </row>
    <row r="315" spans="7:72" x14ac:dyDescent="0.15">
      <c r="G315" s="71">
        <f t="shared" si="181"/>
        <v>17</v>
      </c>
      <c r="H315" s="96">
        <f t="shared" si="182"/>
        <v>0</v>
      </c>
      <c r="I315" s="96">
        <f t="shared" si="183"/>
        <v>0</v>
      </c>
      <c r="J315" s="71">
        <f t="shared" si="184"/>
        <v>17</v>
      </c>
      <c r="K315" s="96">
        <f t="shared" si="185"/>
        <v>0</v>
      </c>
      <c r="L315" s="96">
        <f t="shared" si="186"/>
        <v>0</v>
      </c>
      <c r="M315" s="71">
        <f t="shared" si="187"/>
        <v>56</v>
      </c>
      <c r="N315" s="96">
        <f t="shared" si="188"/>
        <v>0</v>
      </c>
      <c r="O315" s="72">
        <f t="shared" si="189"/>
        <v>1</v>
      </c>
      <c r="P315" s="72">
        <f t="shared" si="190"/>
        <v>1</v>
      </c>
      <c r="Q315" s="96">
        <f t="shared" si="191"/>
        <v>0</v>
      </c>
      <c r="R315" s="71">
        <f t="shared" si="192"/>
        <v>0</v>
      </c>
      <c r="S315" s="103"/>
      <c r="T315" s="103"/>
      <c r="U315" s="71">
        <f t="shared" si="193"/>
        <v>0</v>
      </c>
      <c r="V315" s="103"/>
      <c r="W315" s="103"/>
      <c r="X315" s="71">
        <f t="shared" si="194"/>
        <v>0</v>
      </c>
      <c r="Y315" s="103"/>
      <c r="Z315" s="72" t="str">
        <f t="shared" si="195"/>
        <v>???</v>
      </c>
      <c r="AA315" s="72" t="str">
        <f t="shared" si="196"/>
        <v>???</v>
      </c>
      <c r="AB315" s="103"/>
      <c r="AC315" s="71">
        <f t="shared" si="197"/>
        <v>2</v>
      </c>
      <c r="AD315" s="103"/>
      <c r="AE315" s="103"/>
      <c r="AF315" s="71">
        <f t="shared" si="198"/>
        <v>2</v>
      </c>
      <c r="AG315" s="103"/>
      <c r="AH315" s="103"/>
      <c r="AI315" s="71">
        <f t="shared" si="199"/>
        <v>4</v>
      </c>
      <c r="AJ315" s="103"/>
      <c r="AK315" s="72">
        <f t="shared" si="200"/>
        <v>1</v>
      </c>
      <c r="AL315" s="72">
        <f t="shared" si="201"/>
        <v>1</v>
      </c>
      <c r="AM315" s="103"/>
      <c r="AN315" s="71">
        <f t="shared" si="202"/>
        <v>5</v>
      </c>
      <c r="AO315" s="103"/>
      <c r="AP315" s="103"/>
      <c r="AQ315" s="71">
        <f t="shared" si="203"/>
        <v>5</v>
      </c>
      <c r="AR315" s="103"/>
      <c r="AS315" s="103"/>
      <c r="AT315" s="71">
        <f t="shared" si="204"/>
        <v>16</v>
      </c>
      <c r="AU315" s="103"/>
      <c r="AV315" s="72">
        <f t="shared" si="205"/>
        <v>1</v>
      </c>
      <c r="AW315" s="72">
        <f t="shared" si="206"/>
        <v>1</v>
      </c>
      <c r="AX315" s="103"/>
      <c r="AY315" s="71">
        <f t="shared" si="207"/>
        <v>5</v>
      </c>
      <c r="AZ315" s="103"/>
      <c r="BA315" s="103"/>
      <c r="BB315" s="71">
        <f t="shared" si="208"/>
        <v>5</v>
      </c>
      <c r="BC315" s="103"/>
      <c r="BD315" s="103"/>
      <c r="BE315" s="71">
        <f t="shared" si="209"/>
        <v>16</v>
      </c>
      <c r="BF315" s="103"/>
      <c r="BG315" s="72">
        <f t="shared" si="210"/>
        <v>1</v>
      </c>
      <c r="BH315" s="72">
        <f t="shared" si="211"/>
        <v>1</v>
      </c>
      <c r="BI315" s="103"/>
      <c r="BJ315" s="71">
        <f t="shared" si="212"/>
        <v>5</v>
      </c>
      <c r="BK315" s="103"/>
      <c r="BL315" s="103"/>
      <c r="BM315" s="71">
        <f t="shared" si="213"/>
        <v>5</v>
      </c>
      <c r="BN315" s="103"/>
      <c r="BO315" s="103"/>
      <c r="BP315" s="71">
        <f t="shared" si="214"/>
        <v>20</v>
      </c>
      <c r="BQ315" s="103"/>
      <c r="BR315" s="72">
        <f t="shared" si="215"/>
        <v>1</v>
      </c>
      <c r="BS315" s="72">
        <f t="shared" si="216"/>
        <v>1</v>
      </c>
      <c r="BT315" s="103"/>
    </row>
    <row r="316" spans="7:72" x14ac:dyDescent="0.15">
      <c r="G316" s="71">
        <f t="shared" si="181"/>
        <v>17</v>
      </c>
      <c r="H316" s="96">
        <f t="shared" si="182"/>
        <v>0</v>
      </c>
      <c r="I316" s="96">
        <f t="shared" si="183"/>
        <v>0</v>
      </c>
      <c r="J316" s="71">
        <f t="shared" si="184"/>
        <v>17</v>
      </c>
      <c r="K316" s="96">
        <f t="shared" si="185"/>
        <v>0</v>
      </c>
      <c r="L316" s="96">
        <f t="shared" si="186"/>
        <v>0</v>
      </c>
      <c r="M316" s="71">
        <f t="shared" si="187"/>
        <v>56</v>
      </c>
      <c r="N316" s="96">
        <f t="shared" si="188"/>
        <v>0</v>
      </c>
      <c r="O316" s="72">
        <f t="shared" si="189"/>
        <v>1</v>
      </c>
      <c r="P316" s="72">
        <f t="shared" si="190"/>
        <v>1</v>
      </c>
      <c r="Q316" s="96">
        <f t="shared" si="191"/>
        <v>0</v>
      </c>
      <c r="R316" s="71">
        <f t="shared" si="192"/>
        <v>0</v>
      </c>
      <c r="S316" s="103"/>
      <c r="T316" s="103"/>
      <c r="U316" s="71">
        <f t="shared" si="193"/>
        <v>0</v>
      </c>
      <c r="V316" s="103"/>
      <c r="W316" s="103"/>
      <c r="X316" s="71">
        <f t="shared" si="194"/>
        <v>0</v>
      </c>
      <c r="Y316" s="103"/>
      <c r="Z316" s="72" t="str">
        <f t="shared" si="195"/>
        <v>???</v>
      </c>
      <c r="AA316" s="72" t="str">
        <f t="shared" si="196"/>
        <v>???</v>
      </c>
      <c r="AB316" s="103"/>
      <c r="AC316" s="71">
        <f t="shared" si="197"/>
        <v>2</v>
      </c>
      <c r="AD316" s="103"/>
      <c r="AE316" s="103"/>
      <c r="AF316" s="71">
        <f t="shared" si="198"/>
        <v>2</v>
      </c>
      <c r="AG316" s="103"/>
      <c r="AH316" s="103"/>
      <c r="AI316" s="71">
        <f t="shared" si="199"/>
        <v>4</v>
      </c>
      <c r="AJ316" s="103"/>
      <c r="AK316" s="72">
        <f t="shared" si="200"/>
        <v>1</v>
      </c>
      <c r="AL316" s="72">
        <f t="shared" si="201"/>
        <v>1</v>
      </c>
      <c r="AM316" s="103"/>
      <c r="AN316" s="71">
        <f t="shared" si="202"/>
        <v>5</v>
      </c>
      <c r="AO316" s="103"/>
      <c r="AP316" s="103"/>
      <c r="AQ316" s="71">
        <f t="shared" si="203"/>
        <v>5</v>
      </c>
      <c r="AR316" s="103"/>
      <c r="AS316" s="103"/>
      <c r="AT316" s="71">
        <f t="shared" si="204"/>
        <v>16</v>
      </c>
      <c r="AU316" s="103"/>
      <c r="AV316" s="72">
        <f t="shared" si="205"/>
        <v>1</v>
      </c>
      <c r="AW316" s="72">
        <f t="shared" si="206"/>
        <v>1</v>
      </c>
      <c r="AX316" s="103"/>
      <c r="AY316" s="71">
        <f t="shared" si="207"/>
        <v>5</v>
      </c>
      <c r="AZ316" s="103"/>
      <c r="BA316" s="103"/>
      <c r="BB316" s="71">
        <f t="shared" si="208"/>
        <v>5</v>
      </c>
      <c r="BC316" s="103"/>
      <c r="BD316" s="103"/>
      <c r="BE316" s="71">
        <f t="shared" si="209"/>
        <v>16</v>
      </c>
      <c r="BF316" s="103"/>
      <c r="BG316" s="72">
        <f t="shared" si="210"/>
        <v>1</v>
      </c>
      <c r="BH316" s="72">
        <f t="shared" si="211"/>
        <v>1</v>
      </c>
      <c r="BI316" s="103"/>
      <c r="BJ316" s="71">
        <f t="shared" si="212"/>
        <v>5</v>
      </c>
      <c r="BK316" s="103"/>
      <c r="BL316" s="103"/>
      <c r="BM316" s="71">
        <f t="shared" si="213"/>
        <v>5</v>
      </c>
      <c r="BN316" s="103"/>
      <c r="BO316" s="103"/>
      <c r="BP316" s="71">
        <f t="shared" si="214"/>
        <v>20</v>
      </c>
      <c r="BQ316" s="103"/>
      <c r="BR316" s="72">
        <f t="shared" si="215"/>
        <v>1</v>
      </c>
      <c r="BS316" s="72">
        <f t="shared" si="216"/>
        <v>1</v>
      </c>
      <c r="BT316" s="103"/>
    </row>
    <row r="317" spans="7:72" x14ac:dyDescent="0.15">
      <c r="G317" s="71">
        <f t="shared" si="181"/>
        <v>17</v>
      </c>
      <c r="H317" s="96">
        <f t="shared" si="182"/>
        <v>0</v>
      </c>
      <c r="I317" s="96">
        <f t="shared" si="183"/>
        <v>0</v>
      </c>
      <c r="J317" s="71">
        <f t="shared" si="184"/>
        <v>17</v>
      </c>
      <c r="K317" s="96">
        <f t="shared" si="185"/>
        <v>0</v>
      </c>
      <c r="L317" s="96">
        <f t="shared" si="186"/>
        <v>0</v>
      </c>
      <c r="M317" s="71">
        <f t="shared" si="187"/>
        <v>56</v>
      </c>
      <c r="N317" s="96">
        <f t="shared" si="188"/>
        <v>0</v>
      </c>
      <c r="O317" s="72">
        <f t="shared" si="189"/>
        <v>1</v>
      </c>
      <c r="P317" s="72">
        <f t="shared" si="190"/>
        <v>1</v>
      </c>
      <c r="Q317" s="96">
        <f t="shared" si="191"/>
        <v>0</v>
      </c>
      <c r="R317" s="71">
        <f t="shared" si="192"/>
        <v>0</v>
      </c>
      <c r="S317" s="103"/>
      <c r="T317" s="103"/>
      <c r="U317" s="71">
        <f t="shared" si="193"/>
        <v>0</v>
      </c>
      <c r="V317" s="103"/>
      <c r="W317" s="103"/>
      <c r="X317" s="71">
        <f t="shared" si="194"/>
        <v>0</v>
      </c>
      <c r="Y317" s="103"/>
      <c r="Z317" s="72" t="str">
        <f t="shared" si="195"/>
        <v>???</v>
      </c>
      <c r="AA317" s="72" t="str">
        <f t="shared" si="196"/>
        <v>???</v>
      </c>
      <c r="AB317" s="103"/>
      <c r="AC317" s="71">
        <f t="shared" si="197"/>
        <v>2</v>
      </c>
      <c r="AD317" s="103"/>
      <c r="AE317" s="103"/>
      <c r="AF317" s="71">
        <f t="shared" si="198"/>
        <v>2</v>
      </c>
      <c r="AG317" s="103"/>
      <c r="AH317" s="103"/>
      <c r="AI317" s="71">
        <f t="shared" si="199"/>
        <v>4</v>
      </c>
      <c r="AJ317" s="103"/>
      <c r="AK317" s="72">
        <f t="shared" si="200"/>
        <v>1</v>
      </c>
      <c r="AL317" s="72">
        <f t="shared" si="201"/>
        <v>1</v>
      </c>
      <c r="AM317" s="103"/>
      <c r="AN317" s="71">
        <f t="shared" si="202"/>
        <v>5</v>
      </c>
      <c r="AO317" s="103"/>
      <c r="AP317" s="103"/>
      <c r="AQ317" s="71">
        <f t="shared" si="203"/>
        <v>5</v>
      </c>
      <c r="AR317" s="103"/>
      <c r="AS317" s="103"/>
      <c r="AT317" s="71">
        <f t="shared" si="204"/>
        <v>16</v>
      </c>
      <c r="AU317" s="103"/>
      <c r="AV317" s="72">
        <f t="shared" si="205"/>
        <v>1</v>
      </c>
      <c r="AW317" s="72">
        <f t="shared" si="206"/>
        <v>1</v>
      </c>
      <c r="AX317" s="103"/>
      <c r="AY317" s="71">
        <f t="shared" si="207"/>
        <v>5</v>
      </c>
      <c r="AZ317" s="103"/>
      <c r="BA317" s="103"/>
      <c r="BB317" s="71">
        <f t="shared" si="208"/>
        <v>5</v>
      </c>
      <c r="BC317" s="103"/>
      <c r="BD317" s="103"/>
      <c r="BE317" s="71">
        <f t="shared" si="209"/>
        <v>16</v>
      </c>
      <c r="BF317" s="103"/>
      <c r="BG317" s="72">
        <f t="shared" si="210"/>
        <v>1</v>
      </c>
      <c r="BH317" s="72">
        <f t="shared" si="211"/>
        <v>1</v>
      </c>
      <c r="BI317" s="103"/>
      <c r="BJ317" s="71">
        <f t="shared" si="212"/>
        <v>5</v>
      </c>
      <c r="BK317" s="103"/>
      <c r="BL317" s="103"/>
      <c r="BM317" s="71">
        <f t="shared" si="213"/>
        <v>5</v>
      </c>
      <c r="BN317" s="103"/>
      <c r="BO317" s="103"/>
      <c r="BP317" s="71">
        <f t="shared" si="214"/>
        <v>20</v>
      </c>
      <c r="BQ317" s="103"/>
      <c r="BR317" s="72">
        <f t="shared" si="215"/>
        <v>1</v>
      </c>
      <c r="BS317" s="72">
        <f t="shared" si="216"/>
        <v>1</v>
      </c>
      <c r="BT317" s="103"/>
    </row>
    <row r="318" spans="7:72" x14ac:dyDescent="0.15">
      <c r="G318" s="71">
        <f t="shared" si="181"/>
        <v>17</v>
      </c>
      <c r="H318" s="96">
        <f t="shared" si="182"/>
        <v>0</v>
      </c>
      <c r="I318" s="96">
        <f t="shared" si="183"/>
        <v>0</v>
      </c>
      <c r="J318" s="71">
        <f t="shared" si="184"/>
        <v>17</v>
      </c>
      <c r="K318" s="96">
        <f t="shared" si="185"/>
        <v>0</v>
      </c>
      <c r="L318" s="96">
        <f t="shared" si="186"/>
        <v>0</v>
      </c>
      <c r="M318" s="71">
        <f t="shared" si="187"/>
        <v>56</v>
      </c>
      <c r="N318" s="96">
        <f t="shared" si="188"/>
        <v>0</v>
      </c>
      <c r="O318" s="72">
        <f t="shared" si="189"/>
        <v>1</v>
      </c>
      <c r="P318" s="72">
        <f t="shared" si="190"/>
        <v>1</v>
      </c>
      <c r="Q318" s="96">
        <f t="shared" si="191"/>
        <v>0</v>
      </c>
      <c r="R318" s="71">
        <f t="shared" si="192"/>
        <v>0</v>
      </c>
      <c r="S318" s="103"/>
      <c r="T318" s="103"/>
      <c r="U318" s="71">
        <f t="shared" si="193"/>
        <v>0</v>
      </c>
      <c r="V318" s="103"/>
      <c r="W318" s="103"/>
      <c r="X318" s="71">
        <f t="shared" si="194"/>
        <v>0</v>
      </c>
      <c r="Y318" s="103"/>
      <c r="Z318" s="72" t="str">
        <f t="shared" si="195"/>
        <v>???</v>
      </c>
      <c r="AA318" s="72" t="str">
        <f t="shared" si="196"/>
        <v>???</v>
      </c>
      <c r="AB318" s="103"/>
      <c r="AC318" s="71">
        <f t="shared" si="197"/>
        <v>2</v>
      </c>
      <c r="AD318" s="103"/>
      <c r="AE318" s="103"/>
      <c r="AF318" s="71">
        <f t="shared" si="198"/>
        <v>2</v>
      </c>
      <c r="AG318" s="103"/>
      <c r="AH318" s="103"/>
      <c r="AI318" s="71">
        <f t="shared" si="199"/>
        <v>4</v>
      </c>
      <c r="AJ318" s="103"/>
      <c r="AK318" s="72">
        <f t="shared" si="200"/>
        <v>1</v>
      </c>
      <c r="AL318" s="72">
        <f t="shared" si="201"/>
        <v>1</v>
      </c>
      <c r="AM318" s="103"/>
      <c r="AN318" s="71">
        <f t="shared" si="202"/>
        <v>5</v>
      </c>
      <c r="AO318" s="103"/>
      <c r="AP318" s="103"/>
      <c r="AQ318" s="71">
        <f t="shared" si="203"/>
        <v>5</v>
      </c>
      <c r="AR318" s="103"/>
      <c r="AS318" s="103"/>
      <c r="AT318" s="71">
        <f t="shared" si="204"/>
        <v>16</v>
      </c>
      <c r="AU318" s="103"/>
      <c r="AV318" s="72">
        <f t="shared" si="205"/>
        <v>1</v>
      </c>
      <c r="AW318" s="72">
        <f t="shared" si="206"/>
        <v>1</v>
      </c>
      <c r="AX318" s="103"/>
      <c r="AY318" s="71">
        <f t="shared" si="207"/>
        <v>5</v>
      </c>
      <c r="AZ318" s="103"/>
      <c r="BA318" s="103"/>
      <c r="BB318" s="71">
        <f t="shared" si="208"/>
        <v>5</v>
      </c>
      <c r="BC318" s="103"/>
      <c r="BD318" s="103"/>
      <c r="BE318" s="71">
        <f t="shared" si="209"/>
        <v>16</v>
      </c>
      <c r="BF318" s="103"/>
      <c r="BG318" s="72">
        <f t="shared" si="210"/>
        <v>1</v>
      </c>
      <c r="BH318" s="72">
        <f t="shared" si="211"/>
        <v>1</v>
      </c>
      <c r="BI318" s="103"/>
      <c r="BJ318" s="71">
        <f t="shared" si="212"/>
        <v>5</v>
      </c>
      <c r="BK318" s="103"/>
      <c r="BL318" s="103"/>
      <c r="BM318" s="71">
        <f t="shared" si="213"/>
        <v>5</v>
      </c>
      <c r="BN318" s="103"/>
      <c r="BO318" s="103"/>
      <c r="BP318" s="71">
        <f t="shared" si="214"/>
        <v>20</v>
      </c>
      <c r="BQ318" s="103"/>
      <c r="BR318" s="72">
        <f t="shared" si="215"/>
        <v>1</v>
      </c>
      <c r="BS318" s="72">
        <f t="shared" si="216"/>
        <v>1</v>
      </c>
      <c r="BT318" s="103"/>
    </row>
    <row r="319" spans="7:72" x14ac:dyDescent="0.15">
      <c r="G319" s="71">
        <f t="shared" si="181"/>
        <v>17</v>
      </c>
      <c r="H319" s="96">
        <f t="shared" si="182"/>
        <v>0</v>
      </c>
      <c r="I319" s="96">
        <f t="shared" si="183"/>
        <v>0</v>
      </c>
      <c r="J319" s="71">
        <f t="shared" si="184"/>
        <v>17</v>
      </c>
      <c r="K319" s="96">
        <f t="shared" si="185"/>
        <v>0</v>
      </c>
      <c r="L319" s="96">
        <f t="shared" si="186"/>
        <v>0</v>
      </c>
      <c r="M319" s="71">
        <f t="shared" si="187"/>
        <v>56</v>
      </c>
      <c r="N319" s="96">
        <f t="shared" si="188"/>
        <v>0</v>
      </c>
      <c r="O319" s="72">
        <f t="shared" si="189"/>
        <v>1</v>
      </c>
      <c r="P319" s="72">
        <f t="shared" si="190"/>
        <v>1</v>
      </c>
      <c r="Q319" s="96">
        <f t="shared" si="191"/>
        <v>0</v>
      </c>
      <c r="R319" s="71">
        <f t="shared" si="192"/>
        <v>0</v>
      </c>
      <c r="S319" s="103"/>
      <c r="T319" s="103"/>
      <c r="U319" s="71">
        <f t="shared" si="193"/>
        <v>0</v>
      </c>
      <c r="V319" s="103"/>
      <c r="W319" s="103"/>
      <c r="X319" s="71">
        <f t="shared" si="194"/>
        <v>0</v>
      </c>
      <c r="Y319" s="103"/>
      <c r="Z319" s="72" t="str">
        <f t="shared" si="195"/>
        <v>???</v>
      </c>
      <c r="AA319" s="72" t="str">
        <f t="shared" si="196"/>
        <v>???</v>
      </c>
      <c r="AB319" s="103"/>
      <c r="AC319" s="71">
        <f t="shared" si="197"/>
        <v>2</v>
      </c>
      <c r="AD319" s="103"/>
      <c r="AE319" s="103"/>
      <c r="AF319" s="71">
        <f t="shared" si="198"/>
        <v>2</v>
      </c>
      <c r="AG319" s="103"/>
      <c r="AH319" s="103"/>
      <c r="AI319" s="71">
        <f t="shared" si="199"/>
        <v>4</v>
      </c>
      <c r="AJ319" s="103"/>
      <c r="AK319" s="72">
        <f t="shared" si="200"/>
        <v>1</v>
      </c>
      <c r="AL319" s="72">
        <f t="shared" si="201"/>
        <v>1</v>
      </c>
      <c r="AM319" s="103"/>
      <c r="AN319" s="71">
        <f t="shared" si="202"/>
        <v>5</v>
      </c>
      <c r="AO319" s="103"/>
      <c r="AP319" s="103"/>
      <c r="AQ319" s="71">
        <f t="shared" si="203"/>
        <v>5</v>
      </c>
      <c r="AR319" s="103"/>
      <c r="AS319" s="103"/>
      <c r="AT319" s="71">
        <f t="shared" si="204"/>
        <v>16</v>
      </c>
      <c r="AU319" s="103"/>
      <c r="AV319" s="72">
        <f t="shared" si="205"/>
        <v>1</v>
      </c>
      <c r="AW319" s="72">
        <f t="shared" si="206"/>
        <v>1</v>
      </c>
      <c r="AX319" s="103"/>
      <c r="AY319" s="71">
        <f t="shared" si="207"/>
        <v>5</v>
      </c>
      <c r="AZ319" s="103"/>
      <c r="BA319" s="103"/>
      <c r="BB319" s="71">
        <f t="shared" si="208"/>
        <v>5</v>
      </c>
      <c r="BC319" s="103"/>
      <c r="BD319" s="103"/>
      <c r="BE319" s="71">
        <f t="shared" si="209"/>
        <v>16</v>
      </c>
      <c r="BF319" s="103"/>
      <c r="BG319" s="72">
        <f t="shared" si="210"/>
        <v>1</v>
      </c>
      <c r="BH319" s="72">
        <f t="shared" si="211"/>
        <v>1</v>
      </c>
      <c r="BI319" s="103"/>
      <c r="BJ319" s="71">
        <f t="shared" si="212"/>
        <v>5</v>
      </c>
      <c r="BK319" s="103"/>
      <c r="BL319" s="103"/>
      <c r="BM319" s="71">
        <f t="shared" si="213"/>
        <v>5</v>
      </c>
      <c r="BN319" s="103"/>
      <c r="BO319" s="103"/>
      <c r="BP319" s="71">
        <f t="shared" si="214"/>
        <v>20</v>
      </c>
      <c r="BQ319" s="103"/>
      <c r="BR319" s="72">
        <f t="shared" si="215"/>
        <v>1</v>
      </c>
      <c r="BS319" s="72">
        <f t="shared" si="216"/>
        <v>1</v>
      </c>
      <c r="BT319" s="103"/>
    </row>
    <row r="320" spans="7:72" x14ac:dyDescent="0.15">
      <c r="G320" s="71">
        <f t="shared" si="181"/>
        <v>17</v>
      </c>
      <c r="H320" s="96">
        <f t="shared" si="182"/>
        <v>0</v>
      </c>
      <c r="I320" s="96">
        <f t="shared" si="183"/>
        <v>0</v>
      </c>
      <c r="J320" s="71">
        <f t="shared" si="184"/>
        <v>17</v>
      </c>
      <c r="K320" s="96">
        <f t="shared" si="185"/>
        <v>0</v>
      </c>
      <c r="L320" s="96">
        <f t="shared" si="186"/>
        <v>0</v>
      </c>
      <c r="M320" s="71">
        <f t="shared" si="187"/>
        <v>56</v>
      </c>
      <c r="N320" s="96">
        <f t="shared" si="188"/>
        <v>0</v>
      </c>
      <c r="O320" s="72">
        <f t="shared" si="189"/>
        <v>1</v>
      </c>
      <c r="P320" s="72">
        <f t="shared" si="190"/>
        <v>1</v>
      </c>
      <c r="Q320" s="96">
        <f t="shared" si="191"/>
        <v>0</v>
      </c>
      <c r="R320" s="71">
        <f t="shared" si="192"/>
        <v>0</v>
      </c>
      <c r="S320" s="103"/>
      <c r="T320" s="103"/>
      <c r="U320" s="71">
        <f t="shared" si="193"/>
        <v>0</v>
      </c>
      <c r="V320" s="103"/>
      <c r="W320" s="103"/>
      <c r="X320" s="71">
        <f t="shared" si="194"/>
        <v>0</v>
      </c>
      <c r="Y320" s="103"/>
      <c r="Z320" s="72" t="str">
        <f t="shared" si="195"/>
        <v>???</v>
      </c>
      <c r="AA320" s="72" t="str">
        <f t="shared" si="196"/>
        <v>???</v>
      </c>
      <c r="AB320" s="103"/>
      <c r="AC320" s="71">
        <f t="shared" si="197"/>
        <v>2</v>
      </c>
      <c r="AD320" s="103"/>
      <c r="AE320" s="103"/>
      <c r="AF320" s="71">
        <f t="shared" si="198"/>
        <v>2</v>
      </c>
      <c r="AG320" s="103"/>
      <c r="AH320" s="103"/>
      <c r="AI320" s="71">
        <f t="shared" si="199"/>
        <v>4</v>
      </c>
      <c r="AJ320" s="103"/>
      <c r="AK320" s="72">
        <f t="shared" si="200"/>
        <v>1</v>
      </c>
      <c r="AL320" s="72">
        <f t="shared" si="201"/>
        <v>1</v>
      </c>
      <c r="AM320" s="103"/>
      <c r="AN320" s="71">
        <f t="shared" si="202"/>
        <v>5</v>
      </c>
      <c r="AO320" s="103"/>
      <c r="AP320" s="103"/>
      <c r="AQ320" s="71">
        <f t="shared" si="203"/>
        <v>5</v>
      </c>
      <c r="AR320" s="103"/>
      <c r="AS320" s="103"/>
      <c r="AT320" s="71">
        <f t="shared" si="204"/>
        <v>16</v>
      </c>
      <c r="AU320" s="103"/>
      <c r="AV320" s="72">
        <f t="shared" si="205"/>
        <v>1</v>
      </c>
      <c r="AW320" s="72">
        <f t="shared" si="206"/>
        <v>1</v>
      </c>
      <c r="AX320" s="103"/>
      <c r="AY320" s="71">
        <f t="shared" si="207"/>
        <v>5</v>
      </c>
      <c r="AZ320" s="103"/>
      <c r="BA320" s="103"/>
      <c r="BB320" s="71">
        <f t="shared" si="208"/>
        <v>5</v>
      </c>
      <c r="BC320" s="103"/>
      <c r="BD320" s="103"/>
      <c r="BE320" s="71">
        <f t="shared" si="209"/>
        <v>16</v>
      </c>
      <c r="BF320" s="103"/>
      <c r="BG320" s="72">
        <f t="shared" si="210"/>
        <v>1</v>
      </c>
      <c r="BH320" s="72">
        <f t="shared" si="211"/>
        <v>1</v>
      </c>
      <c r="BI320" s="103"/>
      <c r="BJ320" s="71">
        <f t="shared" si="212"/>
        <v>5</v>
      </c>
      <c r="BK320" s="103"/>
      <c r="BL320" s="103"/>
      <c r="BM320" s="71">
        <f t="shared" si="213"/>
        <v>5</v>
      </c>
      <c r="BN320" s="103"/>
      <c r="BO320" s="103"/>
      <c r="BP320" s="71">
        <f t="shared" si="214"/>
        <v>20</v>
      </c>
      <c r="BQ320" s="103"/>
      <c r="BR320" s="72">
        <f t="shared" si="215"/>
        <v>1</v>
      </c>
      <c r="BS320" s="72">
        <f t="shared" si="216"/>
        <v>1</v>
      </c>
      <c r="BT320" s="103"/>
    </row>
    <row r="321" spans="7:72" x14ac:dyDescent="0.15">
      <c r="G321" s="71">
        <f t="shared" si="181"/>
        <v>17</v>
      </c>
      <c r="H321" s="96">
        <f t="shared" si="182"/>
        <v>0</v>
      </c>
      <c r="I321" s="96">
        <f t="shared" si="183"/>
        <v>0</v>
      </c>
      <c r="J321" s="71">
        <f t="shared" si="184"/>
        <v>17</v>
      </c>
      <c r="K321" s="96">
        <f t="shared" si="185"/>
        <v>0</v>
      </c>
      <c r="L321" s="96">
        <f t="shared" si="186"/>
        <v>0</v>
      </c>
      <c r="M321" s="71">
        <f t="shared" si="187"/>
        <v>56</v>
      </c>
      <c r="N321" s="96">
        <f t="shared" si="188"/>
        <v>0</v>
      </c>
      <c r="O321" s="72">
        <f t="shared" si="189"/>
        <v>1</v>
      </c>
      <c r="P321" s="72">
        <f t="shared" si="190"/>
        <v>1</v>
      </c>
      <c r="Q321" s="96">
        <f t="shared" si="191"/>
        <v>0</v>
      </c>
      <c r="R321" s="71">
        <f t="shared" si="192"/>
        <v>0</v>
      </c>
      <c r="S321" s="103"/>
      <c r="T321" s="103"/>
      <c r="U321" s="71">
        <f t="shared" si="193"/>
        <v>0</v>
      </c>
      <c r="V321" s="103"/>
      <c r="W321" s="103"/>
      <c r="X321" s="71">
        <f t="shared" si="194"/>
        <v>0</v>
      </c>
      <c r="Y321" s="103"/>
      <c r="Z321" s="72" t="str">
        <f t="shared" si="195"/>
        <v>???</v>
      </c>
      <c r="AA321" s="72" t="str">
        <f t="shared" si="196"/>
        <v>???</v>
      </c>
      <c r="AB321" s="103"/>
      <c r="AC321" s="71">
        <f t="shared" si="197"/>
        <v>2</v>
      </c>
      <c r="AD321" s="103"/>
      <c r="AE321" s="103"/>
      <c r="AF321" s="71">
        <f t="shared" si="198"/>
        <v>2</v>
      </c>
      <c r="AG321" s="103"/>
      <c r="AH321" s="103"/>
      <c r="AI321" s="71">
        <f t="shared" si="199"/>
        <v>4</v>
      </c>
      <c r="AJ321" s="103"/>
      <c r="AK321" s="72">
        <f t="shared" si="200"/>
        <v>1</v>
      </c>
      <c r="AL321" s="72">
        <f t="shared" si="201"/>
        <v>1</v>
      </c>
      <c r="AM321" s="103"/>
      <c r="AN321" s="71">
        <f t="shared" si="202"/>
        <v>5</v>
      </c>
      <c r="AO321" s="103"/>
      <c r="AP321" s="103"/>
      <c r="AQ321" s="71">
        <f t="shared" si="203"/>
        <v>5</v>
      </c>
      <c r="AR321" s="103"/>
      <c r="AS321" s="103"/>
      <c r="AT321" s="71">
        <f t="shared" si="204"/>
        <v>16</v>
      </c>
      <c r="AU321" s="103"/>
      <c r="AV321" s="72">
        <f t="shared" si="205"/>
        <v>1</v>
      </c>
      <c r="AW321" s="72">
        <f t="shared" si="206"/>
        <v>1</v>
      </c>
      <c r="AX321" s="103"/>
      <c r="AY321" s="71">
        <f t="shared" si="207"/>
        <v>5</v>
      </c>
      <c r="AZ321" s="103"/>
      <c r="BA321" s="103"/>
      <c r="BB321" s="71">
        <f t="shared" si="208"/>
        <v>5</v>
      </c>
      <c r="BC321" s="103"/>
      <c r="BD321" s="103"/>
      <c r="BE321" s="71">
        <f t="shared" si="209"/>
        <v>16</v>
      </c>
      <c r="BF321" s="103"/>
      <c r="BG321" s="72">
        <f t="shared" si="210"/>
        <v>1</v>
      </c>
      <c r="BH321" s="72">
        <f t="shared" si="211"/>
        <v>1</v>
      </c>
      <c r="BI321" s="103"/>
      <c r="BJ321" s="71">
        <f t="shared" si="212"/>
        <v>5</v>
      </c>
      <c r="BK321" s="103"/>
      <c r="BL321" s="103"/>
      <c r="BM321" s="71">
        <f t="shared" si="213"/>
        <v>5</v>
      </c>
      <c r="BN321" s="103"/>
      <c r="BO321" s="103"/>
      <c r="BP321" s="71">
        <f t="shared" si="214"/>
        <v>20</v>
      </c>
      <c r="BQ321" s="103"/>
      <c r="BR321" s="72">
        <f t="shared" si="215"/>
        <v>1</v>
      </c>
      <c r="BS321" s="72">
        <f t="shared" si="216"/>
        <v>1</v>
      </c>
      <c r="BT321" s="103"/>
    </row>
    <row r="322" spans="7:72" x14ac:dyDescent="0.15">
      <c r="G322" s="71">
        <f t="shared" si="181"/>
        <v>17</v>
      </c>
      <c r="H322" s="96">
        <f t="shared" si="182"/>
        <v>0</v>
      </c>
      <c r="I322" s="96">
        <f t="shared" si="183"/>
        <v>0</v>
      </c>
      <c r="J322" s="71">
        <f t="shared" si="184"/>
        <v>17</v>
      </c>
      <c r="K322" s="96">
        <f t="shared" si="185"/>
        <v>0</v>
      </c>
      <c r="L322" s="96">
        <f t="shared" si="186"/>
        <v>0</v>
      </c>
      <c r="M322" s="71">
        <f t="shared" si="187"/>
        <v>56</v>
      </c>
      <c r="N322" s="96">
        <f t="shared" si="188"/>
        <v>0</v>
      </c>
      <c r="O322" s="72">
        <f t="shared" si="189"/>
        <v>1</v>
      </c>
      <c r="P322" s="72">
        <f t="shared" si="190"/>
        <v>1</v>
      </c>
      <c r="Q322" s="96">
        <f t="shared" si="191"/>
        <v>0</v>
      </c>
      <c r="R322" s="71">
        <f t="shared" si="192"/>
        <v>0</v>
      </c>
      <c r="S322" s="103"/>
      <c r="T322" s="103"/>
      <c r="U322" s="71">
        <f t="shared" si="193"/>
        <v>0</v>
      </c>
      <c r="V322" s="103"/>
      <c r="W322" s="103"/>
      <c r="X322" s="71">
        <f t="shared" si="194"/>
        <v>0</v>
      </c>
      <c r="Y322" s="103"/>
      <c r="Z322" s="72" t="str">
        <f t="shared" si="195"/>
        <v>???</v>
      </c>
      <c r="AA322" s="72" t="str">
        <f t="shared" si="196"/>
        <v>???</v>
      </c>
      <c r="AB322" s="103"/>
      <c r="AC322" s="71">
        <f t="shared" si="197"/>
        <v>2</v>
      </c>
      <c r="AD322" s="103"/>
      <c r="AE322" s="103"/>
      <c r="AF322" s="71">
        <f t="shared" si="198"/>
        <v>2</v>
      </c>
      <c r="AG322" s="103"/>
      <c r="AH322" s="103"/>
      <c r="AI322" s="71">
        <f t="shared" si="199"/>
        <v>4</v>
      </c>
      <c r="AJ322" s="103"/>
      <c r="AK322" s="72">
        <f t="shared" si="200"/>
        <v>1</v>
      </c>
      <c r="AL322" s="72">
        <f t="shared" si="201"/>
        <v>1</v>
      </c>
      <c r="AM322" s="103"/>
      <c r="AN322" s="71">
        <f t="shared" si="202"/>
        <v>5</v>
      </c>
      <c r="AO322" s="103"/>
      <c r="AP322" s="103"/>
      <c r="AQ322" s="71">
        <f t="shared" si="203"/>
        <v>5</v>
      </c>
      <c r="AR322" s="103"/>
      <c r="AS322" s="103"/>
      <c r="AT322" s="71">
        <f t="shared" si="204"/>
        <v>16</v>
      </c>
      <c r="AU322" s="103"/>
      <c r="AV322" s="72">
        <f t="shared" si="205"/>
        <v>1</v>
      </c>
      <c r="AW322" s="72">
        <f t="shared" si="206"/>
        <v>1</v>
      </c>
      <c r="AX322" s="103"/>
      <c r="AY322" s="71">
        <f t="shared" si="207"/>
        <v>5</v>
      </c>
      <c r="AZ322" s="103"/>
      <c r="BA322" s="103"/>
      <c r="BB322" s="71">
        <f t="shared" si="208"/>
        <v>5</v>
      </c>
      <c r="BC322" s="103"/>
      <c r="BD322" s="103"/>
      <c r="BE322" s="71">
        <f t="shared" si="209"/>
        <v>16</v>
      </c>
      <c r="BF322" s="103"/>
      <c r="BG322" s="72">
        <f t="shared" si="210"/>
        <v>1</v>
      </c>
      <c r="BH322" s="72">
        <f t="shared" si="211"/>
        <v>1</v>
      </c>
      <c r="BI322" s="103"/>
      <c r="BJ322" s="71">
        <f t="shared" si="212"/>
        <v>5</v>
      </c>
      <c r="BK322" s="103"/>
      <c r="BL322" s="103"/>
      <c r="BM322" s="71">
        <f t="shared" si="213"/>
        <v>5</v>
      </c>
      <c r="BN322" s="103"/>
      <c r="BO322" s="103"/>
      <c r="BP322" s="71">
        <f t="shared" si="214"/>
        <v>20</v>
      </c>
      <c r="BQ322" s="103"/>
      <c r="BR322" s="72">
        <f t="shared" si="215"/>
        <v>1</v>
      </c>
      <c r="BS322" s="72">
        <f t="shared" si="216"/>
        <v>1</v>
      </c>
      <c r="BT322" s="103"/>
    </row>
    <row r="323" spans="7:72" x14ac:dyDescent="0.15">
      <c r="G323" s="71">
        <f t="shared" si="181"/>
        <v>17</v>
      </c>
      <c r="H323" s="96">
        <f t="shared" si="182"/>
        <v>0</v>
      </c>
      <c r="I323" s="96">
        <f t="shared" si="183"/>
        <v>0</v>
      </c>
      <c r="J323" s="71">
        <f t="shared" si="184"/>
        <v>17</v>
      </c>
      <c r="K323" s="96">
        <f t="shared" si="185"/>
        <v>0</v>
      </c>
      <c r="L323" s="96">
        <f t="shared" si="186"/>
        <v>0</v>
      </c>
      <c r="M323" s="71">
        <f t="shared" si="187"/>
        <v>56</v>
      </c>
      <c r="N323" s="96">
        <f t="shared" si="188"/>
        <v>0</v>
      </c>
      <c r="O323" s="72">
        <f t="shared" si="189"/>
        <v>1</v>
      </c>
      <c r="P323" s="72">
        <f t="shared" si="190"/>
        <v>1</v>
      </c>
      <c r="Q323" s="96">
        <f t="shared" si="191"/>
        <v>0</v>
      </c>
      <c r="R323" s="71">
        <f t="shared" si="192"/>
        <v>0</v>
      </c>
      <c r="S323" s="103"/>
      <c r="T323" s="103"/>
      <c r="U323" s="71">
        <f t="shared" si="193"/>
        <v>0</v>
      </c>
      <c r="V323" s="103"/>
      <c r="W323" s="103"/>
      <c r="X323" s="71">
        <f t="shared" si="194"/>
        <v>0</v>
      </c>
      <c r="Y323" s="103"/>
      <c r="Z323" s="72" t="str">
        <f t="shared" si="195"/>
        <v>???</v>
      </c>
      <c r="AA323" s="72" t="str">
        <f t="shared" si="196"/>
        <v>???</v>
      </c>
      <c r="AB323" s="103"/>
      <c r="AC323" s="71">
        <f t="shared" si="197"/>
        <v>2</v>
      </c>
      <c r="AD323" s="103"/>
      <c r="AE323" s="103"/>
      <c r="AF323" s="71">
        <f t="shared" si="198"/>
        <v>2</v>
      </c>
      <c r="AG323" s="103"/>
      <c r="AH323" s="103"/>
      <c r="AI323" s="71">
        <f t="shared" si="199"/>
        <v>4</v>
      </c>
      <c r="AJ323" s="103"/>
      <c r="AK323" s="72">
        <f t="shared" si="200"/>
        <v>1</v>
      </c>
      <c r="AL323" s="72">
        <f t="shared" si="201"/>
        <v>1</v>
      </c>
      <c r="AM323" s="103"/>
      <c r="AN323" s="71">
        <f t="shared" si="202"/>
        <v>5</v>
      </c>
      <c r="AO323" s="103"/>
      <c r="AP323" s="103"/>
      <c r="AQ323" s="71">
        <f t="shared" si="203"/>
        <v>5</v>
      </c>
      <c r="AR323" s="103"/>
      <c r="AS323" s="103"/>
      <c r="AT323" s="71">
        <f t="shared" si="204"/>
        <v>16</v>
      </c>
      <c r="AU323" s="103"/>
      <c r="AV323" s="72">
        <f t="shared" si="205"/>
        <v>1</v>
      </c>
      <c r="AW323" s="72">
        <f t="shared" si="206"/>
        <v>1</v>
      </c>
      <c r="AX323" s="103"/>
      <c r="AY323" s="71">
        <f t="shared" si="207"/>
        <v>5</v>
      </c>
      <c r="AZ323" s="103"/>
      <c r="BA323" s="103"/>
      <c r="BB323" s="71">
        <f t="shared" si="208"/>
        <v>5</v>
      </c>
      <c r="BC323" s="103"/>
      <c r="BD323" s="103"/>
      <c r="BE323" s="71">
        <f t="shared" si="209"/>
        <v>16</v>
      </c>
      <c r="BF323" s="103"/>
      <c r="BG323" s="72">
        <f t="shared" si="210"/>
        <v>1</v>
      </c>
      <c r="BH323" s="72">
        <f t="shared" si="211"/>
        <v>1</v>
      </c>
      <c r="BI323" s="103"/>
      <c r="BJ323" s="71">
        <f t="shared" si="212"/>
        <v>5</v>
      </c>
      <c r="BK323" s="103"/>
      <c r="BL323" s="103"/>
      <c r="BM323" s="71">
        <f t="shared" si="213"/>
        <v>5</v>
      </c>
      <c r="BN323" s="103"/>
      <c r="BO323" s="103"/>
      <c r="BP323" s="71">
        <f t="shared" si="214"/>
        <v>20</v>
      </c>
      <c r="BQ323" s="103"/>
      <c r="BR323" s="72">
        <f t="shared" si="215"/>
        <v>1</v>
      </c>
      <c r="BS323" s="72">
        <f t="shared" si="216"/>
        <v>1</v>
      </c>
      <c r="BT323" s="103"/>
    </row>
    <row r="324" spans="7:72" x14ac:dyDescent="0.15">
      <c r="G324" s="71">
        <f t="shared" si="181"/>
        <v>17</v>
      </c>
      <c r="H324" s="96">
        <f t="shared" si="182"/>
        <v>0</v>
      </c>
      <c r="I324" s="96">
        <f t="shared" si="183"/>
        <v>0</v>
      </c>
      <c r="J324" s="71">
        <f t="shared" si="184"/>
        <v>17</v>
      </c>
      <c r="K324" s="96">
        <f t="shared" si="185"/>
        <v>0</v>
      </c>
      <c r="L324" s="96">
        <f t="shared" si="186"/>
        <v>0</v>
      </c>
      <c r="M324" s="71">
        <f t="shared" si="187"/>
        <v>56</v>
      </c>
      <c r="N324" s="96">
        <f t="shared" si="188"/>
        <v>0</v>
      </c>
      <c r="O324" s="72">
        <f t="shared" si="189"/>
        <v>1</v>
      </c>
      <c r="P324" s="72">
        <f t="shared" si="190"/>
        <v>1</v>
      </c>
      <c r="Q324" s="96">
        <f t="shared" si="191"/>
        <v>0</v>
      </c>
      <c r="R324" s="71">
        <f t="shared" si="192"/>
        <v>0</v>
      </c>
      <c r="S324" s="103"/>
      <c r="T324" s="103"/>
      <c r="U324" s="71">
        <f t="shared" si="193"/>
        <v>0</v>
      </c>
      <c r="V324" s="103"/>
      <c r="W324" s="103"/>
      <c r="X324" s="71">
        <f t="shared" si="194"/>
        <v>0</v>
      </c>
      <c r="Y324" s="103"/>
      <c r="Z324" s="72" t="str">
        <f t="shared" si="195"/>
        <v>???</v>
      </c>
      <c r="AA324" s="72" t="str">
        <f t="shared" si="196"/>
        <v>???</v>
      </c>
      <c r="AB324" s="103"/>
      <c r="AC324" s="71">
        <f t="shared" si="197"/>
        <v>2</v>
      </c>
      <c r="AD324" s="103"/>
      <c r="AE324" s="103"/>
      <c r="AF324" s="71">
        <f t="shared" si="198"/>
        <v>2</v>
      </c>
      <c r="AG324" s="103"/>
      <c r="AH324" s="103"/>
      <c r="AI324" s="71">
        <f t="shared" si="199"/>
        <v>4</v>
      </c>
      <c r="AJ324" s="103"/>
      <c r="AK324" s="72">
        <f t="shared" si="200"/>
        <v>1</v>
      </c>
      <c r="AL324" s="72">
        <f t="shared" si="201"/>
        <v>1</v>
      </c>
      <c r="AM324" s="103"/>
      <c r="AN324" s="71">
        <f t="shared" si="202"/>
        <v>5</v>
      </c>
      <c r="AO324" s="103"/>
      <c r="AP324" s="103"/>
      <c r="AQ324" s="71">
        <f t="shared" si="203"/>
        <v>5</v>
      </c>
      <c r="AR324" s="103"/>
      <c r="AS324" s="103"/>
      <c r="AT324" s="71">
        <f t="shared" si="204"/>
        <v>16</v>
      </c>
      <c r="AU324" s="103"/>
      <c r="AV324" s="72">
        <f t="shared" si="205"/>
        <v>1</v>
      </c>
      <c r="AW324" s="72">
        <f t="shared" si="206"/>
        <v>1</v>
      </c>
      <c r="AX324" s="103"/>
      <c r="AY324" s="71">
        <f t="shared" si="207"/>
        <v>5</v>
      </c>
      <c r="AZ324" s="103"/>
      <c r="BA324" s="103"/>
      <c r="BB324" s="71">
        <f t="shared" si="208"/>
        <v>5</v>
      </c>
      <c r="BC324" s="103"/>
      <c r="BD324" s="103"/>
      <c r="BE324" s="71">
        <f t="shared" si="209"/>
        <v>16</v>
      </c>
      <c r="BF324" s="103"/>
      <c r="BG324" s="72">
        <f t="shared" si="210"/>
        <v>1</v>
      </c>
      <c r="BH324" s="72">
        <f t="shared" si="211"/>
        <v>1</v>
      </c>
      <c r="BI324" s="103"/>
      <c r="BJ324" s="71">
        <f t="shared" si="212"/>
        <v>5</v>
      </c>
      <c r="BK324" s="103"/>
      <c r="BL324" s="103"/>
      <c r="BM324" s="71">
        <f t="shared" si="213"/>
        <v>5</v>
      </c>
      <c r="BN324" s="103"/>
      <c r="BO324" s="103"/>
      <c r="BP324" s="71">
        <f t="shared" si="214"/>
        <v>20</v>
      </c>
      <c r="BQ324" s="103"/>
      <c r="BR324" s="72">
        <f t="shared" si="215"/>
        <v>1</v>
      </c>
      <c r="BS324" s="72">
        <f t="shared" si="216"/>
        <v>1</v>
      </c>
      <c r="BT324" s="103"/>
    </row>
    <row r="325" spans="7:72" x14ac:dyDescent="0.15">
      <c r="G325" s="71">
        <f t="shared" si="181"/>
        <v>17</v>
      </c>
      <c r="H325" s="96">
        <f t="shared" si="182"/>
        <v>0</v>
      </c>
      <c r="I325" s="96">
        <f t="shared" si="183"/>
        <v>0</v>
      </c>
      <c r="J325" s="71">
        <f t="shared" si="184"/>
        <v>17</v>
      </c>
      <c r="K325" s="96">
        <f t="shared" si="185"/>
        <v>0</v>
      </c>
      <c r="L325" s="96">
        <f t="shared" si="186"/>
        <v>0</v>
      </c>
      <c r="M325" s="71">
        <f t="shared" si="187"/>
        <v>56</v>
      </c>
      <c r="N325" s="96">
        <f t="shared" si="188"/>
        <v>0</v>
      </c>
      <c r="O325" s="72">
        <f t="shared" si="189"/>
        <v>1</v>
      </c>
      <c r="P325" s="72">
        <f t="shared" si="190"/>
        <v>1</v>
      </c>
      <c r="Q325" s="96">
        <f t="shared" si="191"/>
        <v>0</v>
      </c>
      <c r="R325" s="71">
        <f t="shared" si="192"/>
        <v>0</v>
      </c>
      <c r="S325" s="103"/>
      <c r="T325" s="103"/>
      <c r="U325" s="71">
        <f t="shared" si="193"/>
        <v>0</v>
      </c>
      <c r="V325" s="103"/>
      <c r="W325" s="103"/>
      <c r="X325" s="71">
        <f t="shared" si="194"/>
        <v>0</v>
      </c>
      <c r="Y325" s="103"/>
      <c r="Z325" s="72" t="str">
        <f t="shared" si="195"/>
        <v>???</v>
      </c>
      <c r="AA325" s="72" t="str">
        <f t="shared" si="196"/>
        <v>???</v>
      </c>
      <c r="AB325" s="103"/>
      <c r="AC325" s="71">
        <f t="shared" si="197"/>
        <v>2</v>
      </c>
      <c r="AD325" s="103"/>
      <c r="AE325" s="103"/>
      <c r="AF325" s="71">
        <f t="shared" si="198"/>
        <v>2</v>
      </c>
      <c r="AG325" s="103"/>
      <c r="AH325" s="103"/>
      <c r="AI325" s="71">
        <f t="shared" si="199"/>
        <v>4</v>
      </c>
      <c r="AJ325" s="103"/>
      <c r="AK325" s="72">
        <f t="shared" si="200"/>
        <v>1</v>
      </c>
      <c r="AL325" s="72">
        <f t="shared" si="201"/>
        <v>1</v>
      </c>
      <c r="AM325" s="103"/>
      <c r="AN325" s="71">
        <f t="shared" si="202"/>
        <v>5</v>
      </c>
      <c r="AO325" s="103"/>
      <c r="AP325" s="103"/>
      <c r="AQ325" s="71">
        <f t="shared" si="203"/>
        <v>5</v>
      </c>
      <c r="AR325" s="103"/>
      <c r="AS325" s="103"/>
      <c r="AT325" s="71">
        <f t="shared" si="204"/>
        <v>16</v>
      </c>
      <c r="AU325" s="103"/>
      <c r="AV325" s="72">
        <f t="shared" si="205"/>
        <v>1</v>
      </c>
      <c r="AW325" s="72">
        <f t="shared" si="206"/>
        <v>1</v>
      </c>
      <c r="AX325" s="103"/>
      <c r="AY325" s="71">
        <f t="shared" si="207"/>
        <v>5</v>
      </c>
      <c r="AZ325" s="103"/>
      <c r="BA325" s="103"/>
      <c r="BB325" s="71">
        <f t="shared" si="208"/>
        <v>5</v>
      </c>
      <c r="BC325" s="103"/>
      <c r="BD325" s="103"/>
      <c r="BE325" s="71">
        <f t="shared" si="209"/>
        <v>16</v>
      </c>
      <c r="BF325" s="103"/>
      <c r="BG325" s="72">
        <f t="shared" si="210"/>
        <v>1</v>
      </c>
      <c r="BH325" s="72">
        <f t="shared" si="211"/>
        <v>1</v>
      </c>
      <c r="BI325" s="103"/>
      <c r="BJ325" s="71">
        <f t="shared" si="212"/>
        <v>5</v>
      </c>
      <c r="BK325" s="103"/>
      <c r="BL325" s="103"/>
      <c r="BM325" s="71">
        <f t="shared" si="213"/>
        <v>5</v>
      </c>
      <c r="BN325" s="103"/>
      <c r="BO325" s="103"/>
      <c r="BP325" s="71">
        <f t="shared" si="214"/>
        <v>20</v>
      </c>
      <c r="BQ325" s="103"/>
      <c r="BR325" s="72">
        <f t="shared" si="215"/>
        <v>1</v>
      </c>
      <c r="BS325" s="72">
        <f t="shared" si="216"/>
        <v>1</v>
      </c>
      <c r="BT325" s="103"/>
    </row>
    <row r="326" spans="7:72" x14ac:dyDescent="0.15">
      <c r="G326" s="71">
        <f t="shared" si="181"/>
        <v>17</v>
      </c>
      <c r="H326" s="96">
        <f t="shared" si="182"/>
        <v>0</v>
      </c>
      <c r="I326" s="96">
        <f t="shared" si="183"/>
        <v>0</v>
      </c>
      <c r="J326" s="71">
        <f t="shared" si="184"/>
        <v>17</v>
      </c>
      <c r="K326" s="96">
        <f t="shared" si="185"/>
        <v>0</v>
      </c>
      <c r="L326" s="96">
        <f t="shared" si="186"/>
        <v>0</v>
      </c>
      <c r="M326" s="71">
        <f t="shared" si="187"/>
        <v>56</v>
      </c>
      <c r="N326" s="96">
        <f t="shared" si="188"/>
        <v>0</v>
      </c>
      <c r="O326" s="72">
        <f t="shared" si="189"/>
        <v>1</v>
      </c>
      <c r="P326" s="72">
        <f t="shared" si="190"/>
        <v>1</v>
      </c>
      <c r="Q326" s="96">
        <f t="shared" si="191"/>
        <v>0</v>
      </c>
      <c r="R326" s="71">
        <f t="shared" si="192"/>
        <v>0</v>
      </c>
      <c r="S326" s="103"/>
      <c r="T326" s="103"/>
      <c r="U326" s="71">
        <f t="shared" si="193"/>
        <v>0</v>
      </c>
      <c r="V326" s="103"/>
      <c r="W326" s="103"/>
      <c r="X326" s="71">
        <f t="shared" si="194"/>
        <v>0</v>
      </c>
      <c r="Y326" s="103"/>
      <c r="Z326" s="72" t="str">
        <f t="shared" si="195"/>
        <v>???</v>
      </c>
      <c r="AA326" s="72" t="str">
        <f t="shared" si="196"/>
        <v>???</v>
      </c>
      <c r="AB326" s="103"/>
      <c r="AC326" s="71">
        <f t="shared" si="197"/>
        <v>2</v>
      </c>
      <c r="AD326" s="103"/>
      <c r="AE326" s="103"/>
      <c r="AF326" s="71">
        <f t="shared" si="198"/>
        <v>2</v>
      </c>
      <c r="AG326" s="103"/>
      <c r="AH326" s="103"/>
      <c r="AI326" s="71">
        <f t="shared" si="199"/>
        <v>4</v>
      </c>
      <c r="AJ326" s="103"/>
      <c r="AK326" s="72">
        <f t="shared" si="200"/>
        <v>1</v>
      </c>
      <c r="AL326" s="72">
        <f t="shared" si="201"/>
        <v>1</v>
      </c>
      <c r="AM326" s="103"/>
      <c r="AN326" s="71">
        <f t="shared" si="202"/>
        <v>5</v>
      </c>
      <c r="AO326" s="103"/>
      <c r="AP326" s="103"/>
      <c r="AQ326" s="71">
        <f t="shared" si="203"/>
        <v>5</v>
      </c>
      <c r="AR326" s="103"/>
      <c r="AS326" s="103"/>
      <c r="AT326" s="71">
        <f t="shared" si="204"/>
        <v>16</v>
      </c>
      <c r="AU326" s="103"/>
      <c r="AV326" s="72">
        <f t="shared" si="205"/>
        <v>1</v>
      </c>
      <c r="AW326" s="72">
        <f t="shared" si="206"/>
        <v>1</v>
      </c>
      <c r="AX326" s="103"/>
      <c r="AY326" s="71">
        <f t="shared" si="207"/>
        <v>5</v>
      </c>
      <c r="AZ326" s="103"/>
      <c r="BA326" s="103"/>
      <c r="BB326" s="71">
        <f t="shared" si="208"/>
        <v>5</v>
      </c>
      <c r="BC326" s="103"/>
      <c r="BD326" s="103"/>
      <c r="BE326" s="71">
        <f t="shared" si="209"/>
        <v>16</v>
      </c>
      <c r="BF326" s="103"/>
      <c r="BG326" s="72">
        <f t="shared" si="210"/>
        <v>1</v>
      </c>
      <c r="BH326" s="72">
        <f t="shared" si="211"/>
        <v>1</v>
      </c>
      <c r="BI326" s="103"/>
      <c r="BJ326" s="71">
        <f t="shared" si="212"/>
        <v>5</v>
      </c>
      <c r="BK326" s="103"/>
      <c r="BL326" s="103"/>
      <c r="BM326" s="71">
        <f t="shared" si="213"/>
        <v>5</v>
      </c>
      <c r="BN326" s="103"/>
      <c r="BO326" s="103"/>
      <c r="BP326" s="71">
        <f t="shared" si="214"/>
        <v>20</v>
      </c>
      <c r="BQ326" s="103"/>
      <c r="BR326" s="72">
        <f t="shared" si="215"/>
        <v>1</v>
      </c>
      <c r="BS326" s="72">
        <f t="shared" si="216"/>
        <v>1</v>
      </c>
      <c r="BT326" s="103"/>
    </row>
    <row r="327" spans="7:72" x14ac:dyDescent="0.15">
      <c r="G327" s="71">
        <f t="shared" si="181"/>
        <v>17</v>
      </c>
      <c r="H327" s="96">
        <f t="shared" si="182"/>
        <v>0</v>
      </c>
      <c r="I327" s="96">
        <f t="shared" si="183"/>
        <v>0</v>
      </c>
      <c r="J327" s="71">
        <f t="shared" si="184"/>
        <v>17</v>
      </c>
      <c r="K327" s="96">
        <f t="shared" si="185"/>
        <v>0</v>
      </c>
      <c r="L327" s="96">
        <f t="shared" si="186"/>
        <v>0</v>
      </c>
      <c r="M327" s="71">
        <f t="shared" si="187"/>
        <v>56</v>
      </c>
      <c r="N327" s="96">
        <f t="shared" si="188"/>
        <v>0</v>
      </c>
      <c r="O327" s="72">
        <f t="shared" si="189"/>
        <v>1</v>
      </c>
      <c r="P327" s="72">
        <f t="shared" si="190"/>
        <v>1</v>
      </c>
      <c r="Q327" s="96">
        <f t="shared" si="191"/>
        <v>0</v>
      </c>
      <c r="R327" s="71">
        <f t="shared" si="192"/>
        <v>0</v>
      </c>
      <c r="S327" s="103"/>
      <c r="T327" s="103"/>
      <c r="U327" s="71">
        <f t="shared" si="193"/>
        <v>0</v>
      </c>
      <c r="V327" s="103"/>
      <c r="W327" s="103"/>
      <c r="X327" s="71">
        <f t="shared" si="194"/>
        <v>0</v>
      </c>
      <c r="Y327" s="103"/>
      <c r="Z327" s="72" t="str">
        <f t="shared" si="195"/>
        <v>???</v>
      </c>
      <c r="AA327" s="72" t="str">
        <f t="shared" si="196"/>
        <v>???</v>
      </c>
      <c r="AB327" s="103"/>
      <c r="AC327" s="71">
        <f t="shared" si="197"/>
        <v>2</v>
      </c>
      <c r="AD327" s="103"/>
      <c r="AE327" s="103"/>
      <c r="AF327" s="71">
        <f t="shared" si="198"/>
        <v>2</v>
      </c>
      <c r="AG327" s="103"/>
      <c r="AH327" s="103"/>
      <c r="AI327" s="71">
        <f t="shared" si="199"/>
        <v>4</v>
      </c>
      <c r="AJ327" s="103"/>
      <c r="AK327" s="72">
        <f t="shared" si="200"/>
        <v>1</v>
      </c>
      <c r="AL327" s="72">
        <f t="shared" si="201"/>
        <v>1</v>
      </c>
      <c r="AM327" s="103"/>
      <c r="AN327" s="71">
        <f t="shared" si="202"/>
        <v>5</v>
      </c>
      <c r="AO327" s="103"/>
      <c r="AP327" s="103"/>
      <c r="AQ327" s="71">
        <f t="shared" si="203"/>
        <v>5</v>
      </c>
      <c r="AR327" s="103"/>
      <c r="AS327" s="103"/>
      <c r="AT327" s="71">
        <f t="shared" si="204"/>
        <v>16</v>
      </c>
      <c r="AU327" s="103"/>
      <c r="AV327" s="72">
        <f t="shared" si="205"/>
        <v>1</v>
      </c>
      <c r="AW327" s="72">
        <f t="shared" si="206"/>
        <v>1</v>
      </c>
      <c r="AX327" s="103"/>
      <c r="AY327" s="71">
        <f t="shared" si="207"/>
        <v>5</v>
      </c>
      <c r="AZ327" s="103"/>
      <c r="BA327" s="103"/>
      <c r="BB327" s="71">
        <f t="shared" si="208"/>
        <v>5</v>
      </c>
      <c r="BC327" s="103"/>
      <c r="BD327" s="103"/>
      <c r="BE327" s="71">
        <f t="shared" si="209"/>
        <v>16</v>
      </c>
      <c r="BF327" s="103"/>
      <c r="BG327" s="72">
        <f t="shared" si="210"/>
        <v>1</v>
      </c>
      <c r="BH327" s="72">
        <f t="shared" si="211"/>
        <v>1</v>
      </c>
      <c r="BI327" s="103"/>
      <c r="BJ327" s="71">
        <f t="shared" si="212"/>
        <v>5</v>
      </c>
      <c r="BK327" s="103"/>
      <c r="BL327" s="103"/>
      <c r="BM327" s="71">
        <f t="shared" si="213"/>
        <v>5</v>
      </c>
      <c r="BN327" s="103"/>
      <c r="BO327" s="103"/>
      <c r="BP327" s="71">
        <f t="shared" si="214"/>
        <v>20</v>
      </c>
      <c r="BQ327" s="103"/>
      <c r="BR327" s="72">
        <f t="shared" si="215"/>
        <v>1</v>
      </c>
      <c r="BS327" s="72">
        <f t="shared" si="216"/>
        <v>1</v>
      </c>
      <c r="BT327" s="103"/>
    </row>
    <row r="328" spans="7:72" x14ac:dyDescent="0.15">
      <c r="G328" s="71">
        <f t="shared" si="181"/>
        <v>17</v>
      </c>
      <c r="H328" s="96">
        <f t="shared" si="182"/>
        <v>0</v>
      </c>
      <c r="I328" s="96">
        <f t="shared" si="183"/>
        <v>0</v>
      </c>
      <c r="J328" s="71">
        <f t="shared" si="184"/>
        <v>17</v>
      </c>
      <c r="K328" s="96">
        <f t="shared" si="185"/>
        <v>0</v>
      </c>
      <c r="L328" s="96">
        <f t="shared" si="186"/>
        <v>0</v>
      </c>
      <c r="M328" s="71">
        <f t="shared" si="187"/>
        <v>56</v>
      </c>
      <c r="N328" s="96">
        <f t="shared" si="188"/>
        <v>0</v>
      </c>
      <c r="O328" s="72">
        <f t="shared" si="189"/>
        <v>1</v>
      </c>
      <c r="P328" s="72">
        <f t="shared" si="190"/>
        <v>1</v>
      </c>
      <c r="Q328" s="96">
        <f t="shared" si="191"/>
        <v>0</v>
      </c>
      <c r="R328" s="71">
        <f t="shared" si="192"/>
        <v>0</v>
      </c>
      <c r="S328" s="103"/>
      <c r="T328" s="103"/>
      <c r="U328" s="71">
        <f t="shared" si="193"/>
        <v>0</v>
      </c>
      <c r="V328" s="103"/>
      <c r="W328" s="103"/>
      <c r="X328" s="71">
        <f t="shared" si="194"/>
        <v>0</v>
      </c>
      <c r="Y328" s="103"/>
      <c r="Z328" s="72" t="str">
        <f t="shared" si="195"/>
        <v>???</v>
      </c>
      <c r="AA328" s="72" t="str">
        <f t="shared" si="196"/>
        <v>???</v>
      </c>
      <c r="AB328" s="103"/>
      <c r="AC328" s="71">
        <f t="shared" si="197"/>
        <v>2</v>
      </c>
      <c r="AD328" s="103"/>
      <c r="AE328" s="103"/>
      <c r="AF328" s="71">
        <f t="shared" si="198"/>
        <v>2</v>
      </c>
      <c r="AG328" s="103"/>
      <c r="AH328" s="103"/>
      <c r="AI328" s="71">
        <f t="shared" si="199"/>
        <v>4</v>
      </c>
      <c r="AJ328" s="103"/>
      <c r="AK328" s="72">
        <f t="shared" si="200"/>
        <v>1</v>
      </c>
      <c r="AL328" s="72">
        <f t="shared" si="201"/>
        <v>1</v>
      </c>
      <c r="AM328" s="103"/>
      <c r="AN328" s="71">
        <f t="shared" si="202"/>
        <v>5</v>
      </c>
      <c r="AO328" s="103"/>
      <c r="AP328" s="103"/>
      <c r="AQ328" s="71">
        <f t="shared" si="203"/>
        <v>5</v>
      </c>
      <c r="AR328" s="103"/>
      <c r="AS328" s="103"/>
      <c r="AT328" s="71">
        <f t="shared" si="204"/>
        <v>16</v>
      </c>
      <c r="AU328" s="103"/>
      <c r="AV328" s="72">
        <f t="shared" si="205"/>
        <v>1</v>
      </c>
      <c r="AW328" s="72">
        <f t="shared" si="206"/>
        <v>1</v>
      </c>
      <c r="AX328" s="103"/>
      <c r="AY328" s="71">
        <f t="shared" si="207"/>
        <v>5</v>
      </c>
      <c r="AZ328" s="103"/>
      <c r="BA328" s="103"/>
      <c r="BB328" s="71">
        <f t="shared" si="208"/>
        <v>5</v>
      </c>
      <c r="BC328" s="103"/>
      <c r="BD328" s="103"/>
      <c r="BE328" s="71">
        <f t="shared" si="209"/>
        <v>16</v>
      </c>
      <c r="BF328" s="103"/>
      <c r="BG328" s="72">
        <f t="shared" si="210"/>
        <v>1</v>
      </c>
      <c r="BH328" s="72">
        <f t="shared" si="211"/>
        <v>1</v>
      </c>
      <c r="BI328" s="103"/>
      <c r="BJ328" s="71">
        <f t="shared" si="212"/>
        <v>5</v>
      </c>
      <c r="BK328" s="103"/>
      <c r="BL328" s="103"/>
      <c r="BM328" s="71">
        <f t="shared" si="213"/>
        <v>5</v>
      </c>
      <c r="BN328" s="103"/>
      <c r="BO328" s="103"/>
      <c r="BP328" s="71">
        <f t="shared" si="214"/>
        <v>20</v>
      </c>
      <c r="BQ328" s="103"/>
      <c r="BR328" s="72">
        <f t="shared" si="215"/>
        <v>1</v>
      </c>
      <c r="BS328" s="72">
        <f t="shared" si="216"/>
        <v>1</v>
      </c>
      <c r="BT328" s="103"/>
    </row>
    <row r="329" spans="7:72" x14ac:dyDescent="0.15">
      <c r="G329" s="71">
        <f t="shared" si="181"/>
        <v>17</v>
      </c>
      <c r="H329" s="96">
        <f t="shared" si="182"/>
        <v>0</v>
      </c>
      <c r="I329" s="96">
        <f t="shared" si="183"/>
        <v>0</v>
      </c>
      <c r="J329" s="71">
        <f t="shared" si="184"/>
        <v>17</v>
      </c>
      <c r="K329" s="96">
        <f t="shared" si="185"/>
        <v>0</v>
      </c>
      <c r="L329" s="96">
        <f t="shared" si="186"/>
        <v>0</v>
      </c>
      <c r="M329" s="71">
        <f t="shared" si="187"/>
        <v>56</v>
      </c>
      <c r="N329" s="96">
        <f t="shared" si="188"/>
        <v>0</v>
      </c>
      <c r="O329" s="72">
        <f t="shared" si="189"/>
        <v>1</v>
      </c>
      <c r="P329" s="72">
        <f t="shared" si="190"/>
        <v>1</v>
      </c>
      <c r="Q329" s="96">
        <f t="shared" si="191"/>
        <v>0</v>
      </c>
      <c r="R329" s="71">
        <f t="shared" si="192"/>
        <v>0</v>
      </c>
      <c r="S329" s="103"/>
      <c r="T329" s="103"/>
      <c r="U329" s="71">
        <f t="shared" si="193"/>
        <v>0</v>
      </c>
      <c r="V329" s="103"/>
      <c r="W329" s="103"/>
      <c r="X329" s="71">
        <f t="shared" si="194"/>
        <v>0</v>
      </c>
      <c r="Y329" s="103"/>
      <c r="Z329" s="72" t="str">
        <f t="shared" si="195"/>
        <v>???</v>
      </c>
      <c r="AA329" s="72" t="str">
        <f t="shared" si="196"/>
        <v>???</v>
      </c>
      <c r="AB329" s="103"/>
      <c r="AC329" s="71">
        <f t="shared" si="197"/>
        <v>2</v>
      </c>
      <c r="AD329" s="103"/>
      <c r="AE329" s="103"/>
      <c r="AF329" s="71">
        <f t="shared" si="198"/>
        <v>2</v>
      </c>
      <c r="AG329" s="103"/>
      <c r="AH329" s="103"/>
      <c r="AI329" s="71">
        <f t="shared" si="199"/>
        <v>4</v>
      </c>
      <c r="AJ329" s="103"/>
      <c r="AK329" s="72">
        <f t="shared" si="200"/>
        <v>1</v>
      </c>
      <c r="AL329" s="72">
        <f t="shared" si="201"/>
        <v>1</v>
      </c>
      <c r="AM329" s="103"/>
      <c r="AN329" s="71">
        <f t="shared" si="202"/>
        <v>5</v>
      </c>
      <c r="AO329" s="103"/>
      <c r="AP329" s="103"/>
      <c r="AQ329" s="71">
        <f t="shared" si="203"/>
        <v>5</v>
      </c>
      <c r="AR329" s="103"/>
      <c r="AS329" s="103"/>
      <c r="AT329" s="71">
        <f t="shared" si="204"/>
        <v>16</v>
      </c>
      <c r="AU329" s="103"/>
      <c r="AV329" s="72">
        <f t="shared" si="205"/>
        <v>1</v>
      </c>
      <c r="AW329" s="72">
        <f t="shared" si="206"/>
        <v>1</v>
      </c>
      <c r="AX329" s="103"/>
      <c r="AY329" s="71">
        <f t="shared" si="207"/>
        <v>5</v>
      </c>
      <c r="AZ329" s="103"/>
      <c r="BA329" s="103"/>
      <c r="BB329" s="71">
        <f t="shared" si="208"/>
        <v>5</v>
      </c>
      <c r="BC329" s="103"/>
      <c r="BD329" s="103"/>
      <c r="BE329" s="71">
        <f t="shared" si="209"/>
        <v>16</v>
      </c>
      <c r="BF329" s="103"/>
      <c r="BG329" s="72">
        <f t="shared" si="210"/>
        <v>1</v>
      </c>
      <c r="BH329" s="72">
        <f t="shared" si="211"/>
        <v>1</v>
      </c>
      <c r="BI329" s="103"/>
      <c r="BJ329" s="71">
        <f t="shared" si="212"/>
        <v>5</v>
      </c>
      <c r="BK329" s="103"/>
      <c r="BL329" s="103"/>
      <c r="BM329" s="71">
        <f t="shared" si="213"/>
        <v>5</v>
      </c>
      <c r="BN329" s="103"/>
      <c r="BO329" s="103"/>
      <c r="BP329" s="71">
        <f t="shared" si="214"/>
        <v>20</v>
      </c>
      <c r="BQ329" s="103"/>
      <c r="BR329" s="72">
        <f t="shared" si="215"/>
        <v>1</v>
      </c>
      <c r="BS329" s="72">
        <f t="shared" si="216"/>
        <v>1</v>
      </c>
      <c r="BT329" s="103"/>
    </row>
    <row r="330" spans="7:72" x14ac:dyDescent="0.15">
      <c r="G330" s="71">
        <f t="shared" si="181"/>
        <v>17</v>
      </c>
      <c r="H330" s="96">
        <f t="shared" si="182"/>
        <v>0</v>
      </c>
      <c r="I330" s="96">
        <f t="shared" si="183"/>
        <v>0</v>
      </c>
      <c r="J330" s="71">
        <f t="shared" si="184"/>
        <v>17</v>
      </c>
      <c r="K330" s="96">
        <f t="shared" si="185"/>
        <v>0</v>
      </c>
      <c r="L330" s="96">
        <f t="shared" si="186"/>
        <v>0</v>
      </c>
      <c r="M330" s="71">
        <f t="shared" si="187"/>
        <v>56</v>
      </c>
      <c r="N330" s="96">
        <f t="shared" si="188"/>
        <v>0</v>
      </c>
      <c r="O330" s="72">
        <f t="shared" si="189"/>
        <v>1</v>
      </c>
      <c r="P330" s="72">
        <f t="shared" si="190"/>
        <v>1</v>
      </c>
      <c r="Q330" s="96">
        <f t="shared" si="191"/>
        <v>0</v>
      </c>
      <c r="R330" s="71">
        <f t="shared" si="192"/>
        <v>0</v>
      </c>
      <c r="S330" s="103"/>
      <c r="T330" s="103"/>
      <c r="U330" s="71">
        <f t="shared" si="193"/>
        <v>0</v>
      </c>
      <c r="V330" s="103"/>
      <c r="W330" s="103"/>
      <c r="X330" s="71">
        <f t="shared" si="194"/>
        <v>0</v>
      </c>
      <c r="Y330" s="103"/>
      <c r="Z330" s="72" t="str">
        <f t="shared" si="195"/>
        <v>???</v>
      </c>
      <c r="AA330" s="72" t="str">
        <f t="shared" si="196"/>
        <v>???</v>
      </c>
      <c r="AB330" s="103"/>
      <c r="AC330" s="71">
        <f t="shared" si="197"/>
        <v>2</v>
      </c>
      <c r="AD330" s="103"/>
      <c r="AE330" s="103"/>
      <c r="AF330" s="71">
        <f t="shared" si="198"/>
        <v>2</v>
      </c>
      <c r="AG330" s="103"/>
      <c r="AH330" s="103"/>
      <c r="AI330" s="71">
        <f t="shared" si="199"/>
        <v>4</v>
      </c>
      <c r="AJ330" s="103"/>
      <c r="AK330" s="72">
        <f t="shared" si="200"/>
        <v>1</v>
      </c>
      <c r="AL330" s="72">
        <f t="shared" si="201"/>
        <v>1</v>
      </c>
      <c r="AM330" s="103"/>
      <c r="AN330" s="71">
        <f t="shared" si="202"/>
        <v>5</v>
      </c>
      <c r="AO330" s="103"/>
      <c r="AP330" s="103"/>
      <c r="AQ330" s="71">
        <f t="shared" si="203"/>
        <v>5</v>
      </c>
      <c r="AR330" s="103"/>
      <c r="AS330" s="103"/>
      <c r="AT330" s="71">
        <f t="shared" si="204"/>
        <v>16</v>
      </c>
      <c r="AU330" s="103"/>
      <c r="AV330" s="72">
        <f t="shared" si="205"/>
        <v>1</v>
      </c>
      <c r="AW330" s="72">
        <f t="shared" si="206"/>
        <v>1</v>
      </c>
      <c r="AX330" s="103"/>
      <c r="AY330" s="71">
        <f t="shared" si="207"/>
        <v>5</v>
      </c>
      <c r="AZ330" s="103"/>
      <c r="BA330" s="103"/>
      <c r="BB330" s="71">
        <f t="shared" si="208"/>
        <v>5</v>
      </c>
      <c r="BC330" s="103"/>
      <c r="BD330" s="103"/>
      <c r="BE330" s="71">
        <f t="shared" si="209"/>
        <v>16</v>
      </c>
      <c r="BF330" s="103"/>
      <c r="BG330" s="72">
        <f t="shared" si="210"/>
        <v>1</v>
      </c>
      <c r="BH330" s="72">
        <f t="shared" si="211"/>
        <v>1</v>
      </c>
      <c r="BI330" s="103"/>
      <c r="BJ330" s="71">
        <f t="shared" si="212"/>
        <v>5</v>
      </c>
      <c r="BK330" s="103"/>
      <c r="BL330" s="103"/>
      <c r="BM330" s="71">
        <f t="shared" si="213"/>
        <v>5</v>
      </c>
      <c r="BN330" s="103"/>
      <c r="BO330" s="103"/>
      <c r="BP330" s="71">
        <f t="shared" si="214"/>
        <v>20</v>
      </c>
      <c r="BQ330" s="103"/>
      <c r="BR330" s="72">
        <f t="shared" si="215"/>
        <v>1</v>
      </c>
      <c r="BS330" s="72">
        <f t="shared" si="216"/>
        <v>1</v>
      </c>
      <c r="BT330" s="103"/>
    </row>
    <row r="331" spans="7:72" x14ac:dyDescent="0.15">
      <c r="G331" s="71">
        <f t="shared" si="181"/>
        <v>17</v>
      </c>
      <c r="H331" s="96">
        <f t="shared" si="182"/>
        <v>0</v>
      </c>
      <c r="I331" s="96">
        <f t="shared" si="183"/>
        <v>0</v>
      </c>
      <c r="J331" s="71">
        <f t="shared" si="184"/>
        <v>17</v>
      </c>
      <c r="K331" s="96">
        <f t="shared" si="185"/>
        <v>0</v>
      </c>
      <c r="L331" s="96">
        <f t="shared" si="186"/>
        <v>0</v>
      </c>
      <c r="M331" s="71">
        <f t="shared" si="187"/>
        <v>56</v>
      </c>
      <c r="N331" s="96">
        <f t="shared" si="188"/>
        <v>0</v>
      </c>
      <c r="O331" s="72">
        <f t="shared" si="189"/>
        <v>1</v>
      </c>
      <c r="P331" s="72">
        <f t="shared" si="190"/>
        <v>1</v>
      </c>
      <c r="Q331" s="96">
        <f t="shared" si="191"/>
        <v>0</v>
      </c>
      <c r="R331" s="71">
        <f t="shared" si="192"/>
        <v>0</v>
      </c>
      <c r="S331" s="103"/>
      <c r="T331" s="103"/>
      <c r="U331" s="71">
        <f t="shared" si="193"/>
        <v>0</v>
      </c>
      <c r="V331" s="103"/>
      <c r="W331" s="103"/>
      <c r="X331" s="71">
        <f t="shared" si="194"/>
        <v>0</v>
      </c>
      <c r="Y331" s="103"/>
      <c r="Z331" s="72" t="str">
        <f t="shared" si="195"/>
        <v>???</v>
      </c>
      <c r="AA331" s="72" t="str">
        <f t="shared" si="196"/>
        <v>???</v>
      </c>
      <c r="AB331" s="103"/>
      <c r="AC331" s="71">
        <f t="shared" si="197"/>
        <v>2</v>
      </c>
      <c r="AD331" s="103"/>
      <c r="AE331" s="103"/>
      <c r="AF331" s="71">
        <f t="shared" si="198"/>
        <v>2</v>
      </c>
      <c r="AG331" s="103"/>
      <c r="AH331" s="103"/>
      <c r="AI331" s="71">
        <f t="shared" si="199"/>
        <v>4</v>
      </c>
      <c r="AJ331" s="103"/>
      <c r="AK331" s="72">
        <f t="shared" si="200"/>
        <v>1</v>
      </c>
      <c r="AL331" s="72">
        <f t="shared" si="201"/>
        <v>1</v>
      </c>
      <c r="AM331" s="103"/>
      <c r="AN331" s="71">
        <f t="shared" si="202"/>
        <v>5</v>
      </c>
      <c r="AO331" s="103"/>
      <c r="AP331" s="103"/>
      <c r="AQ331" s="71">
        <f t="shared" si="203"/>
        <v>5</v>
      </c>
      <c r="AR331" s="103"/>
      <c r="AS331" s="103"/>
      <c r="AT331" s="71">
        <f t="shared" si="204"/>
        <v>16</v>
      </c>
      <c r="AU331" s="103"/>
      <c r="AV331" s="72">
        <f t="shared" si="205"/>
        <v>1</v>
      </c>
      <c r="AW331" s="72">
        <f t="shared" si="206"/>
        <v>1</v>
      </c>
      <c r="AX331" s="103"/>
      <c r="AY331" s="71">
        <f t="shared" si="207"/>
        <v>5</v>
      </c>
      <c r="AZ331" s="103"/>
      <c r="BA331" s="103"/>
      <c r="BB331" s="71">
        <f t="shared" si="208"/>
        <v>5</v>
      </c>
      <c r="BC331" s="103"/>
      <c r="BD331" s="103"/>
      <c r="BE331" s="71">
        <f t="shared" si="209"/>
        <v>16</v>
      </c>
      <c r="BF331" s="103"/>
      <c r="BG331" s="72">
        <f t="shared" si="210"/>
        <v>1</v>
      </c>
      <c r="BH331" s="72">
        <f t="shared" si="211"/>
        <v>1</v>
      </c>
      <c r="BI331" s="103"/>
      <c r="BJ331" s="71">
        <f t="shared" si="212"/>
        <v>5</v>
      </c>
      <c r="BK331" s="103"/>
      <c r="BL331" s="103"/>
      <c r="BM331" s="71">
        <f t="shared" si="213"/>
        <v>5</v>
      </c>
      <c r="BN331" s="103"/>
      <c r="BO331" s="103"/>
      <c r="BP331" s="71">
        <f t="shared" si="214"/>
        <v>20</v>
      </c>
      <c r="BQ331" s="103"/>
      <c r="BR331" s="72">
        <f t="shared" si="215"/>
        <v>1</v>
      </c>
      <c r="BS331" s="72">
        <f t="shared" si="216"/>
        <v>1</v>
      </c>
      <c r="BT331" s="103"/>
    </row>
    <row r="332" spans="7:72" x14ac:dyDescent="0.15">
      <c r="G332" s="71">
        <f t="shared" si="181"/>
        <v>17</v>
      </c>
      <c r="H332" s="96">
        <f t="shared" si="182"/>
        <v>0</v>
      </c>
      <c r="I332" s="96">
        <f t="shared" si="183"/>
        <v>0</v>
      </c>
      <c r="J332" s="71">
        <f t="shared" si="184"/>
        <v>17</v>
      </c>
      <c r="K332" s="96">
        <f t="shared" si="185"/>
        <v>0</v>
      </c>
      <c r="L332" s="96">
        <f t="shared" si="186"/>
        <v>0</v>
      </c>
      <c r="M332" s="71">
        <f t="shared" si="187"/>
        <v>56</v>
      </c>
      <c r="N332" s="96">
        <f t="shared" si="188"/>
        <v>0</v>
      </c>
      <c r="O332" s="72">
        <f t="shared" si="189"/>
        <v>1</v>
      </c>
      <c r="P332" s="72">
        <f t="shared" si="190"/>
        <v>1</v>
      </c>
      <c r="Q332" s="96">
        <f t="shared" si="191"/>
        <v>0</v>
      </c>
      <c r="R332" s="71">
        <f t="shared" si="192"/>
        <v>0</v>
      </c>
      <c r="S332" s="103"/>
      <c r="T332" s="103"/>
      <c r="U332" s="71">
        <f t="shared" si="193"/>
        <v>0</v>
      </c>
      <c r="V332" s="103"/>
      <c r="W332" s="103"/>
      <c r="X332" s="71">
        <f t="shared" si="194"/>
        <v>0</v>
      </c>
      <c r="Y332" s="103"/>
      <c r="Z332" s="72" t="str">
        <f t="shared" si="195"/>
        <v>???</v>
      </c>
      <c r="AA332" s="72" t="str">
        <f t="shared" si="196"/>
        <v>???</v>
      </c>
      <c r="AB332" s="103"/>
      <c r="AC332" s="71">
        <f t="shared" si="197"/>
        <v>2</v>
      </c>
      <c r="AD332" s="103"/>
      <c r="AE332" s="103"/>
      <c r="AF332" s="71">
        <f t="shared" si="198"/>
        <v>2</v>
      </c>
      <c r="AG332" s="103"/>
      <c r="AH332" s="103"/>
      <c r="AI332" s="71">
        <f t="shared" si="199"/>
        <v>4</v>
      </c>
      <c r="AJ332" s="103"/>
      <c r="AK332" s="72">
        <f t="shared" si="200"/>
        <v>1</v>
      </c>
      <c r="AL332" s="72">
        <f t="shared" si="201"/>
        <v>1</v>
      </c>
      <c r="AM332" s="103"/>
      <c r="AN332" s="71">
        <f t="shared" si="202"/>
        <v>5</v>
      </c>
      <c r="AO332" s="103"/>
      <c r="AP332" s="103"/>
      <c r="AQ332" s="71">
        <f t="shared" si="203"/>
        <v>5</v>
      </c>
      <c r="AR332" s="103"/>
      <c r="AS332" s="103"/>
      <c r="AT332" s="71">
        <f t="shared" si="204"/>
        <v>16</v>
      </c>
      <c r="AU332" s="103"/>
      <c r="AV332" s="72">
        <f t="shared" si="205"/>
        <v>1</v>
      </c>
      <c r="AW332" s="72">
        <f t="shared" si="206"/>
        <v>1</v>
      </c>
      <c r="AX332" s="103"/>
      <c r="AY332" s="71">
        <f t="shared" si="207"/>
        <v>5</v>
      </c>
      <c r="AZ332" s="103"/>
      <c r="BA332" s="103"/>
      <c r="BB332" s="71">
        <f t="shared" si="208"/>
        <v>5</v>
      </c>
      <c r="BC332" s="103"/>
      <c r="BD332" s="103"/>
      <c r="BE332" s="71">
        <f t="shared" si="209"/>
        <v>16</v>
      </c>
      <c r="BF332" s="103"/>
      <c r="BG332" s="72">
        <f t="shared" si="210"/>
        <v>1</v>
      </c>
      <c r="BH332" s="72">
        <f t="shared" si="211"/>
        <v>1</v>
      </c>
      <c r="BI332" s="103"/>
      <c r="BJ332" s="71">
        <f t="shared" si="212"/>
        <v>5</v>
      </c>
      <c r="BK332" s="103"/>
      <c r="BL332" s="103"/>
      <c r="BM332" s="71">
        <f t="shared" si="213"/>
        <v>5</v>
      </c>
      <c r="BN332" s="103"/>
      <c r="BO332" s="103"/>
      <c r="BP332" s="71">
        <f t="shared" si="214"/>
        <v>20</v>
      </c>
      <c r="BQ332" s="103"/>
      <c r="BR332" s="72">
        <f t="shared" si="215"/>
        <v>1</v>
      </c>
      <c r="BS332" s="72">
        <f t="shared" si="216"/>
        <v>1</v>
      </c>
      <c r="BT332" s="103"/>
    </row>
    <row r="333" spans="7:72" x14ac:dyDescent="0.15">
      <c r="G333" s="71">
        <f t="shared" si="181"/>
        <v>17</v>
      </c>
      <c r="H333" s="96">
        <f t="shared" si="182"/>
        <v>0</v>
      </c>
      <c r="I333" s="96">
        <f t="shared" si="183"/>
        <v>0</v>
      </c>
      <c r="J333" s="71">
        <f t="shared" si="184"/>
        <v>17</v>
      </c>
      <c r="K333" s="96">
        <f t="shared" si="185"/>
        <v>0</v>
      </c>
      <c r="L333" s="96">
        <f t="shared" si="186"/>
        <v>0</v>
      </c>
      <c r="M333" s="71">
        <f t="shared" si="187"/>
        <v>56</v>
      </c>
      <c r="N333" s="96">
        <f t="shared" si="188"/>
        <v>0</v>
      </c>
      <c r="O333" s="72">
        <f t="shared" si="189"/>
        <v>1</v>
      </c>
      <c r="P333" s="72">
        <f t="shared" si="190"/>
        <v>1</v>
      </c>
      <c r="Q333" s="96">
        <f t="shared" si="191"/>
        <v>0</v>
      </c>
      <c r="R333" s="71">
        <f t="shared" si="192"/>
        <v>0</v>
      </c>
      <c r="S333" s="103"/>
      <c r="T333" s="103"/>
      <c r="U333" s="71">
        <f t="shared" si="193"/>
        <v>0</v>
      </c>
      <c r="V333" s="103"/>
      <c r="W333" s="103"/>
      <c r="X333" s="71">
        <f t="shared" si="194"/>
        <v>0</v>
      </c>
      <c r="Y333" s="103"/>
      <c r="Z333" s="72" t="str">
        <f t="shared" si="195"/>
        <v>???</v>
      </c>
      <c r="AA333" s="72" t="str">
        <f t="shared" si="196"/>
        <v>???</v>
      </c>
      <c r="AB333" s="103"/>
      <c r="AC333" s="71">
        <f t="shared" si="197"/>
        <v>2</v>
      </c>
      <c r="AD333" s="103"/>
      <c r="AE333" s="103"/>
      <c r="AF333" s="71">
        <f t="shared" si="198"/>
        <v>2</v>
      </c>
      <c r="AG333" s="103"/>
      <c r="AH333" s="103"/>
      <c r="AI333" s="71">
        <f t="shared" si="199"/>
        <v>4</v>
      </c>
      <c r="AJ333" s="103"/>
      <c r="AK333" s="72">
        <f t="shared" si="200"/>
        <v>1</v>
      </c>
      <c r="AL333" s="72">
        <f t="shared" si="201"/>
        <v>1</v>
      </c>
      <c r="AM333" s="103"/>
      <c r="AN333" s="71">
        <f t="shared" si="202"/>
        <v>5</v>
      </c>
      <c r="AO333" s="103"/>
      <c r="AP333" s="103"/>
      <c r="AQ333" s="71">
        <f t="shared" si="203"/>
        <v>5</v>
      </c>
      <c r="AR333" s="103"/>
      <c r="AS333" s="103"/>
      <c r="AT333" s="71">
        <f t="shared" si="204"/>
        <v>16</v>
      </c>
      <c r="AU333" s="103"/>
      <c r="AV333" s="72">
        <f t="shared" si="205"/>
        <v>1</v>
      </c>
      <c r="AW333" s="72">
        <f t="shared" si="206"/>
        <v>1</v>
      </c>
      <c r="AX333" s="103"/>
      <c r="AY333" s="71">
        <f t="shared" si="207"/>
        <v>5</v>
      </c>
      <c r="AZ333" s="103"/>
      <c r="BA333" s="103"/>
      <c r="BB333" s="71">
        <f t="shared" si="208"/>
        <v>5</v>
      </c>
      <c r="BC333" s="103"/>
      <c r="BD333" s="103"/>
      <c r="BE333" s="71">
        <f t="shared" si="209"/>
        <v>16</v>
      </c>
      <c r="BF333" s="103"/>
      <c r="BG333" s="72">
        <f t="shared" si="210"/>
        <v>1</v>
      </c>
      <c r="BH333" s="72">
        <f t="shared" si="211"/>
        <v>1</v>
      </c>
      <c r="BI333" s="103"/>
      <c r="BJ333" s="71">
        <f t="shared" si="212"/>
        <v>5</v>
      </c>
      <c r="BK333" s="103"/>
      <c r="BL333" s="103"/>
      <c r="BM333" s="71">
        <f t="shared" si="213"/>
        <v>5</v>
      </c>
      <c r="BN333" s="103"/>
      <c r="BO333" s="103"/>
      <c r="BP333" s="71">
        <f t="shared" si="214"/>
        <v>20</v>
      </c>
      <c r="BQ333" s="103"/>
      <c r="BR333" s="72">
        <f t="shared" si="215"/>
        <v>1</v>
      </c>
      <c r="BS333" s="72">
        <f t="shared" si="216"/>
        <v>1</v>
      </c>
      <c r="BT333" s="103"/>
    </row>
    <row r="334" spans="7:72" x14ac:dyDescent="0.15">
      <c r="G334" s="71">
        <f t="shared" si="181"/>
        <v>17</v>
      </c>
      <c r="H334" s="96">
        <f t="shared" si="182"/>
        <v>0</v>
      </c>
      <c r="I334" s="96">
        <f t="shared" si="183"/>
        <v>0</v>
      </c>
      <c r="J334" s="71">
        <f t="shared" si="184"/>
        <v>17</v>
      </c>
      <c r="K334" s="96">
        <f t="shared" si="185"/>
        <v>0</v>
      </c>
      <c r="L334" s="96">
        <f t="shared" si="186"/>
        <v>0</v>
      </c>
      <c r="M334" s="71">
        <f t="shared" si="187"/>
        <v>56</v>
      </c>
      <c r="N334" s="96">
        <f t="shared" si="188"/>
        <v>0</v>
      </c>
      <c r="O334" s="72">
        <f t="shared" si="189"/>
        <v>1</v>
      </c>
      <c r="P334" s="72">
        <f t="shared" si="190"/>
        <v>1</v>
      </c>
      <c r="Q334" s="96">
        <f t="shared" si="191"/>
        <v>0</v>
      </c>
      <c r="R334" s="71">
        <f t="shared" si="192"/>
        <v>0</v>
      </c>
      <c r="S334" s="103"/>
      <c r="T334" s="103"/>
      <c r="U334" s="71">
        <f t="shared" si="193"/>
        <v>0</v>
      </c>
      <c r="V334" s="103"/>
      <c r="W334" s="103"/>
      <c r="X334" s="71">
        <f t="shared" si="194"/>
        <v>0</v>
      </c>
      <c r="Y334" s="103"/>
      <c r="Z334" s="72" t="str">
        <f t="shared" si="195"/>
        <v>???</v>
      </c>
      <c r="AA334" s="72" t="str">
        <f t="shared" si="196"/>
        <v>???</v>
      </c>
      <c r="AB334" s="103"/>
      <c r="AC334" s="71">
        <f t="shared" si="197"/>
        <v>2</v>
      </c>
      <c r="AD334" s="103"/>
      <c r="AE334" s="103"/>
      <c r="AF334" s="71">
        <f t="shared" si="198"/>
        <v>2</v>
      </c>
      <c r="AG334" s="103"/>
      <c r="AH334" s="103"/>
      <c r="AI334" s="71">
        <f t="shared" si="199"/>
        <v>4</v>
      </c>
      <c r="AJ334" s="103"/>
      <c r="AK334" s="72">
        <f t="shared" si="200"/>
        <v>1</v>
      </c>
      <c r="AL334" s="72">
        <f t="shared" si="201"/>
        <v>1</v>
      </c>
      <c r="AM334" s="103"/>
      <c r="AN334" s="71">
        <f t="shared" si="202"/>
        <v>5</v>
      </c>
      <c r="AO334" s="103"/>
      <c r="AP334" s="103"/>
      <c r="AQ334" s="71">
        <f t="shared" si="203"/>
        <v>5</v>
      </c>
      <c r="AR334" s="103"/>
      <c r="AS334" s="103"/>
      <c r="AT334" s="71">
        <f t="shared" si="204"/>
        <v>16</v>
      </c>
      <c r="AU334" s="103"/>
      <c r="AV334" s="72">
        <f t="shared" si="205"/>
        <v>1</v>
      </c>
      <c r="AW334" s="72">
        <f t="shared" si="206"/>
        <v>1</v>
      </c>
      <c r="AX334" s="103"/>
      <c r="AY334" s="71">
        <f t="shared" si="207"/>
        <v>5</v>
      </c>
      <c r="AZ334" s="103"/>
      <c r="BA334" s="103"/>
      <c r="BB334" s="71">
        <f t="shared" si="208"/>
        <v>5</v>
      </c>
      <c r="BC334" s="103"/>
      <c r="BD334" s="103"/>
      <c r="BE334" s="71">
        <f t="shared" si="209"/>
        <v>16</v>
      </c>
      <c r="BF334" s="103"/>
      <c r="BG334" s="72">
        <f t="shared" si="210"/>
        <v>1</v>
      </c>
      <c r="BH334" s="72">
        <f t="shared" si="211"/>
        <v>1</v>
      </c>
      <c r="BI334" s="103"/>
      <c r="BJ334" s="71">
        <f t="shared" si="212"/>
        <v>5</v>
      </c>
      <c r="BK334" s="103"/>
      <c r="BL334" s="103"/>
      <c r="BM334" s="71">
        <f t="shared" si="213"/>
        <v>5</v>
      </c>
      <c r="BN334" s="103"/>
      <c r="BO334" s="103"/>
      <c r="BP334" s="71">
        <f t="shared" si="214"/>
        <v>20</v>
      </c>
      <c r="BQ334" s="103"/>
      <c r="BR334" s="72">
        <f t="shared" si="215"/>
        <v>1</v>
      </c>
      <c r="BS334" s="72">
        <f t="shared" si="216"/>
        <v>1</v>
      </c>
      <c r="BT334" s="103"/>
    </row>
    <row r="335" spans="7:72" x14ac:dyDescent="0.15">
      <c r="G335" s="71">
        <f t="shared" si="181"/>
        <v>17</v>
      </c>
      <c r="H335" s="96">
        <f t="shared" si="182"/>
        <v>0</v>
      </c>
      <c r="I335" s="96">
        <f t="shared" si="183"/>
        <v>0</v>
      </c>
      <c r="J335" s="71">
        <f t="shared" si="184"/>
        <v>17</v>
      </c>
      <c r="K335" s="96">
        <f t="shared" si="185"/>
        <v>0</v>
      </c>
      <c r="L335" s="96">
        <f t="shared" si="186"/>
        <v>0</v>
      </c>
      <c r="M335" s="71">
        <f t="shared" si="187"/>
        <v>56</v>
      </c>
      <c r="N335" s="96">
        <f t="shared" si="188"/>
        <v>0</v>
      </c>
      <c r="O335" s="72">
        <f t="shared" si="189"/>
        <v>1</v>
      </c>
      <c r="P335" s="72">
        <f t="shared" si="190"/>
        <v>1</v>
      </c>
      <c r="Q335" s="96">
        <f t="shared" si="191"/>
        <v>0</v>
      </c>
      <c r="R335" s="71">
        <f t="shared" si="192"/>
        <v>0</v>
      </c>
      <c r="S335" s="103"/>
      <c r="T335" s="103"/>
      <c r="U335" s="71">
        <f t="shared" si="193"/>
        <v>0</v>
      </c>
      <c r="V335" s="103"/>
      <c r="W335" s="103"/>
      <c r="X335" s="71">
        <f t="shared" si="194"/>
        <v>0</v>
      </c>
      <c r="Y335" s="103"/>
      <c r="Z335" s="72" t="str">
        <f t="shared" si="195"/>
        <v>???</v>
      </c>
      <c r="AA335" s="72" t="str">
        <f t="shared" si="196"/>
        <v>???</v>
      </c>
      <c r="AB335" s="103"/>
      <c r="AC335" s="71">
        <f t="shared" si="197"/>
        <v>2</v>
      </c>
      <c r="AD335" s="103"/>
      <c r="AE335" s="103"/>
      <c r="AF335" s="71">
        <f t="shared" si="198"/>
        <v>2</v>
      </c>
      <c r="AG335" s="103"/>
      <c r="AH335" s="103"/>
      <c r="AI335" s="71">
        <f t="shared" si="199"/>
        <v>4</v>
      </c>
      <c r="AJ335" s="103"/>
      <c r="AK335" s="72">
        <f t="shared" si="200"/>
        <v>1</v>
      </c>
      <c r="AL335" s="72">
        <f t="shared" si="201"/>
        <v>1</v>
      </c>
      <c r="AM335" s="103"/>
      <c r="AN335" s="71">
        <f t="shared" si="202"/>
        <v>5</v>
      </c>
      <c r="AO335" s="103"/>
      <c r="AP335" s="103"/>
      <c r="AQ335" s="71">
        <f t="shared" si="203"/>
        <v>5</v>
      </c>
      <c r="AR335" s="103"/>
      <c r="AS335" s="103"/>
      <c r="AT335" s="71">
        <f t="shared" si="204"/>
        <v>16</v>
      </c>
      <c r="AU335" s="103"/>
      <c r="AV335" s="72">
        <f t="shared" si="205"/>
        <v>1</v>
      </c>
      <c r="AW335" s="72">
        <f t="shared" si="206"/>
        <v>1</v>
      </c>
      <c r="AX335" s="103"/>
      <c r="AY335" s="71">
        <f t="shared" si="207"/>
        <v>5</v>
      </c>
      <c r="AZ335" s="103"/>
      <c r="BA335" s="103"/>
      <c r="BB335" s="71">
        <f t="shared" si="208"/>
        <v>5</v>
      </c>
      <c r="BC335" s="103"/>
      <c r="BD335" s="103"/>
      <c r="BE335" s="71">
        <f t="shared" si="209"/>
        <v>16</v>
      </c>
      <c r="BF335" s="103"/>
      <c r="BG335" s="72">
        <f t="shared" si="210"/>
        <v>1</v>
      </c>
      <c r="BH335" s="72">
        <f t="shared" si="211"/>
        <v>1</v>
      </c>
      <c r="BI335" s="103"/>
      <c r="BJ335" s="71">
        <f t="shared" si="212"/>
        <v>5</v>
      </c>
      <c r="BK335" s="103"/>
      <c r="BL335" s="103"/>
      <c r="BM335" s="71">
        <f t="shared" si="213"/>
        <v>5</v>
      </c>
      <c r="BN335" s="103"/>
      <c r="BO335" s="103"/>
      <c r="BP335" s="71">
        <f t="shared" si="214"/>
        <v>20</v>
      </c>
      <c r="BQ335" s="103"/>
      <c r="BR335" s="72">
        <f t="shared" si="215"/>
        <v>1</v>
      </c>
      <c r="BS335" s="72">
        <f t="shared" si="216"/>
        <v>1</v>
      </c>
      <c r="BT335" s="103"/>
    </row>
    <row r="336" spans="7:72" x14ac:dyDescent="0.15">
      <c r="G336" s="71">
        <f t="shared" si="181"/>
        <v>17</v>
      </c>
      <c r="H336" s="96">
        <f t="shared" si="182"/>
        <v>0</v>
      </c>
      <c r="I336" s="96">
        <f t="shared" si="183"/>
        <v>0</v>
      </c>
      <c r="J336" s="71">
        <f t="shared" si="184"/>
        <v>17</v>
      </c>
      <c r="K336" s="96">
        <f t="shared" si="185"/>
        <v>0</v>
      </c>
      <c r="L336" s="96">
        <f t="shared" si="186"/>
        <v>0</v>
      </c>
      <c r="M336" s="71">
        <f t="shared" si="187"/>
        <v>56</v>
      </c>
      <c r="N336" s="96">
        <f t="shared" si="188"/>
        <v>0</v>
      </c>
      <c r="O336" s="72">
        <f t="shared" si="189"/>
        <v>1</v>
      </c>
      <c r="P336" s="72">
        <f t="shared" si="190"/>
        <v>1</v>
      </c>
      <c r="Q336" s="96">
        <f t="shared" si="191"/>
        <v>0</v>
      </c>
      <c r="R336" s="71">
        <f t="shared" si="192"/>
        <v>0</v>
      </c>
      <c r="S336" s="103"/>
      <c r="T336" s="103"/>
      <c r="U336" s="71">
        <f t="shared" si="193"/>
        <v>0</v>
      </c>
      <c r="V336" s="103"/>
      <c r="W336" s="103"/>
      <c r="X336" s="71">
        <f t="shared" si="194"/>
        <v>0</v>
      </c>
      <c r="Y336" s="103"/>
      <c r="Z336" s="72" t="str">
        <f t="shared" si="195"/>
        <v>???</v>
      </c>
      <c r="AA336" s="72" t="str">
        <f t="shared" si="196"/>
        <v>???</v>
      </c>
      <c r="AB336" s="103"/>
      <c r="AC336" s="71">
        <f t="shared" si="197"/>
        <v>2</v>
      </c>
      <c r="AD336" s="103"/>
      <c r="AE336" s="103"/>
      <c r="AF336" s="71">
        <f t="shared" si="198"/>
        <v>2</v>
      </c>
      <c r="AG336" s="103"/>
      <c r="AH336" s="103"/>
      <c r="AI336" s="71">
        <f t="shared" si="199"/>
        <v>4</v>
      </c>
      <c r="AJ336" s="103"/>
      <c r="AK336" s="72">
        <f t="shared" si="200"/>
        <v>1</v>
      </c>
      <c r="AL336" s="72">
        <f t="shared" si="201"/>
        <v>1</v>
      </c>
      <c r="AM336" s="103"/>
      <c r="AN336" s="71">
        <f t="shared" si="202"/>
        <v>5</v>
      </c>
      <c r="AO336" s="103"/>
      <c r="AP336" s="103"/>
      <c r="AQ336" s="71">
        <f t="shared" si="203"/>
        <v>5</v>
      </c>
      <c r="AR336" s="103"/>
      <c r="AS336" s="103"/>
      <c r="AT336" s="71">
        <f t="shared" si="204"/>
        <v>16</v>
      </c>
      <c r="AU336" s="103"/>
      <c r="AV336" s="72">
        <f t="shared" si="205"/>
        <v>1</v>
      </c>
      <c r="AW336" s="72">
        <f t="shared" si="206"/>
        <v>1</v>
      </c>
      <c r="AX336" s="103"/>
      <c r="AY336" s="71">
        <f t="shared" si="207"/>
        <v>5</v>
      </c>
      <c r="AZ336" s="103"/>
      <c r="BA336" s="103"/>
      <c r="BB336" s="71">
        <f t="shared" si="208"/>
        <v>5</v>
      </c>
      <c r="BC336" s="103"/>
      <c r="BD336" s="103"/>
      <c r="BE336" s="71">
        <f t="shared" si="209"/>
        <v>16</v>
      </c>
      <c r="BF336" s="103"/>
      <c r="BG336" s="72">
        <f t="shared" si="210"/>
        <v>1</v>
      </c>
      <c r="BH336" s="72">
        <f t="shared" si="211"/>
        <v>1</v>
      </c>
      <c r="BI336" s="103"/>
      <c r="BJ336" s="71">
        <f t="shared" si="212"/>
        <v>5</v>
      </c>
      <c r="BK336" s="103"/>
      <c r="BL336" s="103"/>
      <c r="BM336" s="71">
        <f t="shared" si="213"/>
        <v>5</v>
      </c>
      <c r="BN336" s="103"/>
      <c r="BO336" s="103"/>
      <c r="BP336" s="71">
        <f t="shared" si="214"/>
        <v>20</v>
      </c>
      <c r="BQ336" s="103"/>
      <c r="BR336" s="72">
        <f t="shared" si="215"/>
        <v>1</v>
      </c>
      <c r="BS336" s="72">
        <f t="shared" si="216"/>
        <v>1</v>
      </c>
      <c r="BT336" s="103"/>
    </row>
    <row r="337" spans="7:72" x14ac:dyDescent="0.15">
      <c r="G337" s="71">
        <f t="shared" si="181"/>
        <v>17</v>
      </c>
      <c r="H337" s="96">
        <f t="shared" si="182"/>
        <v>0</v>
      </c>
      <c r="I337" s="96">
        <f t="shared" si="183"/>
        <v>0</v>
      </c>
      <c r="J337" s="71">
        <f t="shared" si="184"/>
        <v>17</v>
      </c>
      <c r="K337" s="96">
        <f t="shared" si="185"/>
        <v>0</v>
      </c>
      <c r="L337" s="96">
        <f t="shared" si="186"/>
        <v>0</v>
      </c>
      <c r="M337" s="71">
        <f t="shared" si="187"/>
        <v>56</v>
      </c>
      <c r="N337" s="96">
        <f t="shared" si="188"/>
        <v>0</v>
      </c>
      <c r="O337" s="72">
        <f t="shared" si="189"/>
        <v>1</v>
      </c>
      <c r="P337" s="72">
        <f t="shared" si="190"/>
        <v>1</v>
      </c>
      <c r="Q337" s="96">
        <f t="shared" si="191"/>
        <v>0</v>
      </c>
      <c r="R337" s="71">
        <f t="shared" si="192"/>
        <v>0</v>
      </c>
      <c r="S337" s="103"/>
      <c r="T337" s="103"/>
      <c r="U337" s="71">
        <f t="shared" si="193"/>
        <v>0</v>
      </c>
      <c r="V337" s="103"/>
      <c r="W337" s="103"/>
      <c r="X337" s="71">
        <f t="shared" si="194"/>
        <v>0</v>
      </c>
      <c r="Y337" s="103"/>
      <c r="Z337" s="72" t="str">
        <f t="shared" si="195"/>
        <v>???</v>
      </c>
      <c r="AA337" s="72" t="str">
        <f t="shared" si="196"/>
        <v>???</v>
      </c>
      <c r="AB337" s="103"/>
      <c r="AC337" s="71">
        <f t="shared" si="197"/>
        <v>2</v>
      </c>
      <c r="AD337" s="103"/>
      <c r="AE337" s="103"/>
      <c r="AF337" s="71">
        <f t="shared" si="198"/>
        <v>2</v>
      </c>
      <c r="AG337" s="103"/>
      <c r="AH337" s="103"/>
      <c r="AI337" s="71">
        <f t="shared" si="199"/>
        <v>4</v>
      </c>
      <c r="AJ337" s="103"/>
      <c r="AK337" s="72">
        <f t="shared" si="200"/>
        <v>1</v>
      </c>
      <c r="AL337" s="72">
        <f t="shared" si="201"/>
        <v>1</v>
      </c>
      <c r="AM337" s="103"/>
      <c r="AN337" s="71">
        <f t="shared" si="202"/>
        <v>5</v>
      </c>
      <c r="AO337" s="103"/>
      <c r="AP337" s="103"/>
      <c r="AQ337" s="71">
        <f t="shared" si="203"/>
        <v>5</v>
      </c>
      <c r="AR337" s="103"/>
      <c r="AS337" s="103"/>
      <c r="AT337" s="71">
        <f t="shared" si="204"/>
        <v>16</v>
      </c>
      <c r="AU337" s="103"/>
      <c r="AV337" s="72">
        <f t="shared" si="205"/>
        <v>1</v>
      </c>
      <c r="AW337" s="72">
        <f t="shared" si="206"/>
        <v>1</v>
      </c>
      <c r="AX337" s="103"/>
      <c r="AY337" s="71">
        <f t="shared" si="207"/>
        <v>5</v>
      </c>
      <c r="AZ337" s="103"/>
      <c r="BA337" s="103"/>
      <c r="BB337" s="71">
        <f t="shared" si="208"/>
        <v>5</v>
      </c>
      <c r="BC337" s="103"/>
      <c r="BD337" s="103"/>
      <c r="BE337" s="71">
        <f t="shared" si="209"/>
        <v>16</v>
      </c>
      <c r="BF337" s="103"/>
      <c r="BG337" s="72">
        <f t="shared" si="210"/>
        <v>1</v>
      </c>
      <c r="BH337" s="72">
        <f t="shared" si="211"/>
        <v>1</v>
      </c>
      <c r="BI337" s="103"/>
      <c r="BJ337" s="71">
        <f t="shared" si="212"/>
        <v>5</v>
      </c>
      <c r="BK337" s="103"/>
      <c r="BL337" s="103"/>
      <c r="BM337" s="71">
        <f t="shared" si="213"/>
        <v>5</v>
      </c>
      <c r="BN337" s="103"/>
      <c r="BO337" s="103"/>
      <c r="BP337" s="71">
        <f t="shared" si="214"/>
        <v>20</v>
      </c>
      <c r="BQ337" s="103"/>
      <c r="BR337" s="72">
        <f t="shared" si="215"/>
        <v>1</v>
      </c>
      <c r="BS337" s="72">
        <f t="shared" si="216"/>
        <v>1</v>
      </c>
      <c r="BT337" s="103"/>
    </row>
    <row r="338" spans="7:72" x14ac:dyDescent="0.15">
      <c r="G338" s="71">
        <f t="shared" si="181"/>
        <v>17</v>
      </c>
      <c r="H338" s="96">
        <f t="shared" si="182"/>
        <v>0</v>
      </c>
      <c r="I338" s="96">
        <f t="shared" si="183"/>
        <v>0</v>
      </c>
      <c r="J338" s="71">
        <f t="shared" si="184"/>
        <v>17</v>
      </c>
      <c r="K338" s="96">
        <f t="shared" si="185"/>
        <v>0</v>
      </c>
      <c r="L338" s="96">
        <f t="shared" si="186"/>
        <v>0</v>
      </c>
      <c r="M338" s="71">
        <f t="shared" si="187"/>
        <v>56</v>
      </c>
      <c r="N338" s="96">
        <f t="shared" si="188"/>
        <v>0</v>
      </c>
      <c r="O338" s="72">
        <f t="shared" si="189"/>
        <v>1</v>
      </c>
      <c r="P338" s="72">
        <f t="shared" si="190"/>
        <v>1</v>
      </c>
      <c r="Q338" s="96">
        <f t="shared" si="191"/>
        <v>0</v>
      </c>
      <c r="R338" s="71">
        <f t="shared" si="192"/>
        <v>0</v>
      </c>
      <c r="S338" s="103"/>
      <c r="T338" s="103"/>
      <c r="U338" s="71">
        <f t="shared" si="193"/>
        <v>0</v>
      </c>
      <c r="V338" s="103"/>
      <c r="W338" s="103"/>
      <c r="X338" s="71">
        <f t="shared" si="194"/>
        <v>0</v>
      </c>
      <c r="Y338" s="103"/>
      <c r="Z338" s="72" t="str">
        <f t="shared" si="195"/>
        <v>???</v>
      </c>
      <c r="AA338" s="72" t="str">
        <f t="shared" si="196"/>
        <v>???</v>
      </c>
      <c r="AB338" s="103"/>
      <c r="AC338" s="71">
        <f t="shared" si="197"/>
        <v>2</v>
      </c>
      <c r="AD338" s="103"/>
      <c r="AE338" s="103"/>
      <c r="AF338" s="71">
        <f t="shared" si="198"/>
        <v>2</v>
      </c>
      <c r="AG338" s="103"/>
      <c r="AH338" s="103"/>
      <c r="AI338" s="71">
        <f t="shared" si="199"/>
        <v>4</v>
      </c>
      <c r="AJ338" s="103"/>
      <c r="AK338" s="72">
        <f t="shared" si="200"/>
        <v>1</v>
      </c>
      <c r="AL338" s="72">
        <f t="shared" si="201"/>
        <v>1</v>
      </c>
      <c r="AM338" s="103"/>
      <c r="AN338" s="71">
        <f t="shared" si="202"/>
        <v>5</v>
      </c>
      <c r="AO338" s="103"/>
      <c r="AP338" s="103"/>
      <c r="AQ338" s="71">
        <f t="shared" si="203"/>
        <v>5</v>
      </c>
      <c r="AR338" s="103"/>
      <c r="AS338" s="103"/>
      <c r="AT338" s="71">
        <f t="shared" si="204"/>
        <v>16</v>
      </c>
      <c r="AU338" s="103"/>
      <c r="AV338" s="72">
        <f t="shared" si="205"/>
        <v>1</v>
      </c>
      <c r="AW338" s="72">
        <f t="shared" si="206"/>
        <v>1</v>
      </c>
      <c r="AX338" s="103"/>
      <c r="AY338" s="71">
        <f t="shared" si="207"/>
        <v>5</v>
      </c>
      <c r="AZ338" s="103"/>
      <c r="BA338" s="103"/>
      <c r="BB338" s="71">
        <f t="shared" si="208"/>
        <v>5</v>
      </c>
      <c r="BC338" s="103"/>
      <c r="BD338" s="103"/>
      <c r="BE338" s="71">
        <f t="shared" si="209"/>
        <v>16</v>
      </c>
      <c r="BF338" s="103"/>
      <c r="BG338" s="72">
        <f t="shared" si="210"/>
        <v>1</v>
      </c>
      <c r="BH338" s="72">
        <f t="shared" si="211"/>
        <v>1</v>
      </c>
      <c r="BI338" s="103"/>
      <c r="BJ338" s="71">
        <f t="shared" si="212"/>
        <v>5</v>
      </c>
      <c r="BK338" s="103"/>
      <c r="BL338" s="103"/>
      <c r="BM338" s="71">
        <f t="shared" si="213"/>
        <v>5</v>
      </c>
      <c r="BN338" s="103"/>
      <c r="BO338" s="103"/>
      <c r="BP338" s="71">
        <f t="shared" si="214"/>
        <v>20</v>
      </c>
      <c r="BQ338" s="103"/>
      <c r="BR338" s="72">
        <f t="shared" si="215"/>
        <v>1</v>
      </c>
      <c r="BS338" s="72">
        <f t="shared" si="216"/>
        <v>1</v>
      </c>
      <c r="BT338" s="103"/>
    </row>
    <row r="339" spans="7:72" x14ac:dyDescent="0.15">
      <c r="G339" s="71">
        <f t="shared" si="181"/>
        <v>17</v>
      </c>
      <c r="H339" s="96">
        <f t="shared" si="182"/>
        <v>0</v>
      </c>
      <c r="I339" s="96">
        <f t="shared" si="183"/>
        <v>0</v>
      </c>
      <c r="J339" s="71">
        <f t="shared" si="184"/>
        <v>17</v>
      </c>
      <c r="K339" s="96">
        <f t="shared" si="185"/>
        <v>0</v>
      </c>
      <c r="L339" s="96">
        <f t="shared" si="186"/>
        <v>0</v>
      </c>
      <c r="M339" s="71">
        <f t="shared" si="187"/>
        <v>56</v>
      </c>
      <c r="N339" s="96">
        <f t="shared" si="188"/>
        <v>0</v>
      </c>
      <c r="O339" s="72">
        <f t="shared" si="189"/>
        <v>1</v>
      </c>
      <c r="P339" s="72">
        <f t="shared" si="190"/>
        <v>1</v>
      </c>
      <c r="Q339" s="96">
        <f t="shared" si="191"/>
        <v>0</v>
      </c>
      <c r="R339" s="71">
        <f t="shared" si="192"/>
        <v>0</v>
      </c>
      <c r="S339" s="103"/>
      <c r="T339" s="103"/>
      <c r="U339" s="71">
        <f t="shared" si="193"/>
        <v>0</v>
      </c>
      <c r="V339" s="103"/>
      <c r="W339" s="103"/>
      <c r="X339" s="71">
        <f t="shared" si="194"/>
        <v>0</v>
      </c>
      <c r="Y339" s="103"/>
      <c r="Z339" s="72" t="str">
        <f t="shared" si="195"/>
        <v>???</v>
      </c>
      <c r="AA339" s="72" t="str">
        <f t="shared" si="196"/>
        <v>???</v>
      </c>
      <c r="AB339" s="103"/>
      <c r="AC339" s="71">
        <f t="shared" si="197"/>
        <v>2</v>
      </c>
      <c r="AD339" s="103"/>
      <c r="AE339" s="103"/>
      <c r="AF339" s="71">
        <f t="shared" si="198"/>
        <v>2</v>
      </c>
      <c r="AG339" s="103"/>
      <c r="AH339" s="103"/>
      <c r="AI339" s="71">
        <f t="shared" si="199"/>
        <v>4</v>
      </c>
      <c r="AJ339" s="103"/>
      <c r="AK339" s="72">
        <f t="shared" si="200"/>
        <v>1</v>
      </c>
      <c r="AL339" s="72">
        <f t="shared" si="201"/>
        <v>1</v>
      </c>
      <c r="AM339" s="103"/>
      <c r="AN339" s="71">
        <f t="shared" si="202"/>
        <v>5</v>
      </c>
      <c r="AO339" s="103"/>
      <c r="AP339" s="103"/>
      <c r="AQ339" s="71">
        <f t="shared" si="203"/>
        <v>5</v>
      </c>
      <c r="AR339" s="103"/>
      <c r="AS339" s="103"/>
      <c r="AT339" s="71">
        <f t="shared" si="204"/>
        <v>16</v>
      </c>
      <c r="AU339" s="103"/>
      <c r="AV339" s="72">
        <f t="shared" si="205"/>
        <v>1</v>
      </c>
      <c r="AW339" s="72">
        <f t="shared" si="206"/>
        <v>1</v>
      </c>
      <c r="AX339" s="103"/>
      <c r="AY339" s="71">
        <f t="shared" si="207"/>
        <v>5</v>
      </c>
      <c r="AZ339" s="103"/>
      <c r="BA339" s="103"/>
      <c r="BB339" s="71">
        <f t="shared" si="208"/>
        <v>5</v>
      </c>
      <c r="BC339" s="103"/>
      <c r="BD339" s="103"/>
      <c r="BE339" s="71">
        <f t="shared" si="209"/>
        <v>16</v>
      </c>
      <c r="BF339" s="103"/>
      <c r="BG339" s="72">
        <f t="shared" si="210"/>
        <v>1</v>
      </c>
      <c r="BH339" s="72">
        <f t="shared" si="211"/>
        <v>1</v>
      </c>
      <c r="BI339" s="103"/>
      <c r="BJ339" s="71">
        <f t="shared" si="212"/>
        <v>5</v>
      </c>
      <c r="BK339" s="103"/>
      <c r="BL339" s="103"/>
      <c r="BM339" s="71">
        <f t="shared" si="213"/>
        <v>5</v>
      </c>
      <c r="BN339" s="103"/>
      <c r="BO339" s="103"/>
      <c r="BP339" s="71">
        <f t="shared" si="214"/>
        <v>20</v>
      </c>
      <c r="BQ339" s="103"/>
      <c r="BR339" s="72">
        <f t="shared" si="215"/>
        <v>1</v>
      </c>
      <c r="BS339" s="72">
        <f t="shared" si="216"/>
        <v>1</v>
      </c>
      <c r="BT339" s="103"/>
    </row>
    <row r="340" spans="7:72" x14ac:dyDescent="0.15">
      <c r="G340" s="71">
        <f t="shared" si="181"/>
        <v>17</v>
      </c>
      <c r="H340" s="96">
        <f t="shared" si="182"/>
        <v>0</v>
      </c>
      <c r="I340" s="96">
        <f t="shared" si="183"/>
        <v>0</v>
      </c>
      <c r="J340" s="71">
        <f t="shared" si="184"/>
        <v>17</v>
      </c>
      <c r="K340" s="96">
        <f t="shared" si="185"/>
        <v>0</v>
      </c>
      <c r="L340" s="96">
        <f t="shared" si="186"/>
        <v>0</v>
      </c>
      <c r="M340" s="71">
        <f t="shared" si="187"/>
        <v>56</v>
      </c>
      <c r="N340" s="96">
        <f t="shared" si="188"/>
        <v>0</v>
      </c>
      <c r="O340" s="72">
        <f t="shared" si="189"/>
        <v>1</v>
      </c>
      <c r="P340" s="72">
        <f t="shared" si="190"/>
        <v>1</v>
      </c>
      <c r="Q340" s="96">
        <f t="shared" si="191"/>
        <v>0</v>
      </c>
      <c r="R340" s="71">
        <f t="shared" si="192"/>
        <v>0</v>
      </c>
      <c r="S340" s="103"/>
      <c r="T340" s="103"/>
      <c r="U340" s="71">
        <f t="shared" si="193"/>
        <v>0</v>
      </c>
      <c r="V340" s="103"/>
      <c r="W340" s="103"/>
      <c r="X340" s="71">
        <f t="shared" si="194"/>
        <v>0</v>
      </c>
      <c r="Y340" s="103"/>
      <c r="Z340" s="72" t="str">
        <f t="shared" si="195"/>
        <v>???</v>
      </c>
      <c r="AA340" s="72" t="str">
        <f t="shared" si="196"/>
        <v>???</v>
      </c>
      <c r="AB340" s="103"/>
      <c r="AC340" s="71">
        <f t="shared" si="197"/>
        <v>2</v>
      </c>
      <c r="AD340" s="103"/>
      <c r="AE340" s="103"/>
      <c r="AF340" s="71">
        <f t="shared" si="198"/>
        <v>2</v>
      </c>
      <c r="AG340" s="103"/>
      <c r="AH340" s="103"/>
      <c r="AI340" s="71">
        <f t="shared" si="199"/>
        <v>4</v>
      </c>
      <c r="AJ340" s="103"/>
      <c r="AK340" s="72">
        <f t="shared" si="200"/>
        <v>1</v>
      </c>
      <c r="AL340" s="72">
        <f t="shared" si="201"/>
        <v>1</v>
      </c>
      <c r="AM340" s="103"/>
      <c r="AN340" s="71">
        <f t="shared" si="202"/>
        <v>5</v>
      </c>
      <c r="AO340" s="103"/>
      <c r="AP340" s="103"/>
      <c r="AQ340" s="71">
        <f t="shared" si="203"/>
        <v>5</v>
      </c>
      <c r="AR340" s="103"/>
      <c r="AS340" s="103"/>
      <c r="AT340" s="71">
        <f t="shared" si="204"/>
        <v>16</v>
      </c>
      <c r="AU340" s="103"/>
      <c r="AV340" s="72">
        <f t="shared" si="205"/>
        <v>1</v>
      </c>
      <c r="AW340" s="72">
        <f t="shared" si="206"/>
        <v>1</v>
      </c>
      <c r="AX340" s="103"/>
      <c r="AY340" s="71">
        <f t="shared" si="207"/>
        <v>5</v>
      </c>
      <c r="AZ340" s="103"/>
      <c r="BA340" s="103"/>
      <c r="BB340" s="71">
        <f t="shared" si="208"/>
        <v>5</v>
      </c>
      <c r="BC340" s="103"/>
      <c r="BD340" s="103"/>
      <c r="BE340" s="71">
        <f t="shared" si="209"/>
        <v>16</v>
      </c>
      <c r="BF340" s="103"/>
      <c r="BG340" s="72">
        <f t="shared" si="210"/>
        <v>1</v>
      </c>
      <c r="BH340" s="72">
        <f t="shared" si="211"/>
        <v>1</v>
      </c>
      <c r="BI340" s="103"/>
      <c r="BJ340" s="71">
        <f t="shared" si="212"/>
        <v>5</v>
      </c>
      <c r="BK340" s="103"/>
      <c r="BL340" s="103"/>
      <c r="BM340" s="71">
        <f t="shared" si="213"/>
        <v>5</v>
      </c>
      <c r="BN340" s="103"/>
      <c r="BO340" s="103"/>
      <c r="BP340" s="71">
        <f t="shared" si="214"/>
        <v>20</v>
      </c>
      <c r="BQ340" s="103"/>
      <c r="BR340" s="72">
        <f t="shared" si="215"/>
        <v>1</v>
      </c>
      <c r="BS340" s="72">
        <f t="shared" si="216"/>
        <v>1</v>
      </c>
      <c r="BT340" s="103"/>
    </row>
    <row r="341" spans="7:72" x14ac:dyDescent="0.15">
      <c r="G341" s="71">
        <f t="shared" si="181"/>
        <v>17</v>
      </c>
      <c r="H341" s="96">
        <f t="shared" si="182"/>
        <v>0</v>
      </c>
      <c r="I341" s="96">
        <f t="shared" si="183"/>
        <v>0</v>
      </c>
      <c r="J341" s="71">
        <f t="shared" si="184"/>
        <v>17</v>
      </c>
      <c r="K341" s="96">
        <f t="shared" si="185"/>
        <v>0</v>
      </c>
      <c r="L341" s="96">
        <f t="shared" si="186"/>
        <v>0</v>
      </c>
      <c r="M341" s="71">
        <f t="shared" si="187"/>
        <v>56</v>
      </c>
      <c r="N341" s="96">
        <f t="shared" si="188"/>
        <v>0</v>
      </c>
      <c r="O341" s="72">
        <f t="shared" si="189"/>
        <v>1</v>
      </c>
      <c r="P341" s="72">
        <f t="shared" si="190"/>
        <v>1</v>
      </c>
      <c r="Q341" s="96">
        <f t="shared" si="191"/>
        <v>0</v>
      </c>
      <c r="R341" s="71">
        <f t="shared" si="192"/>
        <v>0</v>
      </c>
      <c r="S341" s="103"/>
      <c r="T341" s="103"/>
      <c r="U341" s="71">
        <f t="shared" si="193"/>
        <v>0</v>
      </c>
      <c r="V341" s="103"/>
      <c r="W341" s="103"/>
      <c r="X341" s="71">
        <f t="shared" si="194"/>
        <v>0</v>
      </c>
      <c r="Y341" s="103"/>
      <c r="Z341" s="72" t="str">
        <f t="shared" si="195"/>
        <v>???</v>
      </c>
      <c r="AA341" s="72" t="str">
        <f t="shared" si="196"/>
        <v>???</v>
      </c>
      <c r="AB341" s="103"/>
      <c r="AC341" s="71">
        <f t="shared" si="197"/>
        <v>2</v>
      </c>
      <c r="AD341" s="103"/>
      <c r="AE341" s="103"/>
      <c r="AF341" s="71">
        <f t="shared" si="198"/>
        <v>2</v>
      </c>
      <c r="AG341" s="103"/>
      <c r="AH341" s="103"/>
      <c r="AI341" s="71">
        <f t="shared" si="199"/>
        <v>4</v>
      </c>
      <c r="AJ341" s="103"/>
      <c r="AK341" s="72">
        <f t="shared" si="200"/>
        <v>1</v>
      </c>
      <c r="AL341" s="72">
        <f t="shared" si="201"/>
        <v>1</v>
      </c>
      <c r="AM341" s="103"/>
      <c r="AN341" s="71">
        <f t="shared" si="202"/>
        <v>5</v>
      </c>
      <c r="AO341" s="103"/>
      <c r="AP341" s="103"/>
      <c r="AQ341" s="71">
        <f t="shared" si="203"/>
        <v>5</v>
      </c>
      <c r="AR341" s="103"/>
      <c r="AS341" s="103"/>
      <c r="AT341" s="71">
        <f t="shared" si="204"/>
        <v>16</v>
      </c>
      <c r="AU341" s="103"/>
      <c r="AV341" s="72">
        <f t="shared" si="205"/>
        <v>1</v>
      </c>
      <c r="AW341" s="72">
        <f t="shared" si="206"/>
        <v>1</v>
      </c>
      <c r="AX341" s="103"/>
      <c r="AY341" s="71">
        <f t="shared" si="207"/>
        <v>5</v>
      </c>
      <c r="AZ341" s="103"/>
      <c r="BA341" s="103"/>
      <c r="BB341" s="71">
        <f t="shared" si="208"/>
        <v>5</v>
      </c>
      <c r="BC341" s="103"/>
      <c r="BD341" s="103"/>
      <c r="BE341" s="71">
        <f t="shared" si="209"/>
        <v>16</v>
      </c>
      <c r="BF341" s="103"/>
      <c r="BG341" s="72">
        <f t="shared" si="210"/>
        <v>1</v>
      </c>
      <c r="BH341" s="72">
        <f t="shared" si="211"/>
        <v>1</v>
      </c>
      <c r="BI341" s="103"/>
      <c r="BJ341" s="71">
        <f t="shared" si="212"/>
        <v>5</v>
      </c>
      <c r="BK341" s="103"/>
      <c r="BL341" s="103"/>
      <c r="BM341" s="71">
        <f t="shared" si="213"/>
        <v>5</v>
      </c>
      <c r="BN341" s="103"/>
      <c r="BO341" s="103"/>
      <c r="BP341" s="71">
        <f t="shared" si="214"/>
        <v>20</v>
      </c>
      <c r="BQ341" s="103"/>
      <c r="BR341" s="72">
        <f t="shared" si="215"/>
        <v>1</v>
      </c>
      <c r="BS341" s="72">
        <f t="shared" si="216"/>
        <v>1</v>
      </c>
      <c r="BT341" s="103"/>
    </row>
    <row r="342" spans="7:72" x14ac:dyDescent="0.15">
      <c r="G342" s="71">
        <f t="shared" si="181"/>
        <v>17</v>
      </c>
      <c r="H342" s="96">
        <f t="shared" si="182"/>
        <v>0</v>
      </c>
      <c r="I342" s="96">
        <f t="shared" si="183"/>
        <v>0</v>
      </c>
      <c r="J342" s="71">
        <f t="shared" si="184"/>
        <v>17</v>
      </c>
      <c r="K342" s="96">
        <f t="shared" si="185"/>
        <v>0</v>
      </c>
      <c r="L342" s="96">
        <f t="shared" si="186"/>
        <v>0</v>
      </c>
      <c r="M342" s="71">
        <f t="shared" si="187"/>
        <v>56</v>
      </c>
      <c r="N342" s="96">
        <f t="shared" si="188"/>
        <v>0</v>
      </c>
      <c r="O342" s="72">
        <f t="shared" si="189"/>
        <v>1</v>
      </c>
      <c r="P342" s="72">
        <f t="shared" si="190"/>
        <v>1</v>
      </c>
      <c r="Q342" s="96">
        <f t="shared" si="191"/>
        <v>0</v>
      </c>
      <c r="R342" s="71">
        <f t="shared" si="192"/>
        <v>0</v>
      </c>
      <c r="S342" s="103"/>
      <c r="T342" s="103"/>
      <c r="U342" s="71">
        <f t="shared" si="193"/>
        <v>0</v>
      </c>
      <c r="V342" s="103"/>
      <c r="W342" s="103"/>
      <c r="X342" s="71">
        <f t="shared" si="194"/>
        <v>0</v>
      </c>
      <c r="Y342" s="103"/>
      <c r="Z342" s="72" t="str">
        <f t="shared" si="195"/>
        <v>???</v>
      </c>
      <c r="AA342" s="72" t="str">
        <f t="shared" si="196"/>
        <v>???</v>
      </c>
      <c r="AB342" s="103"/>
      <c r="AC342" s="71">
        <f t="shared" si="197"/>
        <v>2</v>
      </c>
      <c r="AD342" s="103"/>
      <c r="AE342" s="103"/>
      <c r="AF342" s="71">
        <f t="shared" si="198"/>
        <v>2</v>
      </c>
      <c r="AG342" s="103"/>
      <c r="AH342" s="103"/>
      <c r="AI342" s="71">
        <f t="shared" si="199"/>
        <v>4</v>
      </c>
      <c r="AJ342" s="103"/>
      <c r="AK342" s="72">
        <f t="shared" si="200"/>
        <v>1</v>
      </c>
      <c r="AL342" s="72">
        <f t="shared" si="201"/>
        <v>1</v>
      </c>
      <c r="AM342" s="103"/>
      <c r="AN342" s="71">
        <f t="shared" si="202"/>
        <v>5</v>
      </c>
      <c r="AO342" s="103"/>
      <c r="AP342" s="103"/>
      <c r="AQ342" s="71">
        <f t="shared" si="203"/>
        <v>5</v>
      </c>
      <c r="AR342" s="103"/>
      <c r="AS342" s="103"/>
      <c r="AT342" s="71">
        <f t="shared" si="204"/>
        <v>16</v>
      </c>
      <c r="AU342" s="103"/>
      <c r="AV342" s="72">
        <f t="shared" si="205"/>
        <v>1</v>
      </c>
      <c r="AW342" s="72">
        <f t="shared" si="206"/>
        <v>1</v>
      </c>
      <c r="AX342" s="103"/>
      <c r="AY342" s="71">
        <f t="shared" si="207"/>
        <v>5</v>
      </c>
      <c r="AZ342" s="103"/>
      <c r="BA342" s="103"/>
      <c r="BB342" s="71">
        <f t="shared" si="208"/>
        <v>5</v>
      </c>
      <c r="BC342" s="103"/>
      <c r="BD342" s="103"/>
      <c r="BE342" s="71">
        <f t="shared" si="209"/>
        <v>16</v>
      </c>
      <c r="BF342" s="103"/>
      <c r="BG342" s="72">
        <f t="shared" si="210"/>
        <v>1</v>
      </c>
      <c r="BH342" s="72">
        <f t="shared" si="211"/>
        <v>1</v>
      </c>
      <c r="BI342" s="103"/>
      <c r="BJ342" s="71">
        <f t="shared" si="212"/>
        <v>5</v>
      </c>
      <c r="BK342" s="103"/>
      <c r="BL342" s="103"/>
      <c r="BM342" s="71">
        <f t="shared" si="213"/>
        <v>5</v>
      </c>
      <c r="BN342" s="103"/>
      <c r="BO342" s="103"/>
      <c r="BP342" s="71">
        <f t="shared" si="214"/>
        <v>20</v>
      </c>
      <c r="BQ342" s="103"/>
      <c r="BR342" s="72">
        <f t="shared" si="215"/>
        <v>1</v>
      </c>
      <c r="BS342" s="72">
        <f t="shared" si="216"/>
        <v>1</v>
      </c>
      <c r="BT342" s="103"/>
    </row>
    <row r="343" spans="7:72" x14ac:dyDescent="0.15">
      <c r="G343" s="71">
        <f t="shared" si="181"/>
        <v>17</v>
      </c>
      <c r="H343" s="96">
        <f t="shared" si="182"/>
        <v>0</v>
      </c>
      <c r="I343" s="96">
        <f t="shared" si="183"/>
        <v>0</v>
      </c>
      <c r="J343" s="71">
        <f t="shared" si="184"/>
        <v>17</v>
      </c>
      <c r="K343" s="96">
        <f t="shared" si="185"/>
        <v>0</v>
      </c>
      <c r="L343" s="96">
        <f t="shared" si="186"/>
        <v>0</v>
      </c>
      <c r="M343" s="71">
        <f t="shared" si="187"/>
        <v>56</v>
      </c>
      <c r="N343" s="96">
        <f t="shared" si="188"/>
        <v>0</v>
      </c>
      <c r="O343" s="72">
        <f t="shared" si="189"/>
        <v>1</v>
      </c>
      <c r="P343" s="72">
        <f t="shared" si="190"/>
        <v>1</v>
      </c>
      <c r="Q343" s="96">
        <f t="shared" si="191"/>
        <v>0</v>
      </c>
      <c r="R343" s="71">
        <f t="shared" si="192"/>
        <v>0</v>
      </c>
      <c r="S343" s="103"/>
      <c r="T343" s="103"/>
      <c r="U343" s="71">
        <f t="shared" si="193"/>
        <v>0</v>
      </c>
      <c r="V343" s="103"/>
      <c r="W343" s="103"/>
      <c r="X343" s="71">
        <f t="shared" si="194"/>
        <v>0</v>
      </c>
      <c r="Y343" s="103"/>
      <c r="Z343" s="72" t="str">
        <f t="shared" si="195"/>
        <v>???</v>
      </c>
      <c r="AA343" s="72" t="str">
        <f t="shared" si="196"/>
        <v>???</v>
      </c>
      <c r="AB343" s="103"/>
      <c r="AC343" s="71">
        <f t="shared" si="197"/>
        <v>2</v>
      </c>
      <c r="AD343" s="103"/>
      <c r="AE343" s="103"/>
      <c r="AF343" s="71">
        <f t="shared" si="198"/>
        <v>2</v>
      </c>
      <c r="AG343" s="103"/>
      <c r="AH343" s="103"/>
      <c r="AI343" s="71">
        <f t="shared" si="199"/>
        <v>4</v>
      </c>
      <c r="AJ343" s="103"/>
      <c r="AK343" s="72">
        <f t="shared" si="200"/>
        <v>1</v>
      </c>
      <c r="AL343" s="72">
        <f t="shared" si="201"/>
        <v>1</v>
      </c>
      <c r="AM343" s="103"/>
      <c r="AN343" s="71">
        <f t="shared" si="202"/>
        <v>5</v>
      </c>
      <c r="AO343" s="103"/>
      <c r="AP343" s="103"/>
      <c r="AQ343" s="71">
        <f t="shared" si="203"/>
        <v>5</v>
      </c>
      <c r="AR343" s="103"/>
      <c r="AS343" s="103"/>
      <c r="AT343" s="71">
        <f t="shared" si="204"/>
        <v>16</v>
      </c>
      <c r="AU343" s="103"/>
      <c r="AV343" s="72">
        <f t="shared" si="205"/>
        <v>1</v>
      </c>
      <c r="AW343" s="72">
        <f t="shared" si="206"/>
        <v>1</v>
      </c>
      <c r="AX343" s="103"/>
      <c r="AY343" s="71">
        <f t="shared" si="207"/>
        <v>5</v>
      </c>
      <c r="AZ343" s="103"/>
      <c r="BA343" s="103"/>
      <c r="BB343" s="71">
        <f t="shared" si="208"/>
        <v>5</v>
      </c>
      <c r="BC343" s="103"/>
      <c r="BD343" s="103"/>
      <c r="BE343" s="71">
        <f t="shared" si="209"/>
        <v>16</v>
      </c>
      <c r="BF343" s="103"/>
      <c r="BG343" s="72">
        <f t="shared" si="210"/>
        <v>1</v>
      </c>
      <c r="BH343" s="72">
        <f t="shared" si="211"/>
        <v>1</v>
      </c>
      <c r="BI343" s="103"/>
      <c r="BJ343" s="71">
        <f t="shared" si="212"/>
        <v>5</v>
      </c>
      <c r="BK343" s="103"/>
      <c r="BL343" s="103"/>
      <c r="BM343" s="71">
        <f t="shared" si="213"/>
        <v>5</v>
      </c>
      <c r="BN343" s="103"/>
      <c r="BO343" s="103"/>
      <c r="BP343" s="71">
        <f t="shared" si="214"/>
        <v>20</v>
      </c>
      <c r="BQ343" s="103"/>
      <c r="BR343" s="72">
        <f t="shared" si="215"/>
        <v>1</v>
      </c>
      <c r="BS343" s="72">
        <f t="shared" si="216"/>
        <v>1</v>
      </c>
      <c r="BT343" s="103"/>
    </row>
    <row r="344" spans="7:72" x14ac:dyDescent="0.15">
      <c r="G344" s="71">
        <f t="shared" si="181"/>
        <v>17</v>
      </c>
      <c r="H344" s="96">
        <f t="shared" si="182"/>
        <v>0</v>
      </c>
      <c r="I344" s="96">
        <f t="shared" si="183"/>
        <v>0</v>
      </c>
      <c r="J344" s="71">
        <f t="shared" si="184"/>
        <v>17</v>
      </c>
      <c r="K344" s="96">
        <f t="shared" si="185"/>
        <v>0</v>
      </c>
      <c r="L344" s="96">
        <f t="shared" si="186"/>
        <v>0</v>
      </c>
      <c r="M344" s="71">
        <f t="shared" si="187"/>
        <v>56</v>
      </c>
      <c r="N344" s="96">
        <f t="shared" si="188"/>
        <v>0</v>
      </c>
      <c r="O344" s="72">
        <f t="shared" si="189"/>
        <v>1</v>
      </c>
      <c r="P344" s="72">
        <f t="shared" si="190"/>
        <v>1</v>
      </c>
      <c r="Q344" s="96">
        <f t="shared" si="191"/>
        <v>0</v>
      </c>
      <c r="R344" s="71">
        <f t="shared" si="192"/>
        <v>0</v>
      </c>
      <c r="S344" s="103"/>
      <c r="T344" s="103"/>
      <c r="U344" s="71">
        <f t="shared" si="193"/>
        <v>0</v>
      </c>
      <c r="V344" s="103"/>
      <c r="W344" s="103"/>
      <c r="X344" s="71">
        <f t="shared" si="194"/>
        <v>0</v>
      </c>
      <c r="Y344" s="103"/>
      <c r="Z344" s="72" t="str">
        <f t="shared" si="195"/>
        <v>???</v>
      </c>
      <c r="AA344" s="72" t="str">
        <f t="shared" si="196"/>
        <v>???</v>
      </c>
      <c r="AB344" s="103"/>
      <c r="AC344" s="71">
        <f t="shared" si="197"/>
        <v>2</v>
      </c>
      <c r="AD344" s="103"/>
      <c r="AE344" s="103"/>
      <c r="AF344" s="71">
        <f t="shared" si="198"/>
        <v>2</v>
      </c>
      <c r="AG344" s="103"/>
      <c r="AH344" s="103"/>
      <c r="AI344" s="71">
        <f t="shared" si="199"/>
        <v>4</v>
      </c>
      <c r="AJ344" s="103"/>
      <c r="AK344" s="72">
        <f t="shared" si="200"/>
        <v>1</v>
      </c>
      <c r="AL344" s="72">
        <f t="shared" si="201"/>
        <v>1</v>
      </c>
      <c r="AM344" s="103"/>
      <c r="AN344" s="71">
        <f t="shared" si="202"/>
        <v>5</v>
      </c>
      <c r="AO344" s="103"/>
      <c r="AP344" s="103"/>
      <c r="AQ344" s="71">
        <f t="shared" si="203"/>
        <v>5</v>
      </c>
      <c r="AR344" s="103"/>
      <c r="AS344" s="103"/>
      <c r="AT344" s="71">
        <f t="shared" si="204"/>
        <v>16</v>
      </c>
      <c r="AU344" s="103"/>
      <c r="AV344" s="72">
        <f t="shared" si="205"/>
        <v>1</v>
      </c>
      <c r="AW344" s="72">
        <f t="shared" si="206"/>
        <v>1</v>
      </c>
      <c r="AX344" s="103"/>
      <c r="AY344" s="71">
        <f t="shared" si="207"/>
        <v>5</v>
      </c>
      <c r="AZ344" s="103"/>
      <c r="BA344" s="103"/>
      <c r="BB344" s="71">
        <f t="shared" si="208"/>
        <v>5</v>
      </c>
      <c r="BC344" s="103"/>
      <c r="BD344" s="103"/>
      <c r="BE344" s="71">
        <f t="shared" si="209"/>
        <v>16</v>
      </c>
      <c r="BF344" s="103"/>
      <c r="BG344" s="72">
        <f t="shared" si="210"/>
        <v>1</v>
      </c>
      <c r="BH344" s="72">
        <f t="shared" si="211"/>
        <v>1</v>
      </c>
      <c r="BI344" s="103"/>
      <c r="BJ344" s="71">
        <f t="shared" si="212"/>
        <v>5</v>
      </c>
      <c r="BK344" s="103"/>
      <c r="BL344" s="103"/>
      <c r="BM344" s="71">
        <f t="shared" si="213"/>
        <v>5</v>
      </c>
      <c r="BN344" s="103"/>
      <c r="BO344" s="103"/>
      <c r="BP344" s="71">
        <f t="shared" si="214"/>
        <v>20</v>
      </c>
      <c r="BQ344" s="103"/>
      <c r="BR344" s="72">
        <f t="shared" si="215"/>
        <v>1</v>
      </c>
      <c r="BS344" s="72">
        <f t="shared" si="216"/>
        <v>1</v>
      </c>
      <c r="BT344" s="103"/>
    </row>
    <row r="345" spans="7:72" x14ac:dyDescent="0.15">
      <c r="G345" s="71">
        <f t="shared" si="181"/>
        <v>17</v>
      </c>
      <c r="H345" s="96">
        <f t="shared" si="182"/>
        <v>0</v>
      </c>
      <c r="I345" s="96">
        <f t="shared" si="183"/>
        <v>0</v>
      </c>
      <c r="J345" s="71">
        <f t="shared" si="184"/>
        <v>17</v>
      </c>
      <c r="K345" s="96">
        <f t="shared" si="185"/>
        <v>0</v>
      </c>
      <c r="L345" s="96">
        <f t="shared" si="186"/>
        <v>0</v>
      </c>
      <c r="M345" s="71">
        <f t="shared" si="187"/>
        <v>56</v>
      </c>
      <c r="N345" s="96">
        <f t="shared" si="188"/>
        <v>0</v>
      </c>
      <c r="O345" s="72">
        <f t="shared" si="189"/>
        <v>1</v>
      </c>
      <c r="P345" s="72">
        <f t="shared" si="190"/>
        <v>1</v>
      </c>
      <c r="Q345" s="96">
        <f t="shared" si="191"/>
        <v>0</v>
      </c>
      <c r="R345" s="71">
        <f t="shared" si="192"/>
        <v>0</v>
      </c>
      <c r="S345" s="103"/>
      <c r="T345" s="103"/>
      <c r="U345" s="71">
        <f t="shared" si="193"/>
        <v>0</v>
      </c>
      <c r="V345" s="103"/>
      <c r="W345" s="103"/>
      <c r="X345" s="71">
        <f t="shared" si="194"/>
        <v>0</v>
      </c>
      <c r="Y345" s="103"/>
      <c r="Z345" s="72" t="str">
        <f t="shared" si="195"/>
        <v>???</v>
      </c>
      <c r="AA345" s="72" t="str">
        <f t="shared" si="196"/>
        <v>???</v>
      </c>
      <c r="AB345" s="103"/>
      <c r="AC345" s="71">
        <f t="shared" si="197"/>
        <v>2</v>
      </c>
      <c r="AD345" s="103"/>
      <c r="AE345" s="103"/>
      <c r="AF345" s="71">
        <f t="shared" si="198"/>
        <v>2</v>
      </c>
      <c r="AG345" s="103"/>
      <c r="AH345" s="103"/>
      <c r="AI345" s="71">
        <f t="shared" si="199"/>
        <v>4</v>
      </c>
      <c r="AJ345" s="103"/>
      <c r="AK345" s="72">
        <f t="shared" si="200"/>
        <v>1</v>
      </c>
      <c r="AL345" s="72">
        <f t="shared" si="201"/>
        <v>1</v>
      </c>
      <c r="AM345" s="103"/>
      <c r="AN345" s="71">
        <f t="shared" si="202"/>
        <v>5</v>
      </c>
      <c r="AO345" s="103"/>
      <c r="AP345" s="103"/>
      <c r="AQ345" s="71">
        <f t="shared" si="203"/>
        <v>5</v>
      </c>
      <c r="AR345" s="103"/>
      <c r="AS345" s="103"/>
      <c r="AT345" s="71">
        <f t="shared" si="204"/>
        <v>16</v>
      </c>
      <c r="AU345" s="103"/>
      <c r="AV345" s="72">
        <f t="shared" si="205"/>
        <v>1</v>
      </c>
      <c r="AW345" s="72">
        <f t="shared" si="206"/>
        <v>1</v>
      </c>
      <c r="AX345" s="103"/>
      <c r="AY345" s="71">
        <f t="shared" si="207"/>
        <v>5</v>
      </c>
      <c r="AZ345" s="103"/>
      <c r="BA345" s="103"/>
      <c r="BB345" s="71">
        <f t="shared" si="208"/>
        <v>5</v>
      </c>
      <c r="BC345" s="103"/>
      <c r="BD345" s="103"/>
      <c r="BE345" s="71">
        <f t="shared" si="209"/>
        <v>16</v>
      </c>
      <c r="BF345" s="103"/>
      <c r="BG345" s="72">
        <f t="shared" si="210"/>
        <v>1</v>
      </c>
      <c r="BH345" s="72">
        <f t="shared" si="211"/>
        <v>1</v>
      </c>
      <c r="BI345" s="103"/>
      <c r="BJ345" s="71">
        <f t="shared" si="212"/>
        <v>5</v>
      </c>
      <c r="BK345" s="103"/>
      <c r="BL345" s="103"/>
      <c r="BM345" s="71">
        <f t="shared" si="213"/>
        <v>5</v>
      </c>
      <c r="BN345" s="103"/>
      <c r="BO345" s="103"/>
      <c r="BP345" s="71">
        <f t="shared" si="214"/>
        <v>20</v>
      </c>
      <c r="BQ345" s="103"/>
      <c r="BR345" s="72">
        <f t="shared" si="215"/>
        <v>1</v>
      </c>
      <c r="BS345" s="72">
        <f t="shared" si="216"/>
        <v>1</v>
      </c>
      <c r="BT345" s="103"/>
    </row>
    <row r="346" spans="7:72" x14ac:dyDescent="0.15">
      <c r="G346" s="71">
        <f t="shared" si="181"/>
        <v>17</v>
      </c>
      <c r="H346" s="96">
        <f t="shared" si="182"/>
        <v>0</v>
      </c>
      <c r="I346" s="96">
        <f t="shared" si="183"/>
        <v>0</v>
      </c>
      <c r="J346" s="71">
        <f t="shared" si="184"/>
        <v>17</v>
      </c>
      <c r="K346" s="96">
        <f t="shared" si="185"/>
        <v>0</v>
      </c>
      <c r="L346" s="96">
        <f t="shared" si="186"/>
        <v>0</v>
      </c>
      <c r="M346" s="71">
        <f t="shared" si="187"/>
        <v>56</v>
      </c>
      <c r="N346" s="96">
        <f t="shared" si="188"/>
        <v>0</v>
      </c>
      <c r="O346" s="72">
        <f t="shared" si="189"/>
        <v>1</v>
      </c>
      <c r="P346" s="72">
        <f t="shared" si="190"/>
        <v>1</v>
      </c>
      <c r="Q346" s="96">
        <f t="shared" si="191"/>
        <v>0</v>
      </c>
      <c r="R346" s="71">
        <f t="shared" si="192"/>
        <v>0</v>
      </c>
      <c r="S346" s="103"/>
      <c r="T346" s="103"/>
      <c r="U346" s="71">
        <f t="shared" si="193"/>
        <v>0</v>
      </c>
      <c r="V346" s="103"/>
      <c r="W346" s="103"/>
      <c r="X346" s="71">
        <f t="shared" si="194"/>
        <v>0</v>
      </c>
      <c r="Y346" s="103"/>
      <c r="Z346" s="72" t="str">
        <f t="shared" si="195"/>
        <v>???</v>
      </c>
      <c r="AA346" s="72" t="str">
        <f t="shared" si="196"/>
        <v>???</v>
      </c>
      <c r="AB346" s="103"/>
      <c r="AC346" s="71">
        <f t="shared" si="197"/>
        <v>2</v>
      </c>
      <c r="AD346" s="103"/>
      <c r="AE346" s="103"/>
      <c r="AF346" s="71">
        <f t="shared" si="198"/>
        <v>2</v>
      </c>
      <c r="AG346" s="103"/>
      <c r="AH346" s="103"/>
      <c r="AI346" s="71">
        <f t="shared" si="199"/>
        <v>4</v>
      </c>
      <c r="AJ346" s="103"/>
      <c r="AK346" s="72">
        <f t="shared" si="200"/>
        <v>1</v>
      </c>
      <c r="AL346" s="72">
        <f t="shared" si="201"/>
        <v>1</v>
      </c>
      <c r="AM346" s="103"/>
      <c r="AN346" s="71">
        <f t="shared" si="202"/>
        <v>5</v>
      </c>
      <c r="AO346" s="103"/>
      <c r="AP346" s="103"/>
      <c r="AQ346" s="71">
        <f t="shared" si="203"/>
        <v>5</v>
      </c>
      <c r="AR346" s="103"/>
      <c r="AS346" s="103"/>
      <c r="AT346" s="71">
        <f t="shared" si="204"/>
        <v>16</v>
      </c>
      <c r="AU346" s="103"/>
      <c r="AV346" s="72">
        <f t="shared" si="205"/>
        <v>1</v>
      </c>
      <c r="AW346" s="72">
        <f t="shared" si="206"/>
        <v>1</v>
      </c>
      <c r="AX346" s="103"/>
      <c r="AY346" s="71">
        <f t="shared" si="207"/>
        <v>5</v>
      </c>
      <c r="AZ346" s="103"/>
      <c r="BA346" s="103"/>
      <c r="BB346" s="71">
        <f t="shared" si="208"/>
        <v>5</v>
      </c>
      <c r="BC346" s="103"/>
      <c r="BD346" s="103"/>
      <c r="BE346" s="71">
        <f t="shared" si="209"/>
        <v>16</v>
      </c>
      <c r="BF346" s="103"/>
      <c r="BG346" s="72">
        <f t="shared" si="210"/>
        <v>1</v>
      </c>
      <c r="BH346" s="72">
        <f t="shared" si="211"/>
        <v>1</v>
      </c>
      <c r="BI346" s="103"/>
      <c r="BJ346" s="71">
        <f t="shared" si="212"/>
        <v>5</v>
      </c>
      <c r="BK346" s="103"/>
      <c r="BL346" s="103"/>
      <c r="BM346" s="71">
        <f t="shared" si="213"/>
        <v>5</v>
      </c>
      <c r="BN346" s="103"/>
      <c r="BO346" s="103"/>
      <c r="BP346" s="71">
        <f t="shared" si="214"/>
        <v>20</v>
      </c>
      <c r="BQ346" s="103"/>
      <c r="BR346" s="72">
        <f t="shared" si="215"/>
        <v>1</v>
      </c>
      <c r="BS346" s="72">
        <f t="shared" si="216"/>
        <v>1</v>
      </c>
      <c r="BT346" s="103"/>
    </row>
    <row r="347" spans="7:72" x14ac:dyDescent="0.15">
      <c r="G347" s="71">
        <f t="shared" si="181"/>
        <v>17</v>
      </c>
      <c r="H347" s="96">
        <f t="shared" si="182"/>
        <v>0</v>
      </c>
      <c r="I347" s="96">
        <f t="shared" si="183"/>
        <v>0</v>
      </c>
      <c r="J347" s="71">
        <f t="shared" si="184"/>
        <v>17</v>
      </c>
      <c r="K347" s="96">
        <f t="shared" si="185"/>
        <v>0</v>
      </c>
      <c r="L347" s="96">
        <f t="shared" si="186"/>
        <v>0</v>
      </c>
      <c r="M347" s="71">
        <f t="shared" si="187"/>
        <v>56</v>
      </c>
      <c r="N347" s="96">
        <f t="shared" si="188"/>
        <v>0</v>
      </c>
      <c r="O347" s="72">
        <f t="shared" si="189"/>
        <v>1</v>
      </c>
      <c r="P347" s="72">
        <f t="shared" si="190"/>
        <v>1</v>
      </c>
      <c r="Q347" s="96">
        <f t="shared" si="191"/>
        <v>0</v>
      </c>
      <c r="R347" s="71">
        <f t="shared" si="192"/>
        <v>0</v>
      </c>
      <c r="S347" s="103"/>
      <c r="T347" s="103"/>
      <c r="U347" s="71">
        <f t="shared" si="193"/>
        <v>0</v>
      </c>
      <c r="V347" s="103"/>
      <c r="W347" s="103"/>
      <c r="X347" s="71">
        <f t="shared" si="194"/>
        <v>0</v>
      </c>
      <c r="Y347" s="103"/>
      <c r="Z347" s="72" t="str">
        <f t="shared" si="195"/>
        <v>???</v>
      </c>
      <c r="AA347" s="72" t="str">
        <f t="shared" si="196"/>
        <v>???</v>
      </c>
      <c r="AB347" s="103"/>
      <c r="AC347" s="71">
        <f t="shared" si="197"/>
        <v>2</v>
      </c>
      <c r="AD347" s="103"/>
      <c r="AE347" s="103"/>
      <c r="AF347" s="71">
        <f t="shared" si="198"/>
        <v>2</v>
      </c>
      <c r="AG347" s="103"/>
      <c r="AH347" s="103"/>
      <c r="AI347" s="71">
        <f t="shared" si="199"/>
        <v>4</v>
      </c>
      <c r="AJ347" s="103"/>
      <c r="AK347" s="72">
        <f t="shared" si="200"/>
        <v>1</v>
      </c>
      <c r="AL347" s="72">
        <f t="shared" si="201"/>
        <v>1</v>
      </c>
      <c r="AM347" s="103"/>
      <c r="AN347" s="71">
        <f t="shared" si="202"/>
        <v>5</v>
      </c>
      <c r="AO347" s="103"/>
      <c r="AP347" s="103"/>
      <c r="AQ347" s="71">
        <f t="shared" si="203"/>
        <v>5</v>
      </c>
      <c r="AR347" s="103"/>
      <c r="AS347" s="103"/>
      <c r="AT347" s="71">
        <f t="shared" si="204"/>
        <v>16</v>
      </c>
      <c r="AU347" s="103"/>
      <c r="AV347" s="72">
        <f t="shared" si="205"/>
        <v>1</v>
      </c>
      <c r="AW347" s="72">
        <f t="shared" si="206"/>
        <v>1</v>
      </c>
      <c r="AX347" s="103"/>
      <c r="AY347" s="71">
        <f t="shared" si="207"/>
        <v>5</v>
      </c>
      <c r="AZ347" s="103"/>
      <c r="BA347" s="103"/>
      <c r="BB347" s="71">
        <f t="shared" si="208"/>
        <v>5</v>
      </c>
      <c r="BC347" s="103"/>
      <c r="BD347" s="103"/>
      <c r="BE347" s="71">
        <f t="shared" si="209"/>
        <v>16</v>
      </c>
      <c r="BF347" s="103"/>
      <c r="BG347" s="72">
        <f t="shared" si="210"/>
        <v>1</v>
      </c>
      <c r="BH347" s="72">
        <f t="shared" si="211"/>
        <v>1</v>
      </c>
      <c r="BI347" s="103"/>
      <c r="BJ347" s="71">
        <f t="shared" si="212"/>
        <v>5</v>
      </c>
      <c r="BK347" s="103"/>
      <c r="BL347" s="103"/>
      <c r="BM347" s="71">
        <f t="shared" si="213"/>
        <v>5</v>
      </c>
      <c r="BN347" s="103"/>
      <c r="BO347" s="103"/>
      <c r="BP347" s="71">
        <f t="shared" si="214"/>
        <v>20</v>
      </c>
      <c r="BQ347" s="103"/>
      <c r="BR347" s="72">
        <f t="shared" si="215"/>
        <v>1</v>
      </c>
      <c r="BS347" s="72">
        <f t="shared" si="216"/>
        <v>1</v>
      </c>
      <c r="BT347" s="103"/>
    </row>
    <row r="348" spans="7:72" x14ac:dyDescent="0.15">
      <c r="G348" s="71">
        <f t="shared" si="181"/>
        <v>17</v>
      </c>
      <c r="H348" s="96">
        <f t="shared" si="182"/>
        <v>0</v>
      </c>
      <c r="I348" s="96">
        <f t="shared" si="183"/>
        <v>0</v>
      </c>
      <c r="J348" s="71">
        <f t="shared" si="184"/>
        <v>17</v>
      </c>
      <c r="K348" s="96">
        <f t="shared" si="185"/>
        <v>0</v>
      </c>
      <c r="L348" s="96">
        <f t="shared" si="186"/>
        <v>0</v>
      </c>
      <c r="M348" s="71">
        <f t="shared" si="187"/>
        <v>56</v>
      </c>
      <c r="N348" s="96">
        <f t="shared" si="188"/>
        <v>0</v>
      </c>
      <c r="O348" s="72">
        <f t="shared" si="189"/>
        <v>1</v>
      </c>
      <c r="P348" s="72">
        <f t="shared" si="190"/>
        <v>1</v>
      </c>
      <c r="Q348" s="96">
        <f t="shared" si="191"/>
        <v>0</v>
      </c>
      <c r="R348" s="71">
        <f t="shared" si="192"/>
        <v>0</v>
      </c>
      <c r="S348" s="103"/>
      <c r="T348" s="103"/>
      <c r="U348" s="71">
        <f t="shared" si="193"/>
        <v>0</v>
      </c>
      <c r="V348" s="103"/>
      <c r="W348" s="103"/>
      <c r="X348" s="71">
        <f t="shared" si="194"/>
        <v>0</v>
      </c>
      <c r="Y348" s="103"/>
      <c r="Z348" s="72" t="str">
        <f t="shared" si="195"/>
        <v>???</v>
      </c>
      <c r="AA348" s="72" t="str">
        <f t="shared" si="196"/>
        <v>???</v>
      </c>
      <c r="AB348" s="103"/>
      <c r="AC348" s="71">
        <f t="shared" si="197"/>
        <v>2</v>
      </c>
      <c r="AD348" s="103"/>
      <c r="AE348" s="103"/>
      <c r="AF348" s="71">
        <f t="shared" si="198"/>
        <v>2</v>
      </c>
      <c r="AG348" s="103"/>
      <c r="AH348" s="103"/>
      <c r="AI348" s="71">
        <f t="shared" si="199"/>
        <v>4</v>
      </c>
      <c r="AJ348" s="103"/>
      <c r="AK348" s="72">
        <f t="shared" si="200"/>
        <v>1</v>
      </c>
      <c r="AL348" s="72">
        <f t="shared" si="201"/>
        <v>1</v>
      </c>
      <c r="AM348" s="103"/>
      <c r="AN348" s="71">
        <f t="shared" si="202"/>
        <v>5</v>
      </c>
      <c r="AO348" s="103"/>
      <c r="AP348" s="103"/>
      <c r="AQ348" s="71">
        <f t="shared" si="203"/>
        <v>5</v>
      </c>
      <c r="AR348" s="103"/>
      <c r="AS348" s="103"/>
      <c r="AT348" s="71">
        <f t="shared" si="204"/>
        <v>16</v>
      </c>
      <c r="AU348" s="103"/>
      <c r="AV348" s="72">
        <f t="shared" si="205"/>
        <v>1</v>
      </c>
      <c r="AW348" s="72">
        <f t="shared" si="206"/>
        <v>1</v>
      </c>
      <c r="AX348" s="103"/>
      <c r="AY348" s="71">
        <f t="shared" si="207"/>
        <v>5</v>
      </c>
      <c r="AZ348" s="103"/>
      <c r="BA348" s="103"/>
      <c r="BB348" s="71">
        <f t="shared" si="208"/>
        <v>5</v>
      </c>
      <c r="BC348" s="103"/>
      <c r="BD348" s="103"/>
      <c r="BE348" s="71">
        <f t="shared" si="209"/>
        <v>16</v>
      </c>
      <c r="BF348" s="103"/>
      <c r="BG348" s="72">
        <f t="shared" si="210"/>
        <v>1</v>
      </c>
      <c r="BH348" s="72">
        <f t="shared" si="211"/>
        <v>1</v>
      </c>
      <c r="BI348" s="103"/>
      <c r="BJ348" s="71">
        <f t="shared" si="212"/>
        <v>5</v>
      </c>
      <c r="BK348" s="103"/>
      <c r="BL348" s="103"/>
      <c r="BM348" s="71">
        <f t="shared" si="213"/>
        <v>5</v>
      </c>
      <c r="BN348" s="103"/>
      <c r="BO348" s="103"/>
      <c r="BP348" s="71">
        <f t="shared" si="214"/>
        <v>20</v>
      </c>
      <c r="BQ348" s="103"/>
      <c r="BR348" s="72">
        <f t="shared" si="215"/>
        <v>1</v>
      </c>
      <c r="BS348" s="72">
        <f t="shared" si="216"/>
        <v>1</v>
      </c>
      <c r="BT348" s="103"/>
    </row>
    <row r="349" spans="7:72" x14ac:dyDescent="0.15">
      <c r="G349" s="71">
        <f t="shared" si="181"/>
        <v>17</v>
      </c>
      <c r="H349" s="96">
        <f t="shared" si="182"/>
        <v>0</v>
      </c>
      <c r="I349" s="96">
        <f t="shared" si="183"/>
        <v>0</v>
      </c>
      <c r="J349" s="71">
        <f t="shared" si="184"/>
        <v>17</v>
      </c>
      <c r="K349" s="96">
        <f t="shared" si="185"/>
        <v>0</v>
      </c>
      <c r="L349" s="96">
        <f t="shared" si="186"/>
        <v>0</v>
      </c>
      <c r="M349" s="71">
        <f t="shared" si="187"/>
        <v>56</v>
      </c>
      <c r="N349" s="96">
        <f t="shared" si="188"/>
        <v>0</v>
      </c>
      <c r="O349" s="72">
        <f t="shared" si="189"/>
        <v>1</v>
      </c>
      <c r="P349" s="72">
        <f t="shared" si="190"/>
        <v>1</v>
      </c>
      <c r="Q349" s="96">
        <f t="shared" si="191"/>
        <v>0</v>
      </c>
      <c r="R349" s="71">
        <f t="shared" si="192"/>
        <v>0</v>
      </c>
      <c r="S349" s="103"/>
      <c r="T349" s="103"/>
      <c r="U349" s="71">
        <f t="shared" si="193"/>
        <v>0</v>
      </c>
      <c r="V349" s="103"/>
      <c r="W349" s="103"/>
      <c r="X349" s="71">
        <f t="shared" si="194"/>
        <v>0</v>
      </c>
      <c r="Y349" s="103"/>
      <c r="Z349" s="72" t="str">
        <f t="shared" si="195"/>
        <v>???</v>
      </c>
      <c r="AA349" s="72" t="str">
        <f t="shared" si="196"/>
        <v>???</v>
      </c>
      <c r="AB349" s="103"/>
      <c r="AC349" s="71">
        <f t="shared" si="197"/>
        <v>2</v>
      </c>
      <c r="AD349" s="103"/>
      <c r="AE349" s="103"/>
      <c r="AF349" s="71">
        <f t="shared" si="198"/>
        <v>2</v>
      </c>
      <c r="AG349" s="103"/>
      <c r="AH349" s="103"/>
      <c r="AI349" s="71">
        <f t="shared" si="199"/>
        <v>4</v>
      </c>
      <c r="AJ349" s="103"/>
      <c r="AK349" s="72">
        <f t="shared" si="200"/>
        <v>1</v>
      </c>
      <c r="AL349" s="72">
        <f t="shared" si="201"/>
        <v>1</v>
      </c>
      <c r="AM349" s="103"/>
      <c r="AN349" s="71">
        <f t="shared" si="202"/>
        <v>5</v>
      </c>
      <c r="AO349" s="103"/>
      <c r="AP349" s="103"/>
      <c r="AQ349" s="71">
        <f t="shared" si="203"/>
        <v>5</v>
      </c>
      <c r="AR349" s="103"/>
      <c r="AS349" s="103"/>
      <c r="AT349" s="71">
        <f t="shared" si="204"/>
        <v>16</v>
      </c>
      <c r="AU349" s="103"/>
      <c r="AV349" s="72">
        <f t="shared" si="205"/>
        <v>1</v>
      </c>
      <c r="AW349" s="72">
        <f t="shared" si="206"/>
        <v>1</v>
      </c>
      <c r="AX349" s="103"/>
      <c r="AY349" s="71">
        <f t="shared" si="207"/>
        <v>5</v>
      </c>
      <c r="AZ349" s="103"/>
      <c r="BA349" s="103"/>
      <c r="BB349" s="71">
        <f t="shared" si="208"/>
        <v>5</v>
      </c>
      <c r="BC349" s="103"/>
      <c r="BD349" s="103"/>
      <c r="BE349" s="71">
        <f t="shared" si="209"/>
        <v>16</v>
      </c>
      <c r="BF349" s="103"/>
      <c r="BG349" s="72">
        <f t="shared" si="210"/>
        <v>1</v>
      </c>
      <c r="BH349" s="72">
        <f t="shared" si="211"/>
        <v>1</v>
      </c>
      <c r="BI349" s="103"/>
      <c r="BJ349" s="71">
        <f t="shared" si="212"/>
        <v>5</v>
      </c>
      <c r="BK349" s="103"/>
      <c r="BL349" s="103"/>
      <c r="BM349" s="71">
        <f t="shared" si="213"/>
        <v>5</v>
      </c>
      <c r="BN349" s="103"/>
      <c r="BO349" s="103"/>
      <c r="BP349" s="71">
        <f t="shared" si="214"/>
        <v>20</v>
      </c>
      <c r="BQ349" s="103"/>
      <c r="BR349" s="72">
        <f t="shared" si="215"/>
        <v>1</v>
      </c>
      <c r="BS349" s="72">
        <f t="shared" si="216"/>
        <v>1</v>
      </c>
      <c r="BT349" s="103"/>
    </row>
    <row r="350" spans="7:72" x14ac:dyDescent="0.15">
      <c r="G350" s="71">
        <f t="shared" si="181"/>
        <v>17</v>
      </c>
      <c r="H350" s="96">
        <f t="shared" si="182"/>
        <v>0</v>
      </c>
      <c r="I350" s="96">
        <f t="shared" si="183"/>
        <v>0</v>
      </c>
      <c r="J350" s="71">
        <f t="shared" si="184"/>
        <v>17</v>
      </c>
      <c r="K350" s="96">
        <f t="shared" si="185"/>
        <v>0</v>
      </c>
      <c r="L350" s="96">
        <f t="shared" si="186"/>
        <v>0</v>
      </c>
      <c r="M350" s="71">
        <f t="shared" si="187"/>
        <v>56</v>
      </c>
      <c r="N350" s="96">
        <f t="shared" si="188"/>
        <v>0</v>
      </c>
      <c r="O350" s="72">
        <f t="shared" si="189"/>
        <v>1</v>
      </c>
      <c r="P350" s="72">
        <f t="shared" si="190"/>
        <v>1</v>
      </c>
      <c r="Q350" s="96">
        <f t="shared" si="191"/>
        <v>0</v>
      </c>
      <c r="R350" s="71">
        <f t="shared" si="192"/>
        <v>0</v>
      </c>
      <c r="S350" s="103"/>
      <c r="T350" s="103"/>
      <c r="U350" s="71">
        <f t="shared" si="193"/>
        <v>0</v>
      </c>
      <c r="V350" s="103"/>
      <c r="W350" s="103"/>
      <c r="X350" s="71">
        <f t="shared" si="194"/>
        <v>0</v>
      </c>
      <c r="Y350" s="103"/>
      <c r="Z350" s="72" t="str">
        <f t="shared" si="195"/>
        <v>???</v>
      </c>
      <c r="AA350" s="72" t="str">
        <f t="shared" si="196"/>
        <v>???</v>
      </c>
      <c r="AB350" s="103"/>
      <c r="AC350" s="71">
        <f t="shared" si="197"/>
        <v>2</v>
      </c>
      <c r="AD350" s="103"/>
      <c r="AE350" s="103"/>
      <c r="AF350" s="71">
        <f t="shared" si="198"/>
        <v>2</v>
      </c>
      <c r="AG350" s="103"/>
      <c r="AH350" s="103"/>
      <c r="AI350" s="71">
        <f t="shared" si="199"/>
        <v>4</v>
      </c>
      <c r="AJ350" s="103"/>
      <c r="AK350" s="72">
        <f t="shared" si="200"/>
        <v>1</v>
      </c>
      <c r="AL350" s="72">
        <f t="shared" si="201"/>
        <v>1</v>
      </c>
      <c r="AM350" s="103"/>
      <c r="AN350" s="71">
        <f t="shared" si="202"/>
        <v>5</v>
      </c>
      <c r="AO350" s="103"/>
      <c r="AP350" s="103"/>
      <c r="AQ350" s="71">
        <f t="shared" si="203"/>
        <v>5</v>
      </c>
      <c r="AR350" s="103"/>
      <c r="AS350" s="103"/>
      <c r="AT350" s="71">
        <f t="shared" si="204"/>
        <v>16</v>
      </c>
      <c r="AU350" s="103"/>
      <c r="AV350" s="72">
        <f t="shared" si="205"/>
        <v>1</v>
      </c>
      <c r="AW350" s="72">
        <f t="shared" si="206"/>
        <v>1</v>
      </c>
      <c r="AX350" s="103"/>
      <c r="AY350" s="71">
        <f t="shared" si="207"/>
        <v>5</v>
      </c>
      <c r="AZ350" s="103"/>
      <c r="BA350" s="103"/>
      <c r="BB350" s="71">
        <f t="shared" si="208"/>
        <v>5</v>
      </c>
      <c r="BC350" s="103"/>
      <c r="BD350" s="103"/>
      <c r="BE350" s="71">
        <f t="shared" si="209"/>
        <v>16</v>
      </c>
      <c r="BF350" s="103"/>
      <c r="BG350" s="72">
        <f t="shared" si="210"/>
        <v>1</v>
      </c>
      <c r="BH350" s="72">
        <f t="shared" si="211"/>
        <v>1</v>
      </c>
      <c r="BI350" s="103"/>
      <c r="BJ350" s="71">
        <f t="shared" si="212"/>
        <v>5</v>
      </c>
      <c r="BK350" s="103"/>
      <c r="BL350" s="103"/>
      <c r="BM350" s="71">
        <f t="shared" si="213"/>
        <v>5</v>
      </c>
      <c r="BN350" s="103"/>
      <c r="BO350" s="103"/>
      <c r="BP350" s="71">
        <f t="shared" si="214"/>
        <v>20</v>
      </c>
      <c r="BQ350" s="103"/>
      <c r="BR350" s="72">
        <f t="shared" si="215"/>
        <v>1</v>
      </c>
      <c r="BS350" s="72">
        <f t="shared" si="216"/>
        <v>1</v>
      </c>
      <c r="BT350" s="103"/>
    </row>
    <row r="351" spans="7:72" x14ac:dyDescent="0.15">
      <c r="G351" s="71">
        <f t="shared" si="181"/>
        <v>17</v>
      </c>
      <c r="H351" s="96">
        <f t="shared" si="182"/>
        <v>0</v>
      </c>
      <c r="I351" s="96">
        <f t="shared" si="183"/>
        <v>0</v>
      </c>
      <c r="J351" s="71">
        <f t="shared" si="184"/>
        <v>17</v>
      </c>
      <c r="K351" s="96">
        <f t="shared" si="185"/>
        <v>0</v>
      </c>
      <c r="L351" s="96">
        <f t="shared" si="186"/>
        <v>0</v>
      </c>
      <c r="M351" s="71">
        <f t="shared" si="187"/>
        <v>56</v>
      </c>
      <c r="N351" s="96">
        <f t="shared" si="188"/>
        <v>0</v>
      </c>
      <c r="O351" s="72">
        <f t="shared" si="189"/>
        <v>1</v>
      </c>
      <c r="P351" s="72">
        <f t="shared" si="190"/>
        <v>1</v>
      </c>
      <c r="Q351" s="96">
        <f t="shared" si="191"/>
        <v>0</v>
      </c>
      <c r="R351" s="71">
        <f t="shared" si="192"/>
        <v>0</v>
      </c>
      <c r="S351" s="103"/>
      <c r="T351" s="103"/>
      <c r="U351" s="71">
        <f t="shared" si="193"/>
        <v>0</v>
      </c>
      <c r="V351" s="103"/>
      <c r="W351" s="103"/>
      <c r="X351" s="71">
        <f t="shared" si="194"/>
        <v>0</v>
      </c>
      <c r="Y351" s="103"/>
      <c r="Z351" s="72" t="str">
        <f t="shared" si="195"/>
        <v>???</v>
      </c>
      <c r="AA351" s="72" t="str">
        <f t="shared" si="196"/>
        <v>???</v>
      </c>
      <c r="AB351" s="103"/>
      <c r="AC351" s="71">
        <f t="shared" si="197"/>
        <v>2</v>
      </c>
      <c r="AD351" s="103"/>
      <c r="AE351" s="103"/>
      <c r="AF351" s="71">
        <f t="shared" si="198"/>
        <v>2</v>
      </c>
      <c r="AG351" s="103"/>
      <c r="AH351" s="103"/>
      <c r="AI351" s="71">
        <f t="shared" si="199"/>
        <v>4</v>
      </c>
      <c r="AJ351" s="103"/>
      <c r="AK351" s="72">
        <f t="shared" si="200"/>
        <v>1</v>
      </c>
      <c r="AL351" s="72">
        <f t="shared" si="201"/>
        <v>1</v>
      </c>
      <c r="AM351" s="103"/>
      <c r="AN351" s="71">
        <f t="shared" si="202"/>
        <v>5</v>
      </c>
      <c r="AO351" s="103"/>
      <c r="AP351" s="103"/>
      <c r="AQ351" s="71">
        <f t="shared" si="203"/>
        <v>5</v>
      </c>
      <c r="AR351" s="103"/>
      <c r="AS351" s="103"/>
      <c r="AT351" s="71">
        <f t="shared" si="204"/>
        <v>16</v>
      </c>
      <c r="AU351" s="103"/>
      <c r="AV351" s="72">
        <f t="shared" si="205"/>
        <v>1</v>
      </c>
      <c r="AW351" s="72">
        <f t="shared" si="206"/>
        <v>1</v>
      </c>
      <c r="AX351" s="103"/>
      <c r="AY351" s="71">
        <f t="shared" si="207"/>
        <v>5</v>
      </c>
      <c r="AZ351" s="103"/>
      <c r="BA351" s="103"/>
      <c r="BB351" s="71">
        <f t="shared" si="208"/>
        <v>5</v>
      </c>
      <c r="BC351" s="103"/>
      <c r="BD351" s="103"/>
      <c r="BE351" s="71">
        <f t="shared" si="209"/>
        <v>16</v>
      </c>
      <c r="BF351" s="103"/>
      <c r="BG351" s="72">
        <f t="shared" si="210"/>
        <v>1</v>
      </c>
      <c r="BH351" s="72">
        <f t="shared" si="211"/>
        <v>1</v>
      </c>
      <c r="BI351" s="103"/>
      <c r="BJ351" s="71">
        <f t="shared" si="212"/>
        <v>5</v>
      </c>
      <c r="BK351" s="103"/>
      <c r="BL351" s="103"/>
      <c r="BM351" s="71">
        <f t="shared" si="213"/>
        <v>5</v>
      </c>
      <c r="BN351" s="103"/>
      <c r="BO351" s="103"/>
      <c r="BP351" s="71">
        <f t="shared" si="214"/>
        <v>20</v>
      </c>
      <c r="BQ351" s="103"/>
      <c r="BR351" s="72">
        <f t="shared" si="215"/>
        <v>1</v>
      </c>
      <c r="BS351" s="72">
        <f t="shared" si="216"/>
        <v>1</v>
      </c>
      <c r="BT351" s="103"/>
    </row>
    <row r="352" spans="7:72" x14ac:dyDescent="0.15">
      <c r="G352" s="71">
        <f t="shared" si="181"/>
        <v>17</v>
      </c>
      <c r="H352" s="96">
        <f t="shared" si="182"/>
        <v>0</v>
      </c>
      <c r="I352" s="96">
        <f t="shared" si="183"/>
        <v>0</v>
      </c>
      <c r="J352" s="71">
        <f t="shared" si="184"/>
        <v>17</v>
      </c>
      <c r="K352" s="96">
        <f t="shared" si="185"/>
        <v>0</v>
      </c>
      <c r="L352" s="96">
        <f t="shared" si="186"/>
        <v>0</v>
      </c>
      <c r="M352" s="71">
        <f t="shared" si="187"/>
        <v>56</v>
      </c>
      <c r="N352" s="96">
        <f t="shared" si="188"/>
        <v>0</v>
      </c>
      <c r="O352" s="72">
        <f t="shared" si="189"/>
        <v>1</v>
      </c>
      <c r="P352" s="72">
        <f t="shared" si="190"/>
        <v>1</v>
      </c>
      <c r="Q352" s="96">
        <f t="shared" si="191"/>
        <v>0</v>
      </c>
      <c r="R352" s="71">
        <f t="shared" si="192"/>
        <v>0</v>
      </c>
      <c r="S352" s="103"/>
      <c r="T352" s="103"/>
      <c r="U352" s="71">
        <f t="shared" si="193"/>
        <v>0</v>
      </c>
      <c r="V352" s="103"/>
      <c r="W352" s="103"/>
      <c r="X352" s="71">
        <f t="shared" si="194"/>
        <v>0</v>
      </c>
      <c r="Y352" s="103"/>
      <c r="Z352" s="72" t="str">
        <f t="shared" si="195"/>
        <v>???</v>
      </c>
      <c r="AA352" s="72" t="str">
        <f t="shared" si="196"/>
        <v>???</v>
      </c>
      <c r="AB352" s="103"/>
      <c r="AC352" s="71">
        <f t="shared" si="197"/>
        <v>2</v>
      </c>
      <c r="AD352" s="103"/>
      <c r="AE352" s="103"/>
      <c r="AF352" s="71">
        <f t="shared" si="198"/>
        <v>2</v>
      </c>
      <c r="AG352" s="103"/>
      <c r="AH352" s="103"/>
      <c r="AI352" s="71">
        <f t="shared" si="199"/>
        <v>4</v>
      </c>
      <c r="AJ352" s="103"/>
      <c r="AK352" s="72">
        <f t="shared" si="200"/>
        <v>1</v>
      </c>
      <c r="AL352" s="72">
        <f t="shared" si="201"/>
        <v>1</v>
      </c>
      <c r="AM352" s="103"/>
      <c r="AN352" s="71">
        <f t="shared" si="202"/>
        <v>5</v>
      </c>
      <c r="AO352" s="103"/>
      <c r="AP352" s="103"/>
      <c r="AQ352" s="71">
        <f t="shared" si="203"/>
        <v>5</v>
      </c>
      <c r="AR352" s="103"/>
      <c r="AS352" s="103"/>
      <c r="AT352" s="71">
        <f t="shared" si="204"/>
        <v>16</v>
      </c>
      <c r="AU352" s="103"/>
      <c r="AV352" s="72">
        <f t="shared" si="205"/>
        <v>1</v>
      </c>
      <c r="AW352" s="72">
        <f t="shared" si="206"/>
        <v>1</v>
      </c>
      <c r="AX352" s="103"/>
      <c r="AY352" s="71">
        <f t="shared" si="207"/>
        <v>5</v>
      </c>
      <c r="AZ352" s="103"/>
      <c r="BA352" s="103"/>
      <c r="BB352" s="71">
        <f t="shared" si="208"/>
        <v>5</v>
      </c>
      <c r="BC352" s="103"/>
      <c r="BD352" s="103"/>
      <c r="BE352" s="71">
        <f t="shared" si="209"/>
        <v>16</v>
      </c>
      <c r="BF352" s="103"/>
      <c r="BG352" s="72">
        <f t="shared" si="210"/>
        <v>1</v>
      </c>
      <c r="BH352" s="72">
        <f t="shared" si="211"/>
        <v>1</v>
      </c>
      <c r="BI352" s="103"/>
      <c r="BJ352" s="71">
        <f t="shared" si="212"/>
        <v>5</v>
      </c>
      <c r="BK352" s="103"/>
      <c r="BL352" s="103"/>
      <c r="BM352" s="71">
        <f t="shared" si="213"/>
        <v>5</v>
      </c>
      <c r="BN352" s="103"/>
      <c r="BO352" s="103"/>
      <c r="BP352" s="71">
        <f t="shared" si="214"/>
        <v>20</v>
      </c>
      <c r="BQ352" s="103"/>
      <c r="BR352" s="72">
        <f t="shared" si="215"/>
        <v>1</v>
      </c>
      <c r="BS352" s="72">
        <f t="shared" si="216"/>
        <v>1</v>
      </c>
      <c r="BT352" s="103"/>
    </row>
    <row r="353" spans="7:72" x14ac:dyDescent="0.15">
      <c r="G353" s="71">
        <f t="shared" si="181"/>
        <v>17</v>
      </c>
      <c r="H353" s="96">
        <f t="shared" si="182"/>
        <v>0</v>
      </c>
      <c r="I353" s="96">
        <f t="shared" si="183"/>
        <v>0</v>
      </c>
      <c r="J353" s="71">
        <f t="shared" si="184"/>
        <v>17</v>
      </c>
      <c r="K353" s="96">
        <f t="shared" si="185"/>
        <v>0</v>
      </c>
      <c r="L353" s="96">
        <f t="shared" si="186"/>
        <v>0</v>
      </c>
      <c r="M353" s="71">
        <f t="shared" si="187"/>
        <v>56</v>
      </c>
      <c r="N353" s="96">
        <f t="shared" si="188"/>
        <v>0</v>
      </c>
      <c r="O353" s="72">
        <f t="shared" si="189"/>
        <v>1</v>
      </c>
      <c r="P353" s="72">
        <f t="shared" si="190"/>
        <v>1</v>
      </c>
      <c r="Q353" s="96">
        <f t="shared" si="191"/>
        <v>0</v>
      </c>
      <c r="R353" s="71">
        <f t="shared" si="192"/>
        <v>0</v>
      </c>
      <c r="S353" s="103"/>
      <c r="T353" s="103"/>
      <c r="U353" s="71">
        <f t="shared" si="193"/>
        <v>0</v>
      </c>
      <c r="V353" s="103"/>
      <c r="W353" s="103"/>
      <c r="X353" s="71">
        <f t="shared" si="194"/>
        <v>0</v>
      </c>
      <c r="Y353" s="103"/>
      <c r="Z353" s="72" t="str">
        <f t="shared" si="195"/>
        <v>???</v>
      </c>
      <c r="AA353" s="72" t="str">
        <f t="shared" si="196"/>
        <v>???</v>
      </c>
      <c r="AB353" s="103"/>
      <c r="AC353" s="71">
        <f t="shared" si="197"/>
        <v>2</v>
      </c>
      <c r="AD353" s="103"/>
      <c r="AE353" s="103"/>
      <c r="AF353" s="71">
        <f t="shared" si="198"/>
        <v>2</v>
      </c>
      <c r="AG353" s="103"/>
      <c r="AH353" s="103"/>
      <c r="AI353" s="71">
        <f t="shared" si="199"/>
        <v>4</v>
      </c>
      <c r="AJ353" s="103"/>
      <c r="AK353" s="72">
        <f t="shared" si="200"/>
        <v>1</v>
      </c>
      <c r="AL353" s="72">
        <f t="shared" si="201"/>
        <v>1</v>
      </c>
      <c r="AM353" s="103"/>
      <c r="AN353" s="71">
        <f t="shared" si="202"/>
        <v>5</v>
      </c>
      <c r="AO353" s="103"/>
      <c r="AP353" s="103"/>
      <c r="AQ353" s="71">
        <f t="shared" si="203"/>
        <v>5</v>
      </c>
      <c r="AR353" s="103"/>
      <c r="AS353" s="103"/>
      <c r="AT353" s="71">
        <f t="shared" si="204"/>
        <v>16</v>
      </c>
      <c r="AU353" s="103"/>
      <c r="AV353" s="72">
        <f t="shared" si="205"/>
        <v>1</v>
      </c>
      <c r="AW353" s="72">
        <f t="shared" si="206"/>
        <v>1</v>
      </c>
      <c r="AX353" s="103"/>
      <c r="AY353" s="71">
        <f t="shared" si="207"/>
        <v>5</v>
      </c>
      <c r="AZ353" s="103"/>
      <c r="BA353" s="103"/>
      <c r="BB353" s="71">
        <f t="shared" si="208"/>
        <v>5</v>
      </c>
      <c r="BC353" s="103"/>
      <c r="BD353" s="103"/>
      <c r="BE353" s="71">
        <f t="shared" si="209"/>
        <v>16</v>
      </c>
      <c r="BF353" s="103"/>
      <c r="BG353" s="72">
        <f t="shared" si="210"/>
        <v>1</v>
      </c>
      <c r="BH353" s="72">
        <f t="shared" si="211"/>
        <v>1</v>
      </c>
      <c r="BI353" s="103"/>
      <c r="BJ353" s="71">
        <f t="shared" si="212"/>
        <v>5</v>
      </c>
      <c r="BK353" s="103"/>
      <c r="BL353" s="103"/>
      <c r="BM353" s="71">
        <f t="shared" si="213"/>
        <v>5</v>
      </c>
      <c r="BN353" s="103"/>
      <c r="BO353" s="103"/>
      <c r="BP353" s="71">
        <f t="shared" si="214"/>
        <v>20</v>
      </c>
      <c r="BQ353" s="103"/>
      <c r="BR353" s="72">
        <f t="shared" si="215"/>
        <v>1</v>
      </c>
      <c r="BS353" s="72">
        <f t="shared" si="216"/>
        <v>1</v>
      </c>
      <c r="BT353" s="103"/>
    </row>
    <row r="354" spans="7:72" x14ac:dyDescent="0.15">
      <c r="G354" s="71">
        <f t="shared" si="181"/>
        <v>17</v>
      </c>
      <c r="H354" s="96">
        <f t="shared" si="182"/>
        <v>0</v>
      </c>
      <c r="I354" s="96">
        <f t="shared" si="183"/>
        <v>0</v>
      </c>
      <c r="J354" s="71">
        <f t="shared" si="184"/>
        <v>17</v>
      </c>
      <c r="K354" s="96">
        <f t="shared" si="185"/>
        <v>0</v>
      </c>
      <c r="L354" s="96">
        <f t="shared" si="186"/>
        <v>0</v>
      </c>
      <c r="M354" s="71">
        <f t="shared" si="187"/>
        <v>56</v>
      </c>
      <c r="N354" s="96">
        <f t="shared" si="188"/>
        <v>0</v>
      </c>
      <c r="O354" s="72">
        <f t="shared" si="189"/>
        <v>1</v>
      </c>
      <c r="P354" s="72">
        <f t="shared" si="190"/>
        <v>1</v>
      </c>
      <c r="Q354" s="96">
        <f t="shared" si="191"/>
        <v>0</v>
      </c>
      <c r="R354" s="71">
        <f t="shared" si="192"/>
        <v>0</v>
      </c>
      <c r="S354" s="103"/>
      <c r="T354" s="103"/>
      <c r="U354" s="71">
        <f t="shared" si="193"/>
        <v>0</v>
      </c>
      <c r="V354" s="103"/>
      <c r="W354" s="103"/>
      <c r="X354" s="71">
        <f t="shared" si="194"/>
        <v>0</v>
      </c>
      <c r="Y354" s="103"/>
      <c r="Z354" s="72" t="str">
        <f t="shared" si="195"/>
        <v>???</v>
      </c>
      <c r="AA354" s="72" t="str">
        <f t="shared" si="196"/>
        <v>???</v>
      </c>
      <c r="AB354" s="103"/>
      <c r="AC354" s="71">
        <f t="shared" si="197"/>
        <v>2</v>
      </c>
      <c r="AD354" s="103"/>
      <c r="AE354" s="103"/>
      <c r="AF354" s="71">
        <f t="shared" si="198"/>
        <v>2</v>
      </c>
      <c r="AG354" s="103"/>
      <c r="AH354" s="103"/>
      <c r="AI354" s="71">
        <f t="shared" si="199"/>
        <v>4</v>
      </c>
      <c r="AJ354" s="103"/>
      <c r="AK354" s="72">
        <f t="shared" si="200"/>
        <v>1</v>
      </c>
      <c r="AL354" s="72">
        <f t="shared" si="201"/>
        <v>1</v>
      </c>
      <c r="AM354" s="103"/>
      <c r="AN354" s="71">
        <f t="shared" si="202"/>
        <v>5</v>
      </c>
      <c r="AO354" s="103"/>
      <c r="AP354" s="103"/>
      <c r="AQ354" s="71">
        <f t="shared" si="203"/>
        <v>5</v>
      </c>
      <c r="AR354" s="103"/>
      <c r="AS354" s="103"/>
      <c r="AT354" s="71">
        <f t="shared" si="204"/>
        <v>16</v>
      </c>
      <c r="AU354" s="103"/>
      <c r="AV354" s="72">
        <f t="shared" si="205"/>
        <v>1</v>
      </c>
      <c r="AW354" s="72">
        <f t="shared" si="206"/>
        <v>1</v>
      </c>
      <c r="AX354" s="103"/>
      <c r="AY354" s="71">
        <f t="shared" si="207"/>
        <v>5</v>
      </c>
      <c r="AZ354" s="103"/>
      <c r="BA354" s="103"/>
      <c r="BB354" s="71">
        <f t="shared" si="208"/>
        <v>5</v>
      </c>
      <c r="BC354" s="103"/>
      <c r="BD354" s="103"/>
      <c r="BE354" s="71">
        <f t="shared" si="209"/>
        <v>16</v>
      </c>
      <c r="BF354" s="103"/>
      <c r="BG354" s="72">
        <f t="shared" si="210"/>
        <v>1</v>
      </c>
      <c r="BH354" s="72">
        <f t="shared" si="211"/>
        <v>1</v>
      </c>
      <c r="BI354" s="103"/>
      <c r="BJ354" s="71">
        <f t="shared" si="212"/>
        <v>5</v>
      </c>
      <c r="BK354" s="103"/>
      <c r="BL354" s="103"/>
      <c r="BM354" s="71">
        <f t="shared" si="213"/>
        <v>5</v>
      </c>
      <c r="BN354" s="103"/>
      <c r="BO354" s="103"/>
      <c r="BP354" s="71">
        <f t="shared" si="214"/>
        <v>20</v>
      </c>
      <c r="BQ354" s="103"/>
      <c r="BR354" s="72">
        <f t="shared" si="215"/>
        <v>1</v>
      </c>
      <c r="BS354" s="72">
        <f t="shared" si="216"/>
        <v>1</v>
      </c>
      <c r="BT354" s="103"/>
    </row>
    <row r="355" spans="7:72" x14ac:dyDescent="0.15">
      <c r="G355" s="71">
        <f t="shared" si="181"/>
        <v>17</v>
      </c>
      <c r="H355" s="96">
        <f t="shared" si="182"/>
        <v>0</v>
      </c>
      <c r="I355" s="96">
        <f t="shared" si="183"/>
        <v>0</v>
      </c>
      <c r="J355" s="71">
        <f t="shared" si="184"/>
        <v>17</v>
      </c>
      <c r="K355" s="96">
        <f t="shared" si="185"/>
        <v>0</v>
      </c>
      <c r="L355" s="96">
        <f t="shared" si="186"/>
        <v>0</v>
      </c>
      <c r="M355" s="71">
        <f t="shared" si="187"/>
        <v>56</v>
      </c>
      <c r="N355" s="96">
        <f t="shared" si="188"/>
        <v>0</v>
      </c>
      <c r="O355" s="72">
        <f t="shared" si="189"/>
        <v>1</v>
      </c>
      <c r="P355" s="72">
        <f t="shared" si="190"/>
        <v>1</v>
      </c>
      <c r="Q355" s="96">
        <f t="shared" si="191"/>
        <v>0</v>
      </c>
      <c r="R355" s="71">
        <f t="shared" si="192"/>
        <v>0</v>
      </c>
      <c r="S355" s="103"/>
      <c r="T355" s="103"/>
      <c r="U355" s="71">
        <f t="shared" si="193"/>
        <v>0</v>
      </c>
      <c r="V355" s="103"/>
      <c r="W355" s="103"/>
      <c r="X355" s="71">
        <f t="shared" si="194"/>
        <v>0</v>
      </c>
      <c r="Y355" s="103"/>
      <c r="Z355" s="72" t="str">
        <f t="shared" si="195"/>
        <v>???</v>
      </c>
      <c r="AA355" s="72" t="str">
        <f t="shared" si="196"/>
        <v>???</v>
      </c>
      <c r="AB355" s="103"/>
      <c r="AC355" s="71">
        <f t="shared" si="197"/>
        <v>2</v>
      </c>
      <c r="AD355" s="103"/>
      <c r="AE355" s="103"/>
      <c r="AF355" s="71">
        <f t="shared" si="198"/>
        <v>2</v>
      </c>
      <c r="AG355" s="103"/>
      <c r="AH355" s="103"/>
      <c r="AI355" s="71">
        <f t="shared" si="199"/>
        <v>4</v>
      </c>
      <c r="AJ355" s="103"/>
      <c r="AK355" s="72">
        <f t="shared" si="200"/>
        <v>1</v>
      </c>
      <c r="AL355" s="72">
        <f t="shared" si="201"/>
        <v>1</v>
      </c>
      <c r="AM355" s="103"/>
      <c r="AN355" s="71">
        <f t="shared" si="202"/>
        <v>5</v>
      </c>
      <c r="AO355" s="103"/>
      <c r="AP355" s="103"/>
      <c r="AQ355" s="71">
        <f t="shared" si="203"/>
        <v>5</v>
      </c>
      <c r="AR355" s="103"/>
      <c r="AS355" s="103"/>
      <c r="AT355" s="71">
        <f t="shared" si="204"/>
        <v>16</v>
      </c>
      <c r="AU355" s="103"/>
      <c r="AV355" s="72">
        <f t="shared" si="205"/>
        <v>1</v>
      </c>
      <c r="AW355" s="72">
        <f t="shared" si="206"/>
        <v>1</v>
      </c>
      <c r="AX355" s="103"/>
      <c r="AY355" s="71">
        <f t="shared" si="207"/>
        <v>5</v>
      </c>
      <c r="AZ355" s="103"/>
      <c r="BA355" s="103"/>
      <c r="BB355" s="71">
        <f t="shared" si="208"/>
        <v>5</v>
      </c>
      <c r="BC355" s="103"/>
      <c r="BD355" s="103"/>
      <c r="BE355" s="71">
        <f t="shared" si="209"/>
        <v>16</v>
      </c>
      <c r="BF355" s="103"/>
      <c r="BG355" s="72">
        <f t="shared" si="210"/>
        <v>1</v>
      </c>
      <c r="BH355" s="72">
        <f t="shared" si="211"/>
        <v>1</v>
      </c>
      <c r="BI355" s="103"/>
      <c r="BJ355" s="71">
        <f t="shared" si="212"/>
        <v>5</v>
      </c>
      <c r="BK355" s="103"/>
      <c r="BL355" s="103"/>
      <c r="BM355" s="71">
        <f t="shared" si="213"/>
        <v>5</v>
      </c>
      <c r="BN355" s="103"/>
      <c r="BO355" s="103"/>
      <c r="BP355" s="71">
        <f t="shared" si="214"/>
        <v>20</v>
      </c>
      <c r="BQ355" s="103"/>
      <c r="BR355" s="72">
        <f t="shared" si="215"/>
        <v>1</v>
      </c>
      <c r="BS355" s="72">
        <f t="shared" si="216"/>
        <v>1</v>
      </c>
      <c r="BT355" s="103"/>
    </row>
    <row r="356" spans="7:72" x14ac:dyDescent="0.15">
      <c r="G356" s="71">
        <f t="shared" si="181"/>
        <v>17</v>
      </c>
      <c r="H356" s="96">
        <f t="shared" si="182"/>
        <v>0</v>
      </c>
      <c r="I356" s="96">
        <f t="shared" si="183"/>
        <v>0</v>
      </c>
      <c r="J356" s="71">
        <f t="shared" si="184"/>
        <v>17</v>
      </c>
      <c r="K356" s="96">
        <f t="shared" si="185"/>
        <v>0</v>
      </c>
      <c r="L356" s="96">
        <f t="shared" si="186"/>
        <v>0</v>
      </c>
      <c r="M356" s="71">
        <f t="shared" si="187"/>
        <v>56</v>
      </c>
      <c r="N356" s="96">
        <f t="shared" si="188"/>
        <v>0</v>
      </c>
      <c r="O356" s="72">
        <f t="shared" si="189"/>
        <v>1</v>
      </c>
      <c r="P356" s="72">
        <f t="shared" si="190"/>
        <v>1</v>
      </c>
      <c r="Q356" s="96">
        <f t="shared" si="191"/>
        <v>0</v>
      </c>
      <c r="R356" s="71">
        <f t="shared" si="192"/>
        <v>0</v>
      </c>
      <c r="S356" s="103"/>
      <c r="T356" s="103"/>
      <c r="U356" s="71">
        <f t="shared" si="193"/>
        <v>0</v>
      </c>
      <c r="V356" s="103"/>
      <c r="W356" s="103"/>
      <c r="X356" s="71">
        <f t="shared" si="194"/>
        <v>0</v>
      </c>
      <c r="Y356" s="103"/>
      <c r="Z356" s="72" t="str">
        <f t="shared" si="195"/>
        <v>???</v>
      </c>
      <c r="AA356" s="72" t="str">
        <f t="shared" si="196"/>
        <v>???</v>
      </c>
      <c r="AB356" s="103"/>
      <c r="AC356" s="71">
        <f t="shared" si="197"/>
        <v>2</v>
      </c>
      <c r="AD356" s="103"/>
      <c r="AE356" s="103"/>
      <c r="AF356" s="71">
        <f t="shared" si="198"/>
        <v>2</v>
      </c>
      <c r="AG356" s="103"/>
      <c r="AH356" s="103"/>
      <c r="AI356" s="71">
        <f t="shared" si="199"/>
        <v>4</v>
      </c>
      <c r="AJ356" s="103"/>
      <c r="AK356" s="72">
        <f t="shared" si="200"/>
        <v>1</v>
      </c>
      <c r="AL356" s="72">
        <f t="shared" si="201"/>
        <v>1</v>
      </c>
      <c r="AM356" s="103"/>
      <c r="AN356" s="71">
        <f t="shared" si="202"/>
        <v>5</v>
      </c>
      <c r="AO356" s="103"/>
      <c r="AP356" s="103"/>
      <c r="AQ356" s="71">
        <f t="shared" si="203"/>
        <v>5</v>
      </c>
      <c r="AR356" s="103"/>
      <c r="AS356" s="103"/>
      <c r="AT356" s="71">
        <f t="shared" si="204"/>
        <v>16</v>
      </c>
      <c r="AU356" s="103"/>
      <c r="AV356" s="72">
        <f t="shared" si="205"/>
        <v>1</v>
      </c>
      <c r="AW356" s="72">
        <f t="shared" si="206"/>
        <v>1</v>
      </c>
      <c r="AX356" s="103"/>
      <c r="AY356" s="71">
        <f t="shared" si="207"/>
        <v>5</v>
      </c>
      <c r="AZ356" s="103"/>
      <c r="BA356" s="103"/>
      <c r="BB356" s="71">
        <f t="shared" si="208"/>
        <v>5</v>
      </c>
      <c r="BC356" s="103"/>
      <c r="BD356" s="103"/>
      <c r="BE356" s="71">
        <f t="shared" si="209"/>
        <v>16</v>
      </c>
      <c r="BF356" s="103"/>
      <c r="BG356" s="72">
        <f t="shared" si="210"/>
        <v>1</v>
      </c>
      <c r="BH356" s="72">
        <f t="shared" si="211"/>
        <v>1</v>
      </c>
      <c r="BI356" s="103"/>
      <c r="BJ356" s="71">
        <f t="shared" si="212"/>
        <v>5</v>
      </c>
      <c r="BK356" s="103"/>
      <c r="BL356" s="103"/>
      <c r="BM356" s="71">
        <f t="shared" si="213"/>
        <v>5</v>
      </c>
      <c r="BN356" s="103"/>
      <c r="BO356" s="103"/>
      <c r="BP356" s="71">
        <f t="shared" si="214"/>
        <v>20</v>
      </c>
      <c r="BQ356" s="103"/>
      <c r="BR356" s="72">
        <f t="shared" si="215"/>
        <v>1</v>
      </c>
      <c r="BS356" s="72">
        <f t="shared" si="216"/>
        <v>1</v>
      </c>
      <c r="BT356" s="103"/>
    </row>
    <row r="357" spans="7:72" x14ac:dyDescent="0.15">
      <c r="G357" s="71">
        <f t="shared" si="181"/>
        <v>17</v>
      </c>
      <c r="H357" s="96">
        <f t="shared" si="182"/>
        <v>0</v>
      </c>
      <c r="I357" s="96">
        <f t="shared" si="183"/>
        <v>0</v>
      </c>
      <c r="J357" s="71">
        <f t="shared" si="184"/>
        <v>17</v>
      </c>
      <c r="K357" s="96">
        <f t="shared" si="185"/>
        <v>0</v>
      </c>
      <c r="L357" s="96">
        <f t="shared" si="186"/>
        <v>0</v>
      </c>
      <c r="M357" s="71">
        <f t="shared" si="187"/>
        <v>56</v>
      </c>
      <c r="N357" s="96">
        <f t="shared" si="188"/>
        <v>0</v>
      </c>
      <c r="O357" s="72">
        <f t="shared" si="189"/>
        <v>1</v>
      </c>
      <c r="P357" s="72">
        <f t="shared" si="190"/>
        <v>1</v>
      </c>
      <c r="Q357" s="96">
        <f t="shared" si="191"/>
        <v>0</v>
      </c>
      <c r="R357" s="71">
        <f t="shared" si="192"/>
        <v>0</v>
      </c>
      <c r="S357" s="103"/>
      <c r="T357" s="103"/>
      <c r="U357" s="71">
        <f t="shared" si="193"/>
        <v>0</v>
      </c>
      <c r="V357" s="103"/>
      <c r="W357" s="103"/>
      <c r="X357" s="71">
        <f t="shared" si="194"/>
        <v>0</v>
      </c>
      <c r="Y357" s="103"/>
      <c r="Z357" s="72" t="str">
        <f t="shared" si="195"/>
        <v>???</v>
      </c>
      <c r="AA357" s="72" t="str">
        <f t="shared" si="196"/>
        <v>???</v>
      </c>
      <c r="AB357" s="103"/>
      <c r="AC357" s="71">
        <f t="shared" si="197"/>
        <v>2</v>
      </c>
      <c r="AD357" s="103"/>
      <c r="AE357" s="103"/>
      <c r="AF357" s="71">
        <f t="shared" si="198"/>
        <v>2</v>
      </c>
      <c r="AG357" s="103"/>
      <c r="AH357" s="103"/>
      <c r="AI357" s="71">
        <f t="shared" si="199"/>
        <v>4</v>
      </c>
      <c r="AJ357" s="103"/>
      <c r="AK357" s="72">
        <f t="shared" si="200"/>
        <v>1</v>
      </c>
      <c r="AL357" s="72">
        <f t="shared" si="201"/>
        <v>1</v>
      </c>
      <c r="AM357" s="103"/>
      <c r="AN357" s="71">
        <f t="shared" si="202"/>
        <v>5</v>
      </c>
      <c r="AO357" s="103"/>
      <c r="AP357" s="103"/>
      <c r="AQ357" s="71">
        <f t="shared" si="203"/>
        <v>5</v>
      </c>
      <c r="AR357" s="103"/>
      <c r="AS357" s="103"/>
      <c r="AT357" s="71">
        <f t="shared" si="204"/>
        <v>16</v>
      </c>
      <c r="AU357" s="103"/>
      <c r="AV357" s="72">
        <f t="shared" si="205"/>
        <v>1</v>
      </c>
      <c r="AW357" s="72">
        <f t="shared" si="206"/>
        <v>1</v>
      </c>
      <c r="AX357" s="103"/>
      <c r="AY357" s="71">
        <f t="shared" si="207"/>
        <v>5</v>
      </c>
      <c r="AZ357" s="103"/>
      <c r="BA357" s="103"/>
      <c r="BB357" s="71">
        <f t="shared" si="208"/>
        <v>5</v>
      </c>
      <c r="BC357" s="103"/>
      <c r="BD357" s="103"/>
      <c r="BE357" s="71">
        <f t="shared" si="209"/>
        <v>16</v>
      </c>
      <c r="BF357" s="103"/>
      <c r="BG357" s="72">
        <f t="shared" si="210"/>
        <v>1</v>
      </c>
      <c r="BH357" s="72">
        <f t="shared" si="211"/>
        <v>1</v>
      </c>
      <c r="BI357" s="103"/>
      <c r="BJ357" s="71">
        <f t="shared" si="212"/>
        <v>5</v>
      </c>
      <c r="BK357" s="103"/>
      <c r="BL357" s="103"/>
      <c r="BM357" s="71">
        <f t="shared" si="213"/>
        <v>5</v>
      </c>
      <c r="BN357" s="103"/>
      <c r="BO357" s="103"/>
      <c r="BP357" s="71">
        <f t="shared" si="214"/>
        <v>20</v>
      </c>
      <c r="BQ357" s="103"/>
      <c r="BR357" s="72">
        <f t="shared" si="215"/>
        <v>1</v>
      </c>
      <c r="BS357" s="72">
        <f t="shared" si="216"/>
        <v>1</v>
      </c>
      <c r="BT357" s="103"/>
    </row>
    <row r="358" spans="7:72" x14ac:dyDescent="0.15">
      <c r="G358" s="71">
        <f t="shared" si="181"/>
        <v>17</v>
      </c>
      <c r="H358" s="96">
        <f t="shared" si="182"/>
        <v>0</v>
      </c>
      <c r="I358" s="96">
        <f t="shared" si="183"/>
        <v>0</v>
      </c>
      <c r="J358" s="71">
        <f t="shared" si="184"/>
        <v>17</v>
      </c>
      <c r="K358" s="96">
        <f t="shared" si="185"/>
        <v>0</v>
      </c>
      <c r="L358" s="96">
        <f t="shared" si="186"/>
        <v>0</v>
      </c>
      <c r="M358" s="71">
        <f t="shared" si="187"/>
        <v>56</v>
      </c>
      <c r="N358" s="96">
        <f t="shared" si="188"/>
        <v>0</v>
      </c>
      <c r="O358" s="72">
        <f t="shared" si="189"/>
        <v>1</v>
      </c>
      <c r="P358" s="72">
        <f t="shared" si="190"/>
        <v>1</v>
      </c>
      <c r="Q358" s="96">
        <f t="shared" si="191"/>
        <v>0</v>
      </c>
      <c r="R358" s="71">
        <f t="shared" si="192"/>
        <v>0</v>
      </c>
      <c r="S358" s="103"/>
      <c r="T358" s="103"/>
      <c r="U358" s="71">
        <f t="shared" si="193"/>
        <v>0</v>
      </c>
      <c r="V358" s="103"/>
      <c r="W358" s="103"/>
      <c r="X358" s="71">
        <f t="shared" si="194"/>
        <v>0</v>
      </c>
      <c r="Y358" s="103"/>
      <c r="Z358" s="72" t="str">
        <f t="shared" si="195"/>
        <v>???</v>
      </c>
      <c r="AA358" s="72" t="str">
        <f t="shared" si="196"/>
        <v>???</v>
      </c>
      <c r="AB358" s="103"/>
      <c r="AC358" s="71">
        <f t="shared" si="197"/>
        <v>2</v>
      </c>
      <c r="AD358" s="103"/>
      <c r="AE358" s="103"/>
      <c r="AF358" s="71">
        <f t="shared" si="198"/>
        <v>2</v>
      </c>
      <c r="AG358" s="103"/>
      <c r="AH358" s="103"/>
      <c r="AI358" s="71">
        <f t="shared" si="199"/>
        <v>4</v>
      </c>
      <c r="AJ358" s="103"/>
      <c r="AK358" s="72">
        <f t="shared" si="200"/>
        <v>1</v>
      </c>
      <c r="AL358" s="72">
        <f t="shared" si="201"/>
        <v>1</v>
      </c>
      <c r="AM358" s="103"/>
      <c r="AN358" s="71">
        <f t="shared" si="202"/>
        <v>5</v>
      </c>
      <c r="AO358" s="103"/>
      <c r="AP358" s="103"/>
      <c r="AQ358" s="71">
        <f t="shared" si="203"/>
        <v>5</v>
      </c>
      <c r="AR358" s="103"/>
      <c r="AS358" s="103"/>
      <c r="AT358" s="71">
        <f t="shared" si="204"/>
        <v>16</v>
      </c>
      <c r="AU358" s="103"/>
      <c r="AV358" s="72">
        <f t="shared" si="205"/>
        <v>1</v>
      </c>
      <c r="AW358" s="72">
        <f t="shared" si="206"/>
        <v>1</v>
      </c>
      <c r="AX358" s="103"/>
      <c r="AY358" s="71">
        <f t="shared" si="207"/>
        <v>5</v>
      </c>
      <c r="AZ358" s="103"/>
      <c r="BA358" s="103"/>
      <c r="BB358" s="71">
        <f t="shared" si="208"/>
        <v>5</v>
      </c>
      <c r="BC358" s="103"/>
      <c r="BD358" s="103"/>
      <c r="BE358" s="71">
        <f t="shared" si="209"/>
        <v>16</v>
      </c>
      <c r="BF358" s="103"/>
      <c r="BG358" s="72">
        <f t="shared" si="210"/>
        <v>1</v>
      </c>
      <c r="BH358" s="72">
        <f t="shared" si="211"/>
        <v>1</v>
      </c>
      <c r="BI358" s="103"/>
      <c r="BJ358" s="71">
        <f t="shared" si="212"/>
        <v>5</v>
      </c>
      <c r="BK358" s="103"/>
      <c r="BL358" s="103"/>
      <c r="BM358" s="71">
        <f t="shared" si="213"/>
        <v>5</v>
      </c>
      <c r="BN358" s="103"/>
      <c r="BO358" s="103"/>
      <c r="BP358" s="71">
        <f t="shared" si="214"/>
        <v>20</v>
      </c>
      <c r="BQ358" s="103"/>
      <c r="BR358" s="72">
        <f t="shared" si="215"/>
        <v>1</v>
      </c>
      <c r="BS358" s="72">
        <f t="shared" si="216"/>
        <v>1</v>
      </c>
      <c r="BT358" s="103"/>
    </row>
    <row r="359" spans="7:72" x14ac:dyDescent="0.15">
      <c r="G359" s="71">
        <f t="shared" si="181"/>
        <v>17</v>
      </c>
      <c r="H359" s="96">
        <f t="shared" si="182"/>
        <v>0</v>
      </c>
      <c r="I359" s="96">
        <f t="shared" si="183"/>
        <v>0</v>
      </c>
      <c r="J359" s="71">
        <f t="shared" si="184"/>
        <v>17</v>
      </c>
      <c r="K359" s="96">
        <f t="shared" si="185"/>
        <v>0</v>
      </c>
      <c r="L359" s="96">
        <f t="shared" si="186"/>
        <v>0</v>
      </c>
      <c r="M359" s="71">
        <f t="shared" si="187"/>
        <v>56</v>
      </c>
      <c r="N359" s="96">
        <f t="shared" si="188"/>
        <v>0</v>
      </c>
      <c r="O359" s="72">
        <f t="shared" si="189"/>
        <v>1</v>
      </c>
      <c r="P359" s="72">
        <f t="shared" si="190"/>
        <v>1</v>
      </c>
      <c r="Q359" s="96">
        <f t="shared" si="191"/>
        <v>0</v>
      </c>
      <c r="R359" s="71">
        <f t="shared" si="192"/>
        <v>0</v>
      </c>
      <c r="S359" s="103"/>
      <c r="T359" s="103"/>
      <c r="U359" s="71">
        <f t="shared" si="193"/>
        <v>0</v>
      </c>
      <c r="V359" s="103"/>
      <c r="W359" s="103"/>
      <c r="X359" s="71">
        <f t="shared" si="194"/>
        <v>0</v>
      </c>
      <c r="Y359" s="103"/>
      <c r="Z359" s="72" t="str">
        <f t="shared" si="195"/>
        <v>???</v>
      </c>
      <c r="AA359" s="72" t="str">
        <f t="shared" si="196"/>
        <v>???</v>
      </c>
      <c r="AB359" s="103"/>
      <c r="AC359" s="71">
        <f t="shared" si="197"/>
        <v>2</v>
      </c>
      <c r="AD359" s="103"/>
      <c r="AE359" s="103"/>
      <c r="AF359" s="71">
        <f t="shared" si="198"/>
        <v>2</v>
      </c>
      <c r="AG359" s="103"/>
      <c r="AH359" s="103"/>
      <c r="AI359" s="71">
        <f t="shared" si="199"/>
        <v>4</v>
      </c>
      <c r="AJ359" s="103"/>
      <c r="AK359" s="72">
        <f t="shared" si="200"/>
        <v>1</v>
      </c>
      <c r="AL359" s="72">
        <f t="shared" si="201"/>
        <v>1</v>
      </c>
      <c r="AM359" s="103"/>
      <c r="AN359" s="71">
        <f t="shared" si="202"/>
        <v>5</v>
      </c>
      <c r="AO359" s="103"/>
      <c r="AP359" s="103"/>
      <c r="AQ359" s="71">
        <f t="shared" si="203"/>
        <v>5</v>
      </c>
      <c r="AR359" s="103"/>
      <c r="AS359" s="103"/>
      <c r="AT359" s="71">
        <f t="shared" si="204"/>
        <v>16</v>
      </c>
      <c r="AU359" s="103"/>
      <c r="AV359" s="72">
        <f t="shared" si="205"/>
        <v>1</v>
      </c>
      <c r="AW359" s="72">
        <f t="shared" si="206"/>
        <v>1</v>
      </c>
      <c r="AX359" s="103"/>
      <c r="AY359" s="71">
        <f t="shared" si="207"/>
        <v>5</v>
      </c>
      <c r="AZ359" s="103"/>
      <c r="BA359" s="103"/>
      <c r="BB359" s="71">
        <f t="shared" si="208"/>
        <v>5</v>
      </c>
      <c r="BC359" s="103"/>
      <c r="BD359" s="103"/>
      <c r="BE359" s="71">
        <f t="shared" si="209"/>
        <v>16</v>
      </c>
      <c r="BF359" s="103"/>
      <c r="BG359" s="72">
        <f t="shared" si="210"/>
        <v>1</v>
      </c>
      <c r="BH359" s="72">
        <f t="shared" si="211"/>
        <v>1</v>
      </c>
      <c r="BI359" s="103"/>
      <c r="BJ359" s="71">
        <f t="shared" si="212"/>
        <v>5</v>
      </c>
      <c r="BK359" s="103"/>
      <c r="BL359" s="103"/>
      <c r="BM359" s="71">
        <f t="shared" si="213"/>
        <v>5</v>
      </c>
      <c r="BN359" s="103"/>
      <c r="BO359" s="103"/>
      <c r="BP359" s="71">
        <f t="shared" si="214"/>
        <v>20</v>
      </c>
      <c r="BQ359" s="103"/>
      <c r="BR359" s="72">
        <f t="shared" si="215"/>
        <v>1</v>
      </c>
      <c r="BS359" s="72">
        <f t="shared" si="216"/>
        <v>1</v>
      </c>
      <c r="BT359" s="103"/>
    </row>
    <row r="360" spans="7:72" x14ac:dyDescent="0.15">
      <c r="G360" s="71">
        <f t="shared" si="181"/>
        <v>17</v>
      </c>
      <c r="H360" s="96">
        <f t="shared" si="182"/>
        <v>0</v>
      </c>
      <c r="I360" s="96">
        <f t="shared" si="183"/>
        <v>0</v>
      </c>
      <c r="J360" s="71">
        <f t="shared" si="184"/>
        <v>17</v>
      </c>
      <c r="K360" s="96">
        <f t="shared" si="185"/>
        <v>0</v>
      </c>
      <c r="L360" s="96">
        <f t="shared" si="186"/>
        <v>0</v>
      </c>
      <c r="M360" s="71">
        <f t="shared" si="187"/>
        <v>56</v>
      </c>
      <c r="N360" s="96">
        <f t="shared" si="188"/>
        <v>0</v>
      </c>
      <c r="O360" s="72">
        <f t="shared" si="189"/>
        <v>1</v>
      </c>
      <c r="P360" s="72">
        <f t="shared" si="190"/>
        <v>1</v>
      </c>
      <c r="Q360" s="96">
        <f t="shared" si="191"/>
        <v>0</v>
      </c>
      <c r="R360" s="71">
        <f t="shared" si="192"/>
        <v>0</v>
      </c>
      <c r="S360" s="103"/>
      <c r="T360" s="103"/>
      <c r="U360" s="71">
        <f t="shared" si="193"/>
        <v>0</v>
      </c>
      <c r="V360" s="103"/>
      <c r="W360" s="103"/>
      <c r="X360" s="71">
        <f t="shared" si="194"/>
        <v>0</v>
      </c>
      <c r="Y360" s="103"/>
      <c r="Z360" s="72" t="str">
        <f t="shared" si="195"/>
        <v>???</v>
      </c>
      <c r="AA360" s="72" t="str">
        <f t="shared" si="196"/>
        <v>???</v>
      </c>
      <c r="AB360" s="103"/>
      <c r="AC360" s="71">
        <f t="shared" si="197"/>
        <v>2</v>
      </c>
      <c r="AD360" s="103"/>
      <c r="AE360" s="103"/>
      <c r="AF360" s="71">
        <f t="shared" si="198"/>
        <v>2</v>
      </c>
      <c r="AG360" s="103"/>
      <c r="AH360" s="103"/>
      <c r="AI360" s="71">
        <f t="shared" si="199"/>
        <v>4</v>
      </c>
      <c r="AJ360" s="103"/>
      <c r="AK360" s="72">
        <f t="shared" si="200"/>
        <v>1</v>
      </c>
      <c r="AL360" s="72">
        <f t="shared" si="201"/>
        <v>1</v>
      </c>
      <c r="AM360" s="103"/>
      <c r="AN360" s="71">
        <f t="shared" si="202"/>
        <v>5</v>
      </c>
      <c r="AO360" s="103"/>
      <c r="AP360" s="103"/>
      <c r="AQ360" s="71">
        <f t="shared" si="203"/>
        <v>5</v>
      </c>
      <c r="AR360" s="103"/>
      <c r="AS360" s="103"/>
      <c r="AT360" s="71">
        <f t="shared" si="204"/>
        <v>16</v>
      </c>
      <c r="AU360" s="103"/>
      <c r="AV360" s="72">
        <f t="shared" si="205"/>
        <v>1</v>
      </c>
      <c r="AW360" s="72">
        <f t="shared" si="206"/>
        <v>1</v>
      </c>
      <c r="AX360" s="103"/>
      <c r="AY360" s="71">
        <f t="shared" si="207"/>
        <v>5</v>
      </c>
      <c r="AZ360" s="103"/>
      <c r="BA360" s="103"/>
      <c r="BB360" s="71">
        <f t="shared" si="208"/>
        <v>5</v>
      </c>
      <c r="BC360" s="103"/>
      <c r="BD360" s="103"/>
      <c r="BE360" s="71">
        <f t="shared" si="209"/>
        <v>16</v>
      </c>
      <c r="BF360" s="103"/>
      <c r="BG360" s="72">
        <f t="shared" si="210"/>
        <v>1</v>
      </c>
      <c r="BH360" s="72">
        <f t="shared" si="211"/>
        <v>1</v>
      </c>
      <c r="BI360" s="103"/>
      <c r="BJ360" s="71">
        <f t="shared" si="212"/>
        <v>5</v>
      </c>
      <c r="BK360" s="103"/>
      <c r="BL360" s="103"/>
      <c r="BM360" s="71">
        <f t="shared" si="213"/>
        <v>5</v>
      </c>
      <c r="BN360" s="103"/>
      <c r="BO360" s="103"/>
      <c r="BP360" s="71">
        <f t="shared" si="214"/>
        <v>20</v>
      </c>
      <c r="BQ360" s="103"/>
      <c r="BR360" s="72">
        <f t="shared" si="215"/>
        <v>1</v>
      </c>
      <c r="BS360" s="72">
        <f t="shared" si="216"/>
        <v>1</v>
      </c>
      <c r="BT360" s="103"/>
    </row>
    <row r="361" spans="7:72" x14ac:dyDescent="0.15">
      <c r="G361" s="71">
        <f t="shared" si="181"/>
        <v>17</v>
      </c>
      <c r="H361" s="96">
        <f t="shared" si="182"/>
        <v>0</v>
      </c>
      <c r="I361" s="96">
        <f t="shared" si="183"/>
        <v>0</v>
      </c>
      <c r="J361" s="71">
        <f t="shared" si="184"/>
        <v>17</v>
      </c>
      <c r="K361" s="96">
        <f t="shared" si="185"/>
        <v>0</v>
      </c>
      <c r="L361" s="96">
        <f t="shared" si="186"/>
        <v>0</v>
      </c>
      <c r="M361" s="71">
        <f t="shared" si="187"/>
        <v>56</v>
      </c>
      <c r="N361" s="96">
        <f t="shared" si="188"/>
        <v>0</v>
      </c>
      <c r="O361" s="72">
        <f t="shared" si="189"/>
        <v>1</v>
      </c>
      <c r="P361" s="72">
        <f t="shared" si="190"/>
        <v>1</v>
      </c>
      <c r="Q361" s="96">
        <f t="shared" si="191"/>
        <v>0</v>
      </c>
      <c r="R361" s="71">
        <f t="shared" si="192"/>
        <v>0</v>
      </c>
      <c r="S361" s="103"/>
      <c r="T361" s="103"/>
      <c r="U361" s="71">
        <f t="shared" si="193"/>
        <v>0</v>
      </c>
      <c r="V361" s="103"/>
      <c r="W361" s="103"/>
      <c r="X361" s="71">
        <f t="shared" si="194"/>
        <v>0</v>
      </c>
      <c r="Y361" s="103"/>
      <c r="Z361" s="72" t="str">
        <f t="shared" si="195"/>
        <v>???</v>
      </c>
      <c r="AA361" s="72" t="str">
        <f t="shared" si="196"/>
        <v>???</v>
      </c>
      <c r="AB361" s="103"/>
      <c r="AC361" s="71">
        <f t="shared" si="197"/>
        <v>2</v>
      </c>
      <c r="AD361" s="103"/>
      <c r="AE361" s="103"/>
      <c r="AF361" s="71">
        <f t="shared" si="198"/>
        <v>2</v>
      </c>
      <c r="AG361" s="103"/>
      <c r="AH361" s="103"/>
      <c r="AI361" s="71">
        <f t="shared" si="199"/>
        <v>4</v>
      </c>
      <c r="AJ361" s="103"/>
      <c r="AK361" s="72">
        <f t="shared" si="200"/>
        <v>1</v>
      </c>
      <c r="AL361" s="72">
        <f t="shared" si="201"/>
        <v>1</v>
      </c>
      <c r="AM361" s="103"/>
      <c r="AN361" s="71">
        <f t="shared" si="202"/>
        <v>5</v>
      </c>
      <c r="AO361" s="103"/>
      <c r="AP361" s="103"/>
      <c r="AQ361" s="71">
        <f t="shared" si="203"/>
        <v>5</v>
      </c>
      <c r="AR361" s="103"/>
      <c r="AS361" s="103"/>
      <c r="AT361" s="71">
        <f t="shared" si="204"/>
        <v>16</v>
      </c>
      <c r="AU361" s="103"/>
      <c r="AV361" s="72">
        <f t="shared" si="205"/>
        <v>1</v>
      </c>
      <c r="AW361" s="72">
        <f t="shared" si="206"/>
        <v>1</v>
      </c>
      <c r="AX361" s="103"/>
      <c r="AY361" s="71">
        <f t="shared" si="207"/>
        <v>5</v>
      </c>
      <c r="AZ361" s="103"/>
      <c r="BA361" s="103"/>
      <c r="BB361" s="71">
        <f t="shared" si="208"/>
        <v>5</v>
      </c>
      <c r="BC361" s="103"/>
      <c r="BD361" s="103"/>
      <c r="BE361" s="71">
        <f t="shared" si="209"/>
        <v>16</v>
      </c>
      <c r="BF361" s="103"/>
      <c r="BG361" s="72">
        <f t="shared" si="210"/>
        <v>1</v>
      </c>
      <c r="BH361" s="72">
        <f t="shared" si="211"/>
        <v>1</v>
      </c>
      <c r="BI361" s="103"/>
      <c r="BJ361" s="71">
        <f t="shared" si="212"/>
        <v>5</v>
      </c>
      <c r="BK361" s="103"/>
      <c r="BL361" s="103"/>
      <c r="BM361" s="71">
        <f t="shared" si="213"/>
        <v>5</v>
      </c>
      <c r="BN361" s="103"/>
      <c r="BO361" s="103"/>
      <c r="BP361" s="71">
        <f t="shared" si="214"/>
        <v>20</v>
      </c>
      <c r="BQ361" s="103"/>
      <c r="BR361" s="72">
        <f t="shared" si="215"/>
        <v>1</v>
      </c>
      <c r="BS361" s="72">
        <f t="shared" si="216"/>
        <v>1</v>
      </c>
      <c r="BT361" s="103"/>
    </row>
    <row r="362" spans="7:72" x14ac:dyDescent="0.15">
      <c r="G362" s="71">
        <f t="shared" si="181"/>
        <v>17</v>
      </c>
      <c r="H362" s="96">
        <f t="shared" si="182"/>
        <v>0</v>
      </c>
      <c r="I362" s="96">
        <f t="shared" si="183"/>
        <v>0</v>
      </c>
      <c r="J362" s="71">
        <f t="shared" si="184"/>
        <v>17</v>
      </c>
      <c r="K362" s="96">
        <f t="shared" si="185"/>
        <v>0</v>
      </c>
      <c r="L362" s="96">
        <f t="shared" si="186"/>
        <v>0</v>
      </c>
      <c r="M362" s="71">
        <f t="shared" si="187"/>
        <v>56</v>
      </c>
      <c r="N362" s="96">
        <f t="shared" si="188"/>
        <v>0</v>
      </c>
      <c r="O362" s="72">
        <f t="shared" si="189"/>
        <v>1</v>
      </c>
      <c r="P362" s="72">
        <f t="shared" si="190"/>
        <v>1</v>
      </c>
      <c r="Q362" s="96">
        <f t="shared" si="191"/>
        <v>0</v>
      </c>
      <c r="R362" s="71">
        <f t="shared" si="192"/>
        <v>0</v>
      </c>
      <c r="S362" s="103"/>
      <c r="T362" s="103"/>
      <c r="U362" s="71">
        <f t="shared" si="193"/>
        <v>0</v>
      </c>
      <c r="V362" s="103"/>
      <c r="W362" s="103"/>
      <c r="X362" s="71">
        <f t="shared" si="194"/>
        <v>0</v>
      </c>
      <c r="Y362" s="103"/>
      <c r="Z362" s="72" t="str">
        <f t="shared" si="195"/>
        <v>???</v>
      </c>
      <c r="AA362" s="72" t="str">
        <f t="shared" si="196"/>
        <v>???</v>
      </c>
      <c r="AB362" s="103"/>
      <c r="AC362" s="71">
        <f t="shared" si="197"/>
        <v>2</v>
      </c>
      <c r="AD362" s="103"/>
      <c r="AE362" s="103"/>
      <c r="AF362" s="71">
        <f t="shared" si="198"/>
        <v>2</v>
      </c>
      <c r="AG362" s="103"/>
      <c r="AH362" s="103"/>
      <c r="AI362" s="71">
        <f t="shared" si="199"/>
        <v>4</v>
      </c>
      <c r="AJ362" s="103"/>
      <c r="AK362" s="72">
        <f t="shared" si="200"/>
        <v>1</v>
      </c>
      <c r="AL362" s="72">
        <f t="shared" si="201"/>
        <v>1</v>
      </c>
      <c r="AM362" s="103"/>
      <c r="AN362" s="71">
        <f t="shared" si="202"/>
        <v>5</v>
      </c>
      <c r="AO362" s="103"/>
      <c r="AP362" s="103"/>
      <c r="AQ362" s="71">
        <f t="shared" si="203"/>
        <v>5</v>
      </c>
      <c r="AR362" s="103"/>
      <c r="AS362" s="103"/>
      <c r="AT362" s="71">
        <f t="shared" si="204"/>
        <v>16</v>
      </c>
      <c r="AU362" s="103"/>
      <c r="AV362" s="72">
        <f t="shared" si="205"/>
        <v>1</v>
      </c>
      <c r="AW362" s="72">
        <f t="shared" si="206"/>
        <v>1</v>
      </c>
      <c r="AX362" s="103"/>
      <c r="AY362" s="71">
        <f t="shared" si="207"/>
        <v>5</v>
      </c>
      <c r="AZ362" s="103"/>
      <c r="BA362" s="103"/>
      <c r="BB362" s="71">
        <f t="shared" si="208"/>
        <v>5</v>
      </c>
      <c r="BC362" s="103"/>
      <c r="BD362" s="103"/>
      <c r="BE362" s="71">
        <f t="shared" si="209"/>
        <v>16</v>
      </c>
      <c r="BF362" s="103"/>
      <c r="BG362" s="72">
        <f t="shared" si="210"/>
        <v>1</v>
      </c>
      <c r="BH362" s="72">
        <f t="shared" si="211"/>
        <v>1</v>
      </c>
      <c r="BI362" s="103"/>
      <c r="BJ362" s="71">
        <f t="shared" si="212"/>
        <v>5</v>
      </c>
      <c r="BK362" s="103"/>
      <c r="BL362" s="103"/>
      <c r="BM362" s="71">
        <f t="shared" si="213"/>
        <v>5</v>
      </c>
      <c r="BN362" s="103"/>
      <c r="BO362" s="103"/>
      <c r="BP362" s="71">
        <f t="shared" si="214"/>
        <v>20</v>
      </c>
      <c r="BQ362" s="103"/>
      <c r="BR362" s="72">
        <f t="shared" si="215"/>
        <v>1</v>
      </c>
      <c r="BS362" s="72">
        <f t="shared" si="216"/>
        <v>1</v>
      </c>
      <c r="BT362" s="103"/>
    </row>
    <row r="363" spans="7:72" x14ac:dyDescent="0.15">
      <c r="G363" s="71">
        <f t="shared" si="181"/>
        <v>17</v>
      </c>
      <c r="H363" s="96">
        <f t="shared" si="182"/>
        <v>0</v>
      </c>
      <c r="I363" s="96">
        <f t="shared" si="183"/>
        <v>0</v>
      </c>
      <c r="J363" s="71">
        <f t="shared" si="184"/>
        <v>17</v>
      </c>
      <c r="K363" s="96">
        <f t="shared" si="185"/>
        <v>0</v>
      </c>
      <c r="L363" s="96">
        <f t="shared" si="186"/>
        <v>0</v>
      </c>
      <c r="M363" s="71">
        <f t="shared" si="187"/>
        <v>56</v>
      </c>
      <c r="N363" s="96">
        <f t="shared" si="188"/>
        <v>0</v>
      </c>
      <c r="O363" s="72">
        <f t="shared" si="189"/>
        <v>1</v>
      </c>
      <c r="P363" s="72">
        <f t="shared" si="190"/>
        <v>1</v>
      </c>
      <c r="Q363" s="96">
        <f t="shared" si="191"/>
        <v>0</v>
      </c>
      <c r="R363" s="71">
        <f t="shared" si="192"/>
        <v>0</v>
      </c>
      <c r="S363" s="103"/>
      <c r="T363" s="103"/>
      <c r="U363" s="71">
        <f t="shared" si="193"/>
        <v>0</v>
      </c>
      <c r="V363" s="103"/>
      <c r="W363" s="103"/>
      <c r="X363" s="71">
        <f t="shared" si="194"/>
        <v>0</v>
      </c>
      <c r="Y363" s="103"/>
      <c r="Z363" s="72" t="str">
        <f t="shared" si="195"/>
        <v>???</v>
      </c>
      <c r="AA363" s="72" t="str">
        <f t="shared" si="196"/>
        <v>???</v>
      </c>
      <c r="AB363" s="103"/>
      <c r="AC363" s="71">
        <f t="shared" si="197"/>
        <v>2</v>
      </c>
      <c r="AD363" s="103"/>
      <c r="AE363" s="103"/>
      <c r="AF363" s="71">
        <f t="shared" si="198"/>
        <v>2</v>
      </c>
      <c r="AG363" s="103"/>
      <c r="AH363" s="103"/>
      <c r="AI363" s="71">
        <f t="shared" si="199"/>
        <v>4</v>
      </c>
      <c r="AJ363" s="103"/>
      <c r="AK363" s="72">
        <f t="shared" si="200"/>
        <v>1</v>
      </c>
      <c r="AL363" s="72">
        <f t="shared" si="201"/>
        <v>1</v>
      </c>
      <c r="AM363" s="103"/>
      <c r="AN363" s="71">
        <f t="shared" si="202"/>
        <v>5</v>
      </c>
      <c r="AO363" s="103"/>
      <c r="AP363" s="103"/>
      <c r="AQ363" s="71">
        <f t="shared" si="203"/>
        <v>5</v>
      </c>
      <c r="AR363" s="103"/>
      <c r="AS363" s="103"/>
      <c r="AT363" s="71">
        <f t="shared" si="204"/>
        <v>16</v>
      </c>
      <c r="AU363" s="103"/>
      <c r="AV363" s="72">
        <f t="shared" si="205"/>
        <v>1</v>
      </c>
      <c r="AW363" s="72">
        <f t="shared" si="206"/>
        <v>1</v>
      </c>
      <c r="AX363" s="103"/>
      <c r="AY363" s="71">
        <f t="shared" si="207"/>
        <v>5</v>
      </c>
      <c r="AZ363" s="103"/>
      <c r="BA363" s="103"/>
      <c r="BB363" s="71">
        <f t="shared" si="208"/>
        <v>5</v>
      </c>
      <c r="BC363" s="103"/>
      <c r="BD363" s="103"/>
      <c r="BE363" s="71">
        <f t="shared" si="209"/>
        <v>16</v>
      </c>
      <c r="BF363" s="103"/>
      <c r="BG363" s="72">
        <f t="shared" si="210"/>
        <v>1</v>
      </c>
      <c r="BH363" s="72">
        <f t="shared" si="211"/>
        <v>1</v>
      </c>
      <c r="BI363" s="103"/>
      <c r="BJ363" s="71">
        <f t="shared" si="212"/>
        <v>5</v>
      </c>
      <c r="BK363" s="103"/>
      <c r="BL363" s="103"/>
      <c r="BM363" s="71">
        <f t="shared" si="213"/>
        <v>5</v>
      </c>
      <c r="BN363" s="103"/>
      <c r="BO363" s="103"/>
      <c r="BP363" s="71">
        <f t="shared" si="214"/>
        <v>20</v>
      </c>
      <c r="BQ363" s="103"/>
      <c r="BR363" s="72">
        <f t="shared" si="215"/>
        <v>1</v>
      </c>
      <c r="BS363" s="72">
        <f t="shared" si="216"/>
        <v>1</v>
      </c>
      <c r="BT363" s="103"/>
    </row>
    <row r="364" spans="7:72" x14ac:dyDescent="0.15">
      <c r="G364" s="71">
        <f t="shared" si="181"/>
        <v>17</v>
      </c>
      <c r="H364" s="96">
        <f t="shared" si="182"/>
        <v>0</v>
      </c>
      <c r="I364" s="96">
        <f t="shared" si="183"/>
        <v>0</v>
      </c>
      <c r="J364" s="71">
        <f t="shared" si="184"/>
        <v>17</v>
      </c>
      <c r="K364" s="96">
        <f t="shared" si="185"/>
        <v>0</v>
      </c>
      <c r="L364" s="96">
        <f t="shared" si="186"/>
        <v>0</v>
      </c>
      <c r="M364" s="71">
        <f t="shared" si="187"/>
        <v>56</v>
      </c>
      <c r="N364" s="96">
        <f t="shared" si="188"/>
        <v>0</v>
      </c>
      <c r="O364" s="72">
        <f t="shared" si="189"/>
        <v>1</v>
      </c>
      <c r="P364" s="72">
        <f t="shared" si="190"/>
        <v>1</v>
      </c>
      <c r="Q364" s="96">
        <f t="shared" si="191"/>
        <v>0</v>
      </c>
      <c r="R364" s="71">
        <f t="shared" si="192"/>
        <v>0</v>
      </c>
      <c r="S364" s="103"/>
      <c r="T364" s="103"/>
      <c r="U364" s="71">
        <f t="shared" si="193"/>
        <v>0</v>
      </c>
      <c r="V364" s="103"/>
      <c r="W364" s="103"/>
      <c r="X364" s="71">
        <f t="shared" si="194"/>
        <v>0</v>
      </c>
      <c r="Y364" s="103"/>
      <c r="Z364" s="72" t="str">
        <f t="shared" si="195"/>
        <v>???</v>
      </c>
      <c r="AA364" s="72" t="str">
        <f t="shared" si="196"/>
        <v>???</v>
      </c>
      <c r="AB364" s="103"/>
      <c r="AC364" s="71">
        <f t="shared" si="197"/>
        <v>2</v>
      </c>
      <c r="AD364" s="103"/>
      <c r="AE364" s="103"/>
      <c r="AF364" s="71">
        <f t="shared" si="198"/>
        <v>2</v>
      </c>
      <c r="AG364" s="103"/>
      <c r="AH364" s="103"/>
      <c r="AI364" s="71">
        <f t="shared" si="199"/>
        <v>4</v>
      </c>
      <c r="AJ364" s="103"/>
      <c r="AK364" s="72">
        <f t="shared" si="200"/>
        <v>1</v>
      </c>
      <c r="AL364" s="72">
        <f t="shared" si="201"/>
        <v>1</v>
      </c>
      <c r="AM364" s="103"/>
      <c r="AN364" s="71">
        <f t="shared" si="202"/>
        <v>5</v>
      </c>
      <c r="AO364" s="103"/>
      <c r="AP364" s="103"/>
      <c r="AQ364" s="71">
        <f t="shared" si="203"/>
        <v>5</v>
      </c>
      <c r="AR364" s="103"/>
      <c r="AS364" s="103"/>
      <c r="AT364" s="71">
        <f t="shared" si="204"/>
        <v>16</v>
      </c>
      <c r="AU364" s="103"/>
      <c r="AV364" s="72">
        <f t="shared" si="205"/>
        <v>1</v>
      </c>
      <c r="AW364" s="72">
        <f t="shared" si="206"/>
        <v>1</v>
      </c>
      <c r="AX364" s="103"/>
      <c r="AY364" s="71">
        <f t="shared" si="207"/>
        <v>5</v>
      </c>
      <c r="AZ364" s="103"/>
      <c r="BA364" s="103"/>
      <c r="BB364" s="71">
        <f t="shared" si="208"/>
        <v>5</v>
      </c>
      <c r="BC364" s="103"/>
      <c r="BD364" s="103"/>
      <c r="BE364" s="71">
        <f t="shared" si="209"/>
        <v>16</v>
      </c>
      <c r="BF364" s="103"/>
      <c r="BG364" s="72">
        <f t="shared" si="210"/>
        <v>1</v>
      </c>
      <c r="BH364" s="72">
        <f t="shared" si="211"/>
        <v>1</v>
      </c>
      <c r="BI364" s="103"/>
      <c r="BJ364" s="71">
        <f t="shared" si="212"/>
        <v>5</v>
      </c>
      <c r="BK364" s="103"/>
      <c r="BL364" s="103"/>
      <c r="BM364" s="71">
        <f t="shared" si="213"/>
        <v>5</v>
      </c>
      <c r="BN364" s="103"/>
      <c r="BO364" s="103"/>
      <c r="BP364" s="71">
        <f t="shared" si="214"/>
        <v>20</v>
      </c>
      <c r="BQ364" s="103"/>
      <c r="BR364" s="72">
        <f t="shared" si="215"/>
        <v>1</v>
      </c>
      <c r="BS364" s="72">
        <f t="shared" si="216"/>
        <v>1</v>
      </c>
      <c r="BT364" s="103"/>
    </row>
    <row r="365" spans="7:72" x14ac:dyDescent="0.15">
      <c r="G365" s="71">
        <f t="shared" si="181"/>
        <v>17</v>
      </c>
      <c r="H365" s="96">
        <f t="shared" si="182"/>
        <v>0</v>
      </c>
      <c r="I365" s="96">
        <f t="shared" si="183"/>
        <v>0</v>
      </c>
      <c r="J365" s="71">
        <f t="shared" si="184"/>
        <v>17</v>
      </c>
      <c r="K365" s="96">
        <f t="shared" si="185"/>
        <v>0</v>
      </c>
      <c r="L365" s="96">
        <f t="shared" si="186"/>
        <v>0</v>
      </c>
      <c r="M365" s="71">
        <f t="shared" si="187"/>
        <v>56</v>
      </c>
      <c r="N365" s="96">
        <f t="shared" si="188"/>
        <v>0</v>
      </c>
      <c r="O365" s="72">
        <f t="shared" si="189"/>
        <v>1</v>
      </c>
      <c r="P365" s="72">
        <f t="shared" si="190"/>
        <v>1</v>
      </c>
      <c r="Q365" s="96">
        <f t="shared" si="191"/>
        <v>0</v>
      </c>
      <c r="R365" s="71">
        <f t="shared" si="192"/>
        <v>0</v>
      </c>
      <c r="S365" s="103"/>
      <c r="T365" s="103"/>
      <c r="U365" s="71">
        <f t="shared" si="193"/>
        <v>0</v>
      </c>
      <c r="V365" s="103"/>
      <c r="W365" s="103"/>
      <c r="X365" s="71">
        <f t="shared" si="194"/>
        <v>0</v>
      </c>
      <c r="Y365" s="103"/>
      <c r="Z365" s="72" t="str">
        <f t="shared" si="195"/>
        <v>???</v>
      </c>
      <c r="AA365" s="72" t="str">
        <f t="shared" si="196"/>
        <v>???</v>
      </c>
      <c r="AB365" s="103"/>
      <c r="AC365" s="71">
        <f t="shared" si="197"/>
        <v>2</v>
      </c>
      <c r="AD365" s="103"/>
      <c r="AE365" s="103"/>
      <c r="AF365" s="71">
        <f t="shared" si="198"/>
        <v>2</v>
      </c>
      <c r="AG365" s="103"/>
      <c r="AH365" s="103"/>
      <c r="AI365" s="71">
        <f t="shared" si="199"/>
        <v>4</v>
      </c>
      <c r="AJ365" s="103"/>
      <c r="AK365" s="72">
        <f t="shared" si="200"/>
        <v>1</v>
      </c>
      <c r="AL365" s="72">
        <f t="shared" si="201"/>
        <v>1</v>
      </c>
      <c r="AM365" s="103"/>
      <c r="AN365" s="71">
        <f t="shared" si="202"/>
        <v>5</v>
      </c>
      <c r="AO365" s="103"/>
      <c r="AP365" s="103"/>
      <c r="AQ365" s="71">
        <f t="shared" si="203"/>
        <v>5</v>
      </c>
      <c r="AR365" s="103"/>
      <c r="AS365" s="103"/>
      <c r="AT365" s="71">
        <f t="shared" si="204"/>
        <v>16</v>
      </c>
      <c r="AU365" s="103"/>
      <c r="AV365" s="72">
        <f t="shared" si="205"/>
        <v>1</v>
      </c>
      <c r="AW365" s="72">
        <f t="shared" si="206"/>
        <v>1</v>
      </c>
      <c r="AX365" s="103"/>
      <c r="AY365" s="71">
        <f t="shared" si="207"/>
        <v>5</v>
      </c>
      <c r="AZ365" s="103"/>
      <c r="BA365" s="103"/>
      <c r="BB365" s="71">
        <f t="shared" si="208"/>
        <v>5</v>
      </c>
      <c r="BC365" s="103"/>
      <c r="BD365" s="103"/>
      <c r="BE365" s="71">
        <f t="shared" si="209"/>
        <v>16</v>
      </c>
      <c r="BF365" s="103"/>
      <c r="BG365" s="72">
        <f t="shared" si="210"/>
        <v>1</v>
      </c>
      <c r="BH365" s="72">
        <f t="shared" si="211"/>
        <v>1</v>
      </c>
      <c r="BI365" s="103"/>
      <c r="BJ365" s="71">
        <f t="shared" si="212"/>
        <v>5</v>
      </c>
      <c r="BK365" s="103"/>
      <c r="BL365" s="103"/>
      <c r="BM365" s="71">
        <f t="shared" si="213"/>
        <v>5</v>
      </c>
      <c r="BN365" s="103"/>
      <c r="BO365" s="103"/>
      <c r="BP365" s="71">
        <f t="shared" si="214"/>
        <v>20</v>
      </c>
      <c r="BQ365" s="103"/>
      <c r="BR365" s="72">
        <f t="shared" si="215"/>
        <v>1</v>
      </c>
      <c r="BS365" s="72">
        <f t="shared" si="216"/>
        <v>1</v>
      </c>
      <c r="BT365" s="103"/>
    </row>
    <row r="366" spans="7:72" x14ac:dyDescent="0.15">
      <c r="G366" s="71">
        <f t="shared" si="181"/>
        <v>17</v>
      </c>
      <c r="H366" s="96">
        <f t="shared" si="182"/>
        <v>0</v>
      </c>
      <c r="I366" s="96">
        <f t="shared" si="183"/>
        <v>0</v>
      </c>
      <c r="J366" s="71">
        <f t="shared" si="184"/>
        <v>17</v>
      </c>
      <c r="K366" s="96">
        <f t="shared" si="185"/>
        <v>0</v>
      </c>
      <c r="L366" s="96">
        <f t="shared" si="186"/>
        <v>0</v>
      </c>
      <c r="M366" s="71">
        <f t="shared" si="187"/>
        <v>56</v>
      </c>
      <c r="N366" s="96">
        <f t="shared" si="188"/>
        <v>0</v>
      </c>
      <c r="O366" s="72">
        <f t="shared" si="189"/>
        <v>1</v>
      </c>
      <c r="P366" s="72">
        <f t="shared" si="190"/>
        <v>1</v>
      </c>
      <c r="Q366" s="96">
        <f t="shared" si="191"/>
        <v>0</v>
      </c>
      <c r="R366" s="71">
        <f t="shared" si="192"/>
        <v>0</v>
      </c>
      <c r="S366" s="103"/>
      <c r="T366" s="103"/>
      <c r="U366" s="71">
        <f t="shared" si="193"/>
        <v>0</v>
      </c>
      <c r="V366" s="103"/>
      <c r="W366" s="103"/>
      <c r="X366" s="71">
        <f t="shared" si="194"/>
        <v>0</v>
      </c>
      <c r="Y366" s="103"/>
      <c r="Z366" s="72" t="str">
        <f t="shared" si="195"/>
        <v>???</v>
      </c>
      <c r="AA366" s="72" t="str">
        <f t="shared" si="196"/>
        <v>???</v>
      </c>
      <c r="AB366" s="103"/>
      <c r="AC366" s="71">
        <f t="shared" si="197"/>
        <v>2</v>
      </c>
      <c r="AD366" s="103"/>
      <c r="AE366" s="103"/>
      <c r="AF366" s="71">
        <f t="shared" si="198"/>
        <v>2</v>
      </c>
      <c r="AG366" s="103"/>
      <c r="AH366" s="103"/>
      <c r="AI366" s="71">
        <f t="shared" si="199"/>
        <v>4</v>
      </c>
      <c r="AJ366" s="103"/>
      <c r="AK366" s="72">
        <f t="shared" si="200"/>
        <v>1</v>
      </c>
      <c r="AL366" s="72">
        <f t="shared" si="201"/>
        <v>1</v>
      </c>
      <c r="AM366" s="103"/>
      <c r="AN366" s="71">
        <f t="shared" si="202"/>
        <v>5</v>
      </c>
      <c r="AO366" s="103"/>
      <c r="AP366" s="103"/>
      <c r="AQ366" s="71">
        <f t="shared" si="203"/>
        <v>5</v>
      </c>
      <c r="AR366" s="103"/>
      <c r="AS366" s="103"/>
      <c r="AT366" s="71">
        <f t="shared" si="204"/>
        <v>16</v>
      </c>
      <c r="AU366" s="103"/>
      <c r="AV366" s="72">
        <f t="shared" si="205"/>
        <v>1</v>
      </c>
      <c r="AW366" s="72">
        <f t="shared" si="206"/>
        <v>1</v>
      </c>
      <c r="AX366" s="103"/>
      <c r="AY366" s="71">
        <f t="shared" si="207"/>
        <v>5</v>
      </c>
      <c r="AZ366" s="103"/>
      <c r="BA366" s="103"/>
      <c r="BB366" s="71">
        <f t="shared" si="208"/>
        <v>5</v>
      </c>
      <c r="BC366" s="103"/>
      <c r="BD366" s="103"/>
      <c r="BE366" s="71">
        <f t="shared" si="209"/>
        <v>16</v>
      </c>
      <c r="BF366" s="103"/>
      <c r="BG366" s="72">
        <f t="shared" si="210"/>
        <v>1</v>
      </c>
      <c r="BH366" s="72">
        <f t="shared" si="211"/>
        <v>1</v>
      </c>
      <c r="BI366" s="103"/>
      <c r="BJ366" s="71">
        <f t="shared" si="212"/>
        <v>5</v>
      </c>
      <c r="BK366" s="103"/>
      <c r="BL366" s="103"/>
      <c r="BM366" s="71">
        <f t="shared" si="213"/>
        <v>5</v>
      </c>
      <c r="BN366" s="103"/>
      <c r="BO366" s="103"/>
      <c r="BP366" s="71">
        <f t="shared" si="214"/>
        <v>20</v>
      </c>
      <c r="BQ366" s="103"/>
      <c r="BR366" s="72">
        <f t="shared" si="215"/>
        <v>1</v>
      </c>
      <c r="BS366" s="72">
        <f t="shared" si="216"/>
        <v>1</v>
      </c>
      <c r="BT366" s="103"/>
    </row>
    <row r="367" spans="7:72" x14ac:dyDescent="0.15">
      <c r="G367" s="71">
        <f t="shared" si="181"/>
        <v>17</v>
      </c>
      <c r="H367" s="96">
        <f t="shared" si="182"/>
        <v>0</v>
      </c>
      <c r="I367" s="96">
        <f t="shared" si="183"/>
        <v>0</v>
      </c>
      <c r="J367" s="71">
        <f t="shared" si="184"/>
        <v>17</v>
      </c>
      <c r="K367" s="96">
        <f t="shared" si="185"/>
        <v>0</v>
      </c>
      <c r="L367" s="96">
        <f t="shared" si="186"/>
        <v>0</v>
      </c>
      <c r="M367" s="71">
        <f t="shared" si="187"/>
        <v>56</v>
      </c>
      <c r="N367" s="96">
        <f t="shared" si="188"/>
        <v>0</v>
      </c>
      <c r="O367" s="72">
        <f t="shared" si="189"/>
        <v>1</v>
      </c>
      <c r="P367" s="72">
        <f t="shared" si="190"/>
        <v>1</v>
      </c>
      <c r="Q367" s="96">
        <f t="shared" si="191"/>
        <v>0</v>
      </c>
      <c r="R367" s="71">
        <f t="shared" si="192"/>
        <v>0</v>
      </c>
      <c r="S367" s="103"/>
      <c r="T367" s="103"/>
      <c r="U367" s="71">
        <f t="shared" si="193"/>
        <v>0</v>
      </c>
      <c r="V367" s="103"/>
      <c r="W367" s="103"/>
      <c r="X367" s="71">
        <f t="shared" si="194"/>
        <v>0</v>
      </c>
      <c r="Y367" s="103"/>
      <c r="Z367" s="72" t="str">
        <f t="shared" si="195"/>
        <v>???</v>
      </c>
      <c r="AA367" s="72" t="str">
        <f t="shared" si="196"/>
        <v>???</v>
      </c>
      <c r="AB367" s="103"/>
      <c r="AC367" s="71">
        <f t="shared" si="197"/>
        <v>2</v>
      </c>
      <c r="AD367" s="103"/>
      <c r="AE367" s="103"/>
      <c r="AF367" s="71">
        <f t="shared" si="198"/>
        <v>2</v>
      </c>
      <c r="AG367" s="103"/>
      <c r="AH367" s="103"/>
      <c r="AI367" s="71">
        <f t="shared" si="199"/>
        <v>4</v>
      </c>
      <c r="AJ367" s="103"/>
      <c r="AK367" s="72">
        <f t="shared" si="200"/>
        <v>1</v>
      </c>
      <c r="AL367" s="72">
        <f t="shared" si="201"/>
        <v>1</v>
      </c>
      <c r="AM367" s="103"/>
      <c r="AN367" s="71">
        <f t="shared" si="202"/>
        <v>5</v>
      </c>
      <c r="AO367" s="103"/>
      <c r="AP367" s="103"/>
      <c r="AQ367" s="71">
        <f t="shared" si="203"/>
        <v>5</v>
      </c>
      <c r="AR367" s="103"/>
      <c r="AS367" s="103"/>
      <c r="AT367" s="71">
        <f t="shared" si="204"/>
        <v>16</v>
      </c>
      <c r="AU367" s="103"/>
      <c r="AV367" s="72">
        <f t="shared" si="205"/>
        <v>1</v>
      </c>
      <c r="AW367" s="72">
        <f t="shared" si="206"/>
        <v>1</v>
      </c>
      <c r="AX367" s="103"/>
      <c r="AY367" s="71">
        <f t="shared" si="207"/>
        <v>5</v>
      </c>
      <c r="AZ367" s="103"/>
      <c r="BA367" s="103"/>
      <c r="BB367" s="71">
        <f t="shared" si="208"/>
        <v>5</v>
      </c>
      <c r="BC367" s="103"/>
      <c r="BD367" s="103"/>
      <c r="BE367" s="71">
        <f t="shared" si="209"/>
        <v>16</v>
      </c>
      <c r="BF367" s="103"/>
      <c r="BG367" s="72">
        <f t="shared" si="210"/>
        <v>1</v>
      </c>
      <c r="BH367" s="72">
        <f t="shared" si="211"/>
        <v>1</v>
      </c>
      <c r="BI367" s="103"/>
      <c r="BJ367" s="71">
        <f t="shared" si="212"/>
        <v>5</v>
      </c>
      <c r="BK367" s="103"/>
      <c r="BL367" s="103"/>
      <c r="BM367" s="71">
        <f t="shared" si="213"/>
        <v>5</v>
      </c>
      <c r="BN367" s="103"/>
      <c r="BO367" s="103"/>
      <c r="BP367" s="71">
        <f t="shared" si="214"/>
        <v>20</v>
      </c>
      <c r="BQ367" s="103"/>
      <c r="BR367" s="72">
        <f t="shared" si="215"/>
        <v>1</v>
      </c>
      <c r="BS367" s="72">
        <f t="shared" si="216"/>
        <v>1</v>
      </c>
      <c r="BT367" s="103"/>
    </row>
    <row r="368" spans="7:72" x14ac:dyDescent="0.15">
      <c r="G368" s="71">
        <f t="shared" si="181"/>
        <v>17</v>
      </c>
      <c r="H368" s="96">
        <f t="shared" si="182"/>
        <v>0</v>
      </c>
      <c r="I368" s="96">
        <f t="shared" si="183"/>
        <v>0</v>
      </c>
      <c r="J368" s="71">
        <f t="shared" si="184"/>
        <v>17</v>
      </c>
      <c r="K368" s="96">
        <f t="shared" si="185"/>
        <v>0</v>
      </c>
      <c r="L368" s="96">
        <f t="shared" si="186"/>
        <v>0</v>
      </c>
      <c r="M368" s="71">
        <f t="shared" si="187"/>
        <v>56</v>
      </c>
      <c r="N368" s="96">
        <f t="shared" si="188"/>
        <v>0</v>
      </c>
      <c r="O368" s="72">
        <f t="shared" si="189"/>
        <v>1</v>
      </c>
      <c r="P368" s="72">
        <f t="shared" si="190"/>
        <v>1</v>
      </c>
      <c r="Q368" s="96">
        <f t="shared" si="191"/>
        <v>0</v>
      </c>
      <c r="R368" s="71">
        <f t="shared" si="192"/>
        <v>0</v>
      </c>
      <c r="S368" s="103"/>
      <c r="T368" s="103"/>
      <c r="U368" s="71">
        <f t="shared" si="193"/>
        <v>0</v>
      </c>
      <c r="V368" s="103"/>
      <c r="W368" s="103"/>
      <c r="X368" s="71">
        <f t="shared" si="194"/>
        <v>0</v>
      </c>
      <c r="Y368" s="103"/>
      <c r="Z368" s="72" t="str">
        <f t="shared" si="195"/>
        <v>???</v>
      </c>
      <c r="AA368" s="72" t="str">
        <f t="shared" si="196"/>
        <v>???</v>
      </c>
      <c r="AB368" s="103"/>
      <c r="AC368" s="71">
        <f t="shared" si="197"/>
        <v>2</v>
      </c>
      <c r="AD368" s="103"/>
      <c r="AE368" s="103"/>
      <c r="AF368" s="71">
        <f t="shared" si="198"/>
        <v>2</v>
      </c>
      <c r="AG368" s="103"/>
      <c r="AH368" s="103"/>
      <c r="AI368" s="71">
        <f t="shared" si="199"/>
        <v>4</v>
      </c>
      <c r="AJ368" s="103"/>
      <c r="AK368" s="72">
        <f t="shared" si="200"/>
        <v>1</v>
      </c>
      <c r="AL368" s="72">
        <f t="shared" si="201"/>
        <v>1</v>
      </c>
      <c r="AM368" s="103"/>
      <c r="AN368" s="71">
        <f t="shared" si="202"/>
        <v>5</v>
      </c>
      <c r="AO368" s="103"/>
      <c r="AP368" s="103"/>
      <c r="AQ368" s="71">
        <f t="shared" si="203"/>
        <v>5</v>
      </c>
      <c r="AR368" s="103"/>
      <c r="AS368" s="103"/>
      <c r="AT368" s="71">
        <f t="shared" si="204"/>
        <v>16</v>
      </c>
      <c r="AU368" s="103"/>
      <c r="AV368" s="72">
        <f t="shared" si="205"/>
        <v>1</v>
      </c>
      <c r="AW368" s="72">
        <f t="shared" si="206"/>
        <v>1</v>
      </c>
      <c r="AX368" s="103"/>
      <c r="AY368" s="71">
        <f t="shared" si="207"/>
        <v>5</v>
      </c>
      <c r="AZ368" s="103"/>
      <c r="BA368" s="103"/>
      <c r="BB368" s="71">
        <f t="shared" si="208"/>
        <v>5</v>
      </c>
      <c r="BC368" s="103"/>
      <c r="BD368" s="103"/>
      <c r="BE368" s="71">
        <f t="shared" si="209"/>
        <v>16</v>
      </c>
      <c r="BF368" s="103"/>
      <c r="BG368" s="72">
        <f t="shared" si="210"/>
        <v>1</v>
      </c>
      <c r="BH368" s="72">
        <f t="shared" si="211"/>
        <v>1</v>
      </c>
      <c r="BI368" s="103"/>
      <c r="BJ368" s="71">
        <f t="shared" si="212"/>
        <v>5</v>
      </c>
      <c r="BK368" s="103"/>
      <c r="BL368" s="103"/>
      <c r="BM368" s="71">
        <f t="shared" si="213"/>
        <v>5</v>
      </c>
      <c r="BN368" s="103"/>
      <c r="BO368" s="103"/>
      <c r="BP368" s="71">
        <f t="shared" si="214"/>
        <v>20</v>
      </c>
      <c r="BQ368" s="103"/>
      <c r="BR368" s="72">
        <f t="shared" si="215"/>
        <v>1</v>
      </c>
      <c r="BS368" s="72">
        <f t="shared" si="216"/>
        <v>1</v>
      </c>
      <c r="BT368" s="103"/>
    </row>
    <row r="369" spans="7:72" x14ac:dyDescent="0.15">
      <c r="G369" s="71">
        <f t="shared" si="181"/>
        <v>17</v>
      </c>
      <c r="H369" s="96">
        <f t="shared" si="182"/>
        <v>0</v>
      </c>
      <c r="I369" s="96">
        <f t="shared" si="183"/>
        <v>0</v>
      </c>
      <c r="J369" s="71">
        <f t="shared" si="184"/>
        <v>17</v>
      </c>
      <c r="K369" s="96">
        <f t="shared" si="185"/>
        <v>0</v>
      </c>
      <c r="L369" s="96">
        <f t="shared" si="186"/>
        <v>0</v>
      </c>
      <c r="M369" s="71">
        <f t="shared" si="187"/>
        <v>56</v>
      </c>
      <c r="N369" s="96">
        <f t="shared" si="188"/>
        <v>0</v>
      </c>
      <c r="O369" s="72">
        <f t="shared" si="189"/>
        <v>1</v>
      </c>
      <c r="P369" s="72">
        <f t="shared" si="190"/>
        <v>1</v>
      </c>
      <c r="Q369" s="96">
        <f t="shared" si="191"/>
        <v>0</v>
      </c>
      <c r="R369" s="71">
        <f t="shared" si="192"/>
        <v>0</v>
      </c>
      <c r="S369" s="103"/>
      <c r="T369" s="103"/>
      <c r="U369" s="71">
        <f t="shared" si="193"/>
        <v>0</v>
      </c>
      <c r="V369" s="103"/>
      <c r="W369" s="103"/>
      <c r="X369" s="71">
        <f t="shared" si="194"/>
        <v>0</v>
      </c>
      <c r="Y369" s="103"/>
      <c r="Z369" s="72" t="str">
        <f t="shared" si="195"/>
        <v>???</v>
      </c>
      <c r="AA369" s="72" t="str">
        <f t="shared" si="196"/>
        <v>???</v>
      </c>
      <c r="AB369" s="103"/>
      <c r="AC369" s="71">
        <f t="shared" si="197"/>
        <v>2</v>
      </c>
      <c r="AD369" s="103"/>
      <c r="AE369" s="103"/>
      <c r="AF369" s="71">
        <f t="shared" si="198"/>
        <v>2</v>
      </c>
      <c r="AG369" s="103"/>
      <c r="AH369" s="103"/>
      <c r="AI369" s="71">
        <f t="shared" si="199"/>
        <v>4</v>
      </c>
      <c r="AJ369" s="103"/>
      <c r="AK369" s="72">
        <f t="shared" si="200"/>
        <v>1</v>
      </c>
      <c r="AL369" s="72">
        <f t="shared" si="201"/>
        <v>1</v>
      </c>
      <c r="AM369" s="103"/>
      <c r="AN369" s="71">
        <f t="shared" si="202"/>
        <v>5</v>
      </c>
      <c r="AO369" s="103"/>
      <c r="AP369" s="103"/>
      <c r="AQ369" s="71">
        <f t="shared" si="203"/>
        <v>5</v>
      </c>
      <c r="AR369" s="103"/>
      <c r="AS369" s="103"/>
      <c r="AT369" s="71">
        <f t="shared" si="204"/>
        <v>16</v>
      </c>
      <c r="AU369" s="103"/>
      <c r="AV369" s="72">
        <f t="shared" si="205"/>
        <v>1</v>
      </c>
      <c r="AW369" s="72">
        <f t="shared" si="206"/>
        <v>1</v>
      </c>
      <c r="AX369" s="103"/>
      <c r="AY369" s="71">
        <f t="shared" si="207"/>
        <v>5</v>
      </c>
      <c r="AZ369" s="103"/>
      <c r="BA369" s="103"/>
      <c r="BB369" s="71">
        <f t="shared" si="208"/>
        <v>5</v>
      </c>
      <c r="BC369" s="103"/>
      <c r="BD369" s="103"/>
      <c r="BE369" s="71">
        <f t="shared" si="209"/>
        <v>16</v>
      </c>
      <c r="BF369" s="103"/>
      <c r="BG369" s="72">
        <f t="shared" si="210"/>
        <v>1</v>
      </c>
      <c r="BH369" s="72">
        <f t="shared" si="211"/>
        <v>1</v>
      </c>
      <c r="BI369" s="103"/>
      <c r="BJ369" s="71">
        <f t="shared" si="212"/>
        <v>5</v>
      </c>
      <c r="BK369" s="103"/>
      <c r="BL369" s="103"/>
      <c r="BM369" s="71">
        <f t="shared" si="213"/>
        <v>5</v>
      </c>
      <c r="BN369" s="103"/>
      <c r="BO369" s="103"/>
      <c r="BP369" s="71">
        <f t="shared" si="214"/>
        <v>20</v>
      </c>
      <c r="BQ369" s="103"/>
      <c r="BR369" s="72">
        <f t="shared" si="215"/>
        <v>1</v>
      </c>
      <c r="BS369" s="72">
        <f t="shared" si="216"/>
        <v>1</v>
      </c>
      <c r="BT369" s="103"/>
    </row>
    <row r="370" spans="7:72" x14ac:dyDescent="0.15">
      <c r="G370" s="71">
        <f t="shared" si="181"/>
        <v>17</v>
      </c>
      <c r="H370" s="96">
        <f t="shared" si="182"/>
        <v>0</v>
      </c>
      <c r="I370" s="96">
        <f t="shared" si="183"/>
        <v>0</v>
      </c>
      <c r="J370" s="71">
        <f t="shared" si="184"/>
        <v>17</v>
      </c>
      <c r="K370" s="96">
        <f t="shared" si="185"/>
        <v>0</v>
      </c>
      <c r="L370" s="96">
        <f t="shared" si="186"/>
        <v>0</v>
      </c>
      <c r="M370" s="71">
        <f t="shared" si="187"/>
        <v>56</v>
      </c>
      <c r="N370" s="96">
        <f t="shared" si="188"/>
        <v>0</v>
      </c>
      <c r="O370" s="72">
        <f t="shared" si="189"/>
        <v>1</v>
      </c>
      <c r="P370" s="72">
        <f t="shared" si="190"/>
        <v>1</v>
      </c>
      <c r="Q370" s="96">
        <f t="shared" si="191"/>
        <v>0</v>
      </c>
      <c r="R370" s="71">
        <f t="shared" si="192"/>
        <v>0</v>
      </c>
      <c r="S370" s="103"/>
      <c r="T370" s="103"/>
      <c r="U370" s="71">
        <f t="shared" si="193"/>
        <v>0</v>
      </c>
      <c r="V370" s="103"/>
      <c r="W370" s="103"/>
      <c r="X370" s="71">
        <f t="shared" si="194"/>
        <v>0</v>
      </c>
      <c r="Y370" s="103"/>
      <c r="Z370" s="72" t="str">
        <f t="shared" si="195"/>
        <v>???</v>
      </c>
      <c r="AA370" s="72" t="str">
        <f t="shared" si="196"/>
        <v>???</v>
      </c>
      <c r="AB370" s="103"/>
      <c r="AC370" s="71">
        <f t="shared" si="197"/>
        <v>2</v>
      </c>
      <c r="AD370" s="103"/>
      <c r="AE370" s="103"/>
      <c r="AF370" s="71">
        <f t="shared" si="198"/>
        <v>2</v>
      </c>
      <c r="AG370" s="103"/>
      <c r="AH370" s="103"/>
      <c r="AI370" s="71">
        <f t="shared" si="199"/>
        <v>4</v>
      </c>
      <c r="AJ370" s="103"/>
      <c r="AK370" s="72">
        <f t="shared" si="200"/>
        <v>1</v>
      </c>
      <c r="AL370" s="72">
        <f t="shared" si="201"/>
        <v>1</v>
      </c>
      <c r="AM370" s="103"/>
      <c r="AN370" s="71">
        <f t="shared" si="202"/>
        <v>5</v>
      </c>
      <c r="AO370" s="103"/>
      <c r="AP370" s="103"/>
      <c r="AQ370" s="71">
        <f t="shared" si="203"/>
        <v>5</v>
      </c>
      <c r="AR370" s="103"/>
      <c r="AS370" s="103"/>
      <c r="AT370" s="71">
        <f t="shared" si="204"/>
        <v>16</v>
      </c>
      <c r="AU370" s="103"/>
      <c r="AV370" s="72">
        <f t="shared" si="205"/>
        <v>1</v>
      </c>
      <c r="AW370" s="72">
        <f t="shared" si="206"/>
        <v>1</v>
      </c>
      <c r="AX370" s="103"/>
      <c r="AY370" s="71">
        <f t="shared" si="207"/>
        <v>5</v>
      </c>
      <c r="AZ370" s="103"/>
      <c r="BA370" s="103"/>
      <c r="BB370" s="71">
        <f t="shared" si="208"/>
        <v>5</v>
      </c>
      <c r="BC370" s="103"/>
      <c r="BD370" s="103"/>
      <c r="BE370" s="71">
        <f t="shared" si="209"/>
        <v>16</v>
      </c>
      <c r="BF370" s="103"/>
      <c r="BG370" s="72">
        <f t="shared" si="210"/>
        <v>1</v>
      </c>
      <c r="BH370" s="72">
        <f t="shared" si="211"/>
        <v>1</v>
      </c>
      <c r="BI370" s="103"/>
      <c r="BJ370" s="71">
        <f t="shared" si="212"/>
        <v>5</v>
      </c>
      <c r="BK370" s="103"/>
      <c r="BL370" s="103"/>
      <c r="BM370" s="71">
        <f t="shared" si="213"/>
        <v>5</v>
      </c>
      <c r="BN370" s="103"/>
      <c r="BO370" s="103"/>
      <c r="BP370" s="71">
        <f t="shared" si="214"/>
        <v>20</v>
      </c>
      <c r="BQ370" s="103"/>
      <c r="BR370" s="72">
        <f t="shared" si="215"/>
        <v>1</v>
      </c>
      <c r="BS370" s="72">
        <f t="shared" si="216"/>
        <v>1</v>
      </c>
      <c r="BT370" s="103"/>
    </row>
    <row r="371" spans="7:72" x14ac:dyDescent="0.15">
      <c r="G371" s="71">
        <f t="shared" si="181"/>
        <v>17</v>
      </c>
      <c r="H371" s="96">
        <f t="shared" si="182"/>
        <v>0</v>
      </c>
      <c r="I371" s="96">
        <f t="shared" si="183"/>
        <v>0</v>
      </c>
      <c r="J371" s="71">
        <f t="shared" si="184"/>
        <v>17</v>
      </c>
      <c r="K371" s="96">
        <f t="shared" si="185"/>
        <v>0</v>
      </c>
      <c r="L371" s="96">
        <f t="shared" si="186"/>
        <v>0</v>
      </c>
      <c r="M371" s="71">
        <f t="shared" si="187"/>
        <v>56</v>
      </c>
      <c r="N371" s="96">
        <f t="shared" si="188"/>
        <v>0</v>
      </c>
      <c r="O371" s="72">
        <f t="shared" si="189"/>
        <v>1</v>
      </c>
      <c r="P371" s="72">
        <f t="shared" si="190"/>
        <v>1</v>
      </c>
      <c r="Q371" s="96">
        <f t="shared" si="191"/>
        <v>0</v>
      </c>
      <c r="R371" s="71">
        <f t="shared" si="192"/>
        <v>0</v>
      </c>
      <c r="S371" s="103"/>
      <c r="T371" s="103"/>
      <c r="U371" s="71">
        <f t="shared" si="193"/>
        <v>0</v>
      </c>
      <c r="V371" s="103"/>
      <c r="W371" s="103"/>
      <c r="X371" s="71">
        <f t="shared" si="194"/>
        <v>0</v>
      </c>
      <c r="Y371" s="103"/>
      <c r="Z371" s="72" t="str">
        <f t="shared" si="195"/>
        <v>???</v>
      </c>
      <c r="AA371" s="72" t="str">
        <f t="shared" si="196"/>
        <v>???</v>
      </c>
      <c r="AB371" s="103"/>
      <c r="AC371" s="71">
        <f t="shared" si="197"/>
        <v>2</v>
      </c>
      <c r="AD371" s="103"/>
      <c r="AE371" s="103"/>
      <c r="AF371" s="71">
        <f t="shared" si="198"/>
        <v>2</v>
      </c>
      <c r="AG371" s="103"/>
      <c r="AH371" s="103"/>
      <c r="AI371" s="71">
        <f t="shared" si="199"/>
        <v>4</v>
      </c>
      <c r="AJ371" s="103"/>
      <c r="AK371" s="72">
        <f t="shared" si="200"/>
        <v>1</v>
      </c>
      <c r="AL371" s="72">
        <f t="shared" si="201"/>
        <v>1</v>
      </c>
      <c r="AM371" s="103"/>
      <c r="AN371" s="71">
        <f t="shared" si="202"/>
        <v>5</v>
      </c>
      <c r="AO371" s="103"/>
      <c r="AP371" s="103"/>
      <c r="AQ371" s="71">
        <f t="shared" si="203"/>
        <v>5</v>
      </c>
      <c r="AR371" s="103"/>
      <c r="AS371" s="103"/>
      <c r="AT371" s="71">
        <f t="shared" si="204"/>
        <v>16</v>
      </c>
      <c r="AU371" s="103"/>
      <c r="AV371" s="72">
        <f t="shared" si="205"/>
        <v>1</v>
      </c>
      <c r="AW371" s="72">
        <f t="shared" si="206"/>
        <v>1</v>
      </c>
      <c r="AX371" s="103"/>
      <c r="AY371" s="71">
        <f t="shared" si="207"/>
        <v>5</v>
      </c>
      <c r="AZ371" s="103"/>
      <c r="BA371" s="103"/>
      <c r="BB371" s="71">
        <f t="shared" si="208"/>
        <v>5</v>
      </c>
      <c r="BC371" s="103"/>
      <c r="BD371" s="103"/>
      <c r="BE371" s="71">
        <f t="shared" si="209"/>
        <v>16</v>
      </c>
      <c r="BF371" s="103"/>
      <c r="BG371" s="72">
        <f t="shared" si="210"/>
        <v>1</v>
      </c>
      <c r="BH371" s="72">
        <f t="shared" si="211"/>
        <v>1</v>
      </c>
      <c r="BI371" s="103"/>
      <c r="BJ371" s="71">
        <f t="shared" si="212"/>
        <v>5</v>
      </c>
      <c r="BK371" s="103"/>
      <c r="BL371" s="103"/>
      <c r="BM371" s="71">
        <f t="shared" si="213"/>
        <v>5</v>
      </c>
      <c r="BN371" s="103"/>
      <c r="BO371" s="103"/>
      <c r="BP371" s="71">
        <f t="shared" si="214"/>
        <v>20</v>
      </c>
      <c r="BQ371" s="103"/>
      <c r="BR371" s="72">
        <f t="shared" si="215"/>
        <v>1</v>
      </c>
      <c r="BS371" s="72">
        <f t="shared" si="216"/>
        <v>1</v>
      </c>
      <c r="BT371" s="103"/>
    </row>
    <row r="372" spans="7:72" x14ac:dyDescent="0.15">
      <c r="G372" s="71">
        <f t="shared" si="181"/>
        <v>17</v>
      </c>
      <c r="H372" s="96">
        <f t="shared" si="182"/>
        <v>0</v>
      </c>
      <c r="I372" s="96">
        <f t="shared" si="183"/>
        <v>0</v>
      </c>
      <c r="J372" s="71">
        <f t="shared" si="184"/>
        <v>17</v>
      </c>
      <c r="K372" s="96">
        <f t="shared" si="185"/>
        <v>0</v>
      </c>
      <c r="L372" s="96">
        <f t="shared" si="186"/>
        <v>0</v>
      </c>
      <c r="M372" s="71">
        <f t="shared" si="187"/>
        <v>56</v>
      </c>
      <c r="N372" s="96">
        <f t="shared" si="188"/>
        <v>0</v>
      </c>
      <c r="O372" s="72">
        <f t="shared" si="189"/>
        <v>1</v>
      </c>
      <c r="P372" s="72">
        <f t="shared" si="190"/>
        <v>1</v>
      </c>
      <c r="Q372" s="96">
        <f t="shared" si="191"/>
        <v>0</v>
      </c>
      <c r="R372" s="71">
        <f t="shared" si="192"/>
        <v>0</v>
      </c>
      <c r="S372" s="103"/>
      <c r="T372" s="103"/>
      <c r="U372" s="71">
        <f t="shared" si="193"/>
        <v>0</v>
      </c>
      <c r="V372" s="103"/>
      <c r="W372" s="103"/>
      <c r="X372" s="71">
        <f t="shared" si="194"/>
        <v>0</v>
      </c>
      <c r="Y372" s="103"/>
      <c r="Z372" s="72" t="str">
        <f t="shared" si="195"/>
        <v>???</v>
      </c>
      <c r="AA372" s="72" t="str">
        <f t="shared" si="196"/>
        <v>???</v>
      </c>
      <c r="AB372" s="103"/>
      <c r="AC372" s="71">
        <f t="shared" si="197"/>
        <v>2</v>
      </c>
      <c r="AD372" s="103"/>
      <c r="AE372" s="103"/>
      <c r="AF372" s="71">
        <f t="shared" si="198"/>
        <v>2</v>
      </c>
      <c r="AG372" s="103"/>
      <c r="AH372" s="103"/>
      <c r="AI372" s="71">
        <f t="shared" si="199"/>
        <v>4</v>
      </c>
      <c r="AJ372" s="103"/>
      <c r="AK372" s="72">
        <f t="shared" si="200"/>
        <v>1</v>
      </c>
      <c r="AL372" s="72">
        <f t="shared" si="201"/>
        <v>1</v>
      </c>
      <c r="AM372" s="103"/>
      <c r="AN372" s="71">
        <f t="shared" si="202"/>
        <v>5</v>
      </c>
      <c r="AO372" s="103"/>
      <c r="AP372" s="103"/>
      <c r="AQ372" s="71">
        <f t="shared" si="203"/>
        <v>5</v>
      </c>
      <c r="AR372" s="103"/>
      <c r="AS372" s="103"/>
      <c r="AT372" s="71">
        <f t="shared" si="204"/>
        <v>16</v>
      </c>
      <c r="AU372" s="103"/>
      <c r="AV372" s="72">
        <f t="shared" si="205"/>
        <v>1</v>
      </c>
      <c r="AW372" s="72">
        <f t="shared" si="206"/>
        <v>1</v>
      </c>
      <c r="AX372" s="103"/>
      <c r="AY372" s="71">
        <f t="shared" si="207"/>
        <v>5</v>
      </c>
      <c r="AZ372" s="103"/>
      <c r="BA372" s="103"/>
      <c r="BB372" s="71">
        <f t="shared" si="208"/>
        <v>5</v>
      </c>
      <c r="BC372" s="103"/>
      <c r="BD372" s="103"/>
      <c r="BE372" s="71">
        <f t="shared" si="209"/>
        <v>16</v>
      </c>
      <c r="BF372" s="103"/>
      <c r="BG372" s="72">
        <f t="shared" si="210"/>
        <v>1</v>
      </c>
      <c r="BH372" s="72">
        <f t="shared" si="211"/>
        <v>1</v>
      </c>
      <c r="BI372" s="103"/>
      <c r="BJ372" s="71">
        <f t="shared" si="212"/>
        <v>5</v>
      </c>
      <c r="BK372" s="103"/>
      <c r="BL372" s="103"/>
      <c r="BM372" s="71">
        <f t="shared" si="213"/>
        <v>5</v>
      </c>
      <c r="BN372" s="103"/>
      <c r="BO372" s="103"/>
      <c r="BP372" s="71">
        <f t="shared" si="214"/>
        <v>20</v>
      </c>
      <c r="BQ372" s="103"/>
      <c r="BR372" s="72">
        <f t="shared" si="215"/>
        <v>1</v>
      </c>
      <c r="BS372" s="72">
        <f t="shared" si="216"/>
        <v>1</v>
      </c>
      <c r="BT372" s="103"/>
    </row>
    <row r="373" spans="7:72" x14ac:dyDescent="0.15">
      <c r="G373" s="71">
        <f t="shared" si="181"/>
        <v>17</v>
      </c>
      <c r="H373" s="96">
        <f t="shared" si="182"/>
        <v>0</v>
      </c>
      <c r="I373" s="96">
        <f t="shared" si="183"/>
        <v>0</v>
      </c>
      <c r="J373" s="71">
        <f t="shared" si="184"/>
        <v>17</v>
      </c>
      <c r="K373" s="96">
        <f t="shared" si="185"/>
        <v>0</v>
      </c>
      <c r="L373" s="96">
        <f t="shared" si="186"/>
        <v>0</v>
      </c>
      <c r="M373" s="71">
        <f t="shared" si="187"/>
        <v>56</v>
      </c>
      <c r="N373" s="96">
        <f t="shared" si="188"/>
        <v>0</v>
      </c>
      <c r="O373" s="72">
        <f t="shared" si="189"/>
        <v>1</v>
      </c>
      <c r="P373" s="72">
        <f t="shared" si="190"/>
        <v>1</v>
      </c>
      <c r="Q373" s="96">
        <f t="shared" si="191"/>
        <v>0</v>
      </c>
      <c r="R373" s="71">
        <f t="shared" si="192"/>
        <v>0</v>
      </c>
      <c r="S373" s="103"/>
      <c r="T373" s="103"/>
      <c r="U373" s="71">
        <f t="shared" si="193"/>
        <v>0</v>
      </c>
      <c r="V373" s="103"/>
      <c r="W373" s="103"/>
      <c r="X373" s="71">
        <f t="shared" si="194"/>
        <v>0</v>
      </c>
      <c r="Y373" s="103"/>
      <c r="Z373" s="72" t="str">
        <f t="shared" si="195"/>
        <v>???</v>
      </c>
      <c r="AA373" s="72" t="str">
        <f t="shared" si="196"/>
        <v>???</v>
      </c>
      <c r="AB373" s="103"/>
      <c r="AC373" s="71">
        <f t="shared" si="197"/>
        <v>2</v>
      </c>
      <c r="AD373" s="103"/>
      <c r="AE373" s="103"/>
      <c r="AF373" s="71">
        <f t="shared" si="198"/>
        <v>2</v>
      </c>
      <c r="AG373" s="103"/>
      <c r="AH373" s="103"/>
      <c r="AI373" s="71">
        <f t="shared" si="199"/>
        <v>4</v>
      </c>
      <c r="AJ373" s="103"/>
      <c r="AK373" s="72">
        <f t="shared" si="200"/>
        <v>1</v>
      </c>
      <c r="AL373" s="72">
        <f t="shared" si="201"/>
        <v>1</v>
      </c>
      <c r="AM373" s="103"/>
      <c r="AN373" s="71">
        <f t="shared" si="202"/>
        <v>5</v>
      </c>
      <c r="AO373" s="103"/>
      <c r="AP373" s="103"/>
      <c r="AQ373" s="71">
        <f t="shared" si="203"/>
        <v>5</v>
      </c>
      <c r="AR373" s="103"/>
      <c r="AS373" s="103"/>
      <c r="AT373" s="71">
        <f t="shared" si="204"/>
        <v>16</v>
      </c>
      <c r="AU373" s="103"/>
      <c r="AV373" s="72">
        <f t="shared" si="205"/>
        <v>1</v>
      </c>
      <c r="AW373" s="72">
        <f t="shared" si="206"/>
        <v>1</v>
      </c>
      <c r="AX373" s="103"/>
      <c r="AY373" s="71">
        <f t="shared" si="207"/>
        <v>5</v>
      </c>
      <c r="AZ373" s="103"/>
      <c r="BA373" s="103"/>
      <c r="BB373" s="71">
        <f t="shared" si="208"/>
        <v>5</v>
      </c>
      <c r="BC373" s="103"/>
      <c r="BD373" s="103"/>
      <c r="BE373" s="71">
        <f t="shared" si="209"/>
        <v>16</v>
      </c>
      <c r="BF373" s="103"/>
      <c r="BG373" s="72">
        <f t="shared" si="210"/>
        <v>1</v>
      </c>
      <c r="BH373" s="72">
        <f t="shared" si="211"/>
        <v>1</v>
      </c>
      <c r="BI373" s="103"/>
      <c r="BJ373" s="71">
        <f t="shared" si="212"/>
        <v>5</v>
      </c>
      <c r="BK373" s="103"/>
      <c r="BL373" s="103"/>
      <c r="BM373" s="71">
        <f t="shared" si="213"/>
        <v>5</v>
      </c>
      <c r="BN373" s="103"/>
      <c r="BO373" s="103"/>
      <c r="BP373" s="71">
        <f t="shared" si="214"/>
        <v>20</v>
      </c>
      <c r="BQ373" s="103"/>
      <c r="BR373" s="72">
        <f t="shared" si="215"/>
        <v>1</v>
      </c>
      <c r="BS373" s="72">
        <f t="shared" si="216"/>
        <v>1</v>
      </c>
      <c r="BT373" s="103"/>
    </row>
    <row r="374" spans="7:72" x14ac:dyDescent="0.15">
      <c r="G374" s="71">
        <f t="shared" si="181"/>
        <v>17</v>
      </c>
      <c r="H374" s="96">
        <f t="shared" si="182"/>
        <v>0</v>
      </c>
      <c r="I374" s="96">
        <f t="shared" si="183"/>
        <v>0</v>
      </c>
      <c r="J374" s="71">
        <f t="shared" si="184"/>
        <v>17</v>
      </c>
      <c r="K374" s="96">
        <f t="shared" si="185"/>
        <v>0</v>
      </c>
      <c r="L374" s="96">
        <f t="shared" si="186"/>
        <v>0</v>
      </c>
      <c r="M374" s="71">
        <f t="shared" si="187"/>
        <v>56</v>
      </c>
      <c r="N374" s="96">
        <f t="shared" si="188"/>
        <v>0</v>
      </c>
      <c r="O374" s="72">
        <f t="shared" si="189"/>
        <v>1</v>
      </c>
      <c r="P374" s="72">
        <f t="shared" si="190"/>
        <v>1</v>
      </c>
      <c r="Q374" s="96">
        <f t="shared" si="191"/>
        <v>0</v>
      </c>
      <c r="R374" s="71">
        <f t="shared" si="192"/>
        <v>0</v>
      </c>
      <c r="S374" s="103"/>
      <c r="T374" s="103"/>
      <c r="U374" s="71">
        <f t="shared" si="193"/>
        <v>0</v>
      </c>
      <c r="V374" s="103"/>
      <c r="W374" s="103"/>
      <c r="X374" s="71">
        <f t="shared" si="194"/>
        <v>0</v>
      </c>
      <c r="Y374" s="103"/>
      <c r="Z374" s="72" t="str">
        <f t="shared" si="195"/>
        <v>???</v>
      </c>
      <c r="AA374" s="72" t="str">
        <f t="shared" si="196"/>
        <v>???</v>
      </c>
      <c r="AB374" s="103"/>
      <c r="AC374" s="71">
        <f t="shared" si="197"/>
        <v>2</v>
      </c>
      <c r="AD374" s="103"/>
      <c r="AE374" s="103"/>
      <c r="AF374" s="71">
        <f t="shared" si="198"/>
        <v>2</v>
      </c>
      <c r="AG374" s="103"/>
      <c r="AH374" s="103"/>
      <c r="AI374" s="71">
        <f t="shared" si="199"/>
        <v>4</v>
      </c>
      <c r="AJ374" s="103"/>
      <c r="AK374" s="72">
        <f t="shared" si="200"/>
        <v>1</v>
      </c>
      <c r="AL374" s="72">
        <f t="shared" si="201"/>
        <v>1</v>
      </c>
      <c r="AM374" s="103"/>
      <c r="AN374" s="71">
        <f t="shared" si="202"/>
        <v>5</v>
      </c>
      <c r="AO374" s="103"/>
      <c r="AP374" s="103"/>
      <c r="AQ374" s="71">
        <f t="shared" si="203"/>
        <v>5</v>
      </c>
      <c r="AR374" s="103"/>
      <c r="AS374" s="103"/>
      <c r="AT374" s="71">
        <f t="shared" si="204"/>
        <v>16</v>
      </c>
      <c r="AU374" s="103"/>
      <c r="AV374" s="72">
        <f t="shared" si="205"/>
        <v>1</v>
      </c>
      <c r="AW374" s="72">
        <f t="shared" si="206"/>
        <v>1</v>
      </c>
      <c r="AX374" s="103"/>
      <c r="AY374" s="71">
        <f t="shared" si="207"/>
        <v>5</v>
      </c>
      <c r="AZ374" s="103"/>
      <c r="BA374" s="103"/>
      <c r="BB374" s="71">
        <f t="shared" si="208"/>
        <v>5</v>
      </c>
      <c r="BC374" s="103"/>
      <c r="BD374" s="103"/>
      <c r="BE374" s="71">
        <f t="shared" si="209"/>
        <v>16</v>
      </c>
      <c r="BF374" s="103"/>
      <c r="BG374" s="72">
        <f t="shared" si="210"/>
        <v>1</v>
      </c>
      <c r="BH374" s="72">
        <f t="shared" si="211"/>
        <v>1</v>
      </c>
      <c r="BI374" s="103"/>
      <c r="BJ374" s="71">
        <f t="shared" si="212"/>
        <v>5</v>
      </c>
      <c r="BK374" s="103"/>
      <c r="BL374" s="103"/>
      <c r="BM374" s="71">
        <f t="shared" si="213"/>
        <v>5</v>
      </c>
      <c r="BN374" s="103"/>
      <c r="BO374" s="103"/>
      <c r="BP374" s="71">
        <f t="shared" si="214"/>
        <v>20</v>
      </c>
      <c r="BQ374" s="103"/>
      <c r="BR374" s="72">
        <f t="shared" si="215"/>
        <v>1</v>
      </c>
      <c r="BS374" s="72">
        <f t="shared" si="216"/>
        <v>1</v>
      </c>
      <c r="BT374" s="103"/>
    </row>
    <row r="375" spans="7:72" x14ac:dyDescent="0.15">
      <c r="G375" s="71">
        <f t="shared" ref="G375:G411" si="217">$I$2</f>
        <v>17</v>
      </c>
      <c r="H375" s="96">
        <f t="shared" ref="H375:H411" si="218">S375+AD375+AO375+AZ375+BK375</f>
        <v>0</v>
      </c>
      <c r="I375" s="96">
        <f t="shared" ref="I375:I411" si="219">T375+AE375+AP375+BA375+BL375</f>
        <v>0</v>
      </c>
      <c r="J375" s="71">
        <f t="shared" ref="J375:J411" si="220">(G375-H375)-I375</f>
        <v>17</v>
      </c>
      <c r="K375" s="96">
        <f t="shared" ref="K375:K411" si="221">V375+AG375+AR375+BC375+BN375</f>
        <v>0</v>
      </c>
      <c r="L375" s="96">
        <f t="shared" ref="L375:L411" si="222">W375+AH375+AS375+BD375+BO375</f>
        <v>0</v>
      </c>
      <c r="M375" s="71">
        <f t="shared" ref="M375:M411" si="223">$M$2-(H375*4.2)</f>
        <v>56</v>
      </c>
      <c r="N375" s="96">
        <f t="shared" ref="N375:N411" si="224">Y375+AJ375+AU375+BF375+BQ375</f>
        <v>0</v>
      </c>
      <c r="O375" s="72">
        <f t="shared" ref="O375:O411" si="225">IF((G375-(H375+I375))&lt;=0,IF(G375&lt;&gt;0,0,"???"),J375/(G375-H375))</f>
        <v>1</v>
      </c>
      <c r="P375" s="72">
        <f t="shared" ref="P375:P411" si="226">IF(M375&gt;=(N375+Q375),IF(M375&lt;&gt;0,((M375-N375)+Q375)/M375,"???"),"??")</f>
        <v>1</v>
      </c>
      <c r="Q375" s="96">
        <f t="shared" ref="Q375:Q411" si="227">AB375+AM375+AX375+BI375+BT375</f>
        <v>0</v>
      </c>
      <c r="R375" s="71">
        <f t="shared" si="192"/>
        <v>0</v>
      </c>
      <c r="S375" s="103"/>
      <c r="T375" s="103"/>
      <c r="U375" s="71">
        <f t="shared" si="193"/>
        <v>0</v>
      </c>
      <c r="V375" s="103"/>
      <c r="W375" s="103"/>
      <c r="X375" s="71">
        <f t="shared" si="194"/>
        <v>0</v>
      </c>
      <c r="Y375" s="103"/>
      <c r="Z375" s="72" t="str">
        <f t="shared" si="195"/>
        <v>???</v>
      </c>
      <c r="AA375" s="72" t="str">
        <f t="shared" si="196"/>
        <v>???</v>
      </c>
      <c r="AB375" s="103"/>
      <c r="AC375" s="71">
        <f t="shared" si="197"/>
        <v>2</v>
      </c>
      <c r="AD375" s="103"/>
      <c r="AE375" s="103"/>
      <c r="AF375" s="71">
        <f t="shared" si="198"/>
        <v>2</v>
      </c>
      <c r="AG375" s="103"/>
      <c r="AH375" s="103"/>
      <c r="AI375" s="71">
        <f t="shared" si="199"/>
        <v>4</v>
      </c>
      <c r="AJ375" s="103"/>
      <c r="AK375" s="72">
        <f t="shared" si="200"/>
        <v>1</v>
      </c>
      <c r="AL375" s="72">
        <f t="shared" si="201"/>
        <v>1</v>
      </c>
      <c r="AM375" s="103"/>
      <c r="AN375" s="71">
        <f t="shared" si="202"/>
        <v>5</v>
      </c>
      <c r="AO375" s="103"/>
      <c r="AP375" s="103"/>
      <c r="AQ375" s="71">
        <f t="shared" si="203"/>
        <v>5</v>
      </c>
      <c r="AR375" s="103"/>
      <c r="AS375" s="103"/>
      <c r="AT375" s="71">
        <f t="shared" si="204"/>
        <v>16</v>
      </c>
      <c r="AU375" s="103"/>
      <c r="AV375" s="72">
        <f t="shared" si="205"/>
        <v>1</v>
      </c>
      <c r="AW375" s="72">
        <f t="shared" si="206"/>
        <v>1</v>
      </c>
      <c r="AX375" s="103"/>
      <c r="AY375" s="71">
        <f t="shared" si="207"/>
        <v>5</v>
      </c>
      <c r="AZ375" s="103"/>
      <c r="BA375" s="103"/>
      <c r="BB375" s="71">
        <f t="shared" si="208"/>
        <v>5</v>
      </c>
      <c r="BC375" s="103"/>
      <c r="BD375" s="103"/>
      <c r="BE375" s="71">
        <f t="shared" si="209"/>
        <v>16</v>
      </c>
      <c r="BF375" s="103"/>
      <c r="BG375" s="72">
        <f t="shared" si="210"/>
        <v>1</v>
      </c>
      <c r="BH375" s="72">
        <f t="shared" si="211"/>
        <v>1</v>
      </c>
      <c r="BI375" s="103"/>
      <c r="BJ375" s="71">
        <f t="shared" si="212"/>
        <v>5</v>
      </c>
      <c r="BK375" s="103"/>
      <c r="BL375" s="103"/>
      <c r="BM375" s="71">
        <f t="shared" si="213"/>
        <v>5</v>
      </c>
      <c r="BN375" s="103"/>
      <c r="BO375" s="103"/>
      <c r="BP375" s="71">
        <f t="shared" si="214"/>
        <v>20</v>
      </c>
      <c r="BQ375" s="103"/>
      <c r="BR375" s="72">
        <f t="shared" si="215"/>
        <v>1</v>
      </c>
      <c r="BS375" s="72">
        <f t="shared" si="216"/>
        <v>1</v>
      </c>
      <c r="BT375" s="103"/>
    </row>
    <row r="376" spans="7:72" x14ac:dyDescent="0.15">
      <c r="G376" s="71">
        <f t="shared" si="217"/>
        <v>17</v>
      </c>
      <c r="H376" s="96">
        <f t="shared" si="218"/>
        <v>0</v>
      </c>
      <c r="I376" s="96">
        <f t="shared" si="219"/>
        <v>0</v>
      </c>
      <c r="J376" s="71">
        <f t="shared" si="220"/>
        <v>17</v>
      </c>
      <c r="K376" s="96">
        <f t="shared" si="221"/>
        <v>0</v>
      </c>
      <c r="L376" s="96">
        <f t="shared" si="222"/>
        <v>0</v>
      </c>
      <c r="M376" s="71">
        <f t="shared" si="223"/>
        <v>56</v>
      </c>
      <c r="N376" s="96">
        <f t="shared" si="224"/>
        <v>0</v>
      </c>
      <c r="O376" s="72">
        <f t="shared" si="225"/>
        <v>1</v>
      </c>
      <c r="P376" s="72">
        <f t="shared" si="226"/>
        <v>1</v>
      </c>
      <c r="Q376" s="96">
        <f t="shared" si="227"/>
        <v>0</v>
      </c>
      <c r="R376" s="71">
        <f t="shared" ref="R376:R411" si="228">$T$2</f>
        <v>0</v>
      </c>
      <c r="S376" s="103"/>
      <c r="T376" s="103"/>
      <c r="U376" s="71">
        <f t="shared" ref="U376:U411" si="229">(R376-S376)-T376</f>
        <v>0</v>
      </c>
      <c r="V376" s="103"/>
      <c r="W376" s="103"/>
      <c r="X376" s="71">
        <f t="shared" ref="X376:X411" si="230">$X$2-(S376*4.2)</f>
        <v>0</v>
      </c>
      <c r="Y376" s="103"/>
      <c r="Z376" s="72" t="str">
        <f t="shared" ref="Z376:Z411" si="231">IF((R376-(S376+T376))&lt;=0,IF(R376&lt;&gt;0,0,"???"),U376/(R376-S376))</f>
        <v>???</v>
      </c>
      <c r="AA376" s="72" t="str">
        <f t="shared" ref="AA376:AA411" si="232">IF(X376&gt;=(Y376+AB376),IF(X376&lt;&gt;0,((X376-Y376)+AB376)/X376,"???"),"??")</f>
        <v>???</v>
      </c>
      <c r="AB376" s="103"/>
      <c r="AC376" s="71">
        <f t="shared" ref="AC376:AC411" si="233">$AE$2</f>
        <v>2</v>
      </c>
      <c r="AD376" s="103"/>
      <c r="AE376" s="103"/>
      <c r="AF376" s="71">
        <f t="shared" ref="AF376:AF411" si="234">(AC376-AD376)-AE376</f>
        <v>2</v>
      </c>
      <c r="AG376" s="103"/>
      <c r="AH376" s="103"/>
      <c r="AI376" s="71">
        <f t="shared" ref="AI376:AI411" si="235">$AI$2-(AD376*4.2)</f>
        <v>4</v>
      </c>
      <c r="AJ376" s="103"/>
      <c r="AK376" s="72">
        <f t="shared" ref="AK376:AK411" si="236">IF((AC376-(AD376+AE376))&lt;=0,IF(AC376&lt;&gt;0,0,"???"),AF376/(AC376-AD376))</f>
        <v>1</v>
      </c>
      <c r="AL376" s="72">
        <f t="shared" ref="AL376:AL411" si="237">IF(AI376&gt;=(AJ376+AM376),IF(AI376&lt;&gt;0,((AI376-AJ376)+AM376)/AI376,"???"),"??")</f>
        <v>1</v>
      </c>
      <c r="AM376" s="103"/>
      <c r="AN376" s="71">
        <f t="shared" ref="AN376:AN411" si="238">$AP$2</f>
        <v>5</v>
      </c>
      <c r="AO376" s="103"/>
      <c r="AP376" s="103"/>
      <c r="AQ376" s="71">
        <f t="shared" ref="AQ376:AQ411" si="239">(AN376-AO376)-AP376</f>
        <v>5</v>
      </c>
      <c r="AR376" s="103"/>
      <c r="AS376" s="103"/>
      <c r="AT376" s="71">
        <f t="shared" ref="AT376:AT411" si="240">$AT$2-(AO376*4.2)</f>
        <v>16</v>
      </c>
      <c r="AU376" s="103"/>
      <c r="AV376" s="72">
        <f t="shared" ref="AV376:AV411" si="241">IF((AN376-(AO376+AP376))&lt;=0,IF(AN376&lt;&gt;0,0,"???"),AQ376/(AN376-AO376))</f>
        <v>1</v>
      </c>
      <c r="AW376" s="72">
        <f t="shared" ref="AW376:AW411" si="242">IF(AT376&gt;=(AU376+AX376),IF(AT376&lt;&gt;0,((AT376-AU376)+AX376)/AT376,"???"),"??")</f>
        <v>1</v>
      </c>
      <c r="AX376" s="103"/>
      <c r="AY376" s="71">
        <f t="shared" ref="AY376:AY411" si="243">$BA$2</f>
        <v>5</v>
      </c>
      <c r="AZ376" s="103"/>
      <c r="BA376" s="103"/>
      <c r="BB376" s="71">
        <f t="shared" ref="BB376:BB411" si="244">(AY376-AZ376)-BA376</f>
        <v>5</v>
      </c>
      <c r="BC376" s="103"/>
      <c r="BD376" s="103"/>
      <c r="BE376" s="71">
        <f t="shared" ref="BE376:BE411" si="245">$BE$2-(AZ376*4.2)</f>
        <v>16</v>
      </c>
      <c r="BF376" s="103"/>
      <c r="BG376" s="72">
        <f t="shared" ref="BG376:BG411" si="246">IF((AY376-(AZ376+BA376))&lt;=0,IF(AY376&lt;&gt;0,0,"???"),BB376/(AY376-AZ376))</f>
        <v>1</v>
      </c>
      <c r="BH376" s="72">
        <f t="shared" ref="BH376:BH411" si="247">IF(BE376&gt;=(BF376+BI376),IF(BE376&lt;&gt;0,((BE376-BF376)+BI376)/BE376,"???"),"??")</f>
        <v>1</v>
      </c>
      <c r="BI376" s="103"/>
      <c r="BJ376" s="71">
        <f t="shared" ref="BJ376:BJ411" si="248">$BL$2</f>
        <v>5</v>
      </c>
      <c r="BK376" s="103"/>
      <c r="BL376" s="103"/>
      <c r="BM376" s="71">
        <f t="shared" ref="BM376:BM411" si="249">(BJ376-BK376)-BL376</f>
        <v>5</v>
      </c>
      <c r="BN376" s="103"/>
      <c r="BO376" s="103"/>
      <c r="BP376" s="71">
        <f t="shared" ref="BP376:BP411" si="250">$BP$2-(BK376*4.2)</f>
        <v>20</v>
      </c>
      <c r="BQ376" s="103"/>
      <c r="BR376" s="72">
        <f t="shared" ref="BR376:BR411" si="251">IF((BJ376-(BK376+BL376))&lt;=0,IF(BJ376&lt;&gt;0,0,"???"),BM376/(BJ376-BK376))</f>
        <v>1</v>
      </c>
      <c r="BS376" s="72">
        <f t="shared" ref="BS376:BS411" si="252">IF(BP376&gt;=(BQ376+BT376),IF(BP376&lt;&gt;0,((BP376-BQ376)+BT376)/BP376,"???"),"??")</f>
        <v>1</v>
      </c>
      <c r="BT376" s="103"/>
    </row>
    <row r="377" spans="7:72" x14ac:dyDescent="0.15">
      <c r="G377" s="71">
        <f t="shared" si="217"/>
        <v>17</v>
      </c>
      <c r="H377" s="96">
        <f t="shared" si="218"/>
        <v>0</v>
      </c>
      <c r="I377" s="96">
        <f t="shared" si="219"/>
        <v>0</v>
      </c>
      <c r="J377" s="71">
        <f t="shared" si="220"/>
        <v>17</v>
      </c>
      <c r="K377" s="96">
        <f t="shared" si="221"/>
        <v>0</v>
      </c>
      <c r="L377" s="96">
        <f t="shared" si="222"/>
        <v>0</v>
      </c>
      <c r="M377" s="71">
        <f t="shared" si="223"/>
        <v>56</v>
      </c>
      <c r="N377" s="96">
        <f t="shared" si="224"/>
        <v>0</v>
      </c>
      <c r="O377" s="72">
        <f t="shared" si="225"/>
        <v>1</v>
      </c>
      <c r="P377" s="72">
        <f t="shared" si="226"/>
        <v>1</v>
      </c>
      <c r="Q377" s="96">
        <f t="shared" si="227"/>
        <v>0</v>
      </c>
      <c r="R377" s="71">
        <f t="shared" si="228"/>
        <v>0</v>
      </c>
      <c r="S377" s="103"/>
      <c r="T377" s="103"/>
      <c r="U377" s="71">
        <f t="shared" si="229"/>
        <v>0</v>
      </c>
      <c r="V377" s="103"/>
      <c r="W377" s="103"/>
      <c r="X377" s="71">
        <f t="shared" si="230"/>
        <v>0</v>
      </c>
      <c r="Y377" s="103"/>
      <c r="Z377" s="72" t="str">
        <f t="shared" si="231"/>
        <v>???</v>
      </c>
      <c r="AA377" s="72" t="str">
        <f t="shared" si="232"/>
        <v>???</v>
      </c>
      <c r="AB377" s="103"/>
      <c r="AC377" s="71">
        <f t="shared" si="233"/>
        <v>2</v>
      </c>
      <c r="AD377" s="103"/>
      <c r="AE377" s="103"/>
      <c r="AF377" s="71">
        <f t="shared" si="234"/>
        <v>2</v>
      </c>
      <c r="AG377" s="103"/>
      <c r="AH377" s="103"/>
      <c r="AI377" s="71">
        <f t="shared" si="235"/>
        <v>4</v>
      </c>
      <c r="AJ377" s="103"/>
      <c r="AK377" s="72">
        <f t="shared" si="236"/>
        <v>1</v>
      </c>
      <c r="AL377" s="72">
        <f t="shared" si="237"/>
        <v>1</v>
      </c>
      <c r="AM377" s="103"/>
      <c r="AN377" s="71">
        <f t="shared" si="238"/>
        <v>5</v>
      </c>
      <c r="AO377" s="103"/>
      <c r="AP377" s="103"/>
      <c r="AQ377" s="71">
        <f t="shared" si="239"/>
        <v>5</v>
      </c>
      <c r="AR377" s="103"/>
      <c r="AS377" s="103"/>
      <c r="AT377" s="71">
        <f t="shared" si="240"/>
        <v>16</v>
      </c>
      <c r="AU377" s="103"/>
      <c r="AV377" s="72">
        <f t="shared" si="241"/>
        <v>1</v>
      </c>
      <c r="AW377" s="72">
        <f t="shared" si="242"/>
        <v>1</v>
      </c>
      <c r="AX377" s="103"/>
      <c r="AY377" s="71">
        <f t="shared" si="243"/>
        <v>5</v>
      </c>
      <c r="AZ377" s="103"/>
      <c r="BA377" s="103"/>
      <c r="BB377" s="71">
        <f t="shared" si="244"/>
        <v>5</v>
      </c>
      <c r="BC377" s="103"/>
      <c r="BD377" s="103"/>
      <c r="BE377" s="71">
        <f t="shared" si="245"/>
        <v>16</v>
      </c>
      <c r="BF377" s="103"/>
      <c r="BG377" s="72">
        <f t="shared" si="246"/>
        <v>1</v>
      </c>
      <c r="BH377" s="72">
        <f t="shared" si="247"/>
        <v>1</v>
      </c>
      <c r="BI377" s="103"/>
      <c r="BJ377" s="71">
        <f t="shared" si="248"/>
        <v>5</v>
      </c>
      <c r="BK377" s="103"/>
      <c r="BL377" s="103"/>
      <c r="BM377" s="71">
        <f t="shared" si="249"/>
        <v>5</v>
      </c>
      <c r="BN377" s="103"/>
      <c r="BO377" s="103"/>
      <c r="BP377" s="71">
        <f t="shared" si="250"/>
        <v>20</v>
      </c>
      <c r="BQ377" s="103"/>
      <c r="BR377" s="72">
        <f t="shared" si="251"/>
        <v>1</v>
      </c>
      <c r="BS377" s="72">
        <f t="shared" si="252"/>
        <v>1</v>
      </c>
      <c r="BT377" s="103"/>
    </row>
    <row r="378" spans="7:72" x14ac:dyDescent="0.15">
      <c r="G378" s="71">
        <f t="shared" si="217"/>
        <v>17</v>
      </c>
      <c r="H378" s="96">
        <f t="shared" si="218"/>
        <v>0</v>
      </c>
      <c r="I378" s="96">
        <f t="shared" si="219"/>
        <v>0</v>
      </c>
      <c r="J378" s="71">
        <f t="shared" si="220"/>
        <v>17</v>
      </c>
      <c r="K378" s="96">
        <f t="shared" si="221"/>
        <v>0</v>
      </c>
      <c r="L378" s="96">
        <f t="shared" si="222"/>
        <v>0</v>
      </c>
      <c r="M378" s="71">
        <f t="shared" si="223"/>
        <v>56</v>
      </c>
      <c r="N378" s="96">
        <f t="shared" si="224"/>
        <v>0</v>
      </c>
      <c r="O378" s="72">
        <f t="shared" si="225"/>
        <v>1</v>
      </c>
      <c r="P378" s="72">
        <f t="shared" si="226"/>
        <v>1</v>
      </c>
      <c r="Q378" s="96">
        <f t="shared" si="227"/>
        <v>0</v>
      </c>
      <c r="R378" s="71">
        <f t="shared" si="228"/>
        <v>0</v>
      </c>
      <c r="S378" s="103"/>
      <c r="T378" s="103"/>
      <c r="U378" s="71">
        <f t="shared" si="229"/>
        <v>0</v>
      </c>
      <c r="V378" s="103"/>
      <c r="W378" s="103"/>
      <c r="X378" s="71">
        <f t="shared" si="230"/>
        <v>0</v>
      </c>
      <c r="Y378" s="103"/>
      <c r="Z378" s="72" t="str">
        <f t="shared" si="231"/>
        <v>???</v>
      </c>
      <c r="AA378" s="72" t="str">
        <f t="shared" si="232"/>
        <v>???</v>
      </c>
      <c r="AB378" s="103"/>
      <c r="AC378" s="71">
        <f t="shared" si="233"/>
        <v>2</v>
      </c>
      <c r="AD378" s="103"/>
      <c r="AE378" s="103"/>
      <c r="AF378" s="71">
        <f t="shared" si="234"/>
        <v>2</v>
      </c>
      <c r="AG378" s="103"/>
      <c r="AH378" s="103"/>
      <c r="AI378" s="71">
        <f t="shared" si="235"/>
        <v>4</v>
      </c>
      <c r="AJ378" s="103"/>
      <c r="AK378" s="72">
        <f t="shared" si="236"/>
        <v>1</v>
      </c>
      <c r="AL378" s="72">
        <f t="shared" si="237"/>
        <v>1</v>
      </c>
      <c r="AM378" s="103"/>
      <c r="AN378" s="71">
        <f t="shared" si="238"/>
        <v>5</v>
      </c>
      <c r="AO378" s="103"/>
      <c r="AP378" s="103"/>
      <c r="AQ378" s="71">
        <f t="shared" si="239"/>
        <v>5</v>
      </c>
      <c r="AR378" s="103"/>
      <c r="AS378" s="103"/>
      <c r="AT378" s="71">
        <f t="shared" si="240"/>
        <v>16</v>
      </c>
      <c r="AU378" s="103"/>
      <c r="AV378" s="72">
        <f t="shared" si="241"/>
        <v>1</v>
      </c>
      <c r="AW378" s="72">
        <f t="shared" si="242"/>
        <v>1</v>
      </c>
      <c r="AX378" s="103"/>
      <c r="AY378" s="71">
        <f t="shared" si="243"/>
        <v>5</v>
      </c>
      <c r="AZ378" s="103"/>
      <c r="BA378" s="103"/>
      <c r="BB378" s="71">
        <f t="shared" si="244"/>
        <v>5</v>
      </c>
      <c r="BC378" s="103"/>
      <c r="BD378" s="103"/>
      <c r="BE378" s="71">
        <f t="shared" si="245"/>
        <v>16</v>
      </c>
      <c r="BF378" s="103"/>
      <c r="BG378" s="72">
        <f t="shared" si="246"/>
        <v>1</v>
      </c>
      <c r="BH378" s="72">
        <f t="shared" si="247"/>
        <v>1</v>
      </c>
      <c r="BI378" s="103"/>
      <c r="BJ378" s="71">
        <f t="shared" si="248"/>
        <v>5</v>
      </c>
      <c r="BK378" s="103"/>
      <c r="BL378" s="103"/>
      <c r="BM378" s="71">
        <f t="shared" si="249"/>
        <v>5</v>
      </c>
      <c r="BN378" s="103"/>
      <c r="BO378" s="103"/>
      <c r="BP378" s="71">
        <f t="shared" si="250"/>
        <v>20</v>
      </c>
      <c r="BQ378" s="103"/>
      <c r="BR378" s="72">
        <f t="shared" si="251"/>
        <v>1</v>
      </c>
      <c r="BS378" s="72">
        <f t="shared" si="252"/>
        <v>1</v>
      </c>
      <c r="BT378" s="103"/>
    </row>
    <row r="379" spans="7:72" x14ac:dyDescent="0.15">
      <c r="G379" s="71">
        <f t="shared" si="217"/>
        <v>17</v>
      </c>
      <c r="H379" s="96">
        <f t="shared" si="218"/>
        <v>0</v>
      </c>
      <c r="I379" s="96">
        <f t="shared" si="219"/>
        <v>0</v>
      </c>
      <c r="J379" s="71">
        <f t="shared" si="220"/>
        <v>17</v>
      </c>
      <c r="K379" s="96">
        <f t="shared" si="221"/>
        <v>0</v>
      </c>
      <c r="L379" s="96">
        <f t="shared" si="222"/>
        <v>0</v>
      </c>
      <c r="M379" s="71">
        <f t="shared" si="223"/>
        <v>56</v>
      </c>
      <c r="N379" s="96">
        <f t="shared" si="224"/>
        <v>0</v>
      </c>
      <c r="O379" s="72">
        <f t="shared" si="225"/>
        <v>1</v>
      </c>
      <c r="P379" s="72">
        <f t="shared" si="226"/>
        <v>1</v>
      </c>
      <c r="Q379" s="96">
        <f t="shared" si="227"/>
        <v>0</v>
      </c>
      <c r="R379" s="71">
        <f t="shared" si="228"/>
        <v>0</v>
      </c>
      <c r="S379" s="103"/>
      <c r="T379" s="103"/>
      <c r="U379" s="71">
        <f t="shared" si="229"/>
        <v>0</v>
      </c>
      <c r="V379" s="103"/>
      <c r="W379" s="103"/>
      <c r="X379" s="71">
        <f t="shared" si="230"/>
        <v>0</v>
      </c>
      <c r="Y379" s="103"/>
      <c r="Z379" s="72" t="str">
        <f t="shared" si="231"/>
        <v>???</v>
      </c>
      <c r="AA379" s="72" t="str">
        <f t="shared" si="232"/>
        <v>???</v>
      </c>
      <c r="AB379" s="103"/>
      <c r="AC379" s="71">
        <f t="shared" si="233"/>
        <v>2</v>
      </c>
      <c r="AD379" s="103"/>
      <c r="AE379" s="103"/>
      <c r="AF379" s="71">
        <f t="shared" si="234"/>
        <v>2</v>
      </c>
      <c r="AG379" s="103"/>
      <c r="AH379" s="103"/>
      <c r="AI379" s="71">
        <f t="shared" si="235"/>
        <v>4</v>
      </c>
      <c r="AJ379" s="103"/>
      <c r="AK379" s="72">
        <f t="shared" si="236"/>
        <v>1</v>
      </c>
      <c r="AL379" s="72">
        <f t="shared" si="237"/>
        <v>1</v>
      </c>
      <c r="AM379" s="103"/>
      <c r="AN379" s="71">
        <f t="shared" si="238"/>
        <v>5</v>
      </c>
      <c r="AO379" s="103"/>
      <c r="AP379" s="103"/>
      <c r="AQ379" s="71">
        <f t="shared" si="239"/>
        <v>5</v>
      </c>
      <c r="AR379" s="103"/>
      <c r="AS379" s="103"/>
      <c r="AT379" s="71">
        <f t="shared" si="240"/>
        <v>16</v>
      </c>
      <c r="AU379" s="103"/>
      <c r="AV379" s="72">
        <f t="shared" si="241"/>
        <v>1</v>
      </c>
      <c r="AW379" s="72">
        <f t="shared" si="242"/>
        <v>1</v>
      </c>
      <c r="AX379" s="103"/>
      <c r="AY379" s="71">
        <f t="shared" si="243"/>
        <v>5</v>
      </c>
      <c r="AZ379" s="103"/>
      <c r="BA379" s="103"/>
      <c r="BB379" s="71">
        <f t="shared" si="244"/>
        <v>5</v>
      </c>
      <c r="BC379" s="103"/>
      <c r="BD379" s="103"/>
      <c r="BE379" s="71">
        <f t="shared" si="245"/>
        <v>16</v>
      </c>
      <c r="BF379" s="103"/>
      <c r="BG379" s="72">
        <f t="shared" si="246"/>
        <v>1</v>
      </c>
      <c r="BH379" s="72">
        <f t="shared" si="247"/>
        <v>1</v>
      </c>
      <c r="BI379" s="103"/>
      <c r="BJ379" s="71">
        <f t="shared" si="248"/>
        <v>5</v>
      </c>
      <c r="BK379" s="103"/>
      <c r="BL379" s="103"/>
      <c r="BM379" s="71">
        <f t="shared" si="249"/>
        <v>5</v>
      </c>
      <c r="BN379" s="103"/>
      <c r="BO379" s="103"/>
      <c r="BP379" s="71">
        <f t="shared" si="250"/>
        <v>20</v>
      </c>
      <c r="BQ379" s="103"/>
      <c r="BR379" s="72">
        <f t="shared" si="251"/>
        <v>1</v>
      </c>
      <c r="BS379" s="72">
        <f t="shared" si="252"/>
        <v>1</v>
      </c>
      <c r="BT379" s="103"/>
    </row>
    <row r="380" spans="7:72" x14ac:dyDescent="0.15">
      <c r="G380" s="71">
        <f t="shared" si="217"/>
        <v>17</v>
      </c>
      <c r="H380" s="96">
        <f t="shared" si="218"/>
        <v>0</v>
      </c>
      <c r="I380" s="96">
        <f t="shared" si="219"/>
        <v>0</v>
      </c>
      <c r="J380" s="71">
        <f t="shared" si="220"/>
        <v>17</v>
      </c>
      <c r="K380" s="96">
        <f t="shared" si="221"/>
        <v>0</v>
      </c>
      <c r="L380" s="96">
        <f t="shared" si="222"/>
        <v>0</v>
      </c>
      <c r="M380" s="71">
        <f t="shared" si="223"/>
        <v>56</v>
      </c>
      <c r="N380" s="96">
        <f t="shared" si="224"/>
        <v>0</v>
      </c>
      <c r="O380" s="72">
        <f t="shared" si="225"/>
        <v>1</v>
      </c>
      <c r="P380" s="72">
        <f t="shared" si="226"/>
        <v>1</v>
      </c>
      <c r="Q380" s="96">
        <f t="shared" si="227"/>
        <v>0</v>
      </c>
      <c r="R380" s="71">
        <f t="shared" si="228"/>
        <v>0</v>
      </c>
      <c r="S380" s="103"/>
      <c r="T380" s="103"/>
      <c r="U380" s="71">
        <f t="shared" si="229"/>
        <v>0</v>
      </c>
      <c r="V380" s="103"/>
      <c r="W380" s="103"/>
      <c r="X380" s="71">
        <f t="shared" si="230"/>
        <v>0</v>
      </c>
      <c r="Y380" s="103"/>
      <c r="Z380" s="72" t="str">
        <f t="shared" si="231"/>
        <v>???</v>
      </c>
      <c r="AA380" s="72" t="str">
        <f t="shared" si="232"/>
        <v>???</v>
      </c>
      <c r="AB380" s="103"/>
      <c r="AC380" s="71">
        <f t="shared" si="233"/>
        <v>2</v>
      </c>
      <c r="AD380" s="103"/>
      <c r="AE380" s="103"/>
      <c r="AF380" s="71">
        <f t="shared" si="234"/>
        <v>2</v>
      </c>
      <c r="AG380" s="103"/>
      <c r="AH380" s="103"/>
      <c r="AI380" s="71">
        <f t="shared" si="235"/>
        <v>4</v>
      </c>
      <c r="AJ380" s="103"/>
      <c r="AK380" s="72">
        <f t="shared" si="236"/>
        <v>1</v>
      </c>
      <c r="AL380" s="72">
        <f t="shared" si="237"/>
        <v>1</v>
      </c>
      <c r="AM380" s="103"/>
      <c r="AN380" s="71">
        <f t="shared" si="238"/>
        <v>5</v>
      </c>
      <c r="AO380" s="103"/>
      <c r="AP380" s="103"/>
      <c r="AQ380" s="71">
        <f t="shared" si="239"/>
        <v>5</v>
      </c>
      <c r="AR380" s="103"/>
      <c r="AS380" s="103"/>
      <c r="AT380" s="71">
        <f t="shared" si="240"/>
        <v>16</v>
      </c>
      <c r="AU380" s="103"/>
      <c r="AV380" s="72">
        <f t="shared" si="241"/>
        <v>1</v>
      </c>
      <c r="AW380" s="72">
        <f t="shared" si="242"/>
        <v>1</v>
      </c>
      <c r="AX380" s="103"/>
      <c r="AY380" s="71">
        <f t="shared" si="243"/>
        <v>5</v>
      </c>
      <c r="AZ380" s="103"/>
      <c r="BA380" s="103"/>
      <c r="BB380" s="71">
        <f t="shared" si="244"/>
        <v>5</v>
      </c>
      <c r="BC380" s="103"/>
      <c r="BD380" s="103"/>
      <c r="BE380" s="71">
        <f t="shared" si="245"/>
        <v>16</v>
      </c>
      <c r="BF380" s="103"/>
      <c r="BG380" s="72">
        <f t="shared" si="246"/>
        <v>1</v>
      </c>
      <c r="BH380" s="72">
        <f t="shared" si="247"/>
        <v>1</v>
      </c>
      <c r="BI380" s="103"/>
      <c r="BJ380" s="71">
        <f t="shared" si="248"/>
        <v>5</v>
      </c>
      <c r="BK380" s="103"/>
      <c r="BL380" s="103"/>
      <c r="BM380" s="71">
        <f t="shared" si="249"/>
        <v>5</v>
      </c>
      <c r="BN380" s="103"/>
      <c r="BO380" s="103"/>
      <c r="BP380" s="71">
        <f t="shared" si="250"/>
        <v>20</v>
      </c>
      <c r="BQ380" s="103"/>
      <c r="BR380" s="72">
        <f t="shared" si="251"/>
        <v>1</v>
      </c>
      <c r="BS380" s="72">
        <f t="shared" si="252"/>
        <v>1</v>
      </c>
      <c r="BT380" s="103"/>
    </row>
    <row r="381" spans="7:72" x14ac:dyDescent="0.15">
      <c r="G381" s="71">
        <f t="shared" si="217"/>
        <v>17</v>
      </c>
      <c r="H381" s="96">
        <f t="shared" si="218"/>
        <v>0</v>
      </c>
      <c r="I381" s="96">
        <f t="shared" si="219"/>
        <v>0</v>
      </c>
      <c r="J381" s="71">
        <f t="shared" si="220"/>
        <v>17</v>
      </c>
      <c r="K381" s="96">
        <f t="shared" si="221"/>
        <v>0</v>
      </c>
      <c r="L381" s="96">
        <f t="shared" si="222"/>
        <v>0</v>
      </c>
      <c r="M381" s="71">
        <f t="shared" si="223"/>
        <v>56</v>
      </c>
      <c r="N381" s="96">
        <f t="shared" si="224"/>
        <v>0</v>
      </c>
      <c r="O381" s="72">
        <f t="shared" si="225"/>
        <v>1</v>
      </c>
      <c r="P381" s="72">
        <f t="shared" si="226"/>
        <v>1</v>
      </c>
      <c r="Q381" s="96">
        <f t="shared" si="227"/>
        <v>0</v>
      </c>
      <c r="R381" s="71">
        <f t="shared" si="228"/>
        <v>0</v>
      </c>
      <c r="S381" s="103"/>
      <c r="T381" s="103"/>
      <c r="U381" s="71">
        <f t="shared" si="229"/>
        <v>0</v>
      </c>
      <c r="V381" s="103"/>
      <c r="W381" s="103"/>
      <c r="X381" s="71">
        <f t="shared" si="230"/>
        <v>0</v>
      </c>
      <c r="Y381" s="103"/>
      <c r="Z381" s="72" t="str">
        <f t="shared" si="231"/>
        <v>???</v>
      </c>
      <c r="AA381" s="72" t="str">
        <f t="shared" si="232"/>
        <v>???</v>
      </c>
      <c r="AB381" s="103"/>
      <c r="AC381" s="71">
        <f t="shared" si="233"/>
        <v>2</v>
      </c>
      <c r="AD381" s="103"/>
      <c r="AE381" s="103"/>
      <c r="AF381" s="71">
        <f t="shared" si="234"/>
        <v>2</v>
      </c>
      <c r="AG381" s="103"/>
      <c r="AH381" s="103"/>
      <c r="AI381" s="71">
        <f t="shared" si="235"/>
        <v>4</v>
      </c>
      <c r="AJ381" s="103"/>
      <c r="AK381" s="72">
        <f t="shared" si="236"/>
        <v>1</v>
      </c>
      <c r="AL381" s="72">
        <f t="shared" si="237"/>
        <v>1</v>
      </c>
      <c r="AM381" s="103"/>
      <c r="AN381" s="71">
        <f t="shared" si="238"/>
        <v>5</v>
      </c>
      <c r="AO381" s="103"/>
      <c r="AP381" s="103"/>
      <c r="AQ381" s="71">
        <f t="shared" si="239"/>
        <v>5</v>
      </c>
      <c r="AR381" s="103"/>
      <c r="AS381" s="103"/>
      <c r="AT381" s="71">
        <f t="shared" si="240"/>
        <v>16</v>
      </c>
      <c r="AU381" s="103"/>
      <c r="AV381" s="72">
        <f t="shared" si="241"/>
        <v>1</v>
      </c>
      <c r="AW381" s="72">
        <f t="shared" si="242"/>
        <v>1</v>
      </c>
      <c r="AX381" s="103"/>
      <c r="AY381" s="71">
        <f t="shared" si="243"/>
        <v>5</v>
      </c>
      <c r="AZ381" s="103"/>
      <c r="BA381" s="103"/>
      <c r="BB381" s="71">
        <f t="shared" si="244"/>
        <v>5</v>
      </c>
      <c r="BC381" s="103"/>
      <c r="BD381" s="103"/>
      <c r="BE381" s="71">
        <f t="shared" si="245"/>
        <v>16</v>
      </c>
      <c r="BF381" s="103"/>
      <c r="BG381" s="72">
        <f t="shared" si="246"/>
        <v>1</v>
      </c>
      <c r="BH381" s="72">
        <f t="shared" si="247"/>
        <v>1</v>
      </c>
      <c r="BI381" s="103"/>
      <c r="BJ381" s="71">
        <f t="shared" si="248"/>
        <v>5</v>
      </c>
      <c r="BK381" s="103"/>
      <c r="BL381" s="103"/>
      <c r="BM381" s="71">
        <f t="shared" si="249"/>
        <v>5</v>
      </c>
      <c r="BN381" s="103"/>
      <c r="BO381" s="103"/>
      <c r="BP381" s="71">
        <f t="shared" si="250"/>
        <v>20</v>
      </c>
      <c r="BQ381" s="103"/>
      <c r="BR381" s="72">
        <f t="shared" si="251"/>
        <v>1</v>
      </c>
      <c r="BS381" s="72">
        <f t="shared" si="252"/>
        <v>1</v>
      </c>
      <c r="BT381" s="103"/>
    </row>
    <row r="382" spans="7:72" x14ac:dyDescent="0.15">
      <c r="G382" s="71">
        <f t="shared" si="217"/>
        <v>17</v>
      </c>
      <c r="H382" s="96">
        <f t="shared" si="218"/>
        <v>0</v>
      </c>
      <c r="I382" s="96">
        <f t="shared" si="219"/>
        <v>0</v>
      </c>
      <c r="J382" s="71">
        <f t="shared" si="220"/>
        <v>17</v>
      </c>
      <c r="K382" s="96">
        <f t="shared" si="221"/>
        <v>0</v>
      </c>
      <c r="L382" s="96">
        <f t="shared" si="222"/>
        <v>0</v>
      </c>
      <c r="M382" s="71">
        <f t="shared" si="223"/>
        <v>56</v>
      </c>
      <c r="N382" s="96">
        <f t="shared" si="224"/>
        <v>0</v>
      </c>
      <c r="O382" s="72">
        <f t="shared" si="225"/>
        <v>1</v>
      </c>
      <c r="P382" s="72">
        <f t="shared" si="226"/>
        <v>1</v>
      </c>
      <c r="Q382" s="96">
        <f t="shared" si="227"/>
        <v>0</v>
      </c>
      <c r="R382" s="71">
        <f t="shared" si="228"/>
        <v>0</v>
      </c>
      <c r="S382" s="103"/>
      <c r="T382" s="103"/>
      <c r="U382" s="71">
        <f t="shared" si="229"/>
        <v>0</v>
      </c>
      <c r="V382" s="103"/>
      <c r="W382" s="103"/>
      <c r="X382" s="71">
        <f t="shared" si="230"/>
        <v>0</v>
      </c>
      <c r="Y382" s="103"/>
      <c r="Z382" s="72" t="str">
        <f t="shared" si="231"/>
        <v>???</v>
      </c>
      <c r="AA382" s="72" t="str">
        <f t="shared" si="232"/>
        <v>???</v>
      </c>
      <c r="AB382" s="103"/>
      <c r="AC382" s="71">
        <f t="shared" si="233"/>
        <v>2</v>
      </c>
      <c r="AD382" s="103"/>
      <c r="AE382" s="103"/>
      <c r="AF382" s="71">
        <f t="shared" si="234"/>
        <v>2</v>
      </c>
      <c r="AG382" s="103"/>
      <c r="AH382" s="103"/>
      <c r="AI382" s="71">
        <f t="shared" si="235"/>
        <v>4</v>
      </c>
      <c r="AJ382" s="103"/>
      <c r="AK382" s="72">
        <f t="shared" si="236"/>
        <v>1</v>
      </c>
      <c r="AL382" s="72">
        <f t="shared" si="237"/>
        <v>1</v>
      </c>
      <c r="AM382" s="103"/>
      <c r="AN382" s="71">
        <f t="shared" si="238"/>
        <v>5</v>
      </c>
      <c r="AO382" s="103"/>
      <c r="AP382" s="103"/>
      <c r="AQ382" s="71">
        <f t="shared" si="239"/>
        <v>5</v>
      </c>
      <c r="AR382" s="103"/>
      <c r="AS382" s="103"/>
      <c r="AT382" s="71">
        <f t="shared" si="240"/>
        <v>16</v>
      </c>
      <c r="AU382" s="103"/>
      <c r="AV382" s="72">
        <f t="shared" si="241"/>
        <v>1</v>
      </c>
      <c r="AW382" s="72">
        <f t="shared" si="242"/>
        <v>1</v>
      </c>
      <c r="AX382" s="103"/>
      <c r="AY382" s="71">
        <f t="shared" si="243"/>
        <v>5</v>
      </c>
      <c r="AZ382" s="103"/>
      <c r="BA382" s="103"/>
      <c r="BB382" s="71">
        <f t="shared" si="244"/>
        <v>5</v>
      </c>
      <c r="BC382" s="103"/>
      <c r="BD382" s="103"/>
      <c r="BE382" s="71">
        <f t="shared" si="245"/>
        <v>16</v>
      </c>
      <c r="BF382" s="103"/>
      <c r="BG382" s="72">
        <f t="shared" si="246"/>
        <v>1</v>
      </c>
      <c r="BH382" s="72">
        <f t="shared" si="247"/>
        <v>1</v>
      </c>
      <c r="BI382" s="103"/>
      <c r="BJ382" s="71">
        <f t="shared" si="248"/>
        <v>5</v>
      </c>
      <c r="BK382" s="103"/>
      <c r="BL382" s="103"/>
      <c r="BM382" s="71">
        <f t="shared" si="249"/>
        <v>5</v>
      </c>
      <c r="BN382" s="103"/>
      <c r="BO382" s="103"/>
      <c r="BP382" s="71">
        <f t="shared" si="250"/>
        <v>20</v>
      </c>
      <c r="BQ382" s="103"/>
      <c r="BR382" s="72">
        <f t="shared" si="251"/>
        <v>1</v>
      </c>
      <c r="BS382" s="72">
        <f t="shared" si="252"/>
        <v>1</v>
      </c>
      <c r="BT382" s="103"/>
    </row>
    <row r="383" spans="7:72" x14ac:dyDescent="0.15">
      <c r="G383" s="71">
        <f t="shared" si="217"/>
        <v>17</v>
      </c>
      <c r="H383" s="96">
        <f t="shared" si="218"/>
        <v>0</v>
      </c>
      <c r="I383" s="96">
        <f t="shared" si="219"/>
        <v>0</v>
      </c>
      <c r="J383" s="71">
        <f t="shared" si="220"/>
        <v>17</v>
      </c>
      <c r="K383" s="96">
        <f t="shared" si="221"/>
        <v>0</v>
      </c>
      <c r="L383" s="96">
        <f t="shared" si="222"/>
        <v>0</v>
      </c>
      <c r="M383" s="71">
        <f t="shared" si="223"/>
        <v>56</v>
      </c>
      <c r="N383" s="96">
        <f t="shared" si="224"/>
        <v>0</v>
      </c>
      <c r="O383" s="72">
        <f t="shared" si="225"/>
        <v>1</v>
      </c>
      <c r="P383" s="72">
        <f t="shared" si="226"/>
        <v>1</v>
      </c>
      <c r="Q383" s="96">
        <f t="shared" si="227"/>
        <v>0</v>
      </c>
      <c r="R383" s="71">
        <f t="shared" si="228"/>
        <v>0</v>
      </c>
      <c r="S383" s="103"/>
      <c r="T383" s="103"/>
      <c r="U383" s="71">
        <f t="shared" si="229"/>
        <v>0</v>
      </c>
      <c r="V383" s="103"/>
      <c r="W383" s="103"/>
      <c r="X383" s="71">
        <f t="shared" si="230"/>
        <v>0</v>
      </c>
      <c r="Y383" s="103"/>
      <c r="Z383" s="72" t="str">
        <f t="shared" si="231"/>
        <v>???</v>
      </c>
      <c r="AA383" s="72" t="str">
        <f t="shared" si="232"/>
        <v>???</v>
      </c>
      <c r="AB383" s="103"/>
      <c r="AC383" s="71">
        <f t="shared" si="233"/>
        <v>2</v>
      </c>
      <c r="AD383" s="103"/>
      <c r="AE383" s="103"/>
      <c r="AF383" s="71">
        <f t="shared" si="234"/>
        <v>2</v>
      </c>
      <c r="AG383" s="103"/>
      <c r="AH383" s="103"/>
      <c r="AI383" s="71">
        <f t="shared" si="235"/>
        <v>4</v>
      </c>
      <c r="AJ383" s="103"/>
      <c r="AK383" s="72">
        <f t="shared" si="236"/>
        <v>1</v>
      </c>
      <c r="AL383" s="72">
        <f t="shared" si="237"/>
        <v>1</v>
      </c>
      <c r="AM383" s="103"/>
      <c r="AN383" s="71">
        <f t="shared" si="238"/>
        <v>5</v>
      </c>
      <c r="AO383" s="103"/>
      <c r="AP383" s="103"/>
      <c r="AQ383" s="71">
        <f t="shared" si="239"/>
        <v>5</v>
      </c>
      <c r="AR383" s="103"/>
      <c r="AS383" s="103"/>
      <c r="AT383" s="71">
        <f t="shared" si="240"/>
        <v>16</v>
      </c>
      <c r="AU383" s="103"/>
      <c r="AV383" s="72">
        <f t="shared" si="241"/>
        <v>1</v>
      </c>
      <c r="AW383" s="72">
        <f t="shared" si="242"/>
        <v>1</v>
      </c>
      <c r="AX383" s="103"/>
      <c r="AY383" s="71">
        <f t="shared" si="243"/>
        <v>5</v>
      </c>
      <c r="AZ383" s="103"/>
      <c r="BA383" s="103"/>
      <c r="BB383" s="71">
        <f t="shared" si="244"/>
        <v>5</v>
      </c>
      <c r="BC383" s="103"/>
      <c r="BD383" s="103"/>
      <c r="BE383" s="71">
        <f t="shared" si="245"/>
        <v>16</v>
      </c>
      <c r="BF383" s="103"/>
      <c r="BG383" s="72">
        <f t="shared" si="246"/>
        <v>1</v>
      </c>
      <c r="BH383" s="72">
        <f t="shared" si="247"/>
        <v>1</v>
      </c>
      <c r="BI383" s="103"/>
      <c r="BJ383" s="71">
        <f t="shared" si="248"/>
        <v>5</v>
      </c>
      <c r="BK383" s="103"/>
      <c r="BL383" s="103"/>
      <c r="BM383" s="71">
        <f t="shared" si="249"/>
        <v>5</v>
      </c>
      <c r="BN383" s="103"/>
      <c r="BO383" s="103"/>
      <c r="BP383" s="71">
        <f t="shared" si="250"/>
        <v>20</v>
      </c>
      <c r="BQ383" s="103"/>
      <c r="BR383" s="72">
        <f t="shared" si="251"/>
        <v>1</v>
      </c>
      <c r="BS383" s="72">
        <f t="shared" si="252"/>
        <v>1</v>
      </c>
      <c r="BT383" s="103"/>
    </row>
    <row r="384" spans="7:72" x14ac:dyDescent="0.15">
      <c r="G384" s="71">
        <f t="shared" si="217"/>
        <v>17</v>
      </c>
      <c r="H384" s="96">
        <f t="shared" si="218"/>
        <v>0</v>
      </c>
      <c r="I384" s="96">
        <f t="shared" si="219"/>
        <v>0</v>
      </c>
      <c r="J384" s="71">
        <f t="shared" si="220"/>
        <v>17</v>
      </c>
      <c r="K384" s="96">
        <f t="shared" si="221"/>
        <v>0</v>
      </c>
      <c r="L384" s="96">
        <f t="shared" si="222"/>
        <v>0</v>
      </c>
      <c r="M384" s="71">
        <f t="shared" si="223"/>
        <v>56</v>
      </c>
      <c r="N384" s="96">
        <f t="shared" si="224"/>
        <v>0</v>
      </c>
      <c r="O384" s="72">
        <f t="shared" si="225"/>
        <v>1</v>
      </c>
      <c r="P384" s="72">
        <f t="shared" si="226"/>
        <v>1</v>
      </c>
      <c r="Q384" s="96">
        <f t="shared" si="227"/>
        <v>0</v>
      </c>
      <c r="R384" s="71">
        <f t="shared" si="228"/>
        <v>0</v>
      </c>
      <c r="S384" s="103"/>
      <c r="T384" s="103"/>
      <c r="U384" s="71">
        <f t="shared" si="229"/>
        <v>0</v>
      </c>
      <c r="V384" s="103"/>
      <c r="W384" s="103"/>
      <c r="X384" s="71">
        <f t="shared" si="230"/>
        <v>0</v>
      </c>
      <c r="Y384" s="103"/>
      <c r="Z384" s="72" t="str">
        <f t="shared" si="231"/>
        <v>???</v>
      </c>
      <c r="AA384" s="72" t="str">
        <f t="shared" si="232"/>
        <v>???</v>
      </c>
      <c r="AB384" s="103"/>
      <c r="AC384" s="71">
        <f t="shared" si="233"/>
        <v>2</v>
      </c>
      <c r="AD384" s="103"/>
      <c r="AE384" s="103"/>
      <c r="AF384" s="71">
        <f t="shared" si="234"/>
        <v>2</v>
      </c>
      <c r="AG384" s="103"/>
      <c r="AH384" s="103"/>
      <c r="AI384" s="71">
        <f t="shared" si="235"/>
        <v>4</v>
      </c>
      <c r="AJ384" s="103"/>
      <c r="AK384" s="72">
        <f t="shared" si="236"/>
        <v>1</v>
      </c>
      <c r="AL384" s="72">
        <f t="shared" si="237"/>
        <v>1</v>
      </c>
      <c r="AM384" s="103"/>
      <c r="AN384" s="71">
        <f t="shared" si="238"/>
        <v>5</v>
      </c>
      <c r="AO384" s="103"/>
      <c r="AP384" s="103"/>
      <c r="AQ384" s="71">
        <f t="shared" si="239"/>
        <v>5</v>
      </c>
      <c r="AR384" s="103"/>
      <c r="AS384" s="103"/>
      <c r="AT384" s="71">
        <f t="shared" si="240"/>
        <v>16</v>
      </c>
      <c r="AU384" s="103"/>
      <c r="AV384" s="72">
        <f t="shared" si="241"/>
        <v>1</v>
      </c>
      <c r="AW384" s="72">
        <f t="shared" si="242"/>
        <v>1</v>
      </c>
      <c r="AX384" s="103"/>
      <c r="AY384" s="71">
        <f t="shared" si="243"/>
        <v>5</v>
      </c>
      <c r="AZ384" s="103"/>
      <c r="BA384" s="103"/>
      <c r="BB384" s="71">
        <f t="shared" si="244"/>
        <v>5</v>
      </c>
      <c r="BC384" s="103"/>
      <c r="BD384" s="103"/>
      <c r="BE384" s="71">
        <f t="shared" si="245"/>
        <v>16</v>
      </c>
      <c r="BF384" s="103"/>
      <c r="BG384" s="72">
        <f t="shared" si="246"/>
        <v>1</v>
      </c>
      <c r="BH384" s="72">
        <f t="shared" si="247"/>
        <v>1</v>
      </c>
      <c r="BI384" s="103"/>
      <c r="BJ384" s="71">
        <f t="shared" si="248"/>
        <v>5</v>
      </c>
      <c r="BK384" s="103"/>
      <c r="BL384" s="103"/>
      <c r="BM384" s="71">
        <f t="shared" si="249"/>
        <v>5</v>
      </c>
      <c r="BN384" s="103"/>
      <c r="BO384" s="103"/>
      <c r="BP384" s="71">
        <f t="shared" si="250"/>
        <v>20</v>
      </c>
      <c r="BQ384" s="103"/>
      <c r="BR384" s="72">
        <f t="shared" si="251"/>
        <v>1</v>
      </c>
      <c r="BS384" s="72">
        <f t="shared" si="252"/>
        <v>1</v>
      </c>
      <c r="BT384" s="103"/>
    </row>
    <row r="385" spans="7:72" x14ac:dyDescent="0.15">
      <c r="G385" s="71">
        <f t="shared" si="217"/>
        <v>17</v>
      </c>
      <c r="H385" s="96">
        <f t="shared" si="218"/>
        <v>0</v>
      </c>
      <c r="I385" s="96">
        <f t="shared" si="219"/>
        <v>0</v>
      </c>
      <c r="J385" s="71">
        <f t="shared" si="220"/>
        <v>17</v>
      </c>
      <c r="K385" s="96">
        <f t="shared" si="221"/>
        <v>0</v>
      </c>
      <c r="L385" s="96">
        <f t="shared" si="222"/>
        <v>0</v>
      </c>
      <c r="M385" s="71">
        <f t="shared" si="223"/>
        <v>56</v>
      </c>
      <c r="N385" s="96">
        <f t="shared" si="224"/>
        <v>0</v>
      </c>
      <c r="O385" s="72">
        <f t="shared" si="225"/>
        <v>1</v>
      </c>
      <c r="P385" s="72">
        <f t="shared" si="226"/>
        <v>1</v>
      </c>
      <c r="Q385" s="96">
        <f t="shared" si="227"/>
        <v>0</v>
      </c>
      <c r="R385" s="71">
        <f t="shared" si="228"/>
        <v>0</v>
      </c>
      <c r="S385" s="103"/>
      <c r="T385" s="103"/>
      <c r="U385" s="71">
        <f t="shared" si="229"/>
        <v>0</v>
      </c>
      <c r="V385" s="103"/>
      <c r="W385" s="103"/>
      <c r="X385" s="71">
        <f t="shared" si="230"/>
        <v>0</v>
      </c>
      <c r="Y385" s="103"/>
      <c r="Z385" s="72" t="str">
        <f t="shared" si="231"/>
        <v>???</v>
      </c>
      <c r="AA385" s="72" t="str">
        <f t="shared" si="232"/>
        <v>???</v>
      </c>
      <c r="AB385" s="103"/>
      <c r="AC385" s="71">
        <f t="shared" si="233"/>
        <v>2</v>
      </c>
      <c r="AD385" s="103"/>
      <c r="AE385" s="103"/>
      <c r="AF385" s="71">
        <f t="shared" si="234"/>
        <v>2</v>
      </c>
      <c r="AG385" s="103"/>
      <c r="AH385" s="103"/>
      <c r="AI385" s="71">
        <f t="shared" si="235"/>
        <v>4</v>
      </c>
      <c r="AJ385" s="103"/>
      <c r="AK385" s="72">
        <f t="shared" si="236"/>
        <v>1</v>
      </c>
      <c r="AL385" s="72">
        <f t="shared" si="237"/>
        <v>1</v>
      </c>
      <c r="AM385" s="103"/>
      <c r="AN385" s="71">
        <f t="shared" si="238"/>
        <v>5</v>
      </c>
      <c r="AO385" s="103"/>
      <c r="AP385" s="103"/>
      <c r="AQ385" s="71">
        <f t="shared" si="239"/>
        <v>5</v>
      </c>
      <c r="AR385" s="103"/>
      <c r="AS385" s="103"/>
      <c r="AT385" s="71">
        <f t="shared" si="240"/>
        <v>16</v>
      </c>
      <c r="AU385" s="103"/>
      <c r="AV385" s="72">
        <f t="shared" si="241"/>
        <v>1</v>
      </c>
      <c r="AW385" s="72">
        <f t="shared" si="242"/>
        <v>1</v>
      </c>
      <c r="AX385" s="103"/>
      <c r="AY385" s="71">
        <f t="shared" si="243"/>
        <v>5</v>
      </c>
      <c r="AZ385" s="103"/>
      <c r="BA385" s="103"/>
      <c r="BB385" s="71">
        <f t="shared" si="244"/>
        <v>5</v>
      </c>
      <c r="BC385" s="103"/>
      <c r="BD385" s="103"/>
      <c r="BE385" s="71">
        <f t="shared" si="245"/>
        <v>16</v>
      </c>
      <c r="BF385" s="103"/>
      <c r="BG385" s="72">
        <f t="shared" si="246"/>
        <v>1</v>
      </c>
      <c r="BH385" s="72">
        <f t="shared" si="247"/>
        <v>1</v>
      </c>
      <c r="BI385" s="103"/>
      <c r="BJ385" s="71">
        <f t="shared" si="248"/>
        <v>5</v>
      </c>
      <c r="BK385" s="103"/>
      <c r="BL385" s="103"/>
      <c r="BM385" s="71">
        <f t="shared" si="249"/>
        <v>5</v>
      </c>
      <c r="BN385" s="103"/>
      <c r="BO385" s="103"/>
      <c r="BP385" s="71">
        <f t="shared" si="250"/>
        <v>20</v>
      </c>
      <c r="BQ385" s="103"/>
      <c r="BR385" s="72">
        <f t="shared" si="251"/>
        <v>1</v>
      </c>
      <c r="BS385" s="72">
        <f t="shared" si="252"/>
        <v>1</v>
      </c>
      <c r="BT385" s="103"/>
    </row>
    <row r="386" spans="7:72" x14ac:dyDescent="0.15">
      <c r="G386" s="71">
        <f t="shared" si="217"/>
        <v>17</v>
      </c>
      <c r="H386" s="96">
        <f t="shared" si="218"/>
        <v>0</v>
      </c>
      <c r="I386" s="96">
        <f t="shared" si="219"/>
        <v>0</v>
      </c>
      <c r="J386" s="71">
        <f t="shared" si="220"/>
        <v>17</v>
      </c>
      <c r="K386" s="96">
        <f t="shared" si="221"/>
        <v>0</v>
      </c>
      <c r="L386" s="96">
        <f t="shared" si="222"/>
        <v>0</v>
      </c>
      <c r="M386" s="71">
        <f t="shared" si="223"/>
        <v>56</v>
      </c>
      <c r="N386" s="96">
        <f t="shared" si="224"/>
        <v>0</v>
      </c>
      <c r="O386" s="72">
        <f t="shared" si="225"/>
        <v>1</v>
      </c>
      <c r="P386" s="72">
        <f t="shared" si="226"/>
        <v>1</v>
      </c>
      <c r="Q386" s="96">
        <f t="shared" si="227"/>
        <v>0</v>
      </c>
      <c r="R386" s="71">
        <f t="shared" si="228"/>
        <v>0</v>
      </c>
      <c r="S386" s="103"/>
      <c r="T386" s="103"/>
      <c r="U386" s="71">
        <f t="shared" si="229"/>
        <v>0</v>
      </c>
      <c r="V386" s="103"/>
      <c r="W386" s="103"/>
      <c r="X386" s="71">
        <f t="shared" si="230"/>
        <v>0</v>
      </c>
      <c r="Y386" s="103"/>
      <c r="Z386" s="72" t="str">
        <f t="shared" si="231"/>
        <v>???</v>
      </c>
      <c r="AA386" s="72" t="str">
        <f t="shared" si="232"/>
        <v>???</v>
      </c>
      <c r="AB386" s="103"/>
      <c r="AC386" s="71">
        <f t="shared" si="233"/>
        <v>2</v>
      </c>
      <c r="AD386" s="103"/>
      <c r="AE386" s="103"/>
      <c r="AF386" s="71">
        <f t="shared" si="234"/>
        <v>2</v>
      </c>
      <c r="AG386" s="103"/>
      <c r="AH386" s="103"/>
      <c r="AI386" s="71">
        <f t="shared" si="235"/>
        <v>4</v>
      </c>
      <c r="AJ386" s="103"/>
      <c r="AK386" s="72">
        <f t="shared" si="236"/>
        <v>1</v>
      </c>
      <c r="AL386" s="72">
        <f t="shared" si="237"/>
        <v>1</v>
      </c>
      <c r="AM386" s="103"/>
      <c r="AN386" s="71">
        <f t="shared" si="238"/>
        <v>5</v>
      </c>
      <c r="AO386" s="103"/>
      <c r="AP386" s="103"/>
      <c r="AQ386" s="71">
        <f t="shared" si="239"/>
        <v>5</v>
      </c>
      <c r="AR386" s="103"/>
      <c r="AS386" s="103"/>
      <c r="AT386" s="71">
        <f t="shared" si="240"/>
        <v>16</v>
      </c>
      <c r="AU386" s="103"/>
      <c r="AV386" s="72">
        <f t="shared" si="241"/>
        <v>1</v>
      </c>
      <c r="AW386" s="72">
        <f t="shared" si="242"/>
        <v>1</v>
      </c>
      <c r="AX386" s="103"/>
      <c r="AY386" s="71">
        <f t="shared" si="243"/>
        <v>5</v>
      </c>
      <c r="AZ386" s="103"/>
      <c r="BA386" s="103"/>
      <c r="BB386" s="71">
        <f t="shared" si="244"/>
        <v>5</v>
      </c>
      <c r="BC386" s="103"/>
      <c r="BD386" s="103"/>
      <c r="BE386" s="71">
        <f t="shared" si="245"/>
        <v>16</v>
      </c>
      <c r="BF386" s="103"/>
      <c r="BG386" s="72">
        <f t="shared" si="246"/>
        <v>1</v>
      </c>
      <c r="BH386" s="72">
        <f t="shared" si="247"/>
        <v>1</v>
      </c>
      <c r="BI386" s="103"/>
      <c r="BJ386" s="71">
        <f t="shared" si="248"/>
        <v>5</v>
      </c>
      <c r="BK386" s="103"/>
      <c r="BL386" s="103"/>
      <c r="BM386" s="71">
        <f t="shared" si="249"/>
        <v>5</v>
      </c>
      <c r="BN386" s="103"/>
      <c r="BO386" s="103"/>
      <c r="BP386" s="71">
        <f t="shared" si="250"/>
        <v>20</v>
      </c>
      <c r="BQ386" s="103"/>
      <c r="BR386" s="72">
        <f t="shared" si="251"/>
        <v>1</v>
      </c>
      <c r="BS386" s="72">
        <f t="shared" si="252"/>
        <v>1</v>
      </c>
      <c r="BT386" s="103"/>
    </row>
    <row r="387" spans="7:72" x14ac:dyDescent="0.15">
      <c r="G387" s="71">
        <f t="shared" si="217"/>
        <v>17</v>
      </c>
      <c r="H387" s="96">
        <f t="shared" si="218"/>
        <v>0</v>
      </c>
      <c r="I387" s="96">
        <f t="shared" si="219"/>
        <v>0</v>
      </c>
      <c r="J387" s="71">
        <f t="shared" si="220"/>
        <v>17</v>
      </c>
      <c r="K387" s="96">
        <f t="shared" si="221"/>
        <v>0</v>
      </c>
      <c r="L387" s="96">
        <f t="shared" si="222"/>
        <v>0</v>
      </c>
      <c r="M387" s="71">
        <f t="shared" si="223"/>
        <v>56</v>
      </c>
      <c r="N387" s="96">
        <f t="shared" si="224"/>
        <v>0</v>
      </c>
      <c r="O387" s="72">
        <f t="shared" si="225"/>
        <v>1</v>
      </c>
      <c r="P387" s="72">
        <f t="shared" si="226"/>
        <v>1</v>
      </c>
      <c r="Q387" s="96">
        <f t="shared" si="227"/>
        <v>0</v>
      </c>
      <c r="R387" s="71">
        <f t="shared" si="228"/>
        <v>0</v>
      </c>
      <c r="S387" s="103"/>
      <c r="T387" s="103"/>
      <c r="U387" s="71">
        <f t="shared" si="229"/>
        <v>0</v>
      </c>
      <c r="V387" s="103"/>
      <c r="W387" s="103"/>
      <c r="X387" s="71">
        <f t="shared" si="230"/>
        <v>0</v>
      </c>
      <c r="Y387" s="103"/>
      <c r="Z387" s="72" t="str">
        <f t="shared" si="231"/>
        <v>???</v>
      </c>
      <c r="AA387" s="72" t="str">
        <f t="shared" si="232"/>
        <v>???</v>
      </c>
      <c r="AB387" s="103"/>
      <c r="AC387" s="71">
        <f t="shared" si="233"/>
        <v>2</v>
      </c>
      <c r="AD387" s="103"/>
      <c r="AE387" s="103"/>
      <c r="AF387" s="71">
        <f t="shared" si="234"/>
        <v>2</v>
      </c>
      <c r="AG387" s="103"/>
      <c r="AH387" s="103"/>
      <c r="AI387" s="71">
        <f t="shared" si="235"/>
        <v>4</v>
      </c>
      <c r="AJ387" s="103"/>
      <c r="AK387" s="72">
        <f t="shared" si="236"/>
        <v>1</v>
      </c>
      <c r="AL387" s="72">
        <f t="shared" si="237"/>
        <v>1</v>
      </c>
      <c r="AM387" s="103"/>
      <c r="AN387" s="71">
        <f t="shared" si="238"/>
        <v>5</v>
      </c>
      <c r="AO387" s="103"/>
      <c r="AP387" s="103"/>
      <c r="AQ387" s="71">
        <f t="shared" si="239"/>
        <v>5</v>
      </c>
      <c r="AR387" s="103"/>
      <c r="AS387" s="103"/>
      <c r="AT387" s="71">
        <f t="shared" si="240"/>
        <v>16</v>
      </c>
      <c r="AU387" s="103"/>
      <c r="AV387" s="72">
        <f t="shared" si="241"/>
        <v>1</v>
      </c>
      <c r="AW387" s="72">
        <f t="shared" si="242"/>
        <v>1</v>
      </c>
      <c r="AX387" s="103"/>
      <c r="AY387" s="71">
        <f t="shared" si="243"/>
        <v>5</v>
      </c>
      <c r="AZ387" s="103"/>
      <c r="BA387" s="103"/>
      <c r="BB387" s="71">
        <f t="shared" si="244"/>
        <v>5</v>
      </c>
      <c r="BC387" s="103"/>
      <c r="BD387" s="103"/>
      <c r="BE387" s="71">
        <f t="shared" si="245"/>
        <v>16</v>
      </c>
      <c r="BF387" s="103"/>
      <c r="BG387" s="72">
        <f t="shared" si="246"/>
        <v>1</v>
      </c>
      <c r="BH387" s="72">
        <f t="shared" si="247"/>
        <v>1</v>
      </c>
      <c r="BI387" s="103"/>
      <c r="BJ387" s="71">
        <f t="shared" si="248"/>
        <v>5</v>
      </c>
      <c r="BK387" s="103"/>
      <c r="BL387" s="103"/>
      <c r="BM387" s="71">
        <f t="shared" si="249"/>
        <v>5</v>
      </c>
      <c r="BN387" s="103"/>
      <c r="BO387" s="103"/>
      <c r="BP387" s="71">
        <f t="shared" si="250"/>
        <v>20</v>
      </c>
      <c r="BQ387" s="103"/>
      <c r="BR387" s="72">
        <f t="shared" si="251"/>
        <v>1</v>
      </c>
      <c r="BS387" s="72">
        <f t="shared" si="252"/>
        <v>1</v>
      </c>
      <c r="BT387" s="103"/>
    </row>
    <row r="388" spans="7:72" x14ac:dyDescent="0.15">
      <c r="G388" s="71">
        <f t="shared" si="217"/>
        <v>17</v>
      </c>
      <c r="H388" s="96">
        <f t="shared" si="218"/>
        <v>0</v>
      </c>
      <c r="I388" s="96">
        <f t="shared" si="219"/>
        <v>0</v>
      </c>
      <c r="J388" s="71">
        <f t="shared" si="220"/>
        <v>17</v>
      </c>
      <c r="K388" s="96">
        <f t="shared" si="221"/>
        <v>0</v>
      </c>
      <c r="L388" s="96">
        <f t="shared" si="222"/>
        <v>0</v>
      </c>
      <c r="M388" s="71">
        <f t="shared" si="223"/>
        <v>56</v>
      </c>
      <c r="N388" s="96">
        <f t="shared" si="224"/>
        <v>0</v>
      </c>
      <c r="O388" s="72">
        <f t="shared" si="225"/>
        <v>1</v>
      </c>
      <c r="P388" s="72">
        <f t="shared" si="226"/>
        <v>1</v>
      </c>
      <c r="Q388" s="96">
        <f t="shared" si="227"/>
        <v>0</v>
      </c>
      <c r="R388" s="71">
        <f t="shared" si="228"/>
        <v>0</v>
      </c>
      <c r="S388" s="103"/>
      <c r="T388" s="103"/>
      <c r="U388" s="71">
        <f t="shared" si="229"/>
        <v>0</v>
      </c>
      <c r="V388" s="103"/>
      <c r="W388" s="103"/>
      <c r="X388" s="71">
        <f t="shared" si="230"/>
        <v>0</v>
      </c>
      <c r="Y388" s="103"/>
      <c r="Z388" s="72" t="str">
        <f t="shared" si="231"/>
        <v>???</v>
      </c>
      <c r="AA388" s="72" t="str">
        <f t="shared" si="232"/>
        <v>???</v>
      </c>
      <c r="AB388" s="103"/>
      <c r="AC388" s="71">
        <f t="shared" si="233"/>
        <v>2</v>
      </c>
      <c r="AD388" s="103"/>
      <c r="AE388" s="103"/>
      <c r="AF388" s="71">
        <f t="shared" si="234"/>
        <v>2</v>
      </c>
      <c r="AG388" s="103"/>
      <c r="AH388" s="103"/>
      <c r="AI388" s="71">
        <f t="shared" si="235"/>
        <v>4</v>
      </c>
      <c r="AJ388" s="103"/>
      <c r="AK388" s="72">
        <f t="shared" si="236"/>
        <v>1</v>
      </c>
      <c r="AL388" s="72">
        <f t="shared" si="237"/>
        <v>1</v>
      </c>
      <c r="AM388" s="103"/>
      <c r="AN388" s="71">
        <f t="shared" si="238"/>
        <v>5</v>
      </c>
      <c r="AO388" s="103"/>
      <c r="AP388" s="103"/>
      <c r="AQ388" s="71">
        <f t="shared" si="239"/>
        <v>5</v>
      </c>
      <c r="AR388" s="103"/>
      <c r="AS388" s="103"/>
      <c r="AT388" s="71">
        <f t="shared" si="240"/>
        <v>16</v>
      </c>
      <c r="AU388" s="103"/>
      <c r="AV388" s="72">
        <f t="shared" si="241"/>
        <v>1</v>
      </c>
      <c r="AW388" s="72">
        <f t="shared" si="242"/>
        <v>1</v>
      </c>
      <c r="AX388" s="103"/>
      <c r="AY388" s="71">
        <f t="shared" si="243"/>
        <v>5</v>
      </c>
      <c r="AZ388" s="103"/>
      <c r="BA388" s="103"/>
      <c r="BB388" s="71">
        <f t="shared" si="244"/>
        <v>5</v>
      </c>
      <c r="BC388" s="103"/>
      <c r="BD388" s="103"/>
      <c r="BE388" s="71">
        <f t="shared" si="245"/>
        <v>16</v>
      </c>
      <c r="BF388" s="103"/>
      <c r="BG388" s="72">
        <f t="shared" si="246"/>
        <v>1</v>
      </c>
      <c r="BH388" s="72">
        <f t="shared" si="247"/>
        <v>1</v>
      </c>
      <c r="BI388" s="103"/>
      <c r="BJ388" s="71">
        <f t="shared" si="248"/>
        <v>5</v>
      </c>
      <c r="BK388" s="103"/>
      <c r="BL388" s="103"/>
      <c r="BM388" s="71">
        <f t="shared" si="249"/>
        <v>5</v>
      </c>
      <c r="BN388" s="103"/>
      <c r="BO388" s="103"/>
      <c r="BP388" s="71">
        <f t="shared" si="250"/>
        <v>20</v>
      </c>
      <c r="BQ388" s="103"/>
      <c r="BR388" s="72">
        <f t="shared" si="251"/>
        <v>1</v>
      </c>
      <c r="BS388" s="72">
        <f t="shared" si="252"/>
        <v>1</v>
      </c>
      <c r="BT388" s="103"/>
    </row>
    <row r="389" spans="7:72" x14ac:dyDescent="0.15">
      <c r="G389" s="71">
        <f t="shared" si="217"/>
        <v>17</v>
      </c>
      <c r="H389" s="96">
        <f t="shared" si="218"/>
        <v>0</v>
      </c>
      <c r="I389" s="96">
        <f t="shared" si="219"/>
        <v>0</v>
      </c>
      <c r="J389" s="71">
        <f t="shared" si="220"/>
        <v>17</v>
      </c>
      <c r="K389" s="96">
        <f t="shared" si="221"/>
        <v>0</v>
      </c>
      <c r="L389" s="96">
        <f t="shared" si="222"/>
        <v>0</v>
      </c>
      <c r="M389" s="71">
        <f t="shared" si="223"/>
        <v>56</v>
      </c>
      <c r="N389" s="96">
        <f t="shared" si="224"/>
        <v>0</v>
      </c>
      <c r="O389" s="72">
        <f t="shared" si="225"/>
        <v>1</v>
      </c>
      <c r="P389" s="72">
        <f t="shared" si="226"/>
        <v>1</v>
      </c>
      <c r="Q389" s="96">
        <f t="shared" si="227"/>
        <v>0</v>
      </c>
      <c r="R389" s="71">
        <f t="shared" si="228"/>
        <v>0</v>
      </c>
      <c r="S389" s="103"/>
      <c r="T389" s="103"/>
      <c r="U389" s="71">
        <f t="shared" si="229"/>
        <v>0</v>
      </c>
      <c r="V389" s="103"/>
      <c r="W389" s="103"/>
      <c r="X389" s="71">
        <f t="shared" si="230"/>
        <v>0</v>
      </c>
      <c r="Y389" s="103"/>
      <c r="Z389" s="72" t="str">
        <f t="shared" si="231"/>
        <v>???</v>
      </c>
      <c r="AA389" s="72" t="str">
        <f t="shared" si="232"/>
        <v>???</v>
      </c>
      <c r="AB389" s="103"/>
      <c r="AC389" s="71">
        <f t="shared" si="233"/>
        <v>2</v>
      </c>
      <c r="AD389" s="103"/>
      <c r="AE389" s="103"/>
      <c r="AF389" s="71">
        <f t="shared" si="234"/>
        <v>2</v>
      </c>
      <c r="AG389" s="103"/>
      <c r="AH389" s="103"/>
      <c r="AI389" s="71">
        <f t="shared" si="235"/>
        <v>4</v>
      </c>
      <c r="AJ389" s="103"/>
      <c r="AK389" s="72">
        <f t="shared" si="236"/>
        <v>1</v>
      </c>
      <c r="AL389" s="72">
        <f t="shared" si="237"/>
        <v>1</v>
      </c>
      <c r="AM389" s="103"/>
      <c r="AN389" s="71">
        <f t="shared" si="238"/>
        <v>5</v>
      </c>
      <c r="AO389" s="103"/>
      <c r="AP389" s="103"/>
      <c r="AQ389" s="71">
        <f t="shared" si="239"/>
        <v>5</v>
      </c>
      <c r="AR389" s="103"/>
      <c r="AS389" s="103"/>
      <c r="AT389" s="71">
        <f t="shared" si="240"/>
        <v>16</v>
      </c>
      <c r="AU389" s="103"/>
      <c r="AV389" s="72">
        <f t="shared" si="241"/>
        <v>1</v>
      </c>
      <c r="AW389" s="72">
        <f t="shared" si="242"/>
        <v>1</v>
      </c>
      <c r="AX389" s="103"/>
      <c r="AY389" s="71">
        <f t="shared" si="243"/>
        <v>5</v>
      </c>
      <c r="AZ389" s="103"/>
      <c r="BA389" s="103"/>
      <c r="BB389" s="71">
        <f t="shared" si="244"/>
        <v>5</v>
      </c>
      <c r="BC389" s="103"/>
      <c r="BD389" s="103"/>
      <c r="BE389" s="71">
        <f t="shared" si="245"/>
        <v>16</v>
      </c>
      <c r="BF389" s="103"/>
      <c r="BG389" s="72">
        <f t="shared" si="246"/>
        <v>1</v>
      </c>
      <c r="BH389" s="72">
        <f t="shared" si="247"/>
        <v>1</v>
      </c>
      <c r="BI389" s="103"/>
      <c r="BJ389" s="71">
        <f t="shared" si="248"/>
        <v>5</v>
      </c>
      <c r="BK389" s="103"/>
      <c r="BL389" s="103"/>
      <c r="BM389" s="71">
        <f t="shared" si="249"/>
        <v>5</v>
      </c>
      <c r="BN389" s="103"/>
      <c r="BO389" s="103"/>
      <c r="BP389" s="71">
        <f t="shared" si="250"/>
        <v>20</v>
      </c>
      <c r="BQ389" s="103"/>
      <c r="BR389" s="72">
        <f t="shared" si="251"/>
        <v>1</v>
      </c>
      <c r="BS389" s="72">
        <f t="shared" si="252"/>
        <v>1</v>
      </c>
      <c r="BT389" s="103"/>
    </row>
    <row r="390" spans="7:72" x14ac:dyDescent="0.15">
      <c r="G390" s="71">
        <f t="shared" si="217"/>
        <v>17</v>
      </c>
      <c r="H390" s="96">
        <f t="shared" si="218"/>
        <v>0</v>
      </c>
      <c r="I390" s="96">
        <f t="shared" si="219"/>
        <v>0</v>
      </c>
      <c r="J390" s="71">
        <f t="shared" si="220"/>
        <v>17</v>
      </c>
      <c r="K390" s="96">
        <f t="shared" si="221"/>
        <v>0</v>
      </c>
      <c r="L390" s="96">
        <f t="shared" si="222"/>
        <v>0</v>
      </c>
      <c r="M390" s="71">
        <f t="shared" si="223"/>
        <v>56</v>
      </c>
      <c r="N390" s="96">
        <f t="shared" si="224"/>
        <v>0</v>
      </c>
      <c r="O390" s="72">
        <f t="shared" si="225"/>
        <v>1</v>
      </c>
      <c r="P390" s="72">
        <f t="shared" si="226"/>
        <v>1</v>
      </c>
      <c r="Q390" s="96">
        <f t="shared" si="227"/>
        <v>0</v>
      </c>
      <c r="R390" s="71">
        <f t="shared" si="228"/>
        <v>0</v>
      </c>
      <c r="S390" s="103"/>
      <c r="T390" s="103"/>
      <c r="U390" s="71">
        <f t="shared" si="229"/>
        <v>0</v>
      </c>
      <c r="V390" s="103"/>
      <c r="W390" s="103"/>
      <c r="X390" s="71">
        <f t="shared" si="230"/>
        <v>0</v>
      </c>
      <c r="Y390" s="103"/>
      <c r="Z390" s="72" t="str">
        <f t="shared" si="231"/>
        <v>???</v>
      </c>
      <c r="AA390" s="72" t="str">
        <f t="shared" si="232"/>
        <v>???</v>
      </c>
      <c r="AB390" s="103"/>
      <c r="AC390" s="71">
        <f t="shared" si="233"/>
        <v>2</v>
      </c>
      <c r="AD390" s="103"/>
      <c r="AE390" s="103"/>
      <c r="AF390" s="71">
        <f t="shared" si="234"/>
        <v>2</v>
      </c>
      <c r="AG390" s="103"/>
      <c r="AH390" s="103"/>
      <c r="AI390" s="71">
        <f t="shared" si="235"/>
        <v>4</v>
      </c>
      <c r="AJ390" s="103"/>
      <c r="AK390" s="72">
        <f t="shared" si="236"/>
        <v>1</v>
      </c>
      <c r="AL390" s="72">
        <f t="shared" si="237"/>
        <v>1</v>
      </c>
      <c r="AM390" s="103"/>
      <c r="AN390" s="71">
        <f t="shared" si="238"/>
        <v>5</v>
      </c>
      <c r="AO390" s="103"/>
      <c r="AP390" s="103"/>
      <c r="AQ390" s="71">
        <f t="shared" si="239"/>
        <v>5</v>
      </c>
      <c r="AR390" s="103"/>
      <c r="AS390" s="103"/>
      <c r="AT390" s="71">
        <f t="shared" si="240"/>
        <v>16</v>
      </c>
      <c r="AU390" s="103"/>
      <c r="AV390" s="72">
        <f t="shared" si="241"/>
        <v>1</v>
      </c>
      <c r="AW390" s="72">
        <f t="shared" si="242"/>
        <v>1</v>
      </c>
      <c r="AX390" s="103"/>
      <c r="AY390" s="71">
        <f t="shared" si="243"/>
        <v>5</v>
      </c>
      <c r="AZ390" s="103"/>
      <c r="BA390" s="103"/>
      <c r="BB390" s="71">
        <f t="shared" si="244"/>
        <v>5</v>
      </c>
      <c r="BC390" s="103"/>
      <c r="BD390" s="103"/>
      <c r="BE390" s="71">
        <f t="shared" si="245"/>
        <v>16</v>
      </c>
      <c r="BF390" s="103"/>
      <c r="BG390" s="72">
        <f t="shared" si="246"/>
        <v>1</v>
      </c>
      <c r="BH390" s="72">
        <f t="shared" si="247"/>
        <v>1</v>
      </c>
      <c r="BI390" s="103"/>
      <c r="BJ390" s="71">
        <f t="shared" si="248"/>
        <v>5</v>
      </c>
      <c r="BK390" s="103"/>
      <c r="BL390" s="103"/>
      <c r="BM390" s="71">
        <f t="shared" si="249"/>
        <v>5</v>
      </c>
      <c r="BN390" s="103"/>
      <c r="BO390" s="103"/>
      <c r="BP390" s="71">
        <f t="shared" si="250"/>
        <v>20</v>
      </c>
      <c r="BQ390" s="103"/>
      <c r="BR390" s="72">
        <f t="shared" si="251"/>
        <v>1</v>
      </c>
      <c r="BS390" s="72">
        <f t="shared" si="252"/>
        <v>1</v>
      </c>
      <c r="BT390" s="103"/>
    </row>
    <row r="391" spans="7:72" x14ac:dyDescent="0.15">
      <c r="G391" s="71">
        <f t="shared" si="217"/>
        <v>17</v>
      </c>
      <c r="H391" s="96">
        <f t="shared" si="218"/>
        <v>0</v>
      </c>
      <c r="I391" s="96">
        <f t="shared" si="219"/>
        <v>0</v>
      </c>
      <c r="J391" s="71">
        <f t="shared" si="220"/>
        <v>17</v>
      </c>
      <c r="K391" s="96">
        <f t="shared" si="221"/>
        <v>0</v>
      </c>
      <c r="L391" s="96">
        <f t="shared" si="222"/>
        <v>0</v>
      </c>
      <c r="M391" s="71">
        <f t="shared" si="223"/>
        <v>56</v>
      </c>
      <c r="N391" s="96">
        <f t="shared" si="224"/>
        <v>0</v>
      </c>
      <c r="O391" s="72">
        <f t="shared" si="225"/>
        <v>1</v>
      </c>
      <c r="P391" s="72">
        <f t="shared" si="226"/>
        <v>1</v>
      </c>
      <c r="Q391" s="96">
        <f t="shared" si="227"/>
        <v>0</v>
      </c>
      <c r="R391" s="71">
        <f t="shared" si="228"/>
        <v>0</v>
      </c>
      <c r="S391" s="103"/>
      <c r="T391" s="103"/>
      <c r="U391" s="71">
        <f t="shared" si="229"/>
        <v>0</v>
      </c>
      <c r="V391" s="103"/>
      <c r="W391" s="103"/>
      <c r="X391" s="71">
        <f t="shared" si="230"/>
        <v>0</v>
      </c>
      <c r="Y391" s="103"/>
      <c r="Z391" s="72" t="str">
        <f t="shared" si="231"/>
        <v>???</v>
      </c>
      <c r="AA391" s="72" t="str">
        <f t="shared" si="232"/>
        <v>???</v>
      </c>
      <c r="AB391" s="103"/>
      <c r="AC391" s="71">
        <f t="shared" si="233"/>
        <v>2</v>
      </c>
      <c r="AD391" s="103"/>
      <c r="AE391" s="103"/>
      <c r="AF391" s="71">
        <f t="shared" si="234"/>
        <v>2</v>
      </c>
      <c r="AG391" s="103"/>
      <c r="AH391" s="103"/>
      <c r="AI391" s="71">
        <f t="shared" si="235"/>
        <v>4</v>
      </c>
      <c r="AJ391" s="103"/>
      <c r="AK391" s="72">
        <f t="shared" si="236"/>
        <v>1</v>
      </c>
      <c r="AL391" s="72">
        <f t="shared" si="237"/>
        <v>1</v>
      </c>
      <c r="AM391" s="103"/>
      <c r="AN391" s="71">
        <f t="shared" si="238"/>
        <v>5</v>
      </c>
      <c r="AO391" s="103"/>
      <c r="AP391" s="103"/>
      <c r="AQ391" s="71">
        <f t="shared" si="239"/>
        <v>5</v>
      </c>
      <c r="AR391" s="103"/>
      <c r="AS391" s="103"/>
      <c r="AT391" s="71">
        <f t="shared" si="240"/>
        <v>16</v>
      </c>
      <c r="AU391" s="103"/>
      <c r="AV391" s="72">
        <f t="shared" si="241"/>
        <v>1</v>
      </c>
      <c r="AW391" s="72">
        <f t="shared" si="242"/>
        <v>1</v>
      </c>
      <c r="AX391" s="103"/>
      <c r="AY391" s="71">
        <f t="shared" si="243"/>
        <v>5</v>
      </c>
      <c r="AZ391" s="103"/>
      <c r="BA391" s="103"/>
      <c r="BB391" s="71">
        <f t="shared" si="244"/>
        <v>5</v>
      </c>
      <c r="BC391" s="103"/>
      <c r="BD391" s="103"/>
      <c r="BE391" s="71">
        <f t="shared" si="245"/>
        <v>16</v>
      </c>
      <c r="BF391" s="103"/>
      <c r="BG391" s="72">
        <f t="shared" si="246"/>
        <v>1</v>
      </c>
      <c r="BH391" s="72">
        <f t="shared" si="247"/>
        <v>1</v>
      </c>
      <c r="BI391" s="103"/>
      <c r="BJ391" s="71">
        <f t="shared" si="248"/>
        <v>5</v>
      </c>
      <c r="BK391" s="103"/>
      <c r="BL391" s="103"/>
      <c r="BM391" s="71">
        <f t="shared" si="249"/>
        <v>5</v>
      </c>
      <c r="BN391" s="103"/>
      <c r="BO391" s="103"/>
      <c r="BP391" s="71">
        <f t="shared" si="250"/>
        <v>20</v>
      </c>
      <c r="BQ391" s="103"/>
      <c r="BR391" s="72">
        <f t="shared" si="251"/>
        <v>1</v>
      </c>
      <c r="BS391" s="72">
        <f t="shared" si="252"/>
        <v>1</v>
      </c>
      <c r="BT391" s="103"/>
    </row>
    <row r="392" spans="7:72" x14ac:dyDescent="0.15">
      <c r="G392" s="71">
        <f t="shared" si="217"/>
        <v>17</v>
      </c>
      <c r="H392" s="96">
        <f t="shared" si="218"/>
        <v>0</v>
      </c>
      <c r="I392" s="96">
        <f t="shared" si="219"/>
        <v>0</v>
      </c>
      <c r="J392" s="71">
        <f t="shared" si="220"/>
        <v>17</v>
      </c>
      <c r="K392" s="96">
        <f t="shared" si="221"/>
        <v>0</v>
      </c>
      <c r="L392" s="96">
        <f t="shared" si="222"/>
        <v>0</v>
      </c>
      <c r="M392" s="71">
        <f t="shared" si="223"/>
        <v>56</v>
      </c>
      <c r="N392" s="96">
        <f t="shared" si="224"/>
        <v>0</v>
      </c>
      <c r="O392" s="72">
        <f t="shared" si="225"/>
        <v>1</v>
      </c>
      <c r="P392" s="72">
        <f t="shared" si="226"/>
        <v>1</v>
      </c>
      <c r="Q392" s="96">
        <f t="shared" si="227"/>
        <v>0</v>
      </c>
      <c r="R392" s="71">
        <f t="shared" si="228"/>
        <v>0</v>
      </c>
      <c r="S392" s="103"/>
      <c r="T392" s="103"/>
      <c r="U392" s="71">
        <f t="shared" si="229"/>
        <v>0</v>
      </c>
      <c r="V392" s="103"/>
      <c r="W392" s="103"/>
      <c r="X392" s="71">
        <f t="shared" si="230"/>
        <v>0</v>
      </c>
      <c r="Y392" s="103"/>
      <c r="Z392" s="72" t="str">
        <f t="shared" si="231"/>
        <v>???</v>
      </c>
      <c r="AA392" s="72" t="str">
        <f t="shared" si="232"/>
        <v>???</v>
      </c>
      <c r="AB392" s="103"/>
      <c r="AC392" s="71">
        <f t="shared" si="233"/>
        <v>2</v>
      </c>
      <c r="AD392" s="103"/>
      <c r="AE392" s="103"/>
      <c r="AF392" s="71">
        <f t="shared" si="234"/>
        <v>2</v>
      </c>
      <c r="AG392" s="103"/>
      <c r="AH392" s="103"/>
      <c r="AI392" s="71">
        <f t="shared" si="235"/>
        <v>4</v>
      </c>
      <c r="AJ392" s="103"/>
      <c r="AK392" s="72">
        <f t="shared" si="236"/>
        <v>1</v>
      </c>
      <c r="AL392" s="72">
        <f t="shared" si="237"/>
        <v>1</v>
      </c>
      <c r="AM392" s="103"/>
      <c r="AN392" s="71">
        <f t="shared" si="238"/>
        <v>5</v>
      </c>
      <c r="AO392" s="103"/>
      <c r="AP392" s="103"/>
      <c r="AQ392" s="71">
        <f t="shared" si="239"/>
        <v>5</v>
      </c>
      <c r="AR392" s="103"/>
      <c r="AS392" s="103"/>
      <c r="AT392" s="71">
        <f t="shared" si="240"/>
        <v>16</v>
      </c>
      <c r="AU392" s="103"/>
      <c r="AV392" s="72">
        <f t="shared" si="241"/>
        <v>1</v>
      </c>
      <c r="AW392" s="72">
        <f t="shared" si="242"/>
        <v>1</v>
      </c>
      <c r="AX392" s="103"/>
      <c r="AY392" s="71">
        <f t="shared" si="243"/>
        <v>5</v>
      </c>
      <c r="AZ392" s="103"/>
      <c r="BA392" s="103"/>
      <c r="BB392" s="71">
        <f t="shared" si="244"/>
        <v>5</v>
      </c>
      <c r="BC392" s="103"/>
      <c r="BD392" s="103"/>
      <c r="BE392" s="71">
        <f t="shared" si="245"/>
        <v>16</v>
      </c>
      <c r="BF392" s="103"/>
      <c r="BG392" s="72">
        <f t="shared" si="246"/>
        <v>1</v>
      </c>
      <c r="BH392" s="72">
        <f t="shared" si="247"/>
        <v>1</v>
      </c>
      <c r="BI392" s="103"/>
      <c r="BJ392" s="71">
        <f t="shared" si="248"/>
        <v>5</v>
      </c>
      <c r="BK392" s="103"/>
      <c r="BL392" s="103"/>
      <c r="BM392" s="71">
        <f t="shared" si="249"/>
        <v>5</v>
      </c>
      <c r="BN392" s="103"/>
      <c r="BO392" s="103"/>
      <c r="BP392" s="71">
        <f t="shared" si="250"/>
        <v>20</v>
      </c>
      <c r="BQ392" s="103"/>
      <c r="BR392" s="72">
        <f t="shared" si="251"/>
        <v>1</v>
      </c>
      <c r="BS392" s="72">
        <f t="shared" si="252"/>
        <v>1</v>
      </c>
      <c r="BT392" s="103"/>
    </row>
    <row r="393" spans="7:72" x14ac:dyDescent="0.15">
      <c r="G393" s="71">
        <f t="shared" si="217"/>
        <v>17</v>
      </c>
      <c r="H393" s="96">
        <f t="shared" si="218"/>
        <v>0</v>
      </c>
      <c r="I393" s="96">
        <f t="shared" si="219"/>
        <v>0</v>
      </c>
      <c r="J393" s="71">
        <f t="shared" si="220"/>
        <v>17</v>
      </c>
      <c r="K393" s="96">
        <f t="shared" si="221"/>
        <v>0</v>
      </c>
      <c r="L393" s="96">
        <f t="shared" si="222"/>
        <v>0</v>
      </c>
      <c r="M393" s="71">
        <f t="shared" si="223"/>
        <v>56</v>
      </c>
      <c r="N393" s="96">
        <f t="shared" si="224"/>
        <v>0</v>
      </c>
      <c r="O393" s="72">
        <f t="shared" si="225"/>
        <v>1</v>
      </c>
      <c r="P393" s="72">
        <f t="shared" si="226"/>
        <v>1</v>
      </c>
      <c r="Q393" s="96">
        <f t="shared" si="227"/>
        <v>0</v>
      </c>
      <c r="R393" s="71">
        <f t="shared" si="228"/>
        <v>0</v>
      </c>
      <c r="S393" s="103"/>
      <c r="T393" s="103"/>
      <c r="U393" s="71">
        <f t="shared" si="229"/>
        <v>0</v>
      </c>
      <c r="V393" s="103"/>
      <c r="W393" s="103"/>
      <c r="X393" s="71">
        <f t="shared" si="230"/>
        <v>0</v>
      </c>
      <c r="Y393" s="103"/>
      <c r="Z393" s="72" t="str">
        <f t="shared" si="231"/>
        <v>???</v>
      </c>
      <c r="AA393" s="72" t="str">
        <f t="shared" si="232"/>
        <v>???</v>
      </c>
      <c r="AB393" s="103"/>
      <c r="AC393" s="71">
        <f t="shared" si="233"/>
        <v>2</v>
      </c>
      <c r="AD393" s="103"/>
      <c r="AE393" s="103"/>
      <c r="AF393" s="71">
        <f t="shared" si="234"/>
        <v>2</v>
      </c>
      <c r="AG393" s="103"/>
      <c r="AH393" s="103"/>
      <c r="AI393" s="71">
        <f t="shared" si="235"/>
        <v>4</v>
      </c>
      <c r="AJ393" s="103"/>
      <c r="AK393" s="72">
        <f t="shared" si="236"/>
        <v>1</v>
      </c>
      <c r="AL393" s="72">
        <f t="shared" si="237"/>
        <v>1</v>
      </c>
      <c r="AM393" s="103"/>
      <c r="AN393" s="71">
        <f t="shared" si="238"/>
        <v>5</v>
      </c>
      <c r="AO393" s="103"/>
      <c r="AP393" s="103"/>
      <c r="AQ393" s="71">
        <f t="shared" si="239"/>
        <v>5</v>
      </c>
      <c r="AR393" s="103"/>
      <c r="AS393" s="103"/>
      <c r="AT393" s="71">
        <f t="shared" si="240"/>
        <v>16</v>
      </c>
      <c r="AU393" s="103"/>
      <c r="AV393" s="72">
        <f t="shared" si="241"/>
        <v>1</v>
      </c>
      <c r="AW393" s="72">
        <f t="shared" si="242"/>
        <v>1</v>
      </c>
      <c r="AX393" s="103"/>
      <c r="AY393" s="71">
        <f t="shared" si="243"/>
        <v>5</v>
      </c>
      <c r="AZ393" s="103"/>
      <c r="BA393" s="103"/>
      <c r="BB393" s="71">
        <f t="shared" si="244"/>
        <v>5</v>
      </c>
      <c r="BC393" s="103"/>
      <c r="BD393" s="103"/>
      <c r="BE393" s="71">
        <f t="shared" si="245"/>
        <v>16</v>
      </c>
      <c r="BF393" s="103"/>
      <c r="BG393" s="72">
        <f t="shared" si="246"/>
        <v>1</v>
      </c>
      <c r="BH393" s="72">
        <f t="shared" si="247"/>
        <v>1</v>
      </c>
      <c r="BI393" s="103"/>
      <c r="BJ393" s="71">
        <f t="shared" si="248"/>
        <v>5</v>
      </c>
      <c r="BK393" s="103"/>
      <c r="BL393" s="103"/>
      <c r="BM393" s="71">
        <f t="shared" si="249"/>
        <v>5</v>
      </c>
      <c r="BN393" s="103"/>
      <c r="BO393" s="103"/>
      <c r="BP393" s="71">
        <f t="shared" si="250"/>
        <v>20</v>
      </c>
      <c r="BQ393" s="103"/>
      <c r="BR393" s="72">
        <f t="shared" si="251"/>
        <v>1</v>
      </c>
      <c r="BS393" s="72">
        <f t="shared" si="252"/>
        <v>1</v>
      </c>
      <c r="BT393" s="103"/>
    </row>
    <row r="394" spans="7:72" x14ac:dyDescent="0.15">
      <c r="G394" s="71">
        <f t="shared" si="217"/>
        <v>17</v>
      </c>
      <c r="H394" s="96">
        <f t="shared" si="218"/>
        <v>0</v>
      </c>
      <c r="I394" s="96">
        <f t="shared" si="219"/>
        <v>0</v>
      </c>
      <c r="J394" s="71">
        <f t="shared" si="220"/>
        <v>17</v>
      </c>
      <c r="K394" s="96">
        <f t="shared" si="221"/>
        <v>0</v>
      </c>
      <c r="L394" s="96">
        <f t="shared" si="222"/>
        <v>0</v>
      </c>
      <c r="M394" s="71">
        <f t="shared" si="223"/>
        <v>56</v>
      </c>
      <c r="N394" s="96">
        <f t="shared" si="224"/>
        <v>0</v>
      </c>
      <c r="O394" s="72">
        <f t="shared" si="225"/>
        <v>1</v>
      </c>
      <c r="P394" s="72">
        <f t="shared" si="226"/>
        <v>1</v>
      </c>
      <c r="Q394" s="96">
        <f t="shared" si="227"/>
        <v>0</v>
      </c>
      <c r="R394" s="71">
        <f t="shared" si="228"/>
        <v>0</v>
      </c>
      <c r="S394" s="103"/>
      <c r="T394" s="103"/>
      <c r="U394" s="71">
        <f t="shared" si="229"/>
        <v>0</v>
      </c>
      <c r="V394" s="103"/>
      <c r="W394" s="103"/>
      <c r="X394" s="71">
        <f t="shared" si="230"/>
        <v>0</v>
      </c>
      <c r="Y394" s="103"/>
      <c r="Z394" s="72" t="str">
        <f t="shared" si="231"/>
        <v>???</v>
      </c>
      <c r="AA394" s="72" t="str">
        <f t="shared" si="232"/>
        <v>???</v>
      </c>
      <c r="AB394" s="103"/>
      <c r="AC394" s="71">
        <f t="shared" si="233"/>
        <v>2</v>
      </c>
      <c r="AD394" s="103"/>
      <c r="AE394" s="103"/>
      <c r="AF394" s="71">
        <f t="shared" si="234"/>
        <v>2</v>
      </c>
      <c r="AG394" s="103"/>
      <c r="AH394" s="103"/>
      <c r="AI394" s="71">
        <f t="shared" si="235"/>
        <v>4</v>
      </c>
      <c r="AJ394" s="103"/>
      <c r="AK394" s="72">
        <f t="shared" si="236"/>
        <v>1</v>
      </c>
      <c r="AL394" s="72">
        <f t="shared" si="237"/>
        <v>1</v>
      </c>
      <c r="AM394" s="103"/>
      <c r="AN394" s="71">
        <f t="shared" si="238"/>
        <v>5</v>
      </c>
      <c r="AO394" s="103"/>
      <c r="AP394" s="103"/>
      <c r="AQ394" s="71">
        <f t="shared" si="239"/>
        <v>5</v>
      </c>
      <c r="AR394" s="103"/>
      <c r="AS394" s="103"/>
      <c r="AT394" s="71">
        <f t="shared" si="240"/>
        <v>16</v>
      </c>
      <c r="AU394" s="103"/>
      <c r="AV394" s="72">
        <f t="shared" si="241"/>
        <v>1</v>
      </c>
      <c r="AW394" s="72">
        <f t="shared" si="242"/>
        <v>1</v>
      </c>
      <c r="AX394" s="103"/>
      <c r="AY394" s="71">
        <f t="shared" si="243"/>
        <v>5</v>
      </c>
      <c r="AZ394" s="103"/>
      <c r="BA394" s="103"/>
      <c r="BB394" s="71">
        <f t="shared" si="244"/>
        <v>5</v>
      </c>
      <c r="BC394" s="103"/>
      <c r="BD394" s="103"/>
      <c r="BE394" s="71">
        <f t="shared" si="245"/>
        <v>16</v>
      </c>
      <c r="BF394" s="103"/>
      <c r="BG394" s="72">
        <f t="shared" si="246"/>
        <v>1</v>
      </c>
      <c r="BH394" s="72">
        <f t="shared" si="247"/>
        <v>1</v>
      </c>
      <c r="BI394" s="103"/>
      <c r="BJ394" s="71">
        <f t="shared" si="248"/>
        <v>5</v>
      </c>
      <c r="BK394" s="103"/>
      <c r="BL394" s="103"/>
      <c r="BM394" s="71">
        <f t="shared" si="249"/>
        <v>5</v>
      </c>
      <c r="BN394" s="103"/>
      <c r="BO394" s="103"/>
      <c r="BP394" s="71">
        <f t="shared" si="250"/>
        <v>20</v>
      </c>
      <c r="BQ394" s="103"/>
      <c r="BR394" s="72">
        <f t="shared" si="251"/>
        <v>1</v>
      </c>
      <c r="BS394" s="72">
        <f t="shared" si="252"/>
        <v>1</v>
      </c>
      <c r="BT394" s="103"/>
    </row>
    <row r="395" spans="7:72" x14ac:dyDescent="0.15">
      <c r="G395" s="71">
        <f t="shared" si="217"/>
        <v>17</v>
      </c>
      <c r="H395" s="96">
        <f t="shared" si="218"/>
        <v>0</v>
      </c>
      <c r="I395" s="96">
        <f t="shared" si="219"/>
        <v>0</v>
      </c>
      <c r="J395" s="71">
        <f t="shared" si="220"/>
        <v>17</v>
      </c>
      <c r="K395" s="96">
        <f t="shared" si="221"/>
        <v>0</v>
      </c>
      <c r="L395" s="96">
        <f t="shared" si="222"/>
        <v>0</v>
      </c>
      <c r="M395" s="71">
        <f t="shared" si="223"/>
        <v>56</v>
      </c>
      <c r="N395" s="96">
        <f t="shared" si="224"/>
        <v>0</v>
      </c>
      <c r="O395" s="72">
        <f t="shared" si="225"/>
        <v>1</v>
      </c>
      <c r="P395" s="72">
        <f t="shared" si="226"/>
        <v>1</v>
      </c>
      <c r="Q395" s="96">
        <f t="shared" si="227"/>
        <v>0</v>
      </c>
      <c r="R395" s="71">
        <f t="shared" si="228"/>
        <v>0</v>
      </c>
      <c r="S395" s="103"/>
      <c r="T395" s="103"/>
      <c r="U395" s="71">
        <f t="shared" si="229"/>
        <v>0</v>
      </c>
      <c r="V395" s="103"/>
      <c r="W395" s="103"/>
      <c r="X395" s="71">
        <f t="shared" si="230"/>
        <v>0</v>
      </c>
      <c r="Y395" s="103"/>
      <c r="Z395" s="72" t="str">
        <f t="shared" si="231"/>
        <v>???</v>
      </c>
      <c r="AA395" s="72" t="str">
        <f t="shared" si="232"/>
        <v>???</v>
      </c>
      <c r="AB395" s="103"/>
      <c r="AC395" s="71">
        <f t="shared" si="233"/>
        <v>2</v>
      </c>
      <c r="AD395" s="103"/>
      <c r="AE395" s="103"/>
      <c r="AF395" s="71">
        <f t="shared" si="234"/>
        <v>2</v>
      </c>
      <c r="AG395" s="103"/>
      <c r="AH395" s="103"/>
      <c r="AI395" s="71">
        <f t="shared" si="235"/>
        <v>4</v>
      </c>
      <c r="AJ395" s="103"/>
      <c r="AK395" s="72">
        <f t="shared" si="236"/>
        <v>1</v>
      </c>
      <c r="AL395" s="72">
        <f t="shared" si="237"/>
        <v>1</v>
      </c>
      <c r="AM395" s="103"/>
      <c r="AN395" s="71">
        <f t="shared" si="238"/>
        <v>5</v>
      </c>
      <c r="AO395" s="103"/>
      <c r="AP395" s="103"/>
      <c r="AQ395" s="71">
        <f t="shared" si="239"/>
        <v>5</v>
      </c>
      <c r="AR395" s="103"/>
      <c r="AS395" s="103"/>
      <c r="AT395" s="71">
        <f t="shared" si="240"/>
        <v>16</v>
      </c>
      <c r="AU395" s="103"/>
      <c r="AV395" s="72">
        <f t="shared" si="241"/>
        <v>1</v>
      </c>
      <c r="AW395" s="72">
        <f t="shared" si="242"/>
        <v>1</v>
      </c>
      <c r="AX395" s="103"/>
      <c r="AY395" s="71">
        <f t="shared" si="243"/>
        <v>5</v>
      </c>
      <c r="AZ395" s="103"/>
      <c r="BA395" s="103"/>
      <c r="BB395" s="71">
        <f t="shared" si="244"/>
        <v>5</v>
      </c>
      <c r="BC395" s="103"/>
      <c r="BD395" s="103"/>
      <c r="BE395" s="71">
        <f t="shared" si="245"/>
        <v>16</v>
      </c>
      <c r="BF395" s="103"/>
      <c r="BG395" s="72">
        <f t="shared" si="246"/>
        <v>1</v>
      </c>
      <c r="BH395" s="72">
        <f t="shared" si="247"/>
        <v>1</v>
      </c>
      <c r="BI395" s="103"/>
      <c r="BJ395" s="71">
        <f t="shared" si="248"/>
        <v>5</v>
      </c>
      <c r="BK395" s="103"/>
      <c r="BL395" s="103"/>
      <c r="BM395" s="71">
        <f t="shared" si="249"/>
        <v>5</v>
      </c>
      <c r="BN395" s="103"/>
      <c r="BO395" s="103"/>
      <c r="BP395" s="71">
        <f t="shared" si="250"/>
        <v>20</v>
      </c>
      <c r="BQ395" s="103"/>
      <c r="BR395" s="72">
        <f t="shared" si="251"/>
        <v>1</v>
      </c>
      <c r="BS395" s="72">
        <f t="shared" si="252"/>
        <v>1</v>
      </c>
      <c r="BT395" s="103"/>
    </row>
    <row r="396" spans="7:72" x14ac:dyDescent="0.15">
      <c r="G396" s="71">
        <f t="shared" si="217"/>
        <v>17</v>
      </c>
      <c r="H396" s="96">
        <f t="shared" si="218"/>
        <v>0</v>
      </c>
      <c r="I396" s="96">
        <f t="shared" si="219"/>
        <v>0</v>
      </c>
      <c r="J396" s="71">
        <f t="shared" si="220"/>
        <v>17</v>
      </c>
      <c r="K396" s="96">
        <f t="shared" si="221"/>
        <v>0</v>
      </c>
      <c r="L396" s="96">
        <f t="shared" si="222"/>
        <v>0</v>
      </c>
      <c r="M396" s="71">
        <f t="shared" si="223"/>
        <v>56</v>
      </c>
      <c r="N396" s="96">
        <f t="shared" si="224"/>
        <v>0</v>
      </c>
      <c r="O396" s="72">
        <f t="shared" si="225"/>
        <v>1</v>
      </c>
      <c r="P396" s="72">
        <f t="shared" si="226"/>
        <v>1</v>
      </c>
      <c r="Q396" s="96">
        <f t="shared" si="227"/>
        <v>0</v>
      </c>
      <c r="R396" s="71">
        <f t="shared" si="228"/>
        <v>0</v>
      </c>
      <c r="S396" s="103"/>
      <c r="T396" s="103"/>
      <c r="U396" s="71">
        <f t="shared" si="229"/>
        <v>0</v>
      </c>
      <c r="V396" s="103"/>
      <c r="W396" s="103"/>
      <c r="X396" s="71">
        <f t="shared" si="230"/>
        <v>0</v>
      </c>
      <c r="Y396" s="103"/>
      <c r="Z396" s="72" t="str">
        <f t="shared" si="231"/>
        <v>???</v>
      </c>
      <c r="AA396" s="72" t="str">
        <f t="shared" si="232"/>
        <v>???</v>
      </c>
      <c r="AB396" s="103"/>
      <c r="AC396" s="71">
        <f t="shared" si="233"/>
        <v>2</v>
      </c>
      <c r="AD396" s="103"/>
      <c r="AE396" s="103"/>
      <c r="AF396" s="71">
        <f t="shared" si="234"/>
        <v>2</v>
      </c>
      <c r="AG396" s="103"/>
      <c r="AH396" s="103"/>
      <c r="AI396" s="71">
        <f t="shared" si="235"/>
        <v>4</v>
      </c>
      <c r="AJ396" s="103"/>
      <c r="AK396" s="72">
        <f t="shared" si="236"/>
        <v>1</v>
      </c>
      <c r="AL396" s="72">
        <f t="shared" si="237"/>
        <v>1</v>
      </c>
      <c r="AM396" s="103"/>
      <c r="AN396" s="71">
        <f t="shared" si="238"/>
        <v>5</v>
      </c>
      <c r="AO396" s="103"/>
      <c r="AP396" s="103"/>
      <c r="AQ396" s="71">
        <f t="shared" si="239"/>
        <v>5</v>
      </c>
      <c r="AR396" s="103"/>
      <c r="AS396" s="103"/>
      <c r="AT396" s="71">
        <f t="shared" si="240"/>
        <v>16</v>
      </c>
      <c r="AU396" s="103"/>
      <c r="AV396" s="72">
        <f t="shared" si="241"/>
        <v>1</v>
      </c>
      <c r="AW396" s="72">
        <f t="shared" si="242"/>
        <v>1</v>
      </c>
      <c r="AX396" s="103"/>
      <c r="AY396" s="71">
        <f t="shared" si="243"/>
        <v>5</v>
      </c>
      <c r="AZ396" s="103"/>
      <c r="BA396" s="103"/>
      <c r="BB396" s="71">
        <f t="shared" si="244"/>
        <v>5</v>
      </c>
      <c r="BC396" s="103"/>
      <c r="BD396" s="103"/>
      <c r="BE396" s="71">
        <f t="shared" si="245"/>
        <v>16</v>
      </c>
      <c r="BF396" s="103"/>
      <c r="BG396" s="72">
        <f t="shared" si="246"/>
        <v>1</v>
      </c>
      <c r="BH396" s="72">
        <f t="shared" si="247"/>
        <v>1</v>
      </c>
      <c r="BI396" s="103"/>
      <c r="BJ396" s="71">
        <f t="shared" si="248"/>
        <v>5</v>
      </c>
      <c r="BK396" s="103"/>
      <c r="BL396" s="103"/>
      <c r="BM396" s="71">
        <f t="shared" si="249"/>
        <v>5</v>
      </c>
      <c r="BN396" s="103"/>
      <c r="BO396" s="103"/>
      <c r="BP396" s="71">
        <f t="shared" si="250"/>
        <v>20</v>
      </c>
      <c r="BQ396" s="103"/>
      <c r="BR396" s="72">
        <f t="shared" si="251"/>
        <v>1</v>
      </c>
      <c r="BS396" s="72">
        <f t="shared" si="252"/>
        <v>1</v>
      </c>
      <c r="BT396" s="103"/>
    </row>
    <row r="397" spans="7:72" x14ac:dyDescent="0.15">
      <c r="G397" s="71">
        <f t="shared" si="217"/>
        <v>17</v>
      </c>
      <c r="H397" s="96">
        <f t="shared" si="218"/>
        <v>0</v>
      </c>
      <c r="I397" s="96">
        <f t="shared" si="219"/>
        <v>0</v>
      </c>
      <c r="J397" s="71">
        <f t="shared" si="220"/>
        <v>17</v>
      </c>
      <c r="K397" s="96">
        <f t="shared" si="221"/>
        <v>0</v>
      </c>
      <c r="L397" s="96">
        <f t="shared" si="222"/>
        <v>0</v>
      </c>
      <c r="M397" s="71">
        <f t="shared" si="223"/>
        <v>56</v>
      </c>
      <c r="N397" s="96">
        <f t="shared" si="224"/>
        <v>0</v>
      </c>
      <c r="O397" s="72">
        <f t="shared" si="225"/>
        <v>1</v>
      </c>
      <c r="P397" s="72">
        <f t="shared" si="226"/>
        <v>1</v>
      </c>
      <c r="Q397" s="96">
        <f t="shared" si="227"/>
        <v>0</v>
      </c>
      <c r="R397" s="71">
        <f t="shared" si="228"/>
        <v>0</v>
      </c>
      <c r="S397" s="103"/>
      <c r="T397" s="103"/>
      <c r="U397" s="71">
        <f t="shared" si="229"/>
        <v>0</v>
      </c>
      <c r="V397" s="103"/>
      <c r="W397" s="103"/>
      <c r="X397" s="71">
        <f t="shared" si="230"/>
        <v>0</v>
      </c>
      <c r="Y397" s="103"/>
      <c r="Z397" s="72" t="str">
        <f t="shared" si="231"/>
        <v>???</v>
      </c>
      <c r="AA397" s="72" t="str">
        <f t="shared" si="232"/>
        <v>???</v>
      </c>
      <c r="AB397" s="103"/>
      <c r="AC397" s="71">
        <f t="shared" si="233"/>
        <v>2</v>
      </c>
      <c r="AD397" s="103"/>
      <c r="AE397" s="103"/>
      <c r="AF397" s="71">
        <f t="shared" si="234"/>
        <v>2</v>
      </c>
      <c r="AG397" s="103"/>
      <c r="AH397" s="103"/>
      <c r="AI397" s="71">
        <f t="shared" si="235"/>
        <v>4</v>
      </c>
      <c r="AJ397" s="103"/>
      <c r="AK397" s="72">
        <f t="shared" si="236"/>
        <v>1</v>
      </c>
      <c r="AL397" s="72">
        <f t="shared" si="237"/>
        <v>1</v>
      </c>
      <c r="AM397" s="103"/>
      <c r="AN397" s="71">
        <f t="shared" si="238"/>
        <v>5</v>
      </c>
      <c r="AO397" s="103"/>
      <c r="AP397" s="103"/>
      <c r="AQ397" s="71">
        <f t="shared" si="239"/>
        <v>5</v>
      </c>
      <c r="AR397" s="103"/>
      <c r="AS397" s="103"/>
      <c r="AT397" s="71">
        <f t="shared" si="240"/>
        <v>16</v>
      </c>
      <c r="AU397" s="103"/>
      <c r="AV397" s="72">
        <f t="shared" si="241"/>
        <v>1</v>
      </c>
      <c r="AW397" s="72">
        <f t="shared" si="242"/>
        <v>1</v>
      </c>
      <c r="AX397" s="103"/>
      <c r="AY397" s="71">
        <f t="shared" si="243"/>
        <v>5</v>
      </c>
      <c r="AZ397" s="103"/>
      <c r="BA397" s="103"/>
      <c r="BB397" s="71">
        <f t="shared" si="244"/>
        <v>5</v>
      </c>
      <c r="BC397" s="103"/>
      <c r="BD397" s="103"/>
      <c r="BE397" s="71">
        <f t="shared" si="245"/>
        <v>16</v>
      </c>
      <c r="BF397" s="103"/>
      <c r="BG397" s="72">
        <f t="shared" si="246"/>
        <v>1</v>
      </c>
      <c r="BH397" s="72">
        <f t="shared" si="247"/>
        <v>1</v>
      </c>
      <c r="BI397" s="103"/>
      <c r="BJ397" s="71">
        <f t="shared" si="248"/>
        <v>5</v>
      </c>
      <c r="BK397" s="103"/>
      <c r="BL397" s="103"/>
      <c r="BM397" s="71">
        <f t="shared" si="249"/>
        <v>5</v>
      </c>
      <c r="BN397" s="103"/>
      <c r="BO397" s="103"/>
      <c r="BP397" s="71">
        <f t="shared" si="250"/>
        <v>20</v>
      </c>
      <c r="BQ397" s="103"/>
      <c r="BR397" s="72">
        <f t="shared" si="251"/>
        <v>1</v>
      </c>
      <c r="BS397" s="72">
        <f t="shared" si="252"/>
        <v>1</v>
      </c>
      <c r="BT397" s="103"/>
    </row>
    <row r="398" spans="7:72" x14ac:dyDescent="0.15">
      <c r="G398" s="71">
        <f t="shared" si="217"/>
        <v>17</v>
      </c>
      <c r="H398" s="96">
        <f t="shared" si="218"/>
        <v>0</v>
      </c>
      <c r="I398" s="96">
        <f t="shared" si="219"/>
        <v>0</v>
      </c>
      <c r="J398" s="71">
        <f t="shared" si="220"/>
        <v>17</v>
      </c>
      <c r="K398" s="96">
        <f t="shared" si="221"/>
        <v>0</v>
      </c>
      <c r="L398" s="96">
        <f t="shared" si="222"/>
        <v>0</v>
      </c>
      <c r="M398" s="71">
        <f t="shared" si="223"/>
        <v>56</v>
      </c>
      <c r="N398" s="96">
        <f t="shared" si="224"/>
        <v>0</v>
      </c>
      <c r="O398" s="72">
        <f t="shared" si="225"/>
        <v>1</v>
      </c>
      <c r="P398" s="72">
        <f t="shared" si="226"/>
        <v>1</v>
      </c>
      <c r="Q398" s="96">
        <f t="shared" si="227"/>
        <v>0</v>
      </c>
      <c r="R398" s="71">
        <f t="shared" si="228"/>
        <v>0</v>
      </c>
      <c r="S398" s="103"/>
      <c r="T398" s="103"/>
      <c r="U398" s="71">
        <f t="shared" si="229"/>
        <v>0</v>
      </c>
      <c r="V398" s="103"/>
      <c r="W398" s="103"/>
      <c r="X398" s="71">
        <f t="shared" si="230"/>
        <v>0</v>
      </c>
      <c r="Y398" s="103"/>
      <c r="Z398" s="72" t="str">
        <f t="shared" si="231"/>
        <v>???</v>
      </c>
      <c r="AA398" s="72" t="str">
        <f t="shared" si="232"/>
        <v>???</v>
      </c>
      <c r="AB398" s="103"/>
      <c r="AC398" s="71">
        <f t="shared" si="233"/>
        <v>2</v>
      </c>
      <c r="AD398" s="103"/>
      <c r="AE398" s="103"/>
      <c r="AF398" s="71">
        <f t="shared" si="234"/>
        <v>2</v>
      </c>
      <c r="AG398" s="103"/>
      <c r="AH398" s="103"/>
      <c r="AI398" s="71">
        <f t="shared" si="235"/>
        <v>4</v>
      </c>
      <c r="AJ398" s="103"/>
      <c r="AK398" s="72">
        <f t="shared" si="236"/>
        <v>1</v>
      </c>
      <c r="AL398" s="72">
        <f t="shared" si="237"/>
        <v>1</v>
      </c>
      <c r="AM398" s="103"/>
      <c r="AN398" s="71">
        <f t="shared" si="238"/>
        <v>5</v>
      </c>
      <c r="AO398" s="103"/>
      <c r="AP398" s="103"/>
      <c r="AQ398" s="71">
        <f t="shared" si="239"/>
        <v>5</v>
      </c>
      <c r="AR398" s="103"/>
      <c r="AS398" s="103"/>
      <c r="AT398" s="71">
        <f t="shared" si="240"/>
        <v>16</v>
      </c>
      <c r="AU398" s="103"/>
      <c r="AV398" s="72">
        <f t="shared" si="241"/>
        <v>1</v>
      </c>
      <c r="AW398" s="72">
        <f t="shared" si="242"/>
        <v>1</v>
      </c>
      <c r="AX398" s="103"/>
      <c r="AY398" s="71">
        <f t="shared" si="243"/>
        <v>5</v>
      </c>
      <c r="AZ398" s="103"/>
      <c r="BA398" s="103"/>
      <c r="BB398" s="71">
        <f t="shared" si="244"/>
        <v>5</v>
      </c>
      <c r="BC398" s="103"/>
      <c r="BD398" s="103"/>
      <c r="BE398" s="71">
        <f t="shared" si="245"/>
        <v>16</v>
      </c>
      <c r="BF398" s="103"/>
      <c r="BG398" s="72">
        <f t="shared" si="246"/>
        <v>1</v>
      </c>
      <c r="BH398" s="72">
        <f t="shared" si="247"/>
        <v>1</v>
      </c>
      <c r="BI398" s="103"/>
      <c r="BJ398" s="71">
        <f t="shared" si="248"/>
        <v>5</v>
      </c>
      <c r="BK398" s="103"/>
      <c r="BL398" s="103"/>
      <c r="BM398" s="71">
        <f t="shared" si="249"/>
        <v>5</v>
      </c>
      <c r="BN398" s="103"/>
      <c r="BO398" s="103"/>
      <c r="BP398" s="71">
        <f t="shared" si="250"/>
        <v>20</v>
      </c>
      <c r="BQ398" s="103"/>
      <c r="BR398" s="72">
        <f t="shared" si="251"/>
        <v>1</v>
      </c>
      <c r="BS398" s="72">
        <f t="shared" si="252"/>
        <v>1</v>
      </c>
      <c r="BT398" s="103"/>
    </row>
    <row r="399" spans="7:72" x14ac:dyDescent="0.15">
      <c r="G399" s="71">
        <f t="shared" si="217"/>
        <v>17</v>
      </c>
      <c r="H399" s="96">
        <f t="shared" si="218"/>
        <v>0</v>
      </c>
      <c r="I399" s="96">
        <f t="shared" si="219"/>
        <v>0</v>
      </c>
      <c r="J399" s="71">
        <f t="shared" si="220"/>
        <v>17</v>
      </c>
      <c r="K399" s="96">
        <f t="shared" si="221"/>
        <v>0</v>
      </c>
      <c r="L399" s="96">
        <f t="shared" si="222"/>
        <v>0</v>
      </c>
      <c r="M399" s="71">
        <f t="shared" si="223"/>
        <v>56</v>
      </c>
      <c r="N399" s="96">
        <f t="shared" si="224"/>
        <v>0</v>
      </c>
      <c r="O399" s="72">
        <f t="shared" si="225"/>
        <v>1</v>
      </c>
      <c r="P399" s="72">
        <f t="shared" si="226"/>
        <v>1</v>
      </c>
      <c r="Q399" s="96">
        <f t="shared" si="227"/>
        <v>0</v>
      </c>
      <c r="R399" s="71">
        <f t="shared" si="228"/>
        <v>0</v>
      </c>
      <c r="S399" s="103"/>
      <c r="T399" s="103"/>
      <c r="U399" s="71">
        <f t="shared" si="229"/>
        <v>0</v>
      </c>
      <c r="V399" s="103"/>
      <c r="W399" s="103"/>
      <c r="X399" s="71">
        <f t="shared" si="230"/>
        <v>0</v>
      </c>
      <c r="Y399" s="103"/>
      <c r="Z399" s="72" t="str">
        <f t="shared" si="231"/>
        <v>???</v>
      </c>
      <c r="AA399" s="72" t="str">
        <f t="shared" si="232"/>
        <v>???</v>
      </c>
      <c r="AB399" s="103"/>
      <c r="AC399" s="71">
        <f t="shared" si="233"/>
        <v>2</v>
      </c>
      <c r="AD399" s="103"/>
      <c r="AE399" s="103"/>
      <c r="AF399" s="71">
        <f t="shared" si="234"/>
        <v>2</v>
      </c>
      <c r="AG399" s="103"/>
      <c r="AH399" s="103"/>
      <c r="AI399" s="71">
        <f t="shared" si="235"/>
        <v>4</v>
      </c>
      <c r="AJ399" s="103"/>
      <c r="AK399" s="72">
        <f t="shared" si="236"/>
        <v>1</v>
      </c>
      <c r="AL399" s="72">
        <f t="shared" si="237"/>
        <v>1</v>
      </c>
      <c r="AM399" s="103"/>
      <c r="AN399" s="71">
        <f t="shared" si="238"/>
        <v>5</v>
      </c>
      <c r="AO399" s="103"/>
      <c r="AP399" s="103"/>
      <c r="AQ399" s="71">
        <f t="shared" si="239"/>
        <v>5</v>
      </c>
      <c r="AR399" s="103"/>
      <c r="AS399" s="103"/>
      <c r="AT399" s="71">
        <f t="shared" si="240"/>
        <v>16</v>
      </c>
      <c r="AU399" s="103"/>
      <c r="AV399" s="72">
        <f t="shared" si="241"/>
        <v>1</v>
      </c>
      <c r="AW399" s="72">
        <f t="shared" si="242"/>
        <v>1</v>
      </c>
      <c r="AX399" s="103"/>
      <c r="AY399" s="71">
        <f t="shared" si="243"/>
        <v>5</v>
      </c>
      <c r="AZ399" s="103"/>
      <c r="BA399" s="103"/>
      <c r="BB399" s="71">
        <f t="shared" si="244"/>
        <v>5</v>
      </c>
      <c r="BC399" s="103"/>
      <c r="BD399" s="103"/>
      <c r="BE399" s="71">
        <f t="shared" si="245"/>
        <v>16</v>
      </c>
      <c r="BF399" s="103"/>
      <c r="BG399" s="72">
        <f t="shared" si="246"/>
        <v>1</v>
      </c>
      <c r="BH399" s="72">
        <f t="shared" si="247"/>
        <v>1</v>
      </c>
      <c r="BI399" s="103"/>
      <c r="BJ399" s="71">
        <f t="shared" si="248"/>
        <v>5</v>
      </c>
      <c r="BK399" s="103"/>
      <c r="BL399" s="103"/>
      <c r="BM399" s="71">
        <f t="shared" si="249"/>
        <v>5</v>
      </c>
      <c r="BN399" s="103"/>
      <c r="BO399" s="103"/>
      <c r="BP399" s="71">
        <f t="shared" si="250"/>
        <v>20</v>
      </c>
      <c r="BQ399" s="103"/>
      <c r="BR399" s="72">
        <f t="shared" si="251"/>
        <v>1</v>
      </c>
      <c r="BS399" s="72">
        <f t="shared" si="252"/>
        <v>1</v>
      </c>
      <c r="BT399" s="103"/>
    </row>
    <row r="400" spans="7:72" x14ac:dyDescent="0.15">
      <c r="G400" s="71">
        <f t="shared" si="217"/>
        <v>17</v>
      </c>
      <c r="H400" s="96">
        <f t="shared" si="218"/>
        <v>0</v>
      </c>
      <c r="I400" s="96">
        <f t="shared" si="219"/>
        <v>0</v>
      </c>
      <c r="J400" s="71">
        <f t="shared" si="220"/>
        <v>17</v>
      </c>
      <c r="K400" s="96">
        <f t="shared" si="221"/>
        <v>0</v>
      </c>
      <c r="L400" s="96">
        <f t="shared" si="222"/>
        <v>0</v>
      </c>
      <c r="M400" s="71">
        <f t="shared" si="223"/>
        <v>56</v>
      </c>
      <c r="N400" s="96">
        <f t="shared" si="224"/>
        <v>0</v>
      </c>
      <c r="O400" s="72">
        <f t="shared" si="225"/>
        <v>1</v>
      </c>
      <c r="P400" s="72">
        <f t="shared" si="226"/>
        <v>1</v>
      </c>
      <c r="Q400" s="96">
        <f t="shared" si="227"/>
        <v>0</v>
      </c>
      <c r="R400" s="71">
        <f t="shared" si="228"/>
        <v>0</v>
      </c>
      <c r="S400" s="103"/>
      <c r="T400" s="103"/>
      <c r="U400" s="71">
        <f t="shared" si="229"/>
        <v>0</v>
      </c>
      <c r="V400" s="103"/>
      <c r="W400" s="103"/>
      <c r="X400" s="71">
        <f t="shared" si="230"/>
        <v>0</v>
      </c>
      <c r="Y400" s="103"/>
      <c r="Z400" s="72" t="str">
        <f t="shared" si="231"/>
        <v>???</v>
      </c>
      <c r="AA400" s="72" t="str">
        <f t="shared" si="232"/>
        <v>???</v>
      </c>
      <c r="AB400" s="103"/>
      <c r="AC400" s="71">
        <f t="shared" si="233"/>
        <v>2</v>
      </c>
      <c r="AD400" s="103"/>
      <c r="AE400" s="103"/>
      <c r="AF400" s="71">
        <f t="shared" si="234"/>
        <v>2</v>
      </c>
      <c r="AG400" s="103"/>
      <c r="AH400" s="103"/>
      <c r="AI400" s="71">
        <f t="shared" si="235"/>
        <v>4</v>
      </c>
      <c r="AJ400" s="103"/>
      <c r="AK400" s="72">
        <f t="shared" si="236"/>
        <v>1</v>
      </c>
      <c r="AL400" s="72">
        <f t="shared" si="237"/>
        <v>1</v>
      </c>
      <c r="AM400" s="103"/>
      <c r="AN400" s="71">
        <f t="shared" si="238"/>
        <v>5</v>
      </c>
      <c r="AO400" s="103"/>
      <c r="AP400" s="103"/>
      <c r="AQ400" s="71">
        <f t="shared" si="239"/>
        <v>5</v>
      </c>
      <c r="AR400" s="103"/>
      <c r="AS400" s="103"/>
      <c r="AT400" s="71">
        <f t="shared" si="240"/>
        <v>16</v>
      </c>
      <c r="AU400" s="103"/>
      <c r="AV400" s="72">
        <f t="shared" si="241"/>
        <v>1</v>
      </c>
      <c r="AW400" s="72">
        <f t="shared" si="242"/>
        <v>1</v>
      </c>
      <c r="AX400" s="103"/>
      <c r="AY400" s="71">
        <f t="shared" si="243"/>
        <v>5</v>
      </c>
      <c r="AZ400" s="103"/>
      <c r="BA400" s="103"/>
      <c r="BB400" s="71">
        <f t="shared" si="244"/>
        <v>5</v>
      </c>
      <c r="BC400" s="103"/>
      <c r="BD400" s="103"/>
      <c r="BE400" s="71">
        <f t="shared" si="245"/>
        <v>16</v>
      </c>
      <c r="BF400" s="103"/>
      <c r="BG400" s="72">
        <f t="shared" si="246"/>
        <v>1</v>
      </c>
      <c r="BH400" s="72">
        <f t="shared" si="247"/>
        <v>1</v>
      </c>
      <c r="BI400" s="103"/>
      <c r="BJ400" s="71">
        <f t="shared" si="248"/>
        <v>5</v>
      </c>
      <c r="BK400" s="103"/>
      <c r="BL400" s="103"/>
      <c r="BM400" s="71">
        <f t="shared" si="249"/>
        <v>5</v>
      </c>
      <c r="BN400" s="103"/>
      <c r="BO400" s="103"/>
      <c r="BP400" s="71">
        <f t="shared" si="250"/>
        <v>20</v>
      </c>
      <c r="BQ400" s="103"/>
      <c r="BR400" s="72">
        <f t="shared" si="251"/>
        <v>1</v>
      </c>
      <c r="BS400" s="72">
        <f t="shared" si="252"/>
        <v>1</v>
      </c>
      <c r="BT400" s="103"/>
    </row>
    <row r="401" spans="7:72" x14ac:dyDescent="0.15">
      <c r="G401" s="71">
        <f t="shared" si="217"/>
        <v>17</v>
      </c>
      <c r="H401" s="96">
        <f t="shared" si="218"/>
        <v>0</v>
      </c>
      <c r="I401" s="96">
        <f t="shared" si="219"/>
        <v>0</v>
      </c>
      <c r="J401" s="71">
        <f t="shared" si="220"/>
        <v>17</v>
      </c>
      <c r="K401" s="96">
        <f t="shared" si="221"/>
        <v>0</v>
      </c>
      <c r="L401" s="96">
        <f t="shared" si="222"/>
        <v>0</v>
      </c>
      <c r="M401" s="71">
        <f t="shared" si="223"/>
        <v>56</v>
      </c>
      <c r="N401" s="96">
        <f t="shared" si="224"/>
        <v>0</v>
      </c>
      <c r="O401" s="72">
        <f t="shared" si="225"/>
        <v>1</v>
      </c>
      <c r="P401" s="72">
        <f t="shared" si="226"/>
        <v>1</v>
      </c>
      <c r="Q401" s="96">
        <f t="shared" si="227"/>
        <v>0</v>
      </c>
      <c r="R401" s="71">
        <f t="shared" si="228"/>
        <v>0</v>
      </c>
      <c r="S401" s="103"/>
      <c r="T401" s="103"/>
      <c r="U401" s="71">
        <f t="shared" si="229"/>
        <v>0</v>
      </c>
      <c r="V401" s="103"/>
      <c r="W401" s="103"/>
      <c r="X401" s="71">
        <f t="shared" si="230"/>
        <v>0</v>
      </c>
      <c r="Y401" s="103"/>
      <c r="Z401" s="72" t="str">
        <f t="shared" si="231"/>
        <v>???</v>
      </c>
      <c r="AA401" s="72" t="str">
        <f t="shared" si="232"/>
        <v>???</v>
      </c>
      <c r="AB401" s="103"/>
      <c r="AC401" s="71">
        <f t="shared" si="233"/>
        <v>2</v>
      </c>
      <c r="AD401" s="103"/>
      <c r="AE401" s="103"/>
      <c r="AF401" s="71">
        <f t="shared" si="234"/>
        <v>2</v>
      </c>
      <c r="AG401" s="103"/>
      <c r="AH401" s="103"/>
      <c r="AI401" s="71">
        <f t="shared" si="235"/>
        <v>4</v>
      </c>
      <c r="AJ401" s="103"/>
      <c r="AK401" s="72">
        <f t="shared" si="236"/>
        <v>1</v>
      </c>
      <c r="AL401" s="72">
        <f t="shared" si="237"/>
        <v>1</v>
      </c>
      <c r="AM401" s="103"/>
      <c r="AN401" s="71">
        <f t="shared" si="238"/>
        <v>5</v>
      </c>
      <c r="AO401" s="103"/>
      <c r="AP401" s="103"/>
      <c r="AQ401" s="71">
        <f t="shared" si="239"/>
        <v>5</v>
      </c>
      <c r="AR401" s="103"/>
      <c r="AS401" s="103"/>
      <c r="AT401" s="71">
        <f t="shared" si="240"/>
        <v>16</v>
      </c>
      <c r="AU401" s="103"/>
      <c r="AV401" s="72">
        <f t="shared" si="241"/>
        <v>1</v>
      </c>
      <c r="AW401" s="72">
        <f t="shared" si="242"/>
        <v>1</v>
      </c>
      <c r="AX401" s="103"/>
      <c r="AY401" s="71">
        <f t="shared" si="243"/>
        <v>5</v>
      </c>
      <c r="AZ401" s="103"/>
      <c r="BA401" s="103"/>
      <c r="BB401" s="71">
        <f t="shared" si="244"/>
        <v>5</v>
      </c>
      <c r="BC401" s="103"/>
      <c r="BD401" s="103"/>
      <c r="BE401" s="71">
        <f t="shared" si="245"/>
        <v>16</v>
      </c>
      <c r="BF401" s="103"/>
      <c r="BG401" s="72">
        <f t="shared" si="246"/>
        <v>1</v>
      </c>
      <c r="BH401" s="72">
        <f t="shared" si="247"/>
        <v>1</v>
      </c>
      <c r="BI401" s="103"/>
      <c r="BJ401" s="71">
        <f t="shared" si="248"/>
        <v>5</v>
      </c>
      <c r="BK401" s="103"/>
      <c r="BL401" s="103"/>
      <c r="BM401" s="71">
        <f t="shared" si="249"/>
        <v>5</v>
      </c>
      <c r="BN401" s="103"/>
      <c r="BO401" s="103"/>
      <c r="BP401" s="71">
        <f t="shared" si="250"/>
        <v>20</v>
      </c>
      <c r="BQ401" s="103"/>
      <c r="BR401" s="72">
        <f t="shared" si="251"/>
        <v>1</v>
      </c>
      <c r="BS401" s="72">
        <f t="shared" si="252"/>
        <v>1</v>
      </c>
      <c r="BT401" s="103"/>
    </row>
    <row r="402" spans="7:72" x14ac:dyDescent="0.15">
      <c r="G402" s="71">
        <f t="shared" si="217"/>
        <v>17</v>
      </c>
      <c r="H402" s="96">
        <f t="shared" si="218"/>
        <v>0</v>
      </c>
      <c r="I402" s="96">
        <f t="shared" si="219"/>
        <v>0</v>
      </c>
      <c r="J402" s="71">
        <f t="shared" si="220"/>
        <v>17</v>
      </c>
      <c r="K402" s="96">
        <f t="shared" si="221"/>
        <v>0</v>
      </c>
      <c r="L402" s="96">
        <f t="shared" si="222"/>
        <v>0</v>
      </c>
      <c r="M402" s="71">
        <f t="shared" si="223"/>
        <v>56</v>
      </c>
      <c r="N402" s="96">
        <f t="shared" si="224"/>
        <v>0</v>
      </c>
      <c r="O402" s="72">
        <f t="shared" si="225"/>
        <v>1</v>
      </c>
      <c r="P402" s="72">
        <f t="shared" si="226"/>
        <v>1</v>
      </c>
      <c r="Q402" s="96">
        <f t="shared" si="227"/>
        <v>0</v>
      </c>
      <c r="R402" s="71">
        <f t="shared" si="228"/>
        <v>0</v>
      </c>
      <c r="S402" s="103"/>
      <c r="T402" s="103"/>
      <c r="U402" s="71">
        <f t="shared" si="229"/>
        <v>0</v>
      </c>
      <c r="V402" s="103"/>
      <c r="W402" s="103"/>
      <c r="X402" s="71">
        <f t="shared" si="230"/>
        <v>0</v>
      </c>
      <c r="Y402" s="103"/>
      <c r="Z402" s="72" t="str">
        <f t="shared" si="231"/>
        <v>???</v>
      </c>
      <c r="AA402" s="72" t="str">
        <f t="shared" si="232"/>
        <v>???</v>
      </c>
      <c r="AB402" s="103"/>
      <c r="AC402" s="71">
        <f t="shared" si="233"/>
        <v>2</v>
      </c>
      <c r="AD402" s="103"/>
      <c r="AE402" s="103"/>
      <c r="AF402" s="71">
        <f t="shared" si="234"/>
        <v>2</v>
      </c>
      <c r="AG402" s="103"/>
      <c r="AH402" s="103"/>
      <c r="AI402" s="71">
        <f t="shared" si="235"/>
        <v>4</v>
      </c>
      <c r="AJ402" s="103"/>
      <c r="AK402" s="72">
        <f t="shared" si="236"/>
        <v>1</v>
      </c>
      <c r="AL402" s="72">
        <f t="shared" si="237"/>
        <v>1</v>
      </c>
      <c r="AM402" s="103"/>
      <c r="AN402" s="71">
        <f t="shared" si="238"/>
        <v>5</v>
      </c>
      <c r="AO402" s="103"/>
      <c r="AP402" s="103"/>
      <c r="AQ402" s="71">
        <f t="shared" si="239"/>
        <v>5</v>
      </c>
      <c r="AR402" s="103"/>
      <c r="AS402" s="103"/>
      <c r="AT402" s="71">
        <f t="shared" si="240"/>
        <v>16</v>
      </c>
      <c r="AU402" s="103"/>
      <c r="AV402" s="72">
        <f t="shared" si="241"/>
        <v>1</v>
      </c>
      <c r="AW402" s="72">
        <f t="shared" si="242"/>
        <v>1</v>
      </c>
      <c r="AX402" s="103"/>
      <c r="AY402" s="71">
        <f t="shared" si="243"/>
        <v>5</v>
      </c>
      <c r="AZ402" s="103"/>
      <c r="BA402" s="103"/>
      <c r="BB402" s="71">
        <f t="shared" si="244"/>
        <v>5</v>
      </c>
      <c r="BC402" s="103"/>
      <c r="BD402" s="103"/>
      <c r="BE402" s="71">
        <f t="shared" si="245"/>
        <v>16</v>
      </c>
      <c r="BF402" s="103"/>
      <c r="BG402" s="72">
        <f t="shared" si="246"/>
        <v>1</v>
      </c>
      <c r="BH402" s="72">
        <f t="shared" si="247"/>
        <v>1</v>
      </c>
      <c r="BI402" s="103"/>
      <c r="BJ402" s="71">
        <f t="shared" si="248"/>
        <v>5</v>
      </c>
      <c r="BK402" s="103"/>
      <c r="BL402" s="103"/>
      <c r="BM402" s="71">
        <f t="shared" si="249"/>
        <v>5</v>
      </c>
      <c r="BN402" s="103"/>
      <c r="BO402" s="103"/>
      <c r="BP402" s="71">
        <f t="shared" si="250"/>
        <v>20</v>
      </c>
      <c r="BQ402" s="103"/>
      <c r="BR402" s="72">
        <f t="shared" si="251"/>
        <v>1</v>
      </c>
      <c r="BS402" s="72">
        <f t="shared" si="252"/>
        <v>1</v>
      </c>
      <c r="BT402" s="103"/>
    </row>
    <row r="403" spans="7:72" x14ac:dyDescent="0.15">
      <c r="G403" s="71">
        <f t="shared" si="217"/>
        <v>17</v>
      </c>
      <c r="H403" s="96">
        <f t="shared" si="218"/>
        <v>0</v>
      </c>
      <c r="I403" s="96">
        <f t="shared" si="219"/>
        <v>0</v>
      </c>
      <c r="J403" s="71">
        <f t="shared" si="220"/>
        <v>17</v>
      </c>
      <c r="K403" s="96">
        <f t="shared" si="221"/>
        <v>0</v>
      </c>
      <c r="L403" s="96">
        <f t="shared" si="222"/>
        <v>0</v>
      </c>
      <c r="M403" s="71">
        <f t="shared" si="223"/>
        <v>56</v>
      </c>
      <c r="N403" s="96">
        <f t="shared" si="224"/>
        <v>0</v>
      </c>
      <c r="O403" s="72">
        <f t="shared" si="225"/>
        <v>1</v>
      </c>
      <c r="P403" s="72">
        <f t="shared" si="226"/>
        <v>1</v>
      </c>
      <c r="Q403" s="96">
        <f t="shared" si="227"/>
        <v>0</v>
      </c>
      <c r="R403" s="71">
        <f t="shared" si="228"/>
        <v>0</v>
      </c>
      <c r="S403" s="103"/>
      <c r="T403" s="103"/>
      <c r="U403" s="71">
        <f t="shared" si="229"/>
        <v>0</v>
      </c>
      <c r="V403" s="103"/>
      <c r="W403" s="103"/>
      <c r="X403" s="71">
        <f t="shared" si="230"/>
        <v>0</v>
      </c>
      <c r="Y403" s="103"/>
      <c r="Z403" s="72" t="str">
        <f t="shared" si="231"/>
        <v>???</v>
      </c>
      <c r="AA403" s="72" t="str">
        <f t="shared" si="232"/>
        <v>???</v>
      </c>
      <c r="AB403" s="103"/>
      <c r="AC403" s="71">
        <f t="shared" si="233"/>
        <v>2</v>
      </c>
      <c r="AD403" s="103"/>
      <c r="AE403" s="103"/>
      <c r="AF403" s="71">
        <f t="shared" si="234"/>
        <v>2</v>
      </c>
      <c r="AG403" s="103"/>
      <c r="AH403" s="103"/>
      <c r="AI403" s="71">
        <f t="shared" si="235"/>
        <v>4</v>
      </c>
      <c r="AJ403" s="103"/>
      <c r="AK403" s="72">
        <f t="shared" si="236"/>
        <v>1</v>
      </c>
      <c r="AL403" s="72">
        <f t="shared" si="237"/>
        <v>1</v>
      </c>
      <c r="AM403" s="103"/>
      <c r="AN403" s="71">
        <f t="shared" si="238"/>
        <v>5</v>
      </c>
      <c r="AO403" s="103"/>
      <c r="AP403" s="103"/>
      <c r="AQ403" s="71">
        <f t="shared" si="239"/>
        <v>5</v>
      </c>
      <c r="AR403" s="103"/>
      <c r="AS403" s="103"/>
      <c r="AT403" s="71">
        <f t="shared" si="240"/>
        <v>16</v>
      </c>
      <c r="AU403" s="103"/>
      <c r="AV403" s="72">
        <f t="shared" si="241"/>
        <v>1</v>
      </c>
      <c r="AW403" s="72">
        <f t="shared" si="242"/>
        <v>1</v>
      </c>
      <c r="AX403" s="103"/>
      <c r="AY403" s="71">
        <f t="shared" si="243"/>
        <v>5</v>
      </c>
      <c r="AZ403" s="103"/>
      <c r="BA403" s="103"/>
      <c r="BB403" s="71">
        <f t="shared" si="244"/>
        <v>5</v>
      </c>
      <c r="BC403" s="103"/>
      <c r="BD403" s="103"/>
      <c r="BE403" s="71">
        <f t="shared" si="245"/>
        <v>16</v>
      </c>
      <c r="BF403" s="103"/>
      <c r="BG403" s="72">
        <f t="shared" si="246"/>
        <v>1</v>
      </c>
      <c r="BH403" s="72">
        <f t="shared" si="247"/>
        <v>1</v>
      </c>
      <c r="BI403" s="103"/>
      <c r="BJ403" s="71">
        <f t="shared" si="248"/>
        <v>5</v>
      </c>
      <c r="BK403" s="103"/>
      <c r="BL403" s="103"/>
      <c r="BM403" s="71">
        <f t="shared" si="249"/>
        <v>5</v>
      </c>
      <c r="BN403" s="103"/>
      <c r="BO403" s="103"/>
      <c r="BP403" s="71">
        <f t="shared" si="250"/>
        <v>20</v>
      </c>
      <c r="BQ403" s="103"/>
      <c r="BR403" s="72">
        <f t="shared" si="251"/>
        <v>1</v>
      </c>
      <c r="BS403" s="72">
        <f t="shared" si="252"/>
        <v>1</v>
      </c>
      <c r="BT403" s="103"/>
    </row>
    <row r="404" spans="7:72" x14ac:dyDescent="0.15">
      <c r="G404" s="71">
        <f t="shared" si="217"/>
        <v>17</v>
      </c>
      <c r="H404" s="96">
        <f t="shared" si="218"/>
        <v>0</v>
      </c>
      <c r="I404" s="96">
        <f t="shared" si="219"/>
        <v>0</v>
      </c>
      <c r="J404" s="71">
        <f t="shared" si="220"/>
        <v>17</v>
      </c>
      <c r="K404" s="96">
        <f t="shared" si="221"/>
        <v>0</v>
      </c>
      <c r="L404" s="96">
        <f t="shared" si="222"/>
        <v>0</v>
      </c>
      <c r="M404" s="71">
        <f t="shared" si="223"/>
        <v>56</v>
      </c>
      <c r="N404" s="96">
        <f t="shared" si="224"/>
        <v>0</v>
      </c>
      <c r="O404" s="72">
        <f t="shared" si="225"/>
        <v>1</v>
      </c>
      <c r="P404" s="72">
        <f t="shared" si="226"/>
        <v>1</v>
      </c>
      <c r="Q404" s="96">
        <f t="shared" si="227"/>
        <v>0</v>
      </c>
      <c r="R404" s="71">
        <f t="shared" si="228"/>
        <v>0</v>
      </c>
      <c r="S404" s="103"/>
      <c r="T404" s="103"/>
      <c r="U404" s="71">
        <f t="shared" si="229"/>
        <v>0</v>
      </c>
      <c r="V404" s="103"/>
      <c r="W404" s="103"/>
      <c r="X404" s="71">
        <f t="shared" si="230"/>
        <v>0</v>
      </c>
      <c r="Y404" s="103"/>
      <c r="Z404" s="72" t="str">
        <f t="shared" si="231"/>
        <v>???</v>
      </c>
      <c r="AA404" s="72" t="str">
        <f t="shared" si="232"/>
        <v>???</v>
      </c>
      <c r="AB404" s="103"/>
      <c r="AC404" s="71">
        <f t="shared" si="233"/>
        <v>2</v>
      </c>
      <c r="AD404" s="103"/>
      <c r="AE404" s="103"/>
      <c r="AF404" s="71">
        <f t="shared" si="234"/>
        <v>2</v>
      </c>
      <c r="AG404" s="103"/>
      <c r="AH404" s="103"/>
      <c r="AI404" s="71">
        <f t="shared" si="235"/>
        <v>4</v>
      </c>
      <c r="AJ404" s="103"/>
      <c r="AK404" s="72">
        <f t="shared" si="236"/>
        <v>1</v>
      </c>
      <c r="AL404" s="72">
        <f t="shared" si="237"/>
        <v>1</v>
      </c>
      <c r="AM404" s="103"/>
      <c r="AN404" s="71">
        <f t="shared" si="238"/>
        <v>5</v>
      </c>
      <c r="AO404" s="103"/>
      <c r="AP404" s="103"/>
      <c r="AQ404" s="71">
        <f t="shared" si="239"/>
        <v>5</v>
      </c>
      <c r="AR404" s="103"/>
      <c r="AS404" s="103"/>
      <c r="AT404" s="71">
        <f t="shared" si="240"/>
        <v>16</v>
      </c>
      <c r="AU404" s="103"/>
      <c r="AV404" s="72">
        <f t="shared" si="241"/>
        <v>1</v>
      </c>
      <c r="AW404" s="72">
        <f t="shared" si="242"/>
        <v>1</v>
      </c>
      <c r="AX404" s="103"/>
      <c r="AY404" s="71">
        <f t="shared" si="243"/>
        <v>5</v>
      </c>
      <c r="AZ404" s="103"/>
      <c r="BA404" s="103"/>
      <c r="BB404" s="71">
        <f t="shared" si="244"/>
        <v>5</v>
      </c>
      <c r="BC404" s="103"/>
      <c r="BD404" s="103"/>
      <c r="BE404" s="71">
        <f t="shared" si="245"/>
        <v>16</v>
      </c>
      <c r="BF404" s="103"/>
      <c r="BG404" s="72">
        <f t="shared" si="246"/>
        <v>1</v>
      </c>
      <c r="BH404" s="72">
        <f t="shared" si="247"/>
        <v>1</v>
      </c>
      <c r="BI404" s="103"/>
      <c r="BJ404" s="71">
        <f t="shared" si="248"/>
        <v>5</v>
      </c>
      <c r="BK404" s="103"/>
      <c r="BL404" s="103"/>
      <c r="BM404" s="71">
        <f t="shared" si="249"/>
        <v>5</v>
      </c>
      <c r="BN404" s="103"/>
      <c r="BO404" s="103"/>
      <c r="BP404" s="71">
        <f t="shared" si="250"/>
        <v>20</v>
      </c>
      <c r="BQ404" s="103"/>
      <c r="BR404" s="72">
        <f t="shared" si="251"/>
        <v>1</v>
      </c>
      <c r="BS404" s="72">
        <f t="shared" si="252"/>
        <v>1</v>
      </c>
      <c r="BT404" s="103"/>
    </row>
    <row r="405" spans="7:72" x14ac:dyDescent="0.15">
      <c r="G405" s="71">
        <f t="shared" si="217"/>
        <v>17</v>
      </c>
      <c r="H405" s="96">
        <f t="shared" si="218"/>
        <v>0</v>
      </c>
      <c r="I405" s="96">
        <f t="shared" si="219"/>
        <v>0</v>
      </c>
      <c r="J405" s="71">
        <f t="shared" si="220"/>
        <v>17</v>
      </c>
      <c r="K405" s="96">
        <f t="shared" si="221"/>
        <v>0</v>
      </c>
      <c r="L405" s="96">
        <f t="shared" si="222"/>
        <v>0</v>
      </c>
      <c r="M405" s="71">
        <f t="shared" si="223"/>
        <v>56</v>
      </c>
      <c r="N405" s="96">
        <f t="shared" si="224"/>
        <v>0</v>
      </c>
      <c r="O405" s="72">
        <f t="shared" si="225"/>
        <v>1</v>
      </c>
      <c r="P405" s="72">
        <f t="shared" si="226"/>
        <v>1</v>
      </c>
      <c r="Q405" s="96">
        <f t="shared" si="227"/>
        <v>0</v>
      </c>
      <c r="R405" s="71">
        <f t="shared" si="228"/>
        <v>0</v>
      </c>
      <c r="S405" s="103"/>
      <c r="T405" s="103"/>
      <c r="U405" s="71">
        <f t="shared" si="229"/>
        <v>0</v>
      </c>
      <c r="V405" s="103"/>
      <c r="W405" s="103"/>
      <c r="X405" s="71">
        <f t="shared" si="230"/>
        <v>0</v>
      </c>
      <c r="Y405" s="103"/>
      <c r="Z405" s="72" t="str">
        <f t="shared" si="231"/>
        <v>???</v>
      </c>
      <c r="AA405" s="72" t="str">
        <f t="shared" si="232"/>
        <v>???</v>
      </c>
      <c r="AB405" s="103"/>
      <c r="AC405" s="71">
        <f t="shared" si="233"/>
        <v>2</v>
      </c>
      <c r="AD405" s="103"/>
      <c r="AE405" s="103"/>
      <c r="AF405" s="71">
        <f t="shared" si="234"/>
        <v>2</v>
      </c>
      <c r="AG405" s="103"/>
      <c r="AH405" s="103"/>
      <c r="AI405" s="71">
        <f t="shared" si="235"/>
        <v>4</v>
      </c>
      <c r="AJ405" s="103"/>
      <c r="AK405" s="72">
        <f t="shared" si="236"/>
        <v>1</v>
      </c>
      <c r="AL405" s="72">
        <f t="shared" si="237"/>
        <v>1</v>
      </c>
      <c r="AM405" s="103"/>
      <c r="AN405" s="71">
        <f t="shared" si="238"/>
        <v>5</v>
      </c>
      <c r="AO405" s="103"/>
      <c r="AP405" s="103"/>
      <c r="AQ405" s="71">
        <f t="shared" si="239"/>
        <v>5</v>
      </c>
      <c r="AR405" s="103"/>
      <c r="AS405" s="103"/>
      <c r="AT405" s="71">
        <f t="shared" si="240"/>
        <v>16</v>
      </c>
      <c r="AU405" s="103"/>
      <c r="AV405" s="72">
        <f t="shared" si="241"/>
        <v>1</v>
      </c>
      <c r="AW405" s="72">
        <f t="shared" si="242"/>
        <v>1</v>
      </c>
      <c r="AX405" s="103"/>
      <c r="AY405" s="71">
        <f t="shared" si="243"/>
        <v>5</v>
      </c>
      <c r="AZ405" s="103"/>
      <c r="BA405" s="103"/>
      <c r="BB405" s="71">
        <f t="shared" si="244"/>
        <v>5</v>
      </c>
      <c r="BC405" s="103"/>
      <c r="BD405" s="103"/>
      <c r="BE405" s="71">
        <f t="shared" si="245"/>
        <v>16</v>
      </c>
      <c r="BF405" s="103"/>
      <c r="BG405" s="72">
        <f t="shared" si="246"/>
        <v>1</v>
      </c>
      <c r="BH405" s="72">
        <f t="shared" si="247"/>
        <v>1</v>
      </c>
      <c r="BI405" s="103"/>
      <c r="BJ405" s="71">
        <f t="shared" si="248"/>
        <v>5</v>
      </c>
      <c r="BK405" s="103"/>
      <c r="BL405" s="103"/>
      <c r="BM405" s="71">
        <f t="shared" si="249"/>
        <v>5</v>
      </c>
      <c r="BN405" s="103"/>
      <c r="BO405" s="103"/>
      <c r="BP405" s="71">
        <f t="shared" si="250"/>
        <v>20</v>
      </c>
      <c r="BQ405" s="103"/>
      <c r="BR405" s="72">
        <f t="shared" si="251"/>
        <v>1</v>
      </c>
      <c r="BS405" s="72">
        <f t="shared" si="252"/>
        <v>1</v>
      </c>
      <c r="BT405" s="103"/>
    </row>
    <row r="406" spans="7:72" x14ac:dyDescent="0.15">
      <c r="G406" s="71">
        <f t="shared" si="217"/>
        <v>17</v>
      </c>
      <c r="H406" s="96">
        <f t="shared" si="218"/>
        <v>0</v>
      </c>
      <c r="I406" s="96">
        <f t="shared" si="219"/>
        <v>0</v>
      </c>
      <c r="J406" s="71">
        <f t="shared" si="220"/>
        <v>17</v>
      </c>
      <c r="K406" s="96">
        <f t="shared" si="221"/>
        <v>0</v>
      </c>
      <c r="L406" s="96">
        <f t="shared" si="222"/>
        <v>0</v>
      </c>
      <c r="M406" s="71">
        <f t="shared" si="223"/>
        <v>56</v>
      </c>
      <c r="N406" s="96">
        <f t="shared" si="224"/>
        <v>0</v>
      </c>
      <c r="O406" s="72">
        <f t="shared" si="225"/>
        <v>1</v>
      </c>
      <c r="P406" s="72">
        <f t="shared" si="226"/>
        <v>1</v>
      </c>
      <c r="Q406" s="96">
        <f t="shared" si="227"/>
        <v>0</v>
      </c>
      <c r="R406" s="71">
        <f t="shared" si="228"/>
        <v>0</v>
      </c>
      <c r="S406" s="103"/>
      <c r="T406" s="103"/>
      <c r="U406" s="71">
        <f t="shared" si="229"/>
        <v>0</v>
      </c>
      <c r="V406" s="103"/>
      <c r="W406" s="103"/>
      <c r="X406" s="71">
        <f t="shared" si="230"/>
        <v>0</v>
      </c>
      <c r="Y406" s="103"/>
      <c r="Z406" s="72" t="str">
        <f t="shared" si="231"/>
        <v>???</v>
      </c>
      <c r="AA406" s="72" t="str">
        <f t="shared" si="232"/>
        <v>???</v>
      </c>
      <c r="AB406" s="103"/>
      <c r="AC406" s="71">
        <f t="shared" si="233"/>
        <v>2</v>
      </c>
      <c r="AD406" s="103"/>
      <c r="AE406" s="103"/>
      <c r="AF406" s="71">
        <f t="shared" si="234"/>
        <v>2</v>
      </c>
      <c r="AG406" s="103"/>
      <c r="AH406" s="103"/>
      <c r="AI406" s="71">
        <f t="shared" si="235"/>
        <v>4</v>
      </c>
      <c r="AJ406" s="103"/>
      <c r="AK406" s="72">
        <f t="shared" si="236"/>
        <v>1</v>
      </c>
      <c r="AL406" s="72">
        <f t="shared" si="237"/>
        <v>1</v>
      </c>
      <c r="AM406" s="103"/>
      <c r="AN406" s="71">
        <f t="shared" si="238"/>
        <v>5</v>
      </c>
      <c r="AO406" s="103"/>
      <c r="AP406" s="103"/>
      <c r="AQ406" s="71">
        <f t="shared" si="239"/>
        <v>5</v>
      </c>
      <c r="AR406" s="103"/>
      <c r="AS406" s="103"/>
      <c r="AT406" s="71">
        <f t="shared" si="240"/>
        <v>16</v>
      </c>
      <c r="AU406" s="103"/>
      <c r="AV406" s="72">
        <f t="shared" si="241"/>
        <v>1</v>
      </c>
      <c r="AW406" s="72">
        <f t="shared" si="242"/>
        <v>1</v>
      </c>
      <c r="AX406" s="103"/>
      <c r="AY406" s="71">
        <f t="shared" si="243"/>
        <v>5</v>
      </c>
      <c r="AZ406" s="103"/>
      <c r="BA406" s="103"/>
      <c r="BB406" s="71">
        <f t="shared" si="244"/>
        <v>5</v>
      </c>
      <c r="BC406" s="103"/>
      <c r="BD406" s="103"/>
      <c r="BE406" s="71">
        <f t="shared" si="245"/>
        <v>16</v>
      </c>
      <c r="BF406" s="103"/>
      <c r="BG406" s="72">
        <f t="shared" si="246"/>
        <v>1</v>
      </c>
      <c r="BH406" s="72">
        <f t="shared" si="247"/>
        <v>1</v>
      </c>
      <c r="BI406" s="103"/>
      <c r="BJ406" s="71">
        <f t="shared" si="248"/>
        <v>5</v>
      </c>
      <c r="BK406" s="103"/>
      <c r="BL406" s="103"/>
      <c r="BM406" s="71">
        <f t="shared" si="249"/>
        <v>5</v>
      </c>
      <c r="BN406" s="103"/>
      <c r="BO406" s="103"/>
      <c r="BP406" s="71">
        <f t="shared" si="250"/>
        <v>20</v>
      </c>
      <c r="BQ406" s="103"/>
      <c r="BR406" s="72">
        <f t="shared" si="251"/>
        <v>1</v>
      </c>
      <c r="BS406" s="72">
        <f t="shared" si="252"/>
        <v>1</v>
      </c>
      <c r="BT406" s="103"/>
    </row>
    <row r="407" spans="7:72" x14ac:dyDescent="0.15">
      <c r="G407" s="71">
        <f t="shared" si="217"/>
        <v>17</v>
      </c>
      <c r="H407" s="96">
        <f t="shared" si="218"/>
        <v>0</v>
      </c>
      <c r="I407" s="96">
        <f t="shared" si="219"/>
        <v>0</v>
      </c>
      <c r="J407" s="71">
        <f t="shared" si="220"/>
        <v>17</v>
      </c>
      <c r="K407" s="96">
        <f t="shared" si="221"/>
        <v>0</v>
      </c>
      <c r="L407" s="96">
        <f t="shared" si="222"/>
        <v>0</v>
      </c>
      <c r="M407" s="71">
        <f t="shared" si="223"/>
        <v>56</v>
      </c>
      <c r="N407" s="96">
        <f t="shared" si="224"/>
        <v>0</v>
      </c>
      <c r="O407" s="72">
        <f t="shared" si="225"/>
        <v>1</v>
      </c>
      <c r="P407" s="72">
        <f t="shared" si="226"/>
        <v>1</v>
      </c>
      <c r="Q407" s="96">
        <f t="shared" si="227"/>
        <v>0</v>
      </c>
      <c r="R407" s="71">
        <f t="shared" si="228"/>
        <v>0</v>
      </c>
      <c r="S407" s="103"/>
      <c r="T407" s="103"/>
      <c r="U407" s="71">
        <f t="shared" si="229"/>
        <v>0</v>
      </c>
      <c r="V407" s="103"/>
      <c r="W407" s="103"/>
      <c r="X407" s="71">
        <f t="shared" si="230"/>
        <v>0</v>
      </c>
      <c r="Y407" s="103"/>
      <c r="Z407" s="72" t="str">
        <f t="shared" si="231"/>
        <v>???</v>
      </c>
      <c r="AA407" s="72" t="str">
        <f t="shared" si="232"/>
        <v>???</v>
      </c>
      <c r="AB407" s="103"/>
      <c r="AC407" s="71">
        <f t="shared" si="233"/>
        <v>2</v>
      </c>
      <c r="AD407" s="103"/>
      <c r="AE407" s="103"/>
      <c r="AF407" s="71">
        <f t="shared" si="234"/>
        <v>2</v>
      </c>
      <c r="AG407" s="103"/>
      <c r="AH407" s="103"/>
      <c r="AI407" s="71">
        <f t="shared" si="235"/>
        <v>4</v>
      </c>
      <c r="AJ407" s="103"/>
      <c r="AK407" s="72">
        <f t="shared" si="236"/>
        <v>1</v>
      </c>
      <c r="AL407" s="72">
        <f t="shared" si="237"/>
        <v>1</v>
      </c>
      <c r="AM407" s="103"/>
      <c r="AN407" s="71">
        <f t="shared" si="238"/>
        <v>5</v>
      </c>
      <c r="AO407" s="103"/>
      <c r="AP407" s="103"/>
      <c r="AQ407" s="71">
        <f t="shared" si="239"/>
        <v>5</v>
      </c>
      <c r="AR407" s="103"/>
      <c r="AS407" s="103"/>
      <c r="AT407" s="71">
        <f t="shared" si="240"/>
        <v>16</v>
      </c>
      <c r="AU407" s="103"/>
      <c r="AV407" s="72">
        <f t="shared" si="241"/>
        <v>1</v>
      </c>
      <c r="AW407" s="72">
        <f t="shared" si="242"/>
        <v>1</v>
      </c>
      <c r="AX407" s="103"/>
      <c r="AY407" s="71">
        <f t="shared" si="243"/>
        <v>5</v>
      </c>
      <c r="AZ407" s="103"/>
      <c r="BA407" s="103"/>
      <c r="BB407" s="71">
        <f t="shared" si="244"/>
        <v>5</v>
      </c>
      <c r="BC407" s="103"/>
      <c r="BD407" s="103"/>
      <c r="BE407" s="71">
        <f t="shared" si="245"/>
        <v>16</v>
      </c>
      <c r="BF407" s="103"/>
      <c r="BG407" s="72">
        <f t="shared" si="246"/>
        <v>1</v>
      </c>
      <c r="BH407" s="72">
        <f t="shared" si="247"/>
        <v>1</v>
      </c>
      <c r="BI407" s="103"/>
      <c r="BJ407" s="71">
        <f t="shared" si="248"/>
        <v>5</v>
      </c>
      <c r="BK407" s="103"/>
      <c r="BL407" s="103"/>
      <c r="BM407" s="71">
        <f t="shared" si="249"/>
        <v>5</v>
      </c>
      <c r="BN407" s="103"/>
      <c r="BO407" s="103"/>
      <c r="BP407" s="71">
        <f t="shared" si="250"/>
        <v>20</v>
      </c>
      <c r="BQ407" s="103"/>
      <c r="BR407" s="72">
        <f t="shared" si="251"/>
        <v>1</v>
      </c>
      <c r="BS407" s="72">
        <f t="shared" si="252"/>
        <v>1</v>
      </c>
      <c r="BT407" s="103"/>
    </row>
    <row r="408" spans="7:72" x14ac:dyDescent="0.15">
      <c r="G408" s="71">
        <f t="shared" si="217"/>
        <v>17</v>
      </c>
      <c r="H408" s="96">
        <f t="shared" si="218"/>
        <v>0</v>
      </c>
      <c r="I408" s="96">
        <f t="shared" si="219"/>
        <v>0</v>
      </c>
      <c r="J408" s="71">
        <f t="shared" si="220"/>
        <v>17</v>
      </c>
      <c r="K408" s="96">
        <f t="shared" si="221"/>
        <v>0</v>
      </c>
      <c r="L408" s="96">
        <f t="shared" si="222"/>
        <v>0</v>
      </c>
      <c r="M408" s="71">
        <f t="shared" si="223"/>
        <v>56</v>
      </c>
      <c r="N408" s="96">
        <f t="shared" si="224"/>
        <v>0</v>
      </c>
      <c r="O408" s="72">
        <f t="shared" si="225"/>
        <v>1</v>
      </c>
      <c r="P408" s="72">
        <f t="shared" si="226"/>
        <v>1</v>
      </c>
      <c r="Q408" s="96">
        <f t="shared" si="227"/>
        <v>0</v>
      </c>
      <c r="R408" s="71">
        <f t="shared" si="228"/>
        <v>0</v>
      </c>
      <c r="S408" s="103"/>
      <c r="T408" s="103"/>
      <c r="U408" s="71">
        <f t="shared" si="229"/>
        <v>0</v>
      </c>
      <c r="V408" s="103"/>
      <c r="W408" s="103"/>
      <c r="X408" s="71">
        <f t="shared" si="230"/>
        <v>0</v>
      </c>
      <c r="Y408" s="103"/>
      <c r="Z408" s="72" t="str">
        <f t="shared" si="231"/>
        <v>???</v>
      </c>
      <c r="AA408" s="72" t="str">
        <f t="shared" si="232"/>
        <v>???</v>
      </c>
      <c r="AB408" s="103"/>
      <c r="AC408" s="71">
        <f t="shared" si="233"/>
        <v>2</v>
      </c>
      <c r="AD408" s="103"/>
      <c r="AE408" s="103"/>
      <c r="AF408" s="71">
        <f t="shared" si="234"/>
        <v>2</v>
      </c>
      <c r="AG408" s="103"/>
      <c r="AH408" s="103"/>
      <c r="AI408" s="71">
        <f t="shared" si="235"/>
        <v>4</v>
      </c>
      <c r="AJ408" s="103"/>
      <c r="AK408" s="72">
        <f t="shared" si="236"/>
        <v>1</v>
      </c>
      <c r="AL408" s="72">
        <f t="shared" si="237"/>
        <v>1</v>
      </c>
      <c r="AM408" s="103"/>
      <c r="AN408" s="71">
        <f t="shared" si="238"/>
        <v>5</v>
      </c>
      <c r="AO408" s="103"/>
      <c r="AP408" s="103"/>
      <c r="AQ408" s="71">
        <f t="shared" si="239"/>
        <v>5</v>
      </c>
      <c r="AR408" s="103"/>
      <c r="AS408" s="103"/>
      <c r="AT408" s="71">
        <f t="shared" si="240"/>
        <v>16</v>
      </c>
      <c r="AU408" s="103"/>
      <c r="AV408" s="72">
        <f t="shared" si="241"/>
        <v>1</v>
      </c>
      <c r="AW408" s="72">
        <f t="shared" si="242"/>
        <v>1</v>
      </c>
      <c r="AX408" s="103"/>
      <c r="AY408" s="71">
        <f t="shared" si="243"/>
        <v>5</v>
      </c>
      <c r="AZ408" s="103"/>
      <c r="BA408" s="103"/>
      <c r="BB408" s="71">
        <f t="shared" si="244"/>
        <v>5</v>
      </c>
      <c r="BC408" s="103"/>
      <c r="BD408" s="103"/>
      <c r="BE408" s="71">
        <f t="shared" si="245"/>
        <v>16</v>
      </c>
      <c r="BF408" s="103"/>
      <c r="BG408" s="72">
        <f t="shared" si="246"/>
        <v>1</v>
      </c>
      <c r="BH408" s="72">
        <f t="shared" si="247"/>
        <v>1</v>
      </c>
      <c r="BI408" s="103"/>
      <c r="BJ408" s="71">
        <f t="shared" si="248"/>
        <v>5</v>
      </c>
      <c r="BK408" s="103"/>
      <c r="BL408" s="103"/>
      <c r="BM408" s="71">
        <f t="shared" si="249"/>
        <v>5</v>
      </c>
      <c r="BN408" s="103"/>
      <c r="BO408" s="103"/>
      <c r="BP408" s="71">
        <f t="shared" si="250"/>
        <v>20</v>
      </c>
      <c r="BQ408" s="103"/>
      <c r="BR408" s="72">
        <f t="shared" si="251"/>
        <v>1</v>
      </c>
      <c r="BS408" s="72">
        <f t="shared" si="252"/>
        <v>1</v>
      </c>
      <c r="BT408" s="103"/>
    </row>
    <row r="409" spans="7:72" x14ac:dyDescent="0.15">
      <c r="G409" s="71">
        <f t="shared" si="217"/>
        <v>17</v>
      </c>
      <c r="H409" s="96">
        <f t="shared" si="218"/>
        <v>0</v>
      </c>
      <c r="I409" s="96">
        <f t="shared" si="219"/>
        <v>0</v>
      </c>
      <c r="J409" s="71">
        <f t="shared" si="220"/>
        <v>17</v>
      </c>
      <c r="K409" s="96">
        <f t="shared" si="221"/>
        <v>0</v>
      </c>
      <c r="L409" s="96">
        <f t="shared" si="222"/>
        <v>0</v>
      </c>
      <c r="M409" s="71">
        <f t="shared" si="223"/>
        <v>56</v>
      </c>
      <c r="N409" s="96">
        <f t="shared" si="224"/>
        <v>0</v>
      </c>
      <c r="O409" s="72">
        <f t="shared" si="225"/>
        <v>1</v>
      </c>
      <c r="P409" s="72">
        <f t="shared" si="226"/>
        <v>1</v>
      </c>
      <c r="Q409" s="96">
        <f t="shared" si="227"/>
        <v>0</v>
      </c>
      <c r="R409" s="71">
        <f t="shared" si="228"/>
        <v>0</v>
      </c>
      <c r="S409" s="103"/>
      <c r="T409" s="103"/>
      <c r="U409" s="71">
        <f t="shared" si="229"/>
        <v>0</v>
      </c>
      <c r="V409" s="103"/>
      <c r="W409" s="103"/>
      <c r="X409" s="71">
        <f t="shared" si="230"/>
        <v>0</v>
      </c>
      <c r="Y409" s="103"/>
      <c r="Z409" s="72" t="str">
        <f t="shared" si="231"/>
        <v>???</v>
      </c>
      <c r="AA409" s="72" t="str">
        <f t="shared" si="232"/>
        <v>???</v>
      </c>
      <c r="AB409" s="103"/>
      <c r="AC409" s="71">
        <f t="shared" si="233"/>
        <v>2</v>
      </c>
      <c r="AD409" s="103"/>
      <c r="AE409" s="103"/>
      <c r="AF409" s="71">
        <f t="shared" si="234"/>
        <v>2</v>
      </c>
      <c r="AG409" s="103"/>
      <c r="AH409" s="103"/>
      <c r="AI409" s="71">
        <f t="shared" si="235"/>
        <v>4</v>
      </c>
      <c r="AJ409" s="103"/>
      <c r="AK409" s="72">
        <f t="shared" si="236"/>
        <v>1</v>
      </c>
      <c r="AL409" s="72">
        <f t="shared" si="237"/>
        <v>1</v>
      </c>
      <c r="AM409" s="103"/>
      <c r="AN409" s="71">
        <f t="shared" si="238"/>
        <v>5</v>
      </c>
      <c r="AO409" s="103"/>
      <c r="AP409" s="103"/>
      <c r="AQ409" s="71">
        <f t="shared" si="239"/>
        <v>5</v>
      </c>
      <c r="AR409" s="103"/>
      <c r="AS409" s="103"/>
      <c r="AT409" s="71">
        <f t="shared" si="240"/>
        <v>16</v>
      </c>
      <c r="AU409" s="103"/>
      <c r="AV409" s="72">
        <f t="shared" si="241"/>
        <v>1</v>
      </c>
      <c r="AW409" s="72">
        <f t="shared" si="242"/>
        <v>1</v>
      </c>
      <c r="AX409" s="103"/>
      <c r="AY409" s="71">
        <f t="shared" si="243"/>
        <v>5</v>
      </c>
      <c r="AZ409" s="103"/>
      <c r="BA409" s="103"/>
      <c r="BB409" s="71">
        <f t="shared" si="244"/>
        <v>5</v>
      </c>
      <c r="BC409" s="103"/>
      <c r="BD409" s="103"/>
      <c r="BE409" s="71">
        <f t="shared" si="245"/>
        <v>16</v>
      </c>
      <c r="BF409" s="103"/>
      <c r="BG409" s="72">
        <f t="shared" si="246"/>
        <v>1</v>
      </c>
      <c r="BH409" s="72">
        <f t="shared" si="247"/>
        <v>1</v>
      </c>
      <c r="BI409" s="103"/>
      <c r="BJ409" s="71">
        <f t="shared" si="248"/>
        <v>5</v>
      </c>
      <c r="BK409" s="103"/>
      <c r="BL409" s="103"/>
      <c r="BM409" s="71">
        <f t="shared" si="249"/>
        <v>5</v>
      </c>
      <c r="BN409" s="103"/>
      <c r="BO409" s="103"/>
      <c r="BP409" s="71">
        <f t="shared" si="250"/>
        <v>20</v>
      </c>
      <c r="BQ409" s="103"/>
      <c r="BR409" s="72">
        <f t="shared" si="251"/>
        <v>1</v>
      </c>
      <c r="BS409" s="72">
        <f t="shared" si="252"/>
        <v>1</v>
      </c>
      <c r="BT409" s="103"/>
    </row>
    <row r="410" spans="7:72" x14ac:dyDescent="0.15">
      <c r="G410" s="71">
        <f t="shared" si="217"/>
        <v>17</v>
      </c>
      <c r="H410" s="96">
        <f t="shared" si="218"/>
        <v>0</v>
      </c>
      <c r="I410" s="96">
        <f t="shared" si="219"/>
        <v>0</v>
      </c>
      <c r="J410" s="71">
        <f t="shared" si="220"/>
        <v>17</v>
      </c>
      <c r="K410" s="96">
        <f t="shared" si="221"/>
        <v>0</v>
      </c>
      <c r="L410" s="96">
        <f t="shared" si="222"/>
        <v>0</v>
      </c>
      <c r="M410" s="71">
        <f t="shared" si="223"/>
        <v>56</v>
      </c>
      <c r="N410" s="96">
        <f t="shared" si="224"/>
        <v>0</v>
      </c>
      <c r="O410" s="72">
        <f t="shared" si="225"/>
        <v>1</v>
      </c>
      <c r="P410" s="72">
        <f t="shared" si="226"/>
        <v>1</v>
      </c>
      <c r="Q410" s="96">
        <f t="shared" si="227"/>
        <v>0</v>
      </c>
      <c r="R410" s="71">
        <f t="shared" si="228"/>
        <v>0</v>
      </c>
      <c r="S410" s="103"/>
      <c r="T410" s="103"/>
      <c r="U410" s="71">
        <f t="shared" si="229"/>
        <v>0</v>
      </c>
      <c r="V410" s="103"/>
      <c r="W410" s="103"/>
      <c r="X410" s="71">
        <f t="shared" si="230"/>
        <v>0</v>
      </c>
      <c r="Y410" s="103"/>
      <c r="Z410" s="72" t="str">
        <f t="shared" si="231"/>
        <v>???</v>
      </c>
      <c r="AA410" s="72" t="str">
        <f t="shared" si="232"/>
        <v>???</v>
      </c>
      <c r="AB410" s="103"/>
      <c r="AC410" s="71">
        <f t="shared" si="233"/>
        <v>2</v>
      </c>
      <c r="AD410" s="103"/>
      <c r="AE410" s="103"/>
      <c r="AF410" s="71">
        <f t="shared" si="234"/>
        <v>2</v>
      </c>
      <c r="AG410" s="103"/>
      <c r="AH410" s="103"/>
      <c r="AI410" s="71">
        <f t="shared" si="235"/>
        <v>4</v>
      </c>
      <c r="AJ410" s="103"/>
      <c r="AK410" s="72">
        <f t="shared" si="236"/>
        <v>1</v>
      </c>
      <c r="AL410" s="72">
        <f t="shared" si="237"/>
        <v>1</v>
      </c>
      <c r="AM410" s="103"/>
      <c r="AN410" s="71">
        <f t="shared" si="238"/>
        <v>5</v>
      </c>
      <c r="AO410" s="103"/>
      <c r="AP410" s="103"/>
      <c r="AQ410" s="71">
        <f t="shared" si="239"/>
        <v>5</v>
      </c>
      <c r="AR410" s="103"/>
      <c r="AS410" s="103"/>
      <c r="AT410" s="71">
        <f t="shared" si="240"/>
        <v>16</v>
      </c>
      <c r="AU410" s="103"/>
      <c r="AV410" s="72">
        <f t="shared" si="241"/>
        <v>1</v>
      </c>
      <c r="AW410" s="72">
        <f t="shared" si="242"/>
        <v>1</v>
      </c>
      <c r="AX410" s="103"/>
      <c r="AY410" s="71">
        <f t="shared" si="243"/>
        <v>5</v>
      </c>
      <c r="AZ410" s="103"/>
      <c r="BA410" s="103"/>
      <c r="BB410" s="71">
        <f t="shared" si="244"/>
        <v>5</v>
      </c>
      <c r="BC410" s="103"/>
      <c r="BD410" s="103"/>
      <c r="BE410" s="71">
        <f t="shared" si="245"/>
        <v>16</v>
      </c>
      <c r="BF410" s="103"/>
      <c r="BG410" s="72">
        <f t="shared" si="246"/>
        <v>1</v>
      </c>
      <c r="BH410" s="72">
        <f t="shared" si="247"/>
        <v>1</v>
      </c>
      <c r="BI410" s="103"/>
      <c r="BJ410" s="71">
        <f t="shared" si="248"/>
        <v>5</v>
      </c>
      <c r="BK410" s="103"/>
      <c r="BL410" s="103"/>
      <c r="BM410" s="71">
        <f t="shared" si="249"/>
        <v>5</v>
      </c>
      <c r="BN410" s="103"/>
      <c r="BO410" s="103"/>
      <c r="BP410" s="71">
        <f t="shared" si="250"/>
        <v>20</v>
      </c>
      <c r="BQ410" s="103"/>
      <c r="BR410" s="72">
        <f t="shared" si="251"/>
        <v>1</v>
      </c>
      <c r="BS410" s="72">
        <f t="shared" si="252"/>
        <v>1</v>
      </c>
      <c r="BT410" s="103"/>
    </row>
    <row r="411" spans="7:72" x14ac:dyDescent="0.15">
      <c r="G411" s="71">
        <f t="shared" si="217"/>
        <v>17</v>
      </c>
      <c r="H411" s="96">
        <f t="shared" si="218"/>
        <v>0</v>
      </c>
      <c r="I411" s="96">
        <f t="shared" si="219"/>
        <v>0</v>
      </c>
      <c r="J411" s="71">
        <f t="shared" si="220"/>
        <v>17</v>
      </c>
      <c r="K411" s="96">
        <f t="shared" si="221"/>
        <v>0</v>
      </c>
      <c r="L411" s="96">
        <f t="shared" si="222"/>
        <v>0</v>
      </c>
      <c r="M411" s="71">
        <f t="shared" si="223"/>
        <v>56</v>
      </c>
      <c r="N411" s="96">
        <f t="shared" si="224"/>
        <v>0</v>
      </c>
      <c r="O411" s="72">
        <f t="shared" si="225"/>
        <v>1</v>
      </c>
      <c r="P411" s="72">
        <f t="shared" si="226"/>
        <v>1</v>
      </c>
      <c r="Q411" s="96">
        <f t="shared" si="227"/>
        <v>0</v>
      </c>
      <c r="R411" s="71">
        <f t="shared" si="228"/>
        <v>0</v>
      </c>
      <c r="S411" s="103"/>
      <c r="T411" s="103"/>
      <c r="U411" s="71">
        <f t="shared" si="229"/>
        <v>0</v>
      </c>
      <c r="V411" s="103"/>
      <c r="W411" s="103"/>
      <c r="X411" s="71">
        <f t="shared" si="230"/>
        <v>0</v>
      </c>
      <c r="Y411" s="103"/>
      <c r="Z411" s="72" t="str">
        <f t="shared" si="231"/>
        <v>???</v>
      </c>
      <c r="AA411" s="72" t="str">
        <f t="shared" si="232"/>
        <v>???</v>
      </c>
      <c r="AB411" s="103"/>
      <c r="AC411" s="71">
        <f t="shared" si="233"/>
        <v>2</v>
      </c>
      <c r="AD411" s="103"/>
      <c r="AE411" s="103"/>
      <c r="AF411" s="71">
        <f t="shared" si="234"/>
        <v>2</v>
      </c>
      <c r="AG411" s="103"/>
      <c r="AH411" s="103"/>
      <c r="AI411" s="71">
        <f t="shared" si="235"/>
        <v>4</v>
      </c>
      <c r="AJ411" s="103"/>
      <c r="AK411" s="72">
        <f t="shared" si="236"/>
        <v>1</v>
      </c>
      <c r="AL411" s="72">
        <f t="shared" si="237"/>
        <v>1</v>
      </c>
      <c r="AM411" s="103"/>
      <c r="AN411" s="71">
        <f t="shared" si="238"/>
        <v>5</v>
      </c>
      <c r="AO411" s="103"/>
      <c r="AP411" s="103"/>
      <c r="AQ411" s="71">
        <f t="shared" si="239"/>
        <v>5</v>
      </c>
      <c r="AR411" s="103"/>
      <c r="AS411" s="103"/>
      <c r="AT411" s="71">
        <f t="shared" si="240"/>
        <v>16</v>
      </c>
      <c r="AU411" s="103"/>
      <c r="AV411" s="72">
        <f t="shared" si="241"/>
        <v>1</v>
      </c>
      <c r="AW411" s="72">
        <f t="shared" si="242"/>
        <v>1</v>
      </c>
      <c r="AX411" s="103"/>
      <c r="AY411" s="71">
        <f t="shared" si="243"/>
        <v>5</v>
      </c>
      <c r="AZ411" s="103"/>
      <c r="BA411" s="103"/>
      <c r="BB411" s="71">
        <f t="shared" si="244"/>
        <v>5</v>
      </c>
      <c r="BC411" s="103"/>
      <c r="BD411" s="103"/>
      <c r="BE411" s="71">
        <f t="shared" si="245"/>
        <v>16</v>
      </c>
      <c r="BF411" s="103"/>
      <c r="BG411" s="72">
        <f t="shared" si="246"/>
        <v>1</v>
      </c>
      <c r="BH411" s="72">
        <f t="shared" si="247"/>
        <v>1</v>
      </c>
      <c r="BI411" s="103"/>
      <c r="BJ411" s="71">
        <f t="shared" si="248"/>
        <v>5</v>
      </c>
      <c r="BK411" s="103"/>
      <c r="BL411" s="103"/>
      <c r="BM411" s="71">
        <f t="shared" si="249"/>
        <v>5</v>
      </c>
      <c r="BN411" s="103"/>
      <c r="BO411" s="103"/>
      <c r="BP411" s="71">
        <f t="shared" si="250"/>
        <v>20</v>
      </c>
      <c r="BQ411" s="103"/>
      <c r="BR411" s="72">
        <f t="shared" si="251"/>
        <v>1</v>
      </c>
      <c r="BS411" s="72">
        <f t="shared" si="252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N5" activePane="bottomRight" state="frozen"/>
      <selection activeCell="D3" sqref="D3"/>
      <selection pane="topRight" activeCell="D3" sqref="D3"/>
      <selection pane="bottomLeft" activeCell="D3" sqref="D3"/>
      <selection pane="bottomRight" activeCell="AJ30" sqref="AJ3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21</v>
      </c>
      <c r="J2" s="76" t="s">
        <v>1</v>
      </c>
      <c r="K2" s="217" t="s">
        <v>71</v>
      </c>
      <c r="L2" s="218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5" t="s">
        <v>71</v>
      </c>
      <c r="W2" s="216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30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12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/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/>
      <c r="BB5" s="70">
        <f>(AY5-AZ5)-BA5</f>
        <v>5</v>
      </c>
      <c r="BC5" s="184"/>
      <c r="BD5" s="184"/>
      <c r="BE5" s="70">
        <f>$BE$2-(AZ5*4.2)</f>
        <v>30</v>
      </c>
      <c r="BF5" s="185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12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80"/>
      <c r="BD6" s="180"/>
      <c r="BE6" s="71">
        <f t="shared" ref="BE6:BE55" si="28">$BE$2-(AZ6*4.2)</f>
        <v>30</v>
      </c>
      <c r="BF6" s="182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2</v>
      </c>
      <c r="BK6" s="103"/>
      <c r="BL6" s="103"/>
      <c r="BM6" s="71">
        <f t="shared" ref="BM6:BM55" si="32">(BJ6-BK6)-BL6</f>
        <v>2</v>
      </c>
      <c r="BN6" s="103"/>
      <c r="BO6" s="103"/>
      <c r="BP6" s="71">
        <f t="shared" ref="BP6:BP55" si="33">$BP$2-(BK6*4.2)</f>
        <v>12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21</v>
      </c>
      <c r="H7" s="96">
        <f t="shared" si="1"/>
        <v>0</v>
      </c>
      <c r="I7" s="96">
        <f t="shared" si="2"/>
        <v>1</v>
      </c>
      <c r="J7" s="71">
        <f t="shared" si="3"/>
        <v>20</v>
      </c>
      <c r="K7" s="96">
        <f t="shared" si="4"/>
        <v>1</v>
      </c>
      <c r="L7" s="96">
        <f t="shared" si="5"/>
        <v>0</v>
      </c>
      <c r="M7" s="71">
        <f t="shared" si="6"/>
        <v>126</v>
      </c>
      <c r="N7" s="96">
        <f t="shared" si="7"/>
        <v>8</v>
      </c>
      <c r="O7" s="72">
        <f t="shared" si="8"/>
        <v>0.95238095238095233</v>
      </c>
      <c r="P7" s="72">
        <f t="shared" si="9"/>
        <v>0.93650793650793651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/>
      <c r="W7" s="103"/>
      <c r="X7" s="71">
        <f t="shared" si="13"/>
        <v>24</v>
      </c>
      <c r="Y7" s="103">
        <v>6</v>
      </c>
      <c r="Z7" s="72">
        <f t="shared" si="14"/>
        <v>0.75</v>
      </c>
      <c r="AA7" s="72">
        <f t="shared" si="15"/>
        <v>0.75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>
        <v>1</v>
      </c>
      <c r="AH7" s="103"/>
      <c r="AI7" s="71">
        <f t="shared" si="18"/>
        <v>30</v>
      </c>
      <c r="AJ7" s="103">
        <v>2</v>
      </c>
      <c r="AK7" s="72">
        <f t="shared" si="19"/>
        <v>1</v>
      </c>
      <c r="AL7" s="72">
        <f t="shared" si="20"/>
        <v>0.93333333333333335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/>
      <c r="BB7" s="71">
        <f t="shared" si="27"/>
        <v>5</v>
      </c>
      <c r="BC7" s="180"/>
      <c r="BD7" s="180"/>
      <c r="BE7" s="71">
        <f t="shared" si="28"/>
        <v>30</v>
      </c>
      <c r="BF7" s="180"/>
      <c r="BG7" s="72">
        <f t="shared" si="29"/>
        <v>1</v>
      </c>
      <c r="BH7" s="72">
        <f t="shared" si="30"/>
        <v>1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12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126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28"/>
        <v>30</v>
      </c>
      <c r="BF8" s="182"/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12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21</v>
      </c>
      <c r="H9" s="96">
        <f t="shared" si="1"/>
        <v>0</v>
      </c>
      <c r="I9" s="96">
        <f t="shared" si="2"/>
        <v>1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126</v>
      </c>
      <c r="N9" s="96">
        <f t="shared" si="7"/>
        <v>6</v>
      </c>
      <c r="O9" s="72">
        <f t="shared" si="8"/>
        <v>0.95238095238095233</v>
      </c>
      <c r="P9" s="72">
        <f t="shared" si="9"/>
        <v>0.95238095238095233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1</v>
      </c>
      <c r="AF9" s="71">
        <f t="shared" si="17"/>
        <v>4</v>
      </c>
      <c r="AG9" s="103"/>
      <c r="AH9" s="103"/>
      <c r="AI9" s="71">
        <f t="shared" si="18"/>
        <v>30</v>
      </c>
      <c r="AJ9" s="103">
        <v>6</v>
      </c>
      <c r="AK9" s="72">
        <f t="shared" si="19"/>
        <v>0.8</v>
      </c>
      <c r="AL9" s="72">
        <f t="shared" si="20"/>
        <v>0.8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30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12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126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30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12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21</v>
      </c>
      <c r="H11" s="96">
        <f t="shared" si="1"/>
        <v>0</v>
      </c>
      <c r="I11" s="96">
        <f t="shared" si="2"/>
        <v>1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126</v>
      </c>
      <c r="N11" s="96">
        <f t="shared" si="7"/>
        <v>6</v>
      </c>
      <c r="O11" s="72">
        <f t="shared" si="8"/>
        <v>0.95238095238095233</v>
      </c>
      <c r="P11" s="72">
        <f t="shared" si="9"/>
        <v>0.95238095238095233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>
        <v>1</v>
      </c>
      <c r="BB11" s="71">
        <f t="shared" si="27"/>
        <v>4</v>
      </c>
      <c r="BC11" s="180"/>
      <c r="BD11" s="180"/>
      <c r="BE11" s="71">
        <f t="shared" si="28"/>
        <v>30</v>
      </c>
      <c r="BF11" s="186">
        <v>6</v>
      </c>
      <c r="BG11" s="72">
        <f t="shared" si="29"/>
        <v>0.8</v>
      </c>
      <c r="BH11" s="72">
        <f t="shared" si="30"/>
        <v>0.8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12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21</v>
      </c>
      <c r="H12" s="96">
        <f t="shared" si="1"/>
        <v>0</v>
      </c>
      <c r="I12" s="96">
        <f t="shared" si="2"/>
        <v>2</v>
      </c>
      <c r="J12" s="71">
        <f t="shared" si="3"/>
        <v>19</v>
      </c>
      <c r="K12" s="96">
        <f t="shared" si="4"/>
        <v>0</v>
      </c>
      <c r="L12" s="96">
        <f t="shared" si="5"/>
        <v>0</v>
      </c>
      <c r="M12" s="71">
        <f t="shared" si="6"/>
        <v>126</v>
      </c>
      <c r="N12" s="96">
        <f t="shared" si="7"/>
        <v>12</v>
      </c>
      <c r="O12" s="72">
        <f t="shared" si="8"/>
        <v>0.90476190476190477</v>
      </c>
      <c r="P12" s="72">
        <f t="shared" si="9"/>
        <v>0.90476190476190477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>
        <v>2</v>
      </c>
      <c r="BB12" s="71">
        <f t="shared" si="27"/>
        <v>3</v>
      </c>
      <c r="BC12" s="180"/>
      <c r="BD12" s="180"/>
      <c r="BE12" s="71">
        <f t="shared" si="28"/>
        <v>30</v>
      </c>
      <c r="BF12" s="180">
        <v>12</v>
      </c>
      <c r="BG12" s="72">
        <f t="shared" si="29"/>
        <v>0.6</v>
      </c>
      <c r="BH12" s="72">
        <f t="shared" si="30"/>
        <v>0.6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12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126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30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12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21</v>
      </c>
      <c r="H14" s="96">
        <f t="shared" si="1"/>
        <v>0</v>
      </c>
      <c r="I14" s="96">
        <f t="shared" si="2"/>
        <v>1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126</v>
      </c>
      <c r="N14" s="96">
        <f t="shared" si="7"/>
        <v>6</v>
      </c>
      <c r="O14" s="72">
        <f t="shared" si="8"/>
        <v>0.95238095238095233</v>
      </c>
      <c r="P14" s="72">
        <f t="shared" si="9"/>
        <v>0.95238095238095233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30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>
        <v>1</v>
      </c>
      <c r="BM14" s="71">
        <f t="shared" si="32"/>
        <v>1</v>
      </c>
      <c r="BN14" s="103"/>
      <c r="BO14" s="103"/>
      <c r="BP14" s="71">
        <f t="shared" si="33"/>
        <v>12</v>
      </c>
      <c r="BQ14" s="103">
        <v>6</v>
      </c>
      <c r="BR14" s="72">
        <f t="shared" si="34"/>
        <v>0.5</v>
      </c>
      <c r="BS14" s="72">
        <f t="shared" si="35"/>
        <v>0.5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126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30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12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126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30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12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21</v>
      </c>
      <c r="H17" s="96">
        <f t="shared" si="1"/>
        <v>0</v>
      </c>
      <c r="I17" s="96">
        <f t="shared" si="2"/>
        <v>1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126</v>
      </c>
      <c r="N17" s="96">
        <f t="shared" si="7"/>
        <v>6</v>
      </c>
      <c r="O17" s="72">
        <f t="shared" si="8"/>
        <v>0.95238095238095233</v>
      </c>
      <c r="P17" s="72">
        <f t="shared" si="9"/>
        <v>0.95238095238095233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>
        <v>1</v>
      </c>
      <c r="AF17" s="71">
        <f t="shared" si="17"/>
        <v>4</v>
      </c>
      <c r="AG17" s="103"/>
      <c r="AH17" s="103"/>
      <c r="AI17" s="71">
        <f t="shared" si="18"/>
        <v>30</v>
      </c>
      <c r="AJ17" s="103">
        <v>6</v>
      </c>
      <c r="AK17" s="72">
        <f t="shared" si="19"/>
        <v>0.8</v>
      </c>
      <c r="AL17" s="72">
        <f t="shared" si="20"/>
        <v>0.8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30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12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126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30</v>
      </c>
      <c r="BF18" s="190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12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126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30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12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126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30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12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126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30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12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126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30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12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126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30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12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126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30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12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126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30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12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21</v>
      </c>
      <c r="H26" s="96">
        <f t="shared" si="1"/>
        <v>0</v>
      </c>
      <c r="I26" s="96">
        <f t="shared" si="2"/>
        <v>4</v>
      </c>
      <c r="J26" s="71">
        <f t="shared" si="3"/>
        <v>17</v>
      </c>
      <c r="K26" s="96">
        <f t="shared" si="4"/>
        <v>0</v>
      </c>
      <c r="L26" s="96">
        <f t="shared" si="5"/>
        <v>0</v>
      </c>
      <c r="M26" s="71">
        <f t="shared" si="6"/>
        <v>126</v>
      </c>
      <c r="N26" s="96">
        <f t="shared" si="7"/>
        <v>24</v>
      </c>
      <c r="O26" s="72">
        <f t="shared" si="8"/>
        <v>0.80952380952380953</v>
      </c>
      <c r="P26" s="72">
        <f t="shared" si="9"/>
        <v>0.80952380952380953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>
        <v>2</v>
      </c>
      <c r="AF26" s="71">
        <f t="shared" si="17"/>
        <v>3</v>
      </c>
      <c r="AG26" s="103"/>
      <c r="AH26" s="103"/>
      <c r="AI26" s="71">
        <f t="shared" si="18"/>
        <v>30</v>
      </c>
      <c r="AJ26" s="103">
        <v>12</v>
      </c>
      <c r="AK26" s="72">
        <f t="shared" si="19"/>
        <v>0.6</v>
      </c>
      <c r="AL26" s="72">
        <f t="shared" si="20"/>
        <v>0.6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30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>
        <v>1</v>
      </c>
      <c r="BM26" s="71">
        <f t="shared" si="32"/>
        <v>1</v>
      </c>
      <c r="BN26" s="103"/>
      <c r="BO26" s="103"/>
      <c r="BP26" s="71">
        <f t="shared" si="33"/>
        <v>12</v>
      </c>
      <c r="BQ26" s="103">
        <v>6</v>
      </c>
      <c r="BR26" s="72">
        <f t="shared" si="34"/>
        <v>0.5</v>
      </c>
      <c r="BS26" s="72">
        <f t="shared" si="35"/>
        <v>0.5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1</v>
      </c>
      <c r="L27" s="96">
        <f t="shared" si="5"/>
        <v>0</v>
      </c>
      <c r="M27" s="71">
        <f t="shared" si="6"/>
        <v>126</v>
      </c>
      <c r="N27" s="96">
        <f t="shared" si="7"/>
        <v>2</v>
      </c>
      <c r="O27" s="72">
        <f t="shared" si="8"/>
        <v>1</v>
      </c>
      <c r="P27" s="72">
        <f t="shared" si="9"/>
        <v>0.98412698412698407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>
        <v>1</v>
      </c>
      <c r="AH27" s="103"/>
      <c r="AI27" s="71">
        <f t="shared" si="18"/>
        <v>30</v>
      </c>
      <c r="AJ27" s="103">
        <v>2</v>
      </c>
      <c r="AK27" s="72">
        <f t="shared" si="19"/>
        <v>1</v>
      </c>
      <c r="AL27" s="72">
        <f t="shared" si="20"/>
        <v>0.93333333333333335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30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12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1</v>
      </c>
      <c r="L28" s="96">
        <f t="shared" si="5"/>
        <v>0</v>
      </c>
      <c r="M28" s="71">
        <f t="shared" si="6"/>
        <v>126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>
        <v>1</v>
      </c>
      <c r="AH28" s="103"/>
      <c r="AI28" s="71">
        <f t="shared" si="18"/>
        <v>30</v>
      </c>
      <c r="AJ28" s="103">
        <v>0</v>
      </c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30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12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126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30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12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126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30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12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126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30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12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126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30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12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126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30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12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126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30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12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126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30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12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126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30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12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126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30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12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126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30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12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126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30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12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126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30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12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126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30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12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126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30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12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126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30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12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126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30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12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126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30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12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126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30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12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126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30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12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126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30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12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126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30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12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126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30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12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126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30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12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126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30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12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126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30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12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126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30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12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126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30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12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30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12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126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30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12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126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30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12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126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30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12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126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30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12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126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30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12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126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30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12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126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30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12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126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30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12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126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30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12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126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30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12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126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30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12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126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30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12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126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30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12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126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30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12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126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30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12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126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30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12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126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30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12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126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30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12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126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30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12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126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30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12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126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30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12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126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30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12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126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30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12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126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30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12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126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30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12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126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30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12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126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30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12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126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30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12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126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30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12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126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30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12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126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30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12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126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30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12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126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30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12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126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30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12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126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30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12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126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30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12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126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30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12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126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30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12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126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30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12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126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30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12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126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30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12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126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30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12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126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30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12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126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30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12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126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30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12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126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30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12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126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30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12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126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30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12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126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30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12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126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30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12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126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30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12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126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30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12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126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30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12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126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30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12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126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30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12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126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30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12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126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30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12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126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30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12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126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30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12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126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30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12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126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30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12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126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30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12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126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30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12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30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12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126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30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12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126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30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12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126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30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12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126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30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12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126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30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12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126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30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12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126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30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12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126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30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12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126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30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12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126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30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12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126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30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12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126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30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12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126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30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12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126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30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12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126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30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12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126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30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12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126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30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12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126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30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12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126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30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12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126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30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12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126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30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12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126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30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12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126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30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12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126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30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12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126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30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12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126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30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12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126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30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12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126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30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12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126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30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12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126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30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12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126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30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12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126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30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12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126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30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12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126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30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12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126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30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12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126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30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12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126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30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12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126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30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12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126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30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12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126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30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12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126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30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12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30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12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30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12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30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12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30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12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30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12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30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12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30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12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30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12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30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12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30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12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30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12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30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12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30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12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30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12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30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12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30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12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30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12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30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12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30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12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30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12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30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12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126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30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12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30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12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30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12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30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12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30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12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30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12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30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12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30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12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30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12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30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12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30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12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30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12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30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12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30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12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30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12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30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12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30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12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30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12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30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12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30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12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30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12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30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12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30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12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30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12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30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12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30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12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30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12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30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12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30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12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30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12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30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12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30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12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30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12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30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12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30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12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30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12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30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12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30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12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30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12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30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12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30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12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30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12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30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12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30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12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30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12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30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12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30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12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30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12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30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12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30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12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30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12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30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12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30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12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30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12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30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12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30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12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30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12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30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12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30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12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P20" activePane="bottomRight" state="frozen"/>
      <selection activeCell="D3" sqref="D3"/>
      <selection pane="topRight" activeCell="D3" sqref="D3"/>
      <selection pane="bottomLeft" activeCell="D3" sqref="D3"/>
      <selection pane="bottomRight" activeCell="S3" sqref="S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37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20</v>
      </c>
      <c r="J2" s="76" t="s">
        <v>1</v>
      </c>
      <c r="K2" s="217" t="s">
        <v>71</v>
      </c>
      <c r="L2" s="218"/>
      <c r="M2" s="77">
        <f>X2+AI2+AT2+BE2+BP2</f>
        <v>120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15" t="s">
        <v>71</v>
      </c>
      <c r="W2" s="216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160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120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/>
      <c r="AF5" s="70">
        <f>(AC5-AD5)-AE5</f>
        <v>4</v>
      </c>
      <c r="AG5" s="184"/>
      <c r="AH5" s="184"/>
      <c r="AI5" s="70">
        <f>$AI$2-(AD5*4.2)</f>
        <v>24</v>
      </c>
      <c r="AJ5" s="185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87"/>
      <c r="AS5" s="187"/>
      <c r="AT5" s="70">
        <f>$AT$2-(AO5*4.2)</f>
        <v>30</v>
      </c>
      <c r="AU5" s="185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18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80"/>
      <c r="T6" s="180">
        <v>0</v>
      </c>
      <c r="U6" s="71">
        <f>(R6-S6)-T6</f>
        <v>3</v>
      </c>
      <c r="V6" s="180">
        <v>0</v>
      </c>
      <c r="W6" s="180">
        <v>0</v>
      </c>
      <c r="X6" s="71">
        <f t="shared" ref="X6:X55" si="12">$X$2-(S6*4.2)</f>
        <v>18</v>
      </c>
      <c r="Y6" s="188">
        <v>0</v>
      </c>
      <c r="Z6" s="72">
        <f t="shared" ref="Z6:Z55" si="13">IF((R6-(S6+T6))&lt;=0,IF(R6&lt;&gt;0,0,"???"),U6/(R6-S6))</f>
        <v>1</v>
      </c>
      <c r="AA6" s="72">
        <f t="shared" ref="AA6:AA55" si="14">IF(X6&gt;=(Y6+AB6),IF(X6&lt;&gt;0,((X6-Y6)+AB6)/X6,"???"),"??")</f>
        <v>1</v>
      </c>
      <c r="AB6" s="103"/>
      <c r="AC6" s="71">
        <f t="shared" ref="AC6:AC55" si="15">$AE$2</f>
        <v>4</v>
      </c>
      <c r="AD6" s="180"/>
      <c r="AE6" s="180"/>
      <c r="AF6" s="71">
        <f t="shared" ref="AF6:AF55" si="16">(AC6-AD6)-AE6</f>
        <v>4</v>
      </c>
      <c r="AG6" s="180"/>
      <c r="AH6" s="180"/>
      <c r="AI6" s="71">
        <f t="shared" ref="AI6:AI55" si="17">$AI$2-(AD6*4.2)</f>
        <v>24</v>
      </c>
      <c r="AJ6" s="178"/>
      <c r="AK6" s="72">
        <f t="shared" ref="AK6:AK55" si="18">IF((AC6-(AD6+AE6))&lt;=0,IF(AC6&lt;&gt;0,0,"???"),AF6/(AC6-AD6))</f>
        <v>1</v>
      </c>
      <c r="AL6" s="72">
        <f t="shared" ref="AL6:AL55" si="19">IF(AI6&gt;=(AJ6+AM6),IF(AI6&lt;&gt;0,((AI6-AJ6)+AM6)/AI6,"???"),"??")</f>
        <v>1</v>
      </c>
      <c r="AM6" s="103"/>
      <c r="AN6" s="71">
        <f t="shared" ref="AN6:AN55" si="20">$AP$2</f>
        <v>5</v>
      </c>
      <c r="AO6" s="180"/>
      <c r="AP6" s="180"/>
      <c r="AQ6" s="71">
        <f t="shared" ref="AQ6:AQ55" si="21">(AN6-AO6)-AP6</f>
        <v>5</v>
      </c>
      <c r="AR6" s="180"/>
      <c r="AS6" s="180"/>
      <c r="AT6" s="71">
        <f t="shared" ref="AT6:AT55" si="22">$AT$2-(AO6*4.2)</f>
        <v>30</v>
      </c>
      <c r="AU6" s="178"/>
      <c r="AV6" s="72">
        <f t="shared" ref="AV6:AV55" si="23">IF((AN6-(AO6+AP6))&lt;=0,IF(AN6&lt;&gt;0,0,"???"),AQ6/(AN6-AO6))</f>
        <v>1</v>
      </c>
      <c r="AW6" s="72">
        <f t="shared" ref="AW6:AW55" si="24">IF(AT6&gt;=(AU6+AX6),IF(AT6&lt;&gt;0,((AT6-AU6)+AX6)/AT6,"???"),"??")</f>
        <v>1</v>
      </c>
      <c r="AX6" s="103"/>
      <c r="AY6" s="71">
        <f t="shared" ref="AY6:AY55" si="25">$BA$2</f>
        <v>3</v>
      </c>
      <c r="AZ6" s="103"/>
      <c r="BA6" s="103"/>
      <c r="BB6" s="71">
        <f t="shared" ref="BB6:BB55" si="26">(AY6-AZ6)-BA6</f>
        <v>3</v>
      </c>
      <c r="BC6" s="103"/>
      <c r="BD6" s="103"/>
      <c r="BE6" s="71">
        <f t="shared" ref="BE6:BE55" si="27">$BE$2-(AZ6*4.2)</f>
        <v>18</v>
      </c>
      <c r="BF6" s="103"/>
      <c r="BG6" s="72">
        <f t="shared" ref="BG6:BG55" si="28">IF((AY6-(AZ6+BA6))&lt;=0,IF(AY6&lt;&gt;0,0,"???"),BB6/(AY6-AZ6))</f>
        <v>1</v>
      </c>
      <c r="BH6" s="72">
        <f t="shared" ref="BH6:BH55" si="29">IF(BE6&gt;=(BF6+BI6),IF(BE6&lt;&gt;0,((BE6-BF6)+BI6)/BE6,"???"),"??")</f>
        <v>1</v>
      </c>
      <c r="BI6" s="103"/>
      <c r="BJ6" s="71">
        <f t="shared" ref="BJ6:BJ55" si="30">$BL$2</f>
        <v>5</v>
      </c>
      <c r="BK6" s="103"/>
      <c r="BL6" s="103"/>
      <c r="BM6" s="71">
        <f t="shared" ref="BM6:BM55" si="31">(BJ6-BK6)-BL6</f>
        <v>5</v>
      </c>
      <c r="BN6" s="103"/>
      <c r="BO6" s="103"/>
      <c r="BP6" s="71">
        <f t="shared" ref="BP6:BP55" si="32">$BP$2-(BK6*4.2)</f>
        <v>30</v>
      </c>
      <c r="BQ6" s="103"/>
      <c r="BR6" s="72">
        <f t="shared" ref="BR6:BR55" si="33">IF((BJ6-(BK6+BL6))&lt;=0,IF(BJ6&lt;&gt;0,0,"???"),BM6/(BJ6-BK6))</f>
        <v>1</v>
      </c>
      <c r="BS6" s="72">
        <f t="shared" ref="BS6:BS55" si="34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80"/>
      <c r="T7" s="180">
        <v>0</v>
      </c>
      <c r="U7" s="71">
        <f t="shared" ref="U7:U55" si="35">(R7-S7)-T7</f>
        <v>3</v>
      </c>
      <c r="V7" s="180">
        <v>0</v>
      </c>
      <c r="W7" s="180">
        <v>0</v>
      </c>
      <c r="X7" s="71">
        <f t="shared" si="12"/>
        <v>18</v>
      </c>
      <c r="Y7" s="180">
        <v>0</v>
      </c>
      <c r="Z7" s="72">
        <f t="shared" si="13"/>
        <v>1</v>
      </c>
      <c r="AA7" s="72">
        <f t="shared" si="14"/>
        <v>1</v>
      </c>
      <c r="AB7" s="103"/>
      <c r="AC7" s="71">
        <f t="shared" si="15"/>
        <v>4</v>
      </c>
      <c r="AD7" s="180"/>
      <c r="AE7" s="180"/>
      <c r="AF7" s="71">
        <f t="shared" si="16"/>
        <v>4</v>
      </c>
      <c r="AG7" s="180"/>
      <c r="AH7" s="180"/>
      <c r="AI7" s="71">
        <f t="shared" si="17"/>
        <v>24</v>
      </c>
      <c r="AJ7" s="103"/>
      <c r="AK7" s="72">
        <f t="shared" si="18"/>
        <v>1</v>
      </c>
      <c r="AL7" s="72">
        <f t="shared" si="19"/>
        <v>1</v>
      </c>
      <c r="AM7" s="103"/>
      <c r="AN7" s="71">
        <f t="shared" si="20"/>
        <v>5</v>
      </c>
      <c r="AO7" s="180"/>
      <c r="AP7" s="180"/>
      <c r="AQ7" s="71">
        <f t="shared" si="21"/>
        <v>5</v>
      </c>
      <c r="AR7" s="180"/>
      <c r="AS7" s="180"/>
      <c r="AT7" s="71">
        <f t="shared" si="22"/>
        <v>30</v>
      </c>
      <c r="AU7" s="103"/>
      <c r="AV7" s="72">
        <f t="shared" si="23"/>
        <v>1</v>
      </c>
      <c r="AW7" s="72">
        <f t="shared" si="24"/>
        <v>1</v>
      </c>
      <c r="AX7" s="103"/>
      <c r="AY7" s="71">
        <f t="shared" si="25"/>
        <v>3</v>
      </c>
      <c r="AZ7" s="103"/>
      <c r="BA7" s="103"/>
      <c r="BB7" s="71">
        <f t="shared" si="26"/>
        <v>3</v>
      </c>
      <c r="BC7" s="103"/>
      <c r="BD7" s="103"/>
      <c r="BE7" s="71">
        <f t="shared" si="27"/>
        <v>18</v>
      </c>
      <c r="BF7" s="103"/>
      <c r="BG7" s="72">
        <f t="shared" si="28"/>
        <v>1</v>
      </c>
      <c r="BH7" s="72">
        <f t="shared" si="29"/>
        <v>1</v>
      </c>
      <c r="BI7" s="103"/>
      <c r="BJ7" s="71">
        <f t="shared" si="30"/>
        <v>5</v>
      </c>
      <c r="BK7" s="103"/>
      <c r="BL7" s="103"/>
      <c r="BM7" s="71">
        <f t="shared" si="31"/>
        <v>5</v>
      </c>
      <c r="BN7" s="103"/>
      <c r="BO7" s="103"/>
      <c r="BP7" s="71">
        <f t="shared" si="32"/>
        <v>30</v>
      </c>
      <c r="BQ7" s="103"/>
      <c r="BR7" s="72">
        <f t="shared" si="33"/>
        <v>1</v>
      </c>
      <c r="BS7" s="72">
        <f t="shared" si="34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>
        <v>0</v>
      </c>
      <c r="U8" s="71">
        <f t="shared" si="35"/>
        <v>3</v>
      </c>
      <c r="V8" s="180">
        <v>0</v>
      </c>
      <c r="W8" s="180">
        <v>0</v>
      </c>
      <c r="X8" s="71">
        <f t="shared" si="12"/>
        <v>18</v>
      </c>
      <c r="Y8" s="182">
        <v>0</v>
      </c>
      <c r="Z8" s="72">
        <f t="shared" si="13"/>
        <v>1</v>
      </c>
      <c r="AA8" s="72">
        <f t="shared" si="14"/>
        <v>1</v>
      </c>
      <c r="AB8" s="103"/>
      <c r="AC8" s="71">
        <f t="shared" si="15"/>
        <v>4</v>
      </c>
      <c r="AD8" s="180"/>
      <c r="AE8" s="180"/>
      <c r="AF8" s="71">
        <f t="shared" si="16"/>
        <v>4</v>
      </c>
      <c r="AG8" s="180"/>
      <c r="AH8" s="180"/>
      <c r="AI8" s="71">
        <f t="shared" si="17"/>
        <v>24</v>
      </c>
      <c r="AJ8" s="103"/>
      <c r="AK8" s="72">
        <f t="shared" si="18"/>
        <v>1</v>
      </c>
      <c r="AL8" s="72">
        <f t="shared" si="19"/>
        <v>1</v>
      </c>
      <c r="AM8" s="103"/>
      <c r="AN8" s="71">
        <f t="shared" si="20"/>
        <v>5</v>
      </c>
      <c r="AO8" s="180"/>
      <c r="AP8" s="180"/>
      <c r="AQ8" s="71">
        <f t="shared" si="21"/>
        <v>5</v>
      </c>
      <c r="AR8" s="180"/>
      <c r="AS8" s="180"/>
      <c r="AT8" s="71">
        <f t="shared" si="22"/>
        <v>30</v>
      </c>
      <c r="AU8" s="103"/>
      <c r="AV8" s="72">
        <f t="shared" si="23"/>
        <v>1</v>
      </c>
      <c r="AW8" s="72">
        <f t="shared" si="24"/>
        <v>1</v>
      </c>
      <c r="AX8" s="103"/>
      <c r="AY8" s="71">
        <f t="shared" si="25"/>
        <v>3</v>
      </c>
      <c r="AZ8" s="103"/>
      <c r="BA8" s="103"/>
      <c r="BB8" s="71">
        <f t="shared" si="26"/>
        <v>3</v>
      </c>
      <c r="BC8" s="103"/>
      <c r="BD8" s="103"/>
      <c r="BE8" s="71">
        <f t="shared" si="27"/>
        <v>18</v>
      </c>
      <c r="BF8" s="103"/>
      <c r="BG8" s="72">
        <f t="shared" si="28"/>
        <v>1</v>
      </c>
      <c r="BH8" s="72">
        <f t="shared" si="29"/>
        <v>1</v>
      </c>
      <c r="BI8" s="103"/>
      <c r="BJ8" s="71">
        <f t="shared" si="30"/>
        <v>5</v>
      </c>
      <c r="BK8" s="103"/>
      <c r="BL8" s="103"/>
      <c r="BM8" s="71">
        <f t="shared" si="31"/>
        <v>5</v>
      </c>
      <c r="BN8" s="103"/>
      <c r="BO8" s="103"/>
      <c r="BP8" s="71">
        <f t="shared" si="32"/>
        <v>30</v>
      </c>
      <c r="BQ8" s="103"/>
      <c r="BR8" s="72">
        <f t="shared" si="33"/>
        <v>1</v>
      </c>
      <c r="BS8" s="72">
        <f t="shared" si="34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>
        <v>0</v>
      </c>
      <c r="U9" s="71">
        <f t="shared" si="35"/>
        <v>3</v>
      </c>
      <c r="V9" s="180">
        <v>0</v>
      </c>
      <c r="W9" s="180">
        <v>0</v>
      </c>
      <c r="X9" s="71">
        <f t="shared" si="12"/>
        <v>18</v>
      </c>
      <c r="Y9" s="180">
        <v>0</v>
      </c>
      <c r="Z9" s="72">
        <f t="shared" si="13"/>
        <v>1</v>
      </c>
      <c r="AA9" s="72">
        <f t="shared" si="14"/>
        <v>1</v>
      </c>
      <c r="AB9" s="103"/>
      <c r="AC9" s="71">
        <f t="shared" si="15"/>
        <v>4</v>
      </c>
      <c r="AD9" s="180"/>
      <c r="AE9" s="180"/>
      <c r="AF9" s="71">
        <f t="shared" si="16"/>
        <v>4</v>
      </c>
      <c r="AG9" s="180"/>
      <c r="AH9" s="180"/>
      <c r="AI9" s="71">
        <f t="shared" si="17"/>
        <v>24</v>
      </c>
      <c r="AJ9" s="103"/>
      <c r="AK9" s="72">
        <f t="shared" si="18"/>
        <v>1</v>
      </c>
      <c r="AL9" s="72">
        <f t="shared" si="19"/>
        <v>1</v>
      </c>
      <c r="AM9" s="103"/>
      <c r="AN9" s="71">
        <f t="shared" si="20"/>
        <v>5</v>
      </c>
      <c r="AO9" s="180"/>
      <c r="AP9" s="180"/>
      <c r="AQ9" s="71">
        <f t="shared" si="21"/>
        <v>5</v>
      </c>
      <c r="AR9" s="180"/>
      <c r="AS9" s="180"/>
      <c r="AT9" s="71">
        <f t="shared" si="22"/>
        <v>30</v>
      </c>
      <c r="AU9" s="103"/>
      <c r="AV9" s="72">
        <f t="shared" si="23"/>
        <v>1</v>
      </c>
      <c r="AW9" s="72">
        <f t="shared" si="24"/>
        <v>1</v>
      </c>
      <c r="AX9" s="103"/>
      <c r="AY9" s="71">
        <f t="shared" si="25"/>
        <v>3</v>
      </c>
      <c r="AZ9" s="103"/>
      <c r="BA9" s="103"/>
      <c r="BB9" s="71">
        <f t="shared" si="26"/>
        <v>3</v>
      </c>
      <c r="BC9" s="103"/>
      <c r="BD9" s="103"/>
      <c r="BE9" s="71">
        <f t="shared" si="27"/>
        <v>18</v>
      </c>
      <c r="BF9" s="103"/>
      <c r="BG9" s="72">
        <f t="shared" si="28"/>
        <v>1</v>
      </c>
      <c r="BH9" s="72">
        <f t="shared" si="29"/>
        <v>1</v>
      </c>
      <c r="BI9" s="103"/>
      <c r="BJ9" s="71">
        <f t="shared" si="30"/>
        <v>5</v>
      </c>
      <c r="BK9" s="103"/>
      <c r="BL9" s="103"/>
      <c r="BM9" s="71">
        <f t="shared" si="31"/>
        <v>5</v>
      </c>
      <c r="BN9" s="103"/>
      <c r="BO9" s="103"/>
      <c r="BP9" s="71">
        <f t="shared" si="32"/>
        <v>30</v>
      </c>
      <c r="BQ9" s="103"/>
      <c r="BR9" s="72">
        <f t="shared" si="33"/>
        <v>1</v>
      </c>
      <c r="BS9" s="72">
        <f t="shared" si="34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>
        <v>0</v>
      </c>
      <c r="U10" s="71">
        <f t="shared" si="35"/>
        <v>3</v>
      </c>
      <c r="V10" s="180">
        <v>0</v>
      </c>
      <c r="W10" s="180">
        <v>0</v>
      </c>
      <c r="X10" s="71">
        <f t="shared" si="12"/>
        <v>18</v>
      </c>
      <c r="Y10" s="180">
        <v>0</v>
      </c>
      <c r="Z10" s="72">
        <f t="shared" si="13"/>
        <v>1</v>
      </c>
      <c r="AA10" s="72">
        <f t="shared" si="14"/>
        <v>1</v>
      </c>
      <c r="AB10" s="103"/>
      <c r="AC10" s="71">
        <f t="shared" si="15"/>
        <v>4</v>
      </c>
      <c r="AD10" s="180"/>
      <c r="AE10" s="180"/>
      <c r="AF10" s="71">
        <f t="shared" si="16"/>
        <v>4</v>
      </c>
      <c r="AG10" s="180"/>
      <c r="AH10" s="180"/>
      <c r="AI10" s="71">
        <f t="shared" si="17"/>
        <v>24</v>
      </c>
      <c r="AJ10" s="103"/>
      <c r="AK10" s="72">
        <f t="shared" si="18"/>
        <v>1</v>
      </c>
      <c r="AL10" s="72">
        <f t="shared" si="19"/>
        <v>1</v>
      </c>
      <c r="AM10" s="103"/>
      <c r="AN10" s="71">
        <f t="shared" si="20"/>
        <v>5</v>
      </c>
      <c r="AO10" s="180"/>
      <c r="AP10" s="180"/>
      <c r="AQ10" s="71">
        <f t="shared" si="21"/>
        <v>5</v>
      </c>
      <c r="AR10" s="180"/>
      <c r="AS10" s="180"/>
      <c r="AT10" s="71">
        <f t="shared" si="22"/>
        <v>30</v>
      </c>
      <c r="AU10" s="103"/>
      <c r="AV10" s="72">
        <f t="shared" si="23"/>
        <v>1</v>
      </c>
      <c r="AW10" s="72">
        <f t="shared" si="24"/>
        <v>1</v>
      </c>
      <c r="AX10" s="103"/>
      <c r="AY10" s="71">
        <f t="shared" si="25"/>
        <v>3</v>
      </c>
      <c r="AZ10" s="103"/>
      <c r="BA10" s="103"/>
      <c r="BB10" s="71">
        <f t="shared" si="26"/>
        <v>3</v>
      </c>
      <c r="BC10" s="103"/>
      <c r="BD10" s="103"/>
      <c r="BE10" s="71">
        <f t="shared" si="27"/>
        <v>18</v>
      </c>
      <c r="BF10" s="103"/>
      <c r="BG10" s="72">
        <f t="shared" si="28"/>
        <v>1</v>
      </c>
      <c r="BH10" s="72">
        <f t="shared" si="29"/>
        <v>1</v>
      </c>
      <c r="BI10" s="103"/>
      <c r="BJ10" s="71">
        <f t="shared" si="30"/>
        <v>5</v>
      </c>
      <c r="BK10" s="103"/>
      <c r="BL10" s="103"/>
      <c r="BM10" s="71">
        <f t="shared" si="31"/>
        <v>5</v>
      </c>
      <c r="BN10" s="103"/>
      <c r="BO10" s="103"/>
      <c r="BP10" s="71">
        <f t="shared" si="32"/>
        <v>30</v>
      </c>
      <c r="BQ10" s="103"/>
      <c r="BR10" s="72">
        <f t="shared" si="33"/>
        <v>1</v>
      </c>
      <c r="BS10" s="72">
        <f t="shared" si="34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20</v>
      </c>
      <c r="H11" s="96">
        <f t="shared" si="1"/>
        <v>0</v>
      </c>
      <c r="I11" s="96">
        <f t="shared" si="2"/>
        <v>1</v>
      </c>
      <c r="J11" s="71">
        <f t="shared" si="3"/>
        <v>19</v>
      </c>
      <c r="K11" s="96">
        <f t="shared" si="4"/>
        <v>0</v>
      </c>
      <c r="L11" s="96">
        <f t="shared" si="5"/>
        <v>0</v>
      </c>
      <c r="M11" s="71">
        <f t="shared" si="6"/>
        <v>120</v>
      </c>
      <c r="N11" s="96">
        <f t="shared" si="7"/>
        <v>6</v>
      </c>
      <c r="O11" s="72">
        <f t="shared" si="8"/>
        <v>0.95</v>
      </c>
      <c r="P11" s="72">
        <f t="shared" si="9"/>
        <v>0.95</v>
      </c>
      <c r="Q11" s="96">
        <f t="shared" si="10"/>
        <v>0</v>
      </c>
      <c r="R11" s="71">
        <f t="shared" si="11"/>
        <v>3</v>
      </c>
      <c r="S11" s="103"/>
      <c r="T11" s="103">
        <v>0</v>
      </c>
      <c r="U11" s="71">
        <f t="shared" si="35"/>
        <v>3</v>
      </c>
      <c r="V11" s="180">
        <v>0</v>
      </c>
      <c r="W11" s="180">
        <v>0</v>
      </c>
      <c r="X11" s="71">
        <f t="shared" si="12"/>
        <v>18</v>
      </c>
      <c r="Y11" s="103">
        <v>0</v>
      </c>
      <c r="Z11" s="72">
        <f t="shared" si="13"/>
        <v>1</v>
      </c>
      <c r="AA11" s="72">
        <f t="shared" si="14"/>
        <v>1</v>
      </c>
      <c r="AB11" s="103"/>
      <c r="AC11" s="71">
        <f t="shared" si="15"/>
        <v>4</v>
      </c>
      <c r="AD11" s="103"/>
      <c r="AE11" s="103"/>
      <c r="AF11" s="71">
        <f t="shared" si="16"/>
        <v>4</v>
      </c>
      <c r="AG11" s="180"/>
      <c r="AH11" s="180"/>
      <c r="AI11" s="71">
        <f t="shared" si="17"/>
        <v>24</v>
      </c>
      <c r="AJ11" s="186"/>
      <c r="AK11" s="72">
        <f t="shared" si="18"/>
        <v>1</v>
      </c>
      <c r="AL11" s="72">
        <f t="shared" si="19"/>
        <v>1</v>
      </c>
      <c r="AM11" s="103"/>
      <c r="AN11" s="71">
        <f t="shared" si="20"/>
        <v>5</v>
      </c>
      <c r="AO11" s="103"/>
      <c r="AP11" s="103"/>
      <c r="AQ11" s="71">
        <f t="shared" si="21"/>
        <v>5</v>
      </c>
      <c r="AR11" s="188"/>
      <c r="AS11" s="188"/>
      <c r="AT11" s="71">
        <f t="shared" si="22"/>
        <v>30</v>
      </c>
      <c r="AU11" s="186"/>
      <c r="AV11" s="72">
        <f t="shared" si="23"/>
        <v>1</v>
      </c>
      <c r="AW11" s="72">
        <f t="shared" si="24"/>
        <v>1</v>
      </c>
      <c r="AX11" s="103"/>
      <c r="AY11" s="71">
        <f t="shared" si="25"/>
        <v>3</v>
      </c>
      <c r="AZ11" s="103"/>
      <c r="BA11" s="103">
        <v>1</v>
      </c>
      <c r="BB11" s="71">
        <f t="shared" si="26"/>
        <v>2</v>
      </c>
      <c r="BC11" s="103"/>
      <c r="BD11" s="103"/>
      <c r="BE11" s="71">
        <f t="shared" si="27"/>
        <v>18</v>
      </c>
      <c r="BF11" s="103">
        <v>6</v>
      </c>
      <c r="BG11" s="72">
        <f t="shared" si="28"/>
        <v>0.66666666666666663</v>
      </c>
      <c r="BH11" s="72">
        <f t="shared" si="29"/>
        <v>0.66666666666666663</v>
      </c>
      <c r="BI11" s="103"/>
      <c r="BJ11" s="71">
        <f t="shared" si="30"/>
        <v>5</v>
      </c>
      <c r="BK11" s="103"/>
      <c r="BL11" s="103"/>
      <c r="BM11" s="71">
        <f t="shared" si="31"/>
        <v>5</v>
      </c>
      <c r="BN11" s="103"/>
      <c r="BO11" s="103"/>
      <c r="BP11" s="71">
        <f t="shared" si="32"/>
        <v>30</v>
      </c>
      <c r="BQ11" s="103"/>
      <c r="BR11" s="72">
        <f t="shared" si="33"/>
        <v>1</v>
      </c>
      <c r="BS11" s="72">
        <f t="shared" si="34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>
        <v>0</v>
      </c>
      <c r="U12" s="71">
        <f t="shared" si="35"/>
        <v>3</v>
      </c>
      <c r="V12" s="180">
        <v>0</v>
      </c>
      <c r="W12" s="180">
        <v>0</v>
      </c>
      <c r="X12" s="71">
        <f t="shared" si="12"/>
        <v>18</v>
      </c>
      <c r="Y12" s="180">
        <v>0</v>
      </c>
      <c r="Z12" s="72">
        <f t="shared" si="13"/>
        <v>1</v>
      </c>
      <c r="AA12" s="72">
        <f t="shared" si="14"/>
        <v>1</v>
      </c>
      <c r="AB12" s="103"/>
      <c r="AC12" s="71">
        <f t="shared" si="15"/>
        <v>4</v>
      </c>
      <c r="AD12" s="180"/>
      <c r="AE12" s="180"/>
      <c r="AF12" s="71">
        <f t="shared" si="16"/>
        <v>4</v>
      </c>
      <c r="AG12" s="180"/>
      <c r="AH12" s="180"/>
      <c r="AI12" s="71">
        <f t="shared" si="17"/>
        <v>24</v>
      </c>
      <c r="AJ12" s="178"/>
      <c r="AK12" s="72">
        <f t="shared" si="18"/>
        <v>1</v>
      </c>
      <c r="AL12" s="72">
        <f t="shared" si="19"/>
        <v>1</v>
      </c>
      <c r="AM12" s="103"/>
      <c r="AN12" s="71">
        <f t="shared" si="20"/>
        <v>5</v>
      </c>
      <c r="AO12" s="180"/>
      <c r="AP12" s="180"/>
      <c r="AQ12" s="71">
        <f t="shared" si="21"/>
        <v>5</v>
      </c>
      <c r="AR12" s="180"/>
      <c r="AS12" s="180"/>
      <c r="AT12" s="71">
        <f t="shared" si="22"/>
        <v>30</v>
      </c>
      <c r="AU12" s="103"/>
      <c r="AV12" s="72">
        <f t="shared" si="23"/>
        <v>1</v>
      </c>
      <c r="AW12" s="72">
        <f t="shared" si="24"/>
        <v>1</v>
      </c>
      <c r="AX12" s="103"/>
      <c r="AY12" s="71">
        <f t="shared" si="25"/>
        <v>3</v>
      </c>
      <c r="AZ12" s="103"/>
      <c r="BA12" s="103"/>
      <c r="BB12" s="71">
        <f t="shared" si="26"/>
        <v>3</v>
      </c>
      <c r="BC12" s="103"/>
      <c r="BD12" s="103"/>
      <c r="BE12" s="71">
        <f t="shared" si="27"/>
        <v>18</v>
      </c>
      <c r="BF12" s="103"/>
      <c r="BG12" s="72">
        <f t="shared" si="28"/>
        <v>1</v>
      </c>
      <c r="BH12" s="72">
        <f t="shared" si="29"/>
        <v>1</v>
      </c>
      <c r="BI12" s="103"/>
      <c r="BJ12" s="71">
        <f t="shared" si="30"/>
        <v>5</v>
      </c>
      <c r="BK12" s="103"/>
      <c r="BL12" s="103"/>
      <c r="BM12" s="71">
        <f t="shared" si="31"/>
        <v>5</v>
      </c>
      <c r="BN12" s="103"/>
      <c r="BO12" s="103"/>
      <c r="BP12" s="71">
        <f t="shared" si="32"/>
        <v>30</v>
      </c>
      <c r="BQ12" s="103"/>
      <c r="BR12" s="72">
        <f t="shared" si="33"/>
        <v>1</v>
      </c>
      <c r="BS12" s="72">
        <f t="shared" si="34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>
        <v>0</v>
      </c>
      <c r="U13" s="71">
        <f t="shared" si="35"/>
        <v>3</v>
      </c>
      <c r="V13" s="180">
        <v>0</v>
      </c>
      <c r="W13" s="180">
        <v>0</v>
      </c>
      <c r="X13" s="71">
        <f t="shared" si="12"/>
        <v>18</v>
      </c>
      <c r="Y13" s="182">
        <v>0</v>
      </c>
      <c r="Z13" s="72">
        <f t="shared" si="13"/>
        <v>1</v>
      </c>
      <c r="AA13" s="72">
        <f t="shared" si="14"/>
        <v>1</v>
      </c>
      <c r="AB13" s="103"/>
      <c r="AC13" s="71">
        <f t="shared" si="15"/>
        <v>4</v>
      </c>
      <c r="AD13" s="180"/>
      <c r="AE13" s="180"/>
      <c r="AF13" s="71">
        <f t="shared" si="16"/>
        <v>4</v>
      </c>
      <c r="AG13" s="180"/>
      <c r="AH13" s="180"/>
      <c r="AI13" s="71">
        <f t="shared" si="17"/>
        <v>24</v>
      </c>
      <c r="AJ13" s="103"/>
      <c r="AK13" s="72">
        <f t="shared" si="18"/>
        <v>1</v>
      </c>
      <c r="AL13" s="72">
        <f t="shared" si="19"/>
        <v>1</v>
      </c>
      <c r="AM13" s="103"/>
      <c r="AN13" s="71">
        <f t="shared" si="20"/>
        <v>5</v>
      </c>
      <c r="AO13" s="180"/>
      <c r="AP13" s="180"/>
      <c r="AQ13" s="71">
        <f t="shared" si="21"/>
        <v>5</v>
      </c>
      <c r="AR13" s="180"/>
      <c r="AS13" s="180"/>
      <c r="AT13" s="71">
        <f t="shared" si="22"/>
        <v>30</v>
      </c>
      <c r="AU13" s="103"/>
      <c r="AV13" s="72">
        <f t="shared" si="23"/>
        <v>1</v>
      </c>
      <c r="AW13" s="72">
        <f t="shared" si="24"/>
        <v>1</v>
      </c>
      <c r="AX13" s="103"/>
      <c r="AY13" s="71">
        <f t="shared" si="25"/>
        <v>3</v>
      </c>
      <c r="AZ13" s="103"/>
      <c r="BA13" s="103"/>
      <c r="BB13" s="71">
        <f t="shared" si="26"/>
        <v>3</v>
      </c>
      <c r="BC13" s="103"/>
      <c r="BD13" s="103"/>
      <c r="BE13" s="71">
        <f t="shared" si="27"/>
        <v>18</v>
      </c>
      <c r="BF13" s="103"/>
      <c r="BG13" s="72">
        <f t="shared" si="28"/>
        <v>1</v>
      </c>
      <c r="BH13" s="72">
        <f t="shared" si="29"/>
        <v>1</v>
      </c>
      <c r="BI13" s="103"/>
      <c r="BJ13" s="71">
        <f t="shared" si="30"/>
        <v>5</v>
      </c>
      <c r="BK13" s="103"/>
      <c r="BL13" s="103"/>
      <c r="BM13" s="71">
        <f t="shared" si="31"/>
        <v>5</v>
      </c>
      <c r="BN13" s="103"/>
      <c r="BO13" s="103"/>
      <c r="BP13" s="71">
        <f t="shared" si="32"/>
        <v>30</v>
      </c>
      <c r="BQ13" s="103"/>
      <c r="BR13" s="72">
        <f t="shared" si="33"/>
        <v>1</v>
      </c>
      <c r="BS13" s="72">
        <f t="shared" si="34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>
        <v>0</v>
      </c>
      <c r="U14" s="71">
        <f t="shared" si="35"/>
        <v>3</v>
      </c>
      <c r="V14" s="180">
        <v>0</v>
      </c>
      <c r="W14" s="180">
        <v>0</v>
      </c>
      <c r="X14" s="71">
        <f t="shared" si="12"/>
        <v>18</v>
      </c>
      <c r="Y14" s="180">
        <v>0</v>
      </c>
      <c r="Z14" s="72">
        <f t="shared" si="13"/>
        <v>1</v>
      </c>
      <c r="AA14" s="72">
        <f t="shared" si="14"/>
        <v>1</v>
      </c>
      <c r="AB14" s="103"/>
      <c r="AC14" s="71">
        <f t="shared" si="15"/>
        <v>4</v>
      </c>
      <c r="AD14" s="180"/>
      <c r="AE14" s="180"/>
      <c r="AF14" s="71">
        <f t="shared" si="16"/>
        <v>4</v>
      </c>
      <c r="AG14" s="180"/>
      <c r="AH14" s="180"/>
      <c r="AI14" s="71">
        <f t="shared" si="17"/>
        <v>24</v>
      </c>
      <c r="AJ14" s="103"/>
      <c r="AK14" s="72">
        <f t="shared" si="18"/>
        <v>1</v>
      </c>
      <c r="AL14" s="72">
        <f t="shared" si="19"/>
        <v>1</v>
      </c>
      <c r="AM14" s="103"/>
      <c r="AN14" s="71">
        <f t="shared" si="20"/>
        <v>5</v>
      </c>
      <c r="AO14" s="180"/>
      <c r="AP14" s="180"/>
      <c r="AQ14" s="71">
        <f t="shared" si="21"/>
        <v>5</v>
      </c>
      <c r="AR14" s="180"/>
      <c r="AS14" s="180"/>
      <c r="AT14" s="71">
        <f t="shared" si="22"/>
        <v>30</v>
      </c>
      <c r="AU14" s="103"/>
      <c r="AV14" s="72">
        <f t="shared" si="23"/>
        <v>1</v>
      </c>
      <c r="AW14" s="72">
        <f t="shared" si="24"/>
        <v>1</v>
      </c>
      <c r="AX14" s="103"/>
      <c r="AY14" s="71">
        <f t="shared" si="25"/>
        <v>3</v>
      </c>
      <c r="AZ14" s="103"/>
      <c r="BA14" s="103"/>
      <c r="BB14" s="71">
        <f t="shared" si="26"/>
        <v>3</v>
      </c>
      <c r="BC14" s="103"/>
      <c r="BD14" s="103"/>
      <c r="BE14" s="71">
        <f t="shared" si="27"/>
        <v>18</v>
      </c>
      <c r="BF14" s="103"/>
      <c r="BG14" s="72">
        <f t="shared" si="28"/>
        <v>1</v>
      </c>
      <c r="BH14" s="72">
        <f t="shared" si="29"/>
        <v>1</v>
      </c>
      <c r="BI14" s="103"/>
      <c r="BJ14" s="71">
        <f t="shared" si="30"/>
        <v>5</v>
      </c>
      <c r="BK14" s="103"/>
      <c r="BL14" s="103"/>
      <c r="BM14" s="71">
        <f t="shared" si="31"/>
        <v>5</v>
      </c>
      <c r="BN14" s="103"/>
      <c r="BO14" s="103"/>
      <c r="BP14" s="71">
        <f t="shared" si="32"/>
        <v>30</v>
      </c>
      <c r="BQ14" s="103"/>
      <c r="BR14" s="72">
        <f t="shared" si="33"/>
        <v>1</v>
      </c>
      <c r="BS14" s="72">
        <f t="shared" si="34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>
        <v>0</v>
      </c>
      <c r="U15" s="71">
        <f t="shared" si="35"/>
        <v>3</v>
      </c>
      <c r="V15" s="180">
        <v>0</v>
      </c>
      <c r="W15" s="180">
        <v>0</v>
      </c>
      <c r="X15" s="71">
        <f t="shared" si="12"/>
        <v>18</v>
      </c>
      <c r="Y15" s="182">
        <v>0</v>
      </c>
      <c r="Z15" s="72">
        <f t="shared" si="13"/>
        <v>1</v>
      </c>
      <c r="AA15" s="72">
        <f t="shared" si="14"/>
        <v>1</v>
      </c>
      <c r="AB15" s="103"/>
      <c r="AC15" s="71">
        <f t="shared" si="15"/>
        <v>4</v>
      </c>
      <c r="AD15" s="180"/>
      <c r="AE15" s="180"/>
      <c r="AF15" s="71">
        <f t="shared" si="16"/>
        <v>4</v>
      </c>
      <c r="AG15" s="180"/>
      <c r="AH15" s="180"/>
      <c r="AI15" s="71">
        <f t="shared" si="17"/>
        <v>24</v>
      </c>
      <c r="AJ15" s="178"/>
      <c r="AK15" s="72">
        <f t="shared" si="18"/>
        <v>1</v>
      </c>
      <c r="AL15" s="72">
        <f t="shared" si="19"/>
        <v>1</v>
      </c>
      <c r="AM15" s="103"/>
      <c r="AN15" s="71">
        <f t="shared" si="20"/>
        <v>5</v>
      </c>
      <c r="AO15" s="180"/>
      <c r="AP15" s="180"/>
      <c r="AQ15" s="71">
        <f t="shared" si="21"/>
        <v>5</v>
      </c>
      <c r="AR15" s="180"/>
      <c r="AS15" s="180"/>
      <c r="AT15" s="71">
        <f t="shared" si="22"/>
        <v>30</v>
      </c>
      <c r="AU15" s="178"/>
      <c r="AV15" s="72">
        <f t="shared" si="23"/>
        <v>1</v>
      </c>
      <c r="AW15" s="72">
        <f t="shared" si="24"/>
        <v>1</v>
      </c>
      <c r="AX15" s="103"/>
      <c r="AY15" s="71">
        <f t="shared" si="25"/>
        <v>3</v>
      </c>
      <c r="AZ15" s="103"/>
      <c r="BA15" s="103"/>
      <c r="BB15" s="71">
        <f t="shared" si="26"/>
        <v>3</v>
      </c>
      <c r="BC15" s="103"/>
      <c r="BD15" s="103"/>
      <c r="BE15" s="71">
        <f t="shared" si="27"/>
        <v>18</v>
      </c>
      <c r="BF15" s="103"/>
      <c r="BG15" s="72">
        <f t="shared" si="28"/>
        <v>1</v>
      </c>
      <c r="BH15" s="72">
        <f t="shared" si="29"/>
        <v>1</v>
      </c>
      <c r="BI15" s="103"/>
      <c r="BJ15" s="71">
        <f t="shared" si="30"/>
        <v>5</v>
      </c>
      <c r="BK15" s="103"/>
      <c r="BL15" s="103"/>
      <c r="BM15" s="71">
        <f t="shared" si="31"/>
        <v>5</v>
      </c>
      <c r="BN15" s="103"/>
      <c r="BO15" s="103"/>
      <c r="BP15" s="71">
        <f t="shared" si="32"/>
        <v>30</v>
      </c>
      <c r="BQ15" s="103"/>
      <c r="BR15" s="72">
        <f t="shared" si="33"/>
        <v>1</v>
      </c>
      <c r="BS15" s="72">
        <f t="shared" si="34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80"/>
      <c r="T16" s="180">
        <v>0</v>
      </c>
      <c r="U16" s="71">
        <f t="shared" si="35"/>
        <v>3</v>
      </c>
      <c r="V16" s="180">
        <v>0</v>
      </c>
      <c r="W16" s="180">
        <v>0</v>
      </c>
      <c r="X16" s="71">
        <f t="shared" si="12"/>
        <v>18</v>
      </c>
      <c r="Y16" s="180">
        <v>0</v>
      </c>
      <c r="Z16" s="72">
        <f t="shared" si="13"/>
        <v>1</v>
      </c>
      <c r="AA16" s="72">
        <f t="shared" si="14"/>
        <v>1</v>
      </c>
      <c r="AB16" s="103"/>
      <c r="AC16" s="71">
        <f t="shared" si="15"/>
        <v>4</v>
      </c>
      <c r="AD16" s="180"/>
      <c r="AE16" s="180"/>
      <c r="AF16" s="71">
        <f t="shared" si="16"/>
        <v>4</v>
      </c>
      <c r="AG16" s="180"/>
      <c r="AH16" s="180"/>
      <c r="AI16" s="71">
        <f t="shared" si="17"/>
        <v>24</v>
      </c>
      <c r="AJ16" s="178"/>
      <c r="AK16" s="72">
        <f t="shared" si="18"/>
        <v>1</v>
      </c>
      <c r="AL16" s="72">
        <f t="shared" si="19"/>
        <v>1</v>
      </c>
      <c r="AM16" s="103"/>
      <c r="AN16" s="71">
        <f t="shared" si="20"/>
        <v>5</v>
      </c>
      <c r="AO16" s="180"/>
      <c r="AP16" s="180"/>
      <c r="AQ16" s="71">
        <f t="shared" si="21"/>
        <v>5</v>
      </c>
      <c r="AR16" s="180"/>
      <c r="AS16" s="180"/>
      <c r="AT16" s="71">
        <f t="shared" si="22"/>
        <v>30</v>
      </c>
      <c r="AU16" s="103"/>
      <c r="AV16" s="72">
        <f t="shared" si="23"/>
        <v>1</v>
      </c>
      <c r="AW16" s="72">
        <f t="shared" si="24"/>
        <v>1</v>
      </c>
      <c r="AX16" s="103"/>
      <c r="AY16" s="71">
        <f t="shared" si="25"/>
        <v>3</v>
      </c>
      <c r="AZ16" s="103"/>
      <c r="BA16" s="103"/>
      <c r="BB16" s="71">
        <f t="shared" si="26"/>
        <v>3</v>
      </c>
      <c r="BC16" s="103"/>
      <c r="BD16" s="103"/>
      <c r="BE16" s="71">
        <f t="shared" si="27"/>
        <v>18</v>
      </c>
      <c r="BF16" s="103"/>
      <c r="BG16" s="72">
        <f t="shared" si="28"/>
        <v>1</v>
      </c>
      <c r="BH16" s="72">
        <f t="shared" si="29"/>
        <v>1</v>
      </c>
      <c r="BI16" s="103"/>
      <c r="BJ16" s="71">
        <f t="shared" si="30"/>
        <v>5</v>
      </c>
      <c r="BK16" s="103"/>
      <c r="BL16" s="103"/>
      <c r="BM16" s="71">
        <f t="shared" si="31"/>
        <v>5</v>
      </c>
      <c r="BN16" s="103"/>
      <c r="BO16" s="103"/>
      <c r="BP16" s="71">
        <f t="shared" si="32"/>
        <v>30</v>
      </c>
      <c r="BQ16" s="103"/>
      <c r="BR16" s="72">
        <f t="shared" si="33"/>
        <v>1</v>
      </c>
      <c r="BS16" s="72">
        <f t="shared" si="34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>
        <v>0</v>
      </c>
      <c r="U17" s="71">
        <f t="shared" si="35"/>
        <v>3</v>
      </c>
      <c r="V17" s="180">
        <v>0</v>
      </c>
      <c r="W17" s="180">
        <v>0</v>
      </c>
      <c r="X17" s="71">
        <f t="shared" si="12"/>
        <v>18</v>
      </c>
      <c r="Y17" s="180">
        <v>0</v>
      </c>
      <c r="Z17" s="72">
        <f t="shared" si="13"/>
        <v>1</v>
      </c>
      <c r="AA17" s="72">
        <f t="shared" si="14"/>
        <v>1</v>
      </c>
      <c r="AB17" s="103"/>
      <c r="AC17" s="71">
        <f t="shared" si="15"/>
        <v>4</v>
      </c>
      <c r="AD17" s="180"/>
      <c r="AE17" s="180"/>
      <c r="AF17" s="71">
        <f t="shared" si="16"/>
        <v>4</v>
      </c>
      <c r="AG17" s="180"/>
      <c r="AH17" s="180"/>
      <c r="AI17" s="71">
        <f t="shared" si="17"/>
        <v>24</v>
      </c>
      <c r="AJ17" s="178"/>
      <c r="AK17" s="72">
        <f t="shared" si="18"/>
        <v>1</v>
      </c>
      <c r="AL17" s="72">
        <f t="shared" si="19"/>
        <v>1</v>
      </c>
      <c r="AM17" s="103"/>
      <c r="AN17" s="71">
        <f t="shared" si="20"/>
        <v>5</v>
      </c>
      <c r="AO17" s="180"/>
      <c r="AP17" s="180"/>
      <c r="AQ17" s="71">
        <f t="shared" si="21"/>
        <v>5</v>
      </c>
      <c r="AR17" s="180"/>
      <c r="AS17" s="180"/>
      <c r="AT17" s="71">
        <f t="shared" si="22"/>
        <v>30</v>
      </c>
      <c r="AU17" s="103"/>
      <c r="AV17" s="72">
        <f t="shared" si="23"/>
        <v>1</v>
      </c>
      <c r="AW17" s="72">
        <f t="shared" si="24"/>
        <v>1</v>
      </c>
      <c r="AX17" s="103"/>
      <c r="AY17" s="71">
        <f t="shared" si="25"/>
        <v>3</v>
      </c>
      <c r="AZ17" s="103"/>
      <c r="BA17" s="103"/>
      <c r="BB17" s="71">
        <f t="shared" si="26"/>
        <v>3</v>
      </c>
      <c r="BC17" s="103"/>
      <c r="BD17" s="103"/>
      <c r="BE17" s="71">
        <f t="shared" si="27"/>
        <v>18</v>
      </c>
      <c r="BF17" s="103"/>
      <c r="BG17" s="72">
        <f t="shared" si="28"/>
        <v>1</v>
      </c>
      <c r="BH17" s="72">
        <f t="shared" si="29"/>
        <v>1</v>
      </c>
      <c r="BI17" s="103"/>
      <c r="BJ17" s="71">
        <f t="shared" si="30"/>
        <v>5</v>
      </c>
      <c r="BK17" s="103"/>
      <c r="BL17" s="103"/>
      <c r="BM17" s="71">
        <f t="shared" si="31"/>
        <v>5</v>
      </c>
      <c r="BN17" s="103"/>
      <c r="BO17" s="103"/>
      <c r="BP17" s="71">
        <f t="shared" si="32"/>
        <v>30</v>
      </c>
      <c r="BQ17" s="103"/>
      <c r="BR17" s="72">
        <f t="shared" si="33"/>
        <v>1</v>
      </c>
      <c r="BS17" s="72">
        <f t="shared" si="34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>
        <v>0</v>
      </c>
      <c r="U18" s="71">
        <f t="shared" si="35"/>
        <v>3</v>
      </c>
      <c r="V18" s="180">
        <v>0</v>
      </c>
      <c r="W18" s="180">
        <v>0</v>
      </c>
      <c r="X18" s="71">
        <f t="shared" si="12"/>
        <v>18</v>
      </c>
      <c r="Y18" s="188">
        <v>0</v>
      </c>
      <c r="Z18" s="72">
        <f t="shared" si="13"/>
        <v>1</v>
      </c>
      <c r="AA18" s="72">
        <f t="shared" si="14"/>
        <v>1</v>
      </c>
      <c r="AB18" s="103"/>
      <c r="AC18" s="71">
        <f t="shared" si="15"/>
        <v>4</v>
      </c>
      <c r="AD18" s="180"/>
      <c r="AE18" s="180"/>
      <c r="AF18" s="71">
        <f t="shared" si="16"/>
        <v>4</v>
      </c>
      <c r="AG18" s="180"/>
      <c r="AH18" s="180"/>
      <c r="AI18" s="71">
        <f t="shared" si="17"/>
        <v>24</v>
      </c>
      <c r="AJ18" s="103"/>
      <c r="AK18" s="72">
        <f t="shared" si="18"/>
        <v>1</v>
      </c>
      <c r="AL18" s="72">
        <f t="shared" si="19"/>
        <v>1</v>
      </c>
      <c r="AM18" s="103"/>
      <c r="AN18" s="71">
        <f t="shared" si="20"/>
        <v>5</v>
      </c>
      <c r="AO18" s="180"/>
      <c r="AP18" s="180"/>
      <c r="AQ18" s="71">
        <f t="shared" si="21"/>
        <v>5</v>
      </c>
      <c r="AR18" s="180"/>
      <c r="AS18" s="180"/>
      <c r="AT18" s="71">
        <f t="shared" si="22"/>
        <v>30</v>
      </c>
      <c r="AU18" s="103"/>
      <c r="AV18" s="72">
        <f t="shared" si="23"/>
        <v>1</v>
      </c>
      <c r="AW18" s="72">
        <f t="shared" si="24"/>
        <v>1</v>
      </c>
      <c r="AX18" s="103"/>
      <c r="AY18" s="71">
        <f t="shared" si="25"/>
        <v>3</v>
      </c>
      <c r="AZ18" s="103"/>
      <c r="BA18" s="103"/>
      <c r="BB18" s="71">
        <f t="shared" si="26"/>
        <v>3</v>
      </c>
      <c r="BC18" s="103"/>
      <c r="BD18" s="103"/>
      <c r="BE18" s="71">
        <f t="shared" si="27"/>
        <v>18</v>
      </c>
      <c r="BF18" s="103"/>
      <c r="BG18" s="72">
        <f t="shared" si="28"/>
        <v>1</v>
      </c>
      <c r="BH18" s="72">
        <f t="shared" si="29"/>
        <v>1</v>
      </c>
      <c r="BI18" s="103"/>
      <c r="BJ18" s="71">
        <f t="shared" si="30"/>
        <v>5</v>
      </c>
      <c r="BK18" s="103"/>
      <c r="BL18" s="103"/>
      <c r="BM18" s="71">
        <f t="shared" si="31"/>
        <v>5</v>
      </c>
      <c r="BN18" s="103"/>
      <c r="BO18" s="103"/>
      <c r="BP18" s="71">
        <f t="shared" si="32"/>
        <v>30</v>
      </c>
      <c r="BQ18" s="103"/>
      <c r="BR18" s="72">
        <f t="shared" si="33"/>
        <v>1</v>
      </c>
      <c r="BS18" s="72">
        <f t="shared" si="34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>
        <v>0</v>
      </c>
      <c r="U19" s="71">
        <f t="shared" si="35"/>
        <v>3</v>
      </c>
      <c r="V19" s="180">
        <v>0</v>
      </c>
      <c r="W19" s="180">
        <v>0</v>
      </c>
      <c r="X19" s="71">
        <f t="shared" si="12"/>
        <v>18</v>
      </c>
      <c r="Y19" s="188">
        <v>0</v>
      </c>
      <c r="Z19" s="72">
        <f t="shared" si="13"/>
        <v>1</v>
      </c>
      <c r="AA19" s="72">
        <f t="shared" si="14"/>
        <v>1</v>
      </c>
      <c r="AB19" s="103"/>
      <c r="AC19" s="71">
        <f t="shared" si="15"/>
        <v>4</v>
      </c>
      <c r="AD19" s="180"/>
      <c r="AE19" s="180"/>
      <c r="AF19" s="71">
        <f t="shared" si="16"/>
        <v>4</v>
      </c>
      <c r="AG19" s="180"/>
      <c r="AH19" s="180"/>
      <c r="AI19" s="71">
        <f t="shared" si="17"/>
        <v>24</v>
      </c>
      <c r="AJ19" s="103"/>
      <c r="AK19" s="72">
        <f t="shared" si="18"/>
        <v>1</v>
      </c>
      <c r="AL19" s="72">
        <f t="shared" si="19"/>
        <v>1</v>
      </c>
      <c r="AM19" s="103"/>
      <c r="AN19" s="71">
        <f t="shared" si="20"/>
        <v>5</v>
      </c>
      <c r="AO19" s="180"/>
      <c r="AP19" s="180"/>
      <c r="AQ19" s="71">
        <f t="shared" si="21"/>
        <v>5</v>
      </c>
      <c r="AR19" s="180"/>
      <c r="AS19" s="180"/>
      <c r="AT19" s="71">
        <f t="shared" si="22"/>
        <v>30</v>
      </c>
      <c r="AU19" s="103"/>
      <c r="AV19" s="72">
        <f t="shared" si="23"/>
        <v>1</v>
      </c>
      <c r="AW19" s="72">
        <f t="shared" si="24"/>
        <v>1</v>
      </c>
      <c r="AX19" s="103"/>
      <c r="AY19" s="71">
        <f t="shared" si="25"/>
        <v>3</v>
      </c>
      <c r="AZ19" s="103"/>
      <c r="BA19" s="103"/>
      <c r="BB19" s="71">
        <f t="shared" si="26"/>
        <v>3</v>
      </c>
      <c r="BC19" s="103"/>
      <c r="BD19" s="103"/>
      <c r="BE19" s="71">
        <f t="shared" si="27"/>
        <v>18</v>
      </c>
      <c r="BF19" s="103"/>
      <c r="BG19" s="72">
        <f t="shared" si="28"/>
        <v>1</v>
      </c>
      <c r="BH19" s="72">
        <f t="shared" si="29"/>
        <v>1</v>
      </c>
      <c r="BI19" s="103"/>
      <c r="BJ19" s="71">
        <f t="shared" si="30"/>
        <v>5</v>
      </c>
      <c r="BK19" s="103"/>
      <c r="BL19" s="103"/>
      <c r="BM19" s="71">
        <f t="shared" si="31"/>
        <v>5</v>
      </c>
      <c r="BN19" s="103"/>
      <c r="BO19" s="103"/>
      <c r="BP19" s="71">
        <f t="shared" si="32"/>
        <v>30</v>
      </c>
      <c r="BQ19" s="103"/>
      <c r="BR19" s="72">
        <f t="shared" si="33"/>
        <v>1</v>
      </c>
      <c r="BS19" s="72">
        <f t="shared" si="34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80"/>
      <c r="T20" s="180">
        <v>0</v>
      </c>
      <c r="U20" s="71">
        <f t="shared" si="35"/>
        <v>3</v>
      </c>
      <c r="V20" s="180">
        <v>0</v>
      </c>
      <c r="W20" s="180">
        <v>0</v>
      </c>
      <c r="X20" s="71">
        <f t="shared" si="12"/>
        <v>18</v>
      </c>
      <c r="Y20" s="188">
        <v>0</v>
      </c>
      <c r="Z20" s="72">
        <f t="shared" si="13"/>
        <v>1</v>
      </c>
      <c r="AA20" s="72">
        <f t="shared" si="14"/>
        <v>1</v>
      </c>
      <c r="AB20" s="103"/>
      <c r="AC20" s="71">
        <f t="shared" si="15"/>
        <v>4</v>
      </c>
      <c r="AD20" s="180"/>
      <c r="AE20" s="180"/>
      <c r="AF20" s="71">
        <f t="shared" si="16"/>
        <v>4</v>
      </c>
      <c r="AG20" s="180"/>
      <c r="AH20" s="180"/>
      <c r="AI20" s="71">
        <f t="shared" si="17"/>
        <v>24</v>
      </c>
      <c r="AJ20" s="103"/>
      <c r="AK20" s="72">
        <f t="shared" si="18"/>
        <v>1</v>
      </c>
      <c r="AL20" s="72">
        <f t="shared" si="19"/>
        <v>1</v>
      </c>
      <c r="AM20" s="103"/>
      <c r="AN20" s="71">
        <f t="shared" si="20"/>
        <v>5</v>
      </c>
      <c r="AO20" s="180"/>
      <c r="AP20" s="180"/>
      <c r="AQ20" s="71">
        <f t="shared" si="21"/>
        <v>5</v>
      </c>
      <c r="AR20" s="180"/>
      <c r="AS20" s="180"/>
      <c r="AT20" s="71">
        <f t="shared" si="22"/>
        <v>30</v>
      </c>
      <c r="AU20" s="103"/>
      <c r="AV20" s="72">
        <f t="shared" si="23"/>
        <v>1</v>
      </c>
      <c r="AW20" s="72">
        <f t="shared" si="24"/>
        <v>1</v>
      </c>
      <c r="AX20" s="103"/>
      <c r="AY20" s="71">
        <f t="shared" si="25"/>
        <v>3</v>
      </c>
      <c r="AZ20" s="103"/>
      <c r="BA20" s="103"/>
      <c r="BB20" s="71">
        <f t="shared" si="26"/>
        <v>3</v>
      </c>
      <c r="BC20" s="103"/>
      <c r="BD20" s="103"/>
      <c r="BE20" s="71">
        <f t="shared" si="27"/>
        <v>18</v>
      </c>
      <c r="BF20" s="103"/>
      <c r="BG20" s="72">
        <f t="shared" si="28"/>
        <v>1</v>
      </c>
      <c r="BH20" s="72">
        <f t="shared" si="29"/>
        <v>1</v>
      </c>
      <c r="BI20" s="103"/>
      <c r="BJ20" s="71">
        <f t="shared" si="30"/>
        <v>5</v>
      </c>
      <c r="BK20" s="103"/>
      <c r="BL20" s="103"/>
      <c r="BM20" s="71">
        <f t="shared" si="31"/>
        <v>5</v>
      </c>
      <c r="BN20" s="103"/>
      <c r="BO20" s="103"/>
      <c r="BP20" s="71">
        <f t="shared" si="32"/>
        <v>30</v>
      </c>
      <c r="BQ20" s="103"/>
      <c r="BR20" s="72">
        <f t="shared" si="33"/>
        <v>1</v>
      </c>
      <c r="BS20" s="72">
        <f t="shared" si="34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20</v>
      </c>
      <c r="H21" s="96">
        <f t="shared" si="1"/>
        <v>0</v>
      </c>
      <c r="I21" s="96">
        <f t="shared" si="2"/>
        <v>1</v>
      </c>
      <c r="J21" s="71">
        <f t="shared" si="3"/>
        <v>19</v>
      </c>
      <c r="K21" s="96">
        <f t="shared" si="4"/>
        <v>0</v>
      </c>
      <c r="L21" s="96">
        <f t="shared" si="5"/>
        <v>0</v>
      </c>
      <c r="M21" s="71">
        <f t="shared" si="6"/>
        <v>120</v>
      </c>
      <c r="N21" s="96">
        <f t="shared" si="7"/>
        <v>6</v>
      </c>
      <c r="O21" s="72">
        <f t="shared" si="8"/>
        <v>0.95</v>
      </c>
      <c r="P21" s="72">
        <f t="shared" si="9"/>
        <v>0.95</v>
      </c>
      <c r="Q21" s="96">
        <f t="shared" si="10"/>
        <v>0</v>
      </c>
      <c r="R21" s="71">
        <f t="shared" si="11"/>
        <v>3</v>
      </c>
      <c r="S21" s="103"/>
      <c r="T21" s="103">
        <v>1</v>
      </c>
      <c r="U21" s="71">
        <f t="shared" si="35"/>
        <v>2</v>
      </c>
      <c r="V21" s="180">
        <v>0</v>
      </c>
      <c r="W21" s="180">
        <v>0</v>
      </c>
      <c r="X21" s="71">
        <f t="shared" si="12"/>
        <v>18</v>
      </c>
      <c r="Y21" s="186">
        <v>6</v>
      </c>
      <c r="Z21" s="72">
        <f t="shared" si="13"/>
        <v>0.66666666666666663</v>
      </c>
      <c r="AA21" s="72">
        <f t="shared" si="14"/>
        <v>0.66666666666666663</v>
      </c>
      <c r="AB21" s="103"/>
      <c r="AC21" s="71">
        <f t="shared" si="15"/>
        <v>4</v>
      </c>
      <c r="AD21" s="103"/>
      <c r="AE21" s="103"/>
      <c r="AF21" s="71">
        <f t="shared" si="16"/>
        <v>4</v>
      </c>
      <c r="AG21" s="180"/>
      <c r="AH21" s="180"/>
      <c r="AI21" s="71">
        <f t="shared" si="17"/>
        <v>24</v>
      </c>
      <c r="AJ21" s="186"/>
      <c r="AK21" s="72">
        <f t="shared" si="18"/>
        <v>1</v>
      </c>
      <c r="AL21" s="72">
        <f t="shared" si="19"/>
        <v>1</v>
      </c>
      <c r="AM21" s="103"/>
      <c r="AN21" s="71">
        <f t="shared" si="20"/>
        <v>5</v>
      </c>
      <c r="AO21" s="103"/>
      <c r="AP21" s="103"/>
      <c r="AQ21" s="71">
        <f t="shared" si="21"/>
        <v>5</v>
      </c>
      <c r="AR21" s="188"/>
      <c r="AS21" s="188"/>
      <c r="AT21" s="71">
        <f t="shared" si="22"/>
        <v>30</v>
      </c>
      <c r="AU21" s="186"/>
      <c r="AV21" s="72">
        <f t="shared" si="23"/>
        <v>1</v>
      </c>
      <c r="AW21" s="72">
        <f t="shared" si="24"/>
        <v>1</v>
      </c>
      <c r="AX21" s="103"/>
      <c r="AY21" s="71">
        <f t="shared" si="25"/>
        <v>3</v>
      </c>
      <c r="AZ21" s="103"/>
      <c r="BA21" s="103"/>
      <c r="BB21" s="71">
        <f t="shared" si="26"/>
        <v>3</v>
      </c>
      <c r="BC21" s="103"/>
      <c r="BD21" s="103"/>
      <c r="BE21" s="71">
        <f t="shared" si="27"/>
        <v>18</v>
      </c>
      <c r="BF21" s="103"/>
      <c r="BG21" s="72">
        <f t="shared" si="28"/>
        <v>1</v>
      </c>
      <c r="BH21" s="72">
        <f t="shared" si="29"/>
        <v>1</v>
      </c>
      <c r="BI21" s="103"/>
      <c r="BJ21" s="71">
        <f t="shared" si="30"/>
        <v>5</v>
      </c>
      <c r="BK21" s="103"/>
      <c r="BL21" s="103"/>
      <c r="BM21" s="71">
        <f t="shared" si="31"/>
        <v>5</v>
      </c>
      <c r="BN21" s="103"/>
      <c r="BO21" s="103"/>
      <c r="BP21" s="71">
        <f t="shared" si="32"/>
        <v>30</v>
      </c>
      <c r="BQ21" s="103"/>
      <c r="BR21" s="72">
        <f t="shared" si="33"/>
        <v>1</v>
      </c>
      <c r="BS21" s="72">
        <f t="shared" si="34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>
        <v>0</v>
      </c>
      <c r="U22" s="71">
        <f t="shared" si="35"/>
        <v>3</v>
      </c>
      <c r="V22" s="180">
        <v>0</v>
      </c>
      <c r="W22" s="180">
        <v>0</v>
      </c>
      <c r="X22" s="71">
        <f t="shared" si="12"/>
        <v>18</v>
      </c>
      <c r="Y22" s="188">
        <v>0</v>
      </c>
      <c r="Z22" s="72">
        <f t="shared" si="13"/>
        <v>1</v>
      </c>
      <c r="AA22" s="72">
        <f t="shared" si="14"/>
        <v>1</v>
      </c>
      <c r="AB22" s="103"/>
      <c r="AC22" s="71">
        <f t="shared" si="15"/>
        <v>4</v>
      </c>
      <c r="AD22" s="180"/>
      <c r="AE22" s="180"/>
      <c r="AF22" s="71">
        <f t="shared" si="16"/>
        <v>4</v>
      </c>
      <c r="AG22" s="180"/>
      <c r="AH22" s="180"/>
      <c r="AI22" s="71">
        <f t="shared" si="17"/>
        <v>24</v>
      </c>
      <c r="AJ22" s="103"/>
      <c r="AK22" s="72">
        <f t="shared" si="18"/>
        <v>1</v>
      </c>
      <c r="AL22" s="72">
        <f t="shared" si="19"/>
        <v>1</v>
      </c>
      <c r="AM22" s="103"/>
      <c r="AN22" s="71">
        <f t="shared" si="20"/>
        <v>5</v>
      </c>
      <c r="AO22" s="180"/>
      <c r="AP22" s="180"/>
      <c r="AQ22" s="71">
        <f t="shared" si="21"/>
        <v>5</v>
      </c>
      <c r="AR22" s="180"/>
      <c r="AS22" s="180"/>
      <c r="AT22" s="71">
        <f t="shared" si="22"/>
        <v>30</v>
      </c>
      <c r="AU22" s="103"/>
      <c r="AV22" s="72">
        <f t="shared" si="23"/>
        <v>1</v>
      </c>
      <c r="AW22" s="72">
        <f t="shared" si="24"/>
        <v>1</v>
      </c>
      <c r="AX22" s="103"/>
      <c r="AY22" s="71">
        <f t="shared" si="25"/>
        <v>3</v>
      </c>
      <c r="AZ22" s="103"/>
      <c r="BA22" s="103"/>
      <c r="BB22" s="71">
        <f t="shared" si="26"/>
        <v>3</v>
      </c>
      <c r="BC22" s="103"/>
      <c r="BD22" s="103"/>
      <c r="BE22" s="71">
        <f t="shared" si="27"/>
        <v>18</v>
      </c>
      <c r="BF22" s="103"/>
      <c r="BG22" s="72">
        <f t="shared" si="28"/>
        <v>1</v>
      </c>
      <c r="BH22" s="72">
        <f t="shared" si="29"/>
        <v>1</v>
      </c>
      <c r="BI22" s="103"/>
      <c r="BJ22" s="71">
        <f t="shared" si="30"/>
        <v>5</v>
      </c>
      <c r="BK22" s="103"/>
      <c r="BL22" s="103"/>
      <c r="BM22" s="71">
        <f t="shared" si="31"/>
        <v>5</v>
      </c>
      <c r="BN22" s="103"/>
      <c r="BO22" s="103"/>
      <c r="BP22" s="71">
        <f t="shared" si="32"/>
        <v>30</v>
      </c>
      <c r="BQ22" s="103"/>
      <c r="BR22" s="72">
        <f t="shared" si="33"/>
        <v>1</v>
      </c>
      <c r="BS22" s="72">
        <f t="shared" si="34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>
        <v>0</v>
      </c>
      <c r="U23" s="71">
        <f t="shared" si="35"/>
        <v>3</v>
      </c>
      <c r="V23" s="180">
        <v>0</v>
      </c>
      <c r="W23" s="180">
        <v>0</v>
      </c>
      <c r="X23" s="71">
        <f t="shared" si="12"/>
        <v>18</v>
      </c>
      <c r="Y23" s="188">
        <v>0</v>
      </c>
      <c r="Z23" s="72">
        <f t="shared" si="13"/>
        <v>1</v>
      </c>
      <c r="AA23" s="72">
        <f t="shared" si="14"/>
        <v>1</v>
      </c>
      <c r="AB23" s="103"/>
      <c r="AC23" s="71">
        <f t="shared" si="15"/>
        <v>4</v>
      </c>
      <c r="AD23" s="180"/>
      <c r="AE23" s="180"/>
      <c r="AF23" s="71">
        <f t="shared" si="16"/>
        <v>4</v>
      </c>
      <c r="AG23" s="180"/>
      <c r="AH23" s="180"/>
      <c r="AI23" s="71">
        <f t="shared" si="17"/>
        <v>24</v>
      </c>
      <c r="AJ23" s="103"/>
      <c r="AK23" s="72">
        <f t="shared" si="18"/>
        <v>1</v>
      </c>
      <c r="AL23" s="72">
        <f t="shared" si="19"/>
        <v>1</v>
      </c>
      <c r="AM23" s="103"/>
      <c r="AN23" s="71">
        <f t="shared" si="20"/>
        <v>5</v>
      </c>
      <c r="AO23" s="180"/>
      <c r="AP23" s="180"/>
      <c r="AQ23" s="71">
        <f t="shared" si="21"/>
        <v>5</v>
      </c>
      <c r="AR23" s="180"/>
      <c r="AS23" s="180"/>
      <c r="AT23" s="71">
        <f t="shared" si="22"/>
        <v>30</v>
      </c>
      <c r="AU23" s="103"/>
      <c r="AV23" s="72">
        <f t="shared" si="23"/>
        <v>1</v>
      </c>
      <c r="AW23" s="72">
        <f t="shared" si="24"/>
        <v>1</v>
      </c>
      <c r="AX23" s="103"/>
      <c r="AY23" s="71">
        <f t="shared" si="25"/>
        <v>3</v>
      </c>
      <c r="AZ23" s="103"/>
      <c r="BA23" s="103"/>
      <c r="BB23" s="71">
        <f t="shared" si="26"/>
        <v>3</v>
      </c>
      <c r="BC23" s="103"/>
      <c r="BD23" s="103"/>
      <c r="BE23" s="71">
        <f t="shared" si="27"/>
        <v>18</v>
      </c>
      <c r="BF23" s="103"/>
      <c r="BG23" s="72">
        <f t="shared" si="28"/>
        <v>1</v>
      </c>
      <c r="BH23" s="72">
        <f t="shared" si="29"/>
        <v>1</v>
      </c>
      <c r="BI23" s="103"/>
      <c r="BJ23" s="71">
        <f t="shared" si="30"/>
        <v>5</v>
      </c>
      <c r="BK23" s="103"/>
      <c r="BL23" s="103"/>
      <c r="BM23" s="71">
        <f t="shared" si="31"/>
        <v>5</v>
      </c>
      <c r="BN23" s="103"/>
      <c r="BO23" s="103"/>
      <c r="BP23" s="71">
        <f t="shared" si="32"/>
        <v>30</v>
      </c>
      <c r="BQ23" s="103"/>
      <c r="BR23" s="72">
        <f t="shared" si="33"/>
        <v>1</v>
      </c>
      <c r="BS23" s="72">
        <f t="shared" si="34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>
        <v>0</v>
      </c>
      <c r="U24" s="71">
        <f t="shared" si="35"/>
        <v>3</v>
      </c>
      <c r="V24" s="180">
        <v>0</v>
      </c>
      <c r="W24" s="180">
        <v>0</v>
      </c>
      <c r="X24" s="71">
        <f t="shared" si="12"/>
        <v>18</v>
      </c>
      <c r="Y24" s="188">
        <v>0</v>
      </c>
      <c r="Z24" s="72">
        <f t="shared" si="13"/>
        <v>1</v>
      </c>
      <c r="AA24" s="72">
        <f t="shared" si="14"/>
        <v>1</v>
      </c>
      <c r="AB24" s="103"/>
      <c r="AC24" s="71">
        <f t="shared" si="15"/>
        <v>4</v>
      </c>
      <c r="AD24" s="180"/>
      <c r="AE24" s="180"/>
      <c r="AF24" s="71">
        <f t="shared" si="16"/>
        <v>4</v>
      </c>
      <c r="AG24" s="180"/>
      <c r="AH24" s="180"/>
      <c r="AI24" s="71">
        <f t="shared" si="17"/>
        <v>24</v>
      </c>
      <c r="AJ24" s="103"/>
      <c r="AK24" s="72">
        <f t="shared" si="18"/>
        <v>1</v>
      </c>
      <c r="AL24" s="72">
        <f t="shared" si="19"/>
        <v>1</v>
      </c>
      <c r="AM24" s="103"/>
      <c r="AN24" s="71">
        <f t="shared" si="20"/>
        <v>5</v>
      </c>
      <c r="AO24" s="180"/>
      <c r="AP24" s="180"/>
      <c r="AQ24" s="71">
        <f t="shared" si="21"/>
        <v>5</v>
      </c>
      <c r="AR24" s="180"/>
      <c r="AS24" s="180"/>
      <c r="AT24" s="71">
        <f t="shared" si="22"/>
        <v>30</v>
      </c>
      <c r="AU24" s="103"/>
      <c r="AV24" s="72">
        <f t="shared" si="23"/>
        <v>1</v>
      </c>
      <c r="AW24" s="72">
        <f t="shared" si="24"/>
        <v>1</v>
      </c>
      <c r="AX24" s="103"/>
      <c r="AY24" s="71">
        <f t="shared" si="25"/>
        <v>3</v>
      </c>
      <c r="AZ24" s="103"/>
      <c r="BA24" s="103"/>
      <c r="BB24" s="71">
        <f t="shared" si="26"/>
        <v>3</v>
      </c>
      <c r="BC24" s="103"/>
      <c r="BD24" s="103"/>
      <c r="BE24" s="71">
        <f t="shared" si="27"/>
        <v>18</v>
      </c>
      <c r="BF24" s="103"/>
      <c r="BG24" s="72">
        <f t="shared" si="28"/>
        <v>1</v>
      </c>
      <c r="BH24" s="72">
        <f t="shared" si="29"/>
        <v>1</v>
      </c>
      <c r="BI24" s="103"/>
      <c r="BJ24" s="71">
        <f t="shared" si="30"/>
        <v>5</v>
      </c>
      <c r="BK24" s="103"/>
      <c r="BL24" s="103"/>
      <c r="BM24" s="71">
        <f t="shared" si="31"/>
        <v>5</v>
      </c>
      <c r="BN24" s="103"/>
      <c r="BO24" s="103"/>
      <c r="BP24" s="71">
        <f t="shared" si="32"/>
        <v>30</v>
      </c>
      <c r="BQ24" s="103"/>
      <c r="BR24" s="72">
        <f t="shared" si="33"/>
        <v>1</v>
      </c>
      <c r="BS24" s="72">
        <f t="shared" si="34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>
        <v>0</v>
      </c>
      <c r="U25" s="71">
        <f t="shared" si="35"/>
        <v>3</v>
      </c>
      <c r="V25" s="180">
        <v>0</v>
      </c>
      <c r="W25" s="180">
        <v>0</v>
      </c>
      <c r="X25" s="71">
        <f t="shared" si="12"/>
        <v>18</v>
      </c>
      <c r="Y25" s="186">
        <v>0</v>
      </c>
      <c r="Z25" s="72">
        <f t="shared" si="13"/>
        <v>1</v>
      </c>
      <c r="AA25" s="72">
        <f t="shared" si="14"/>
        <v>1</v>
      </c>
      <c r="AB25" s="103"/>
      <c r="AC25" s="71">
        <f t="shared" si="15"/>
        <v>4</v>
      </c>
      <c r="AD25" s="103"/>
      <c r="AE25" s="103"/>
      <c r="AF25" s="71">
        <f t="shared" si="16"/>
        <v>4</v>
      </c>
      <c r="AG25" s="180"/>
      <c r="AH25" s="180"/>
      <c r="AI25" s="71">
        <f t="shared" si="17"/>
        <v>24</v>
      </c>
      <c r="AJ25" s="186"/>
      <c r="AK25" s="72">
        <f t="shared" si="18"/>
        <v>1</v>
      </c>
      <c r="AL25" s="72">
        <f t="shared" si="19"/>
        <v>1</v>
      </c>
      <c r="AM25" s="103"/>
      <c r="AN25" s="71">
        <f t="shared" si="20"/>
        <v>5</v>
      </c>
      <c r="AO25" s="103"/>
      <c r="AP25" s="103"/>
      <c r="AQ25" s="71">
        <f t="shared" si="21"/>
        <v>5</v>
      </c>
      <c r="AR25" s="188"/>
      <c r="AS25" s="188"/>
      <c r="AT25" s="71">
        <f t="shared" si="22"/>
        <v>30</v>
      </c>
      <c r="AU25" s="186"/>
      <c r="AV25" s="72">
        <f t="shared" si="23"/>
        <v>1</v>
      </c>
      <c r="AW25" s="72">
        <f t="shared" si="24"/>
        <v>1</v>
      </c>
      <c r="AX25" s="103"/>
      <c r="AY25" s="71">
        <f t="shared" si="25"/>
        <v>3</v>
      </c>
      <c r="AZ25" s="103"/>
      <c r="BA25" s="103"/>
      <c r="BB25" s="71">
        <f t="shared" si="26"/>
        <v>3</v>
      </c>
      <c r="BC25" s="103"/>
      <c r="BD25" s="103"/>
      <c r="BE25" s="71">
        <f t="shared" si="27"/>
        <v>18</v>
      </c>
      <c r="BF25" s="103"/>
      <c r="BG25" s="72">
        <f t="shared" si="28"/>
        <v>1</v>
      </c>
      <c r="BH25" s="72">
        <f t="shared" si="29"/>
        <v>1</v>
      </c>
      <c r="BI25" s="103"/>
      <c r="BJ25" s="71">
        <f t="shared" si="30"/>
        <v>5</v>
      </c>
      <c r="BK25" s="103"/>
      <c r="BL25" s="103"/>
      <c r="BM25" s="71">
        <f t="shared" si="31"/>
        <v>5</v>
      </c>
      <c r="BN25" s="103"/>
      <c r="BO25" s="103"/>
      <c r="BP25" s="71">
        <f t="shared" si="32"/>
        <v>30</v>
      </c>
      <c r="BQ25" s="103"/>
      <c r="BR25" s="72">
        <f t="shared" si="33"/>
        <v>1</v>
      </c>
      <c r="BS25" s="72">
        <f t="shared" si="34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>
        <v>0</v>
      </c>
      <c r="U26" s="71">
        <f t="shared" si="35"/>
        <v>3</v>
      </c>
      <c r="V26" s="180">
        <v>0</v>
      </c>
      <c r="W26" s="180">
        <v>0</v>
      </c>
      <c r="X26" s="71">
        <f t="shared" si="12"/>
        <v>18</v>
      </c>
      <c r="Y26" s="188">
        <v>0</v>
      </c>
      <c r="Z26" s="72">
        <f t="shared" si="13"/>
        <v>1</v>
      </c>
      <c r="AA26" s="72">
        <f t="shared" si="14"/>
        <v>1</v>
      </c>
      <c r="AB26" s="103"/>
      <c r="AC26" s="71">
        <f t="shared" si="15"/>
        <v>4</v>
      </c>
      <c r="AD26" s="180"/>
      <c r="AE26" s="180"/>
      <c r="AF26" s="71">
        <f t="shared" si="16"/>
        <v>4</v>
      </c>
      <c r="AG26" s="180"/>
      <c r="AH26" s="180"/>
      <c r="AI26" s="71">
        <f t="shared" si="17"/>
        <v>24</v>
      </c>
      <c r="AJ26" s="103"/>
      <c r="AK26" s="72">
        <f t="shared" si="18"/>
        <v>1</v>
      </c>
      <c r="AL26" s="72">
        <f t="shared" si="19"/>
        <v>1</v>
      </c>
      <c r="AM26" s="103"/>
      <c r="AN26" s="71">
        <f t="shared" si="20"/>
        <v>5</v>
      </c>
      <c r="AO26" s="180"/>
      <c r="AP26" s="180"/>
      <c r="AQ26" s="71">
        <f t="shared" si="21"/>
        <v>5</v>
      </c>
      <c r="AR26" s="180"/>
      <c r="AS26" s="180"/>
      <c r="AT26" s="71">
        <f t="shared" si="22"/>
        <v>30</v>
      </c>
      <c r="AU26" s="103"/>
      <c r="AV26" s="72">
        <f t="shared" si="23"/>
        <v>1</v>
      </c>
      <c r="AW26" s="72">
        <f t="shared" si="24"/>
        <v>1</v>
      </c>
      <c r="AX26" s="103"/>
      <c r="AY26" s="71">
        <f t="shared" si="25"/>
        <v>3</v>
      </c>
      <c r="AZ26" s="103"/>
      <c r="BA26" s="103"/>
      <c r="BB26" s="71">
        <f t="shared" si="26"/>
        <v>3</v>
      </c>
      <c r="BC26" s="103"/>
      <c r="BD26" s="103"/>
      <c r="BE26" s="71">
        <f t="shared" si="27"/>
        <v>18</v>
      </c>
      <c r="BF26" s="103"/>
      <c r="BG26" s="72">
        <f t="shared" si="28"/>
        <v>1</v>
      </c>
      <c r="BH26" s="72">
        <f t="shared" si="29"/>
        <v>1</v>
      </c>
      <c r="BI26" s="103"/>
      <c r="BJ26" s="71">
        <f t="shared" si="30"/>
        <v>5</v>
      </c>
      <c r="BK26" s="103"/>
      <c r="BL26" s="103"/>
      <c r="BM26" s="71">
        <f t="shared" si="31"/>
        <v>5</v>
      </c>
      <c r="BN26" s="103"/>
      <c r="BO26" s="103"/>
      <c r="BP26" s="71">
        <f t="shared" si="32"/>
        <v>30</v>
      </c>
      <c r="BQ26" s="103"/>
      <c r="BR26" s="72">
        <f t="shared" si="33"/>
        <v>1</v>
      </c>
      <c r="BS26" s="72">
        <f t="shared" si="34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1</v>
      </c>
      <c r="L27" s="96">
        <f t="shared" si="5"/>
        <v>0</v>
      </c>
      <c r="M27" s="71">
        <f t="shared" si="6"/>
        <v>120</v>
      </c>
      <c r="N27" s="96">
        <f t="shared" si="7"/>
        <v>1</v>
      </c>
      <c r="O27" s="72">
        <f t="shared" si="8"/>
        <v>1</v>
      </c>
      <c r="P27" s="72">
        <f t="shared" si="9"/>
        <v>0.9916666666666667</v>
      </c>
      <c r="Q27" s="96">
        <f t="shared" si="10"/>
        <v>0</v>
      </c>
      <c r="R27" s="71">
        <f t="shared" si="11"/>
        <v>3</v>
      </c>
      <c r="S27" s="180"/>
      <c r="T27" s="180">
        <v>0</v>
      </c>
      <c r="U27" s="71">
        <f t="shared" si="35"/>
        <v>3</v>
      </c>
      <c r="V27" s="180">
        <v>0</v>
      </c>
      <c r="W27" s="180">
        <v>0</v>
      </c>
      <c r="X27" s="71">
        <f t="shared" si="12"/>
        <v>18</v>
      </c>
      <c r="Y27" s="188">
        <v>0</v>
      </c>
      <c r="Z27" s="72">
        <f t="shared" si="13"/>
        <v>1</v>
      </c>
      <c r="AA27" s="72">
        <f t="shared" si="14"/>
        <v>1</v>
      </c>
      <c r="AB27" s="103"/>
      <c r="AC27" s="71">
        <f t="shared" si="15"/>
        <v>4</v>
      </c>
      <c r="AD27" s="180"/>
      <c r="AE27" s="180"/>
      <c r="AF27" s="71">
        <f t="shared" si="16"/>
        <v>4</v>
      </c>
      <c r="AG27" s="180">
        <v>1</v>
      </c>
      <c r="AH27" s="180"/>
      <c r="AI27" s="71">
        <f t="shared" si="17"/>
        <v>24</v>
      </c>
      <c r="AJ27" s="103">
        <v>1</v>
      </c>
      <c r="AK27" s="72">
        <f t="shared" si="18"/>
        <v>1</v>
      </c>
      <c r="AL27" s="72">
        <f t="shared" si="19"/>
        <v>0.95833333333333337</v>
      </c>
      <c r="AM27" s="103"/>
      <c r="AN27" s="71">
        <f t="shared" si="20"/>
        <v>5</v>
      </c>
      <c r="AO27" s="180"/>
      <c r="AP27" s="180"/>
      <c r="AQ27" s="71">
        <f t="shared" si="21"/>
        <v>5</v>
      </c>
      <c r="AR27" s="180"/>
      <c r="AS27" s="180"/>
      <c r="AT27" s="71">
        <f t="shared" si="22"/>
        <v>30</v>
      </c>
      <c r="AU27" s="103"/>
      <c r="AV27" s="72">
        <f t="shared" si="23"/>
        <v>1</v>
      </c>
      <c r="AW27" s="72">
        <f t="shared" si="24"/>
        <v>1</v>
      </c>
      <c r="AX27" s="103"/>
      <c r="AY27" s="71">
        <f t="shared" si="25"/>
        <v>3</v>
      </c>
      <c r="AZ27" s="103"/>
      <c r="BA27" s="103"/>
      <c r="BB27" s="71">
        <f t="shared" si="26"/>
        <v>3</v>
      </c>
      <c r="BC27" s="103"/>
      <c r="BD27" s="103"/>
      <c r="BE27" s="71">
        <f t="shared" si="27"/>
        <v>18</v>
      </c>
      <c r="BF27" s="103"/>
      <c r="BG27" s="72">
        <f t="shared" si="28"/>
        <v>1</v>
      </c>
      <c r="BH27" s="72">
        <f t="shared" si="29"/>
        <v>1</v>
      </c>
      <c r="BI27" s="103"/>
      <c r="BJ27" s="71">
        <f t="shared" si="30"/>
        <v>5</v>
      </c>
      <c r="BK27" s="103"/>
      <c r="BL27" s="103"/>
      <c r="BM27" s="71">
        <f t="shared" si="31"/>
        <v>5</v>
      </c>
      <c r="BN27" s="103"/>
      <c r="BO27" s="103"/>
      <c r="BP27" s="71">
        <f t="shared" si="32"/>
        <v>30</v>
      </c>
      <c r="BQ27" s="103"/>
      <c r="BR27" s="72">
        <f t="shared" si="33"/>
        <v>1</v>
      </c>
      <c r="BS27" s="72">
        <f t="shared" si="34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0">
        <v>0</v>
      </c>
      <c r="U28" s="71">
        <f t="shared" si="35"/>
        <v>3</v>
      </c>
      <c r="V28" s="180">
        <v>0</v>
      </c>
      <c r="W28" s="180">
        <v>0</v>
      </c>
      <c r="X28" s="71">
        <f t="shared" si="12"/>
        <v>18</v>
      </c>
      <c r="Y28" s="188">
        <v>0</v>
      </c>
      <c r="Z28" s="72">
        <f t="shared" si="13"/>
        <v>1</v>
      </c>
      <c r="AA28" s="72">
        <f t="shared" si="14"/>
        <v>1</v>
      </c>
      <c r="AB28" s="103"/>
      <c r="AC28" s="71">
        <f t="shared" si="15"/>
        <v>4</v>
      </c>
      <c r="AD28" s="180"/>
      <c r="AE28" s="180"/>
      <c r="AF28" s="71">
        <f t="shared" si="16"/>
        <v>4</v>
      </c>
      <c r="AG28" s="180"/>
      <c r="AH28" s="180"/>
      <c r="AI28" s="71">
        <f t="shared" si="17"/>
        <v>24</v>
      </c>
      <c r="AJ28" s="103"/>
      <c r="AK28" s="72">
        <f t="shared" si="18"/>
        <v>1</v>
      </c>
      <c r="AL28" s="72">
        <f t="shared" si="19"/>
        <v>1</v>
      </c>
      <c r="AM28" s="103"/>
      <c r="AN28" s="71">
        <f t="shared" si="20"/>
        <v>5</v>
      </c>
      <c r="AO28" s="180"/>
      <c r="AP28" s="180"/>
      <c r="AQ28" s="71">
        <f t="shared" si="21"/>
        <v>5</v>
      </c>
      <c r="AR28" s="180"/>
      <c r="AS28" s="180"/>
      <c r="AT28" s="71">
        <f t="shared" si="22"/>
        <v>30</v>
      </c>
      <c r="AU28" s="103"/>
      <c r="AV28" s="72">
        <f t="shared" si="23"/>
        <v>1</v>
      </c>
      <c r="AW28" s="72">
        <f t="shared" si="24"/>
        <v>1</v>
      </c>
      <c r="AX28" s="103"/>
      <c r="AY28" s="71">
        <f t="shared" si="25"/>
        <v>3</v>
      </c>
      <c r="AZ28" s="103"/>
      <c r="BA28" s="103"/>
      <c r="BB28" s="71">
        <f t="shared" si="26"/>
        <v>3</v>
      </c>
      <c r="BC28" s="103"/>
      <c r="BD28" s="103"/>
      <c r="BE28" s="71">
        <f t="shared" si="27"/>
        <v>18</v>
      </c>
      <c r="BF28" s="103"/>
      <c r="BG28" s="72">
        <f t="shared" si="28"/>
        <v>1</v>
      </c>
      <c r="BH28" s="72">
        <f t="shared" si="29"/>
        <v>1</v>
      </c>
      <c r="BI28" s="103"/>
      <c r="BJ28" s="71">
        <f t="shared" si="30"/>
        <v>5</v>
      </c>
      <c r="BK28" s="103"/>
      <c r="BL28" s="103"/>
      <c r="BM28" s="71">
        <f t="shared" si="31"/>
        <v>5</v>
      </c>
      <c r="BN28" s="103"/>
      <c r="BO28" s="103"/>
      <c r="BP28" s="71">
        <f t="shared" si="32"/>
        <v>30</v>
      </c>
      <c r="BQ28" s="103"/>
      <c r="BR28" s="72">
        <f t="shared" si="33"/>
        <v>1</v>
      </c>
      <c r="BS28" s="72">
        <f t="shared" si="34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>
        <v>0</v>
      </c>
      <c r="U29" s="71">
        <f t="shared" si="35"/>
        <v>3</v>
      </c>
      <c r="V29" s="180">
        <v>0</v>
      </c>
      <c r="W29" s="180">
        <v>0</v>
      </c>
      <c r="X29" s="71">
        <f t="shared" si="12"/>
        <v>18</v>
      </c>
      <c r="Y29" s="188">
        <v>0</v>
      </c>
      <c r="Z29" s="72">
        <f t="shared" si="13"/>
        <v>1</v>
      </c>
      <c r="AA29" s="72">
        <f t="shared" si="14"/>
        <v>1</v>
      </c>
      <c r="AB29" s="103"/>
      <c r="AC29" s="71">
        <f t="shared" si="15"/>
        <v>4</v>
      </c>
      <c r="AD29" s="180"/>
      <c r="AE29" s="180"/>
      <c r="AF29" s="71">
        <f t="shared" si="16"/>
        <v>4</v>
      </c>
      <c r="AG29" s="180"/>
      <c r="AH29" s="180"/>
      <c r="AI29" s="71">
        <f t="shared" si="17"/>
        <v>24</v>
      </c>
      <c r="AJ29" s="178"/>
      <c r="AK29" s="72">
        <f t="shared" si="18"/>
        <v>1</v>
      </c>
      <c r="AL29" s="72">
        <f t="shared" si="19"/>
        <v>1</v>
      </c>
      <c r="AM29" s="103"/>
      <c r="AN29" s="71">
        <f t="shared" si="20"/>
        <v>5</v>
      </c>
      <c r="AO29" s="180"/>
      <c r="AP29" s="180"/>
      <c r="AQ29" s="71">
        <f t="shared" si="21"/>
        <v>5</v>
      </c>
      <c r="AR29" s="180"/>
      <c r="AS29" s="180"/>
      <c r="AT29" s="71">
        <f t="shared" si="22"/>
        <v>30</v>
      </c>
      <c r="AU29" s="178"/>
      <c r="AV29" s="72">
        <f t="shared" si="23"/>
        <v>1</v>
      </c>
      <c r="AW29" s="72">
        <f t="shared" si="24"/>
        <v>1</v>
      </c>
      <c r="AX29" s="103"/>
      <c r="AY29" s="71">
        <f t="shared" si="25"/>
        <v>3</v>
      </c>
      <c r="AZ29" s="103"/>
      <c r="BA29" s="103"/>
      <c r="BB29" s="71">
        <f t="shared" si="26"/>
        <v>3</v>
      </c>
      <c r="BC29" s="103"/>
      <c r="BD29" s="103"/>
      <c r="BE29" s="71">
        <f t="shared" si="27"/>
        <v>18</v>
      </c>
      <c r="BF29" s="103"/>
      <c r="BG29" s="72">
        <f t="shared" si="28"/>
        <v>1</v>
      </c>
      <c r="BH29" s="72">
        <f t="shared" si="29"/>
        <v>1</v>
      </c>
      <c r="BI29" s="103"/>
      <c r="BJ29" s="71">
        <f t="shared" si="30"/>
        <v>5</v>
      </c>
      <c r="BK29" s="103"/>
      <c r="BL29" s="103"/>
      <c r="BM29" s="71">
        <f t="shared" si="31"/>
        <v>5</v>
      </c>
      <c r="BN29" s="103"/>
      <c r="BO29" s="103"/>
      <c r="BP29" s="71">
        <f t="shared" si="32"/>
        <v>30</v>
      </c>
      <c r="BQ29" s="103"/>
      <c r="BR29" s="72">
        <f t="shared" si="33"/>
        <v>1</v>
      </c>
      <c r="BS29" s="72">
        <f t="shared" si="34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20</v>
      </c>
      <c r="H30" s="96">
        <f t="shared" si="1"/>
        <v>0</v>
      </c>
      <c r="I30" s="96">
        <f t="shared" si="2"/>
        <v>1</v>
      </c>
      <c r="J30" s="71">
        <f t="shared" si="3"/>
        <v>19</v>
      </c>
      <c r="K30" s="96">
        <f t="shared" si="4"/>
        <v>0</v>
      </c>
      <c r="L30" s="96">
        <f t="shared" si="5"/>
        <v>0</v>
      </c>
      <c r="M30" s="71">
        <f t="shared" si="6"/>
        <v>120</v>
      </c>
      <c r="N30" s="96">
        <f t="shared" si="7"/>
        <v>6</v>
      </c>
      <c r="O30" s="72">
        <f t="shared" si="8"/>
        <v>0.95</v>
      </c>
      <c r="P30" s="72">
        <f t="shared" si="9"/>
        <v>0.95</v>
      </c>
      <c r="Q30" s="96">
        <f t="shared" si="10"/>
        <v>0</v>
      </c>
      <c r="R30" s="71">
        <f t="shared" si="11"/>
        <v>3</v>
      </c>
      <c r="S30" s="103"/>
      <c r="T30" s="180">
        <v>0</v>
      </c>
      <c r="U30" s="71">
        <f t="shared" si="35"/>
        <v>3</v>
      </c>
      <c r="V30" s="180">
        <v>0</v>
      </c>
      <c r="W30" s="180">
        <v>0</v>
      </c>
      <c r="X30" s="71">
        <f t="shared" si="12"/>
        <v>18</v>
      </c>
      <c r="Y30" s="188">
        <v>0</v>
      </c>
      <c r="Z30" s="72">
        <f t="shared" si="13"/>
        <v>1</v>
      </c>
      <c r="AA30" s="72">
        <f t="shared" si="14"/>
        <v>1</v>
      </c>
      <c r="AB30" s="103"/>
      <c r="AC30" s="71">
        <f t="shared" si="15"/>
        <v>4</v>
      </c>
      <c r="AD30" s="103"/>
      <c r="AE30" s="103"/>
      <c r="AF30" s="71">
        <f t="shared" si="16"/>
        <v>4</v>
      </c>
      <c r="AG30" s="180"/>
      <c r="AH30" s="180"/>
      <c r="AI30" s="71">
        <f t="shared" si="17"/>
        <v>24</v>
      </c>
      <c r="AJ30" s="186"/>
      <c r="AK30" s="72">
        <f t="shared" si="18"/>
        <v>1</v>
      </c>
      <c r="AL30" s="72">
        <f t="shared" si="19"/>
        <v>1</v>
      </c>
      <c r="AM30" s="103"/>
      <c r="AN30" s="71">
        <f t="shared" si="20"/>
        <v>5</v>
      </c>
      <c r="AO30" s="103"/>
      <c r="AP30" s="103"/>
      <c r="AQ30" s="71">
        <f t="shared" si="21"/>
        <v>5</v>
      </c>
      <c r="AR30" s="188"/>
      <c r="AS30" s="188"/>
      <c r="AT30" s="71">
        <f t="shared" si="22"/>
        <v>30</v>
      </c>
      <c r="AU30" s="186"/>
      <c r="AV30" s="72">
        <f t="shared" si="23"/>
        <v>1</v>
      </c>
      <c r="AW30" s="72">
        <f t="shared" si="24"/>
        <v>1</v>
      </c>
      <c r="AX30" s="103"/>
      <c r="AY30" s="71">
        <f t="shared" si="25"/>
        <v>3</v>
      </c>
      <c r="AZ30" s="103"/>
      <c r="BA30" s="103">
        <v>1</v>
      </c>
      <c r="BB30" s="71">
        <f t="shared" si="26"/>
        <v>2</v>
      </c>
      <c r="BC30" s="103"/>
      <c r="BD30" s="103"/>
      <c r="BE30" s="71">
        <f t="shared" si="27"/>
        <v>18</v>
      </c>
      <c r="BF30" s="103">
        <v>6</v>
      </c>
      <c r="BG30" s="72">
        <f t="shared" si="28"/>
        <v>0.66666666666666663</v>
      </c>
      <c r="BH30" s="72">
        <f t="shared" si="29"/>
        <v>0.66666666666666663</v>
      </c>
      <c r="BI30" s="103"/>
      <c r="BJ30" s="71">
        <f t="shared" si="30"/>
        <v>5</v>
      </c>
      <c r="BK30" s="103"/>
      <c r="BL30" s="103"/>
      <c r="BM30" s="71">
        <f t="shared" si="31"/>
        <v>5</v>
      </c>
      <c r="BN30" s="103"/>
      <c r="BO30" s="103"/>
      <c r="BP30" s="71">
        <f t="shared" si="32"/>
        <v>30</v>
      </c>
      <c r="BQ30" s="103"/>
      <c r="BR30" s="72">
        <f t="shared" si="33"/>
        <v>1</v>
      </c>
      <c r="BS30" s="72">
        <f t="shared" si="34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>
        <v>0</v>
      </c>
      <c r="U31" s="71">
        <f t="shared" si="35"/>
        <v>3</v>
      </c>
      <c r="V31" s="180">
        <v>0</v>
      </c>
      <c r="W31" s="180">
        <v>0</v>
      </c>
      <c r="X31" s="71">
        <f t="shared" si="12"/>
        <v>18</v>
      </c>
      <c r="Y31" s="188">
        <v>0</v>
      </c>
      <c r="Z31" s="72">
        <f t="shared" si="13"/>
        <v>1</v>
      </c>
      <c r="AA31" s="72">
        <f t="shared" si="14"/>
        <v>1</v>
      </c>
      <c r="AB31" s="103"/>
      <c r="AC31" s="71">
        <f t="shared" si="15"/>
        <v>4</v>
      </c>
      <c r="AD31" s="180"/>
      <c r="AE31" s="180"/>
      <c r="AF31" s="71">
        <f t="shared" si="16"/>
        <v>4</v>
      </c>
      <c r="AG31" s="180"/>
      <c r="AH31" s="180"/>
      <c r="AI31" s="71">
        <f t="shared" si="17"/>
        <v>24</v>
      </c>
      <c r="AJ31" s="103"/>
      <c r="AK31" s="72">
        <f t="shared" si="18"/>
        <v>1</v>
      </c>
      <c r="AL31" s="72">
        <f t="shared" si="19"/>
        <v>1</v>
      </c>
      <c r="AM31" s="103"/>
      <c r="AN31" s="71">
        <f t="shared" si="20"/>
        <v>5</v>
      </c>
      <c r="AO31" s="180"/>
      <c r="AP31" s="180"/>
      <c r="AQ31" s="71">
        <f t="shared" si="21"/>
        <v>5</v>
      </c>
      <c r="AR31" s="180"/>
      <c r="AS31" s="180"/>
      <c r="AT31" s="71">
        <f t="shared" si="22"/>
        <v>30</v>
      </c>
      <c r="AU31" s="103"/>
      <c r="AV31" s="72">
        <f t="shared" si="23"/>
        <v>1</v>
      </c>
      <c r="AW31" s="72">
        <f t="shared" si="24"/>
        <v>1</v>
      </c>
      <c r="AX31" s="103"/>
      <c r="AY31" s="71">
        <f t="shared" si="25"/>
        <v>3</v>
      </c>
      <c r="AZ31" s="103"/>
      <c r="BA31" s="103"/>
      <c r="BB31" s="71">
        <f t="shared" si="26"/>
        <v>3</v>
      </c>
      <c r="BC31" s="103"/>
      <c r="BD31" s="103"/>
      <c r="BE31" s="71">
        <f t="shared" si="27"/>
        <v>18</v>
      </c>
      <c r="BF31" s="103"/>
      <c r="BG31" s="72">
        <f t="shared" si="28"/>
        <v>1</v>
      </c>
      <c r="BH31" s="72">
        <f t="shared" si="29"/>
        <v>1</v>
      </c>
      <c r="BI31" s="103"/>
      <c r="BJ31" s="71">
        <f t="shared" si="30"/>
        <v>5</v>
      </c>
      <c r="BK31" s="103"/>
      <c r="BL31" s="103"/>
      <c r="BM31" s="71">
        <f t="shared" si="31"/>
        <v>5</v>
      </c>
      <c r="BN31" s="103"/>
      <c r="BO31" s="103"/>
      <c r="BP31" s="71">
        <f t="shared" si="32"/>
        <v>30</v>
      </c>
      <c r="BQ31" s="103"/>
      <c r="BR31" s="72">
        <f t="shared" si="33"/>
        <v>1</v>
      </c>
      <c r="BS31" s="72">
        <f t="shared" si="34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80">
        <v>0</v>
      </c>
      <c r="U32" s="71">
        <f t="shared" si="35"/>
        <v>3</v>
      </c>
      <c r="V32" s="180">
        <v>0</v>
      </c>
      <c r="W32" s="180">
        <v>0</v>
      </c>
      <c r="X32" s="71">
        <f t="shared" si="12"/>
        <v>18</v>
      </c>
      <c r="Y32" s="188">
        <v>0</v>
      </c>
      <c r="Z32" s="72">
        <f t="shared" si="13"/>
        <v>1</v>
      </c>
      <c r="AA32" s="72">
        <f t="shared" si="14"/>
        <v>1</v>
      </c>
      <c r="AB32" s="103"/>
      <c r="AC32" s="71">
        <f t="shared" si="15"/>
        <v>4</v>
      </c>
      <c r="AD32" s="103"/>
      <c r="AE32" s="103"/>
      <c r="AF32" s="71">
        <f t="shared" si="16"/>
        <v>4</v>
      </c>
      <c r="AG32" s="180"/>
      <c r="AH32" s="180"/>
      <c r="AI32" s="71">
        <f t="shared" si="17"/>
        <v>24</v>
      </c>
      <c r="AJ32" s="186"/>
      <c r="AK32" s="72">
        <f t="shared" si="18"/>
        <v>1</v>
      </c>
      <c r="AL32" s="72">
        <f t="shared" si="19"/>
        <v>1</v>
      </c>
      <c r="AM32" s="103"/>
      <c r="AN32" s="71">
        <f t="shared" si="20"/>
        <v>5</v>
      </c>
      <c r="AO32" s="103"/>
      <c r="AP32" s="103"/>
      <c r="AQ32" s="71">
        <f t="shared" si="21"/>
        <v>5</v>
      </c>
      <c r="AR32" s="188"/>
      <c r="AS32" s="188"/>
      <c r="AT32" s="71">
        <f t="shared" si="22"/>
        <v>30</v>
      </c>
      <c r="AU32" s="186"/>
      <c r="AV32" s="72">
        <f t="shared" si="23"/>
        <v>1</v>
      </c>
      <c r="AW32" s="72">
        <f t="shared" si="24"/>
        <v>1</v>
      </c>
      <c r="AX32" s="103"/>
      <c r="AY32" s="71">
        <f t="shared" si="25"/>
        <v>3</v>
      </c>
      <c r="AZ32" s="103"/>
      <c r="BA32" s="103"/>
      <c r="BB32" s="71">
        <f t="shared" si="26"/>
        <v>3</v>
      </c>
      <c r="BC32" s="103"/>
      <c r="BD32" s="103"/>
      <c r="BE32" s="71">
        <f t="shared" si="27"/>
        <v>18</v>
      </c>
      <c r="BF32" s="103"/>
      <c r="BG32" s="72">
        <f t="shared" si="28"/>
        <v>1</v>
      </c>
      <c r="BH32" s="72">
        <f t="shared" si="29"/>
        <v>1</v>
      </c>
      <c r="BI32" s="103"/>
      <c r="BJ32" s="71">
        <f t="shared" si="30"/>
        <v>5</v>
      </c>
      <c r="BK32" s="103"/>
      <c r="BL32" s="103"/>
      <c r="BM32" s="71">
        <f t="shared" si="31"/>
        <v>5</v>
      </c>
      <c r="BN32" s="103"/>
      <c r="BO32" s="103"/>
      <c r="BP32" s="71">
        <f t="shared" si="32"/>
        <v>30</v>
      </c>
      <c r="BQ32" s="103"/>
      <c r="BR32" s="72">
        <f t="shared" si="33"/>
        <v>1</v>
      </c>
      <c r="BS32" s="72">
        <f t="shared" si="34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>
        <v>0</v>
      </c>
      <c r="U33" s="71">
        <f t="shared" si="35"/>
        <v>3</v>
      </c>
      <c r="V33" s="180">
        <v>0</v>
      </c>
      <c r="W33" s="180">
        <v>0</v>
      </c>
      <c r="X33" s="71">
        <f t="shared" si="12"/>
        <v>18</v>
      </c>
      <c r="Y33" s="188">
        <v>0</v>
      </c>
      <c r="Z33" s="72">
        <f t="shared" si="13"/>
        <v>1</v>
      </c>
      <c r="AA33" s="72">
        <f t="shared" si="14"/>
        <v>1</v>
      </c>
      <c r="AB33" s="103"/>
      <c r="AC33" s="71">
        <f t="shared" si="15"/>
        <v>4</v>
      </c>
      <c r="AD33" s="180"/>
      <c r="AE33" s="180"/>
      <c r="AF33" s="71">
        <f t="shared" si="16"/>
        <v>4</v>
      </c>
      <c r="AG33" s="180"/>
      <c r="AH33" s="180"/>
      <c r="AI33" s="71">
        <f t="shared" si="17"/>
        <v>24</v>
      </c>
      <c r="AJ33" s="103"/>
      <c r="AK33" s="72">
        <f t="shared" si="18"/>
        <v>1</v>
      </c>
      <c r="AL33" s="72">
        <f t="shared" si="19"/>
        <v>1</v>
      </c>
      <c r="AM33" s="103"/>
      <c r="AN33" s="71">
        <f t="shared" si="20"/>
        <v>5</v>
      </c>
      <c r="AO33" s="180"/>
      <c r="AP33" s="180"/>
      <c r="AQ33" s="71">
        <f t="shared" si="21"/>
        <v>5</v>
      </c>
      <c r="AR33" s="180"/>
      <c r="AS33" s="180"/>
      <c r="AT33" s="71">
        <f t="shared" si="22"/>
        <v>30</v>
      </c>
      <c r="AU33" s="103"/>
      <c r="AV33" s="72">
        <f t="shared" si="23"/>
        <v>1</v>
      </c>
      <c r="AW33" s="72">
        <f t="shared" si="24"/>
        <v>1</v>
      </c>
      <c r="AX33" s="103"/>
      <c r="AY33" s="71">
        <f t="shared" si="25"/>
        <v>3</v>
      </c>
      <c r="AZ33" s="103"/>
      <c r="BA33" s="103"/>
      <c r="BB33" s="71">
        <f t="shared" si="26"/>
        <v>3</v>
      </c>
      <c r="BC33" s="103"/>
      <c r="BD33" s="103"/>
      <c r="BE33" s="71">
        <f t="shared" si="27"/>
        <v>18</v>
      </c>
      <c r="BF33" s="103"/>
      <c r="BG33" s="72">
        <f t="shared" si="28"/>
        <v>1</v>
      </c>
      <c r="BH33" s="72">
        <f t="shared" si="29"/>
        <v>1</v>
      </c>
      <c r="BI33" s="103"/>
      <c r="BJ33" s="71">
        <f t="shared" si="30"/>
        <v>5</v>
      </c>
      <c r="BK33" s="103"/>
      <c r="BL33" s="103"/>
      <c r="BM33" s="71">
        <f t="shared" si="31"/>
        <v>5</v>
      </c>
      <c r="BN33" s="103"/>
      <c r="BO33" s="103"/>
      <c r="BP33" s="71">
        <f t="shared" si="32"/>
        <v>30</v>
      </c>
      <c r="BQ33" s="103"/>
      <c r="BR33" s="72">
        <f t="shared" si="33"/>
        <v>1</v>
      </c>
      <c r="BS33" s="72">
        <f t="shared" si="34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0"/>
      <c r="U34" s="71">
        <f t="shared" si="35"/>
        <v>3</v>
      </c>
      <c r="V34" s="180"/>
      <c r="W34" s="180"/>
      <c r="X34" s="71">
        <f t="shared" si="12"/>
        <v>18</v>
      </c>
      <c r="Y34" s="180"/>
      <c r="Z34" s="72">
        <f t="shared" si="13"/>
        <v>1</v>
      </c>
      <c r="AA34" s="72">
        <f t="shared" si="14"/>
        <v>1</v>
      </c>
      <c r="AB34" s="103"/>
      <c r="AC34" s="71">
        <f t="shared" si="15"/>
        <v>4</v>
      </c>
      <c r="AD34" s="180"/>
      <c r="AE34" s="180"/>
      <c r="AF34" s="71">
        <f t="shared" si="16"/>
        <v>4</v>
      </c>
      <c r="AG34" s="180"/>
      <c r="AH34" s="180"/>
      <c r="AI34" s="71">
        <f t="shared" si="17"/>
        <v>24</v>
      </c>
      <c r="AJ34" s="103"/>
      <c r="AK34" s="72">
        <f t="shared" si="18"/>
        <v>1</v>
      </c>
      <c r="AL34" s="72">
        <f t="shared" si="19"/>
        <v>1</v>
      </c>
      <c r="AM34" s="103"/>
      <c r="AN34" s="71">
        <f t="shared" si="20"/>
        <v>5</v>
      </c>
      <c r="AO34" s="180"/>
      <c r="AP34" s="180"/>
      <c r="AQ34" s="71">
        <f t="shared" si="21"/>
        <v>5</v>
      </c>
      <c r="AR34" s="180"/>
      <c r="AS34" s="180"/>
      <c r="AT34" s="71">
        <f t="shared" si="22"/>
        <v>30</v>
      </c>
      <c r="AU34" s="103"/>
      <c r="AV34" s="72">
        <f t="shared" si="23"/>
        <v>1</v>
      </c>
      <c r="AW34" s="72">
        <f t="shared" si="24"/>
        <v>1</v>
      </c>
      <c r="AX34" s="103"/>
      <c r="AY34" s="71">
        <f t="shared" si="25"/>
        <v>3</v>
      </c>
      <c r="AZ34" s="103"/>
      <c r="BA34" s="103"/>
      <c r="BB34" s="71">
        <f t="shared" si="26"/>
        <v>3</v>
      </c>
      <c r="BC34" s="103"/>
      <c r="BD34" s="103"/>
      <c r="BE34" s="71">
        <f t="shared" si="27"/>
        <v>18</v>
      </c>
      <c r="BF34" s="103"/>
      <c r="BG34" s="72">
        <f t="shared" si="28"/>
        <v>1</v>
      </c>
      <c r="BH34" s="72">
        <f t="shared" si="29"/>
        <v>1</v>
      </c>
      <c r="BI34" s="103"/>
      <c r="BJ34" s="71">
        <f t="shared" si="30"/>
        <v>5</v>
      </c>
      <c r="BK34" s="103"/>
      <c r="BL34" s="103"/>
      <c r="BM34" s="71">
        <f t="shared" si="31"/>
        <v>5</v>
      </c>
      <c r="BN34" s="103"/>
      <c r="BO34" s="103"/>
      <c r="BP34" s="71">
        <f t="shared" si="32"/>
        <v>30</v>
      </c>
      <c r="BQ34" s="103"/>
      <c r="BR34" s="72">
        <f t="shared" si="33"/>
        <v>1</v>
      </c>
      <c r="BS34" s="72">
        <f t="shared" si="34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35"/>
        <v>3</v>
      </c>
      <c r="V35" s="180"/>
      <c r="W35" s="180"/>
      <c r="X35" s="71">
        <f t="shared" si="12"/>
        <v>18</v>
      </c>
      <c r="Y35" s="180"/>
      <c r="Z35" s="72">
        <f t="shared" si="13"/>
        <v>1</v>
      </c>
      <c r="AA35" s="72">
        <f t="shared" si="14"/>
        <v>1</v>
      </c>
      <c r="AB35" s="103"/>
      <c r="AC35" s="71">
        <f t="shared" si="15"/>
        <v>4</v>
      </c>
      <c r="AD35" s="180"/>
      <c r="AE35" s="180"/>
      <c r="AF35" s="71">
        <f t="shared" si="16"/>
        <v>4</v>
      </c>
      <c r="AG35" s="180"/>
      <c r="AH35" s="180"/>
      <c r="AI35" s="71">
        <f t="shared" si="17"/>
        <v>24</v>
      </c>
      <c r="AJ35" s="103"/>
      <c r="AK35" s="72">
        <f t="shared" si="18"/>
        <v>1</v>
      </c>
      <c r="AL35" s="72">
        <f t="shared" si="19"/>
        <v>1</v>
      </c>
      <c r="AM35" s="103"/>
      <c r="AN35" s="71">
        <f t="shared" si="20"/>
        <v>5</v>
      </c>
      <c r="AO35" s="180"/>
      <c r="AP35" s="180"/>
      <c r="AQ35" s="71">
        <f t="shared" si="21"/>
        <v>5</v>
      </c>
      <c r="AR35" s="180"/>
      <c r="AS35" s="180"/>
      <c r="AT35" s="71">
        <f t="shared" si="22"/>
        <v>30</v>
      </c>
      <c r="AU35" s="103"/>
      <c r="AV35" s="72">
        <f t="shared" si="23"/>
        <v>1</v>
      </c>
      <c r="AW35" s="72">
        <f t="shared" si="24"/>
        <v>1</v>
      </c>
      <c r="AX35" s="103"/>
      <c r="AY35" s="71">
        <f t="shared" si="25"/>
        <v>3</v>
      </c>
      <c r="AZ35" s="103"/>
      <c r="BA35" s="103"/>
      <c r="BB35" s="71">
        <f t="shared" si="26"/>
        <v>3</v>
      </c>
      <c r="BC35" s="103"/>
      <c r="BD35" s="103"/>
      <c r="BE35" s="71">
        <f t="shared" si="27"/>
        <v>18</v>
      </c>
      <c r="BF35" s="103"/>
      <c r="BG35" s="72">
        <f t="shared" si="28"/>
        <v>1</v>
      </c>
      <c r="BH35" s="72">
        <f t="shared" si="29"/>
        <v>1</v>
      </c>
      <c r="BI35" s="103"/>
      <c r="BJ35" s="71">
        <f t="shared" si="30"/>
        <v>5</v>
      </c>
      <c r="BK35" s="103"/>
      <c r="BL35" s="103"/>
      <c r="BM35" s="71">
        <f t="shared" si="31"/>
        <v>5</v>
      </c>
      <c r="BN35" s="103"/>
      <c r="BO35" s="103"/>
      <c r="BP35" s="71">
        <f t="shared" si="32"/>
        <v>30</v>
      </c>
      <c r="BQ35" s="103"/>
      <c r="BR35" s="72">
        <f t="shared" si="33"/>
        <v>1</v>
      </c>
      <c r="BS35" s="72">
        <f t="shared" si="34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35"/>
        <v>3</v>
      </c>
      <c r="V36" s="180"/>
      <c r="W36" s="180"/>
      <c r="X36" s="71">
        <f t="shared" si="12"/>
        <v>18</v>
      </c>
      <c r="Y36" s="180"/>
      <c r="Z36" s="72">
        <f t="shared" si="13"/>
        <v>1</v>
      </c>
      <c r="AA36" s="72">
        <f t="shared" si="14"/>
        <v>1</v>
      </c>
      <c r="AB36" s="103"/>
      <c r="AC36" s="71">
        <f t="shared" si="15"/>
        <v>4</v>
      </c>
      <c r="AD36" s="180"/>
      <c r="AE36" s="180"/>
      <c r="AF36" s="71">
        <f t="shared" si="16"/>
        <v>4</v>
      </c>
      <c r="AG36" s="180"/>
      <c r="AH36" s="180"/>
      <c r="AI36" s="71">
        <f t="shared" si="17"/>
        <v>24</v>
      </c>
      <c r="AJ36" s="103"/>
      <c r="AK36" s="72">
        <f t="shared" si="18"/>
        <v>1</v>
      </c>
      <c r="AL36" s="72">
        <f t="shared" si="19"/>
        <v>1</v>
      </c>
      <c r="AM36" s="103"/>
      <c r="AN36" s="71">
        <f t="shared" si="20"/>
        <v>5</v>
      </c>
      <c r="AO36" s="180"/>
      <c r="AP36" s="180"/>
      <c r="AQ36" s="71">
        <f t="shared" si="21"/>
        <v>5</v>
      </c>
      <c r="AR36" s="180"/>
      <c r="AS36" s="180"/>
      <c r="AT36" s="71">
        <f t="shared" si="22"/>
        <v>30</v>
      </c>
      <c r="AU36" s="103"/>
      <c r="AV36" s="72">
        <f t="shared" si="23"/>
        <v>1</v>
      </c>
      <c r="AW36" s="72">
        <f t="shared" si="24"/>
        <v>1</v>
      </c>
      <c r="AX36" s="103"/>
      <c r="AY36" s="71">
        <f t="shared" si="25"/>
        <v>3</v>
      </c>
      <c r="AZ36" s="103"/>
      <c r="BA36" s="103"/>
      <c r="BB36" s="71">
        <f t="shared" si="26"/>
        <v>3</v>
      </c>
      <c r="BC36" s="103"/>
      <c r="BD36" s="103"/>
      <c r="BE36" s="71">
        <f t="shared" si="27"/>
        <v>18</v>
      </c>
      <c r="BF36" s="103"/>
      <c r="BG36" s="72">
        <f t="shared" si="28"/>
        <v>1</v>
      </c>
      <c r="BH36" s="72">
        <f t="shared" si="29"/>
        <v>1</v>
      </c>
      <c r="BI36" s="103"/>
      <c r="BJ36" s="71">
        <f t="shared" si="30"/>
        <v>5</v>
      </c>
      <c r="BK36" s="103"/>
      <c r="BL36" s="103"/>
      <c r="BM36" s="71">
        <f t="shared" si="31"/>
        <v>5</v>
      </c>
      <c r="BN36" s="103"/>
      <c r="BO36" s="103"/>
      <c r="BP36" s="71">
        <f t="shared" si="32"/>
        <v>30</v>
      </c>
      <c r="BQ36" s="103"/>
      <c r="BR36" s="72">
        <f t="shared" si="33"/>
        <v>1</v>
      </c>
      <c r="BS36" s="72">
        <f t="shared" si="34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35"/>
        <v>3</v>
      </c>
      <c r="V37" s="180"/>
      <c r="W37" s="180"/>
      <c r="X37" s="71">
        <f t="shared" si="12"/>
        <v>18</v>
      </c>
      <c r="Y37" s="182"/>
      <c r="Z37" s="72">
        <f t="shared" si="13"/>
        <v>1</v>
      </c>
      <c r="AA37" s="72">
        <f t="shared" si="14"/>
        <v>1</v>
      </c>
      <c r="AB37" s="103"/>
      <c r="AC37" s="71">
        <f t="shared" si="15"/>
        <v>4</v>
      </c>
      <c r="AD37" s="180"/>
      <c r="AE37" s="180"/>
      <c r="AF37" s="71">
        <f t="shared" si="16"/>
        <v>4</v>
      </c>
      <c r="AG37" s="180"/>
      <c r="AH37" s="180"/>
      <c r="AI37" s="71">
        <f t="shared" si="17"/>
        <v>24</v>
      </c>
      <c r="AJ37" s="178"/>
      <c r="AK37" s="72">
        <f t="shared" si="18"/>
        <v>1</v>
      </c>
      <c r="AL37" s="72">
        <f t="shared" si="19"/>
        <v>1</v>
      </c>
      <c r="AM37" s="103"/>
      <c r="AN37" s="71">
        <f t="shared" si="20"/>
        <v>5</v>
      </c>
      <c r="AO37" s="180"/>
      <c r="AP37" s="180"/>
      <c r="AQ37" s="71">
        <f t="shared" si="21"/>
        <v>5</v>
      </c>
      <c r="AR37" s="180"/>
      <c r="AS37" s="180"/>
      <c r="AT37" s="71">
        <f t="shared" si="22"/>
        <v>30</v>
      </c>
      <c r="AU37" s="103"/>
      <c r="AV37" s="72">
        <f t="shared" si="23"/>
        <v>1</v>
      </c>
      <c r="AW37" s="72">
        <f t="shared" si="24"/>
        <v>1</v>
      </c>
      <c r="AX37" s="103"/>
      <c r="AY37" s="71">
        <f t="shared" si="25"/>
        <v>3</v>
      </c>
      <c r="AZ37" s="103"/>
      <c r="BA37" s="103"/>
      <c r="BB37" s="71">
        <f t="shared" si="26"/>
        <v>3</v>
      </c>
      <c r="BC37" s="103"/>
      <c r="BD37" s="103"/>
      <c r="BE37" s="71">
        <f t="shared" si="27"/>
        <v>18</v>
      </c>
      <c r="BF37" s="103"/>
      <c r="BG37" s="72">
        <f t="shared" si="28"/>
        <v>1</v>
      </c>
      <c r="BH37" s="72">
        <f t="shared" si="29"/>
        <v>1</v>
      </c>
      <c r="BI37" s="103"/>
      <c r="BJ37" s="71">
        <f t="shared" si="30"/>
        <v>5</v>
      </c>
      <c r="BK37" s="103"/>
      <c r="BL37" s="103"/>
      <c r="BM37" s="71">
        <f t="shared" si="31"/>
        <v>5</v>
      </c>
      <c r="BN37" s="103"/>
      <c r="BO37" s="103"/>
      <c r="BP37" s="71">
        <f t="shared" si="32"/>
        <v>30</v>
      </c>
      <c r="BQ37" s="103"/>
      <c r="BR37" s="72">
        <f t="shared" si="33"/>
        <v>1</v>
      </c>
      <c r="BS37" s="72">
        <f t="shared" si="34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35"/>
        <v>3</v>
      </c>
      <c r="V38" s="180"/>
      <c r="W38" s="180"/>
      <c r="X38" s="71">
        <f t="shared" si="12"/>
        <v>18</v>
      </c>
      <c r="Y38" s="180"/>
      <c r="Z38" s="72">
        <f t="shared" si="13"/>
        <v>1</v>
      </c>
      <c r="AA38" s="72">
        <f t="shared" si="14"/>
        <v>1</v>
      </c>
      <c r="AB38" s="103"/>
      <c r="AC38" s="71">
        <f t="shared" si="15"/>
        <v>4</v>
      </c>
      <c r="AD38" s="180"/>
      <c r="AE38" s="180"/>
      <c r="AF38" s="71">
        <f t="shared" si="16"/>
        <v>4</v>
      </c>
      <c r="AG38" s="180"/>
      <c r="AH38" s="180"/>
      <c r="AI38" s="71">
        <f t="shared" si="17"/>
        <v>24</v>
      </c>
      <c r="AJ38" s="103"/>
      <c r="AK38" s="72">
        <f t="shared" si="18"/>
        <v>1</v>
      </c>
      <c r="AL38" s="72">
        <f t="shared" si="19"/>
        <v>1</v>
      </c>
      <c r="AM38" s="103"/>
      <c r="AN38" s="71">
        <f t="shared" si="20"/>
        <v>5</v>
      </c>
      <c r="AO38" s="180"/>
      <c r="AP38" s="180"/>
      <c r="AQ38" s="71">
        <f t="shared" si="21"/>
        <v>5</v>
      </c>
      <c r="AR38" s="180"/>
      <c r="AS38" s="180"/>
      <c r="AT38" s="71">
        <f t="shared" si="22"/>
        <v>30</v>
      </c>
      <c r="AU38" s="103"/>
      <c r="AV38" s="72">
        <f t="shared" si="23"/>
        <v>1</v>
      </c>
      <c r="AW38" s="72">
        <f t="shared" si="24"/>
        <v>1</v>
      </c>
      <c r="AX38" s="103"/>
      <c r="AY38" s="71">
        <f t="shared" si="25"/>
        <v>3</v>
      </c>
      <c r="AZ38" s="103"/>
      <c r="BA38" s="103"/>
      <c r="BB38" s="71">
        <f t="shared" si="26"/>
        <v>3</v>
      </c>
      <c r="BC38" s="103"/>
      <c r="BD38" s="103"/>
      <c r="BE38" s="71">
        <f t="shared" si="27"/>
        <v>18</v>
      </c>
      <c r="BF38" s="103"/>
      <c r="BG38" s="72">
        <f t="shared" si="28"/>
        <v>1</v>
      </c>
      <c r="BH38" s="72">
        <f t="shared" si="29"/>
        <v>1</v>
      </c>
      <c r="BI38" s="103"/>
      <c r="BJ38" s="71">
        <f t="shared" si="30"/>
        <v>5</v>
      </c>
      <c r="BK38" s="103"/>
      <c r="BL38" s="103"/>
      <c r="BM38" s="71">
        <f t="shared" si="31"/>
        <v>5</v>
      </c>
      <c r="BN38" s="103"/>
      <c r="BO38" s="103"/>
      <c r="BP38" s="71">
        <f t="shared" si="32"/>
        <v>30</v>
      </c>
      <c r="BQ38" s="103"/>
      <c r="BR38" s="72">
        <f t="shared" si="33"/>
        <v>1</v>
      </c>
      <c r="BS38" s="72">
        <f t="shared" si="34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80"/>
      <c r="T39" s="182"/>
      <c r="U39" s="71">
        <f t="shared" si="35"/>
        <v>3</v>
      </c>
      <c r="V39" s="180"/>
      <c r="W39" s="180"/>
      <c r="X39" s="71">
        <f t="shared" si="12"/>
        <v>18</v>
      </c>
      <c r="Y39" s="182"/>
      <c r="Z39" s="72">
        <f t="shared" si="13"/>
        <v>1</v>
      </c>
      <c r="AA39" s="72">
        <f t="shared" si="14"/>
        <v>1</v>
      </c>
      <c r="AB39" s="103"/>
      <c r="AC39" s="71">
        <f t="shared" si="15"/>
        <v>4</v>
      </c>
      <c r="AD39" s="180"/>
      <c r="AE39" s="180"/>
      <c r="AF39" s="71">
        <f t="shared" si="16"/>
        <v>4</v>
      </c>
      <c r="AG39" s="180"/>
      <c r="AH39" s="180"/>
      <c r="AI39" s="71">
        <f t="shared" si="17"/>
        <v>24</v>
      </c>
      <c r="AJ39" s="178"/>
      <c r="AK39" s="72">
        <f t="shared" si="18"/>
        <v>1</v>
      </c>
      <c r="AL39" s="72">
        <f t="shared" si="19"/>
        <v>1</v>
      </c>
      <c r="AM39" s="103"/>
      <c r="AN39" s="71">
        <f t="shared" si="20"/>
        <v>5</v>
      </c>
      <c r="AO39" s="180"/>
      <c r="AP39" s="180"/>
      <c r="AQ39" s="71">
        <f t="shared" si="21"/>
        <v>5</v>
      </c>
      <c r="AR39" s="180"/>
      <c r="AS39" s="180"/>
      <c r="AT39" s="71">
        <f t="shared" si="22"/>
        <v>30</v>
      </c>
      <c r="AU39" s="103"/>
      <c r="AV39" s="72">
        <f t="shared" si="23"/>
        <v>1</v>
      </c>
      <c r="AW39" s="72">
        <f t="shared" si="24"/>
        <v>1</v>
      </c>
      <c r="AX39" s="103"/>
      <c r="AY39" s="71">
        <f t="shared" si="25"/>
        <v>3</v>
      </c>
      <c r="AZ39" s="103"/>
      <c r="BA39" s="103"/>
      <c r="BB39" s="71">
        <f t="shared" si="26"/>
        <v>3</v>
      </c>
      <c r="BC39" s="103"/>
      <c r="BD39" s="103"/>
      <c r="BE39" s="71">
        <f t="shared" si="27"/>
        <v>18</v>
      </c>
      <c r="BF39" s="103"/>
      <c r="BG39" s="72">
        <f t="shared" si="28"/>
        <v>1</v>
      </c>
      <c r="BH39" s="72">
        <f t="shared" si="29"/>
        <v>1</v>
      </c>
      <c r="BI39" s="103"/>
      <c r="BJ39" s="71">
        <f t="shared" si="30"/>
        <v>5</v>
      </c>
      <c r="BK39" s="103"/>
      <c r="BL39" s="103"/>
      <c r="BM39" s="71">
        <f t="shared" si="31"/>
        <v>5</v>
      </c>
      <c r="BN39" s="103"/>
      <c r="BO39" s="103"/>
      <c r="BP39" s="71">
        <f t="shared" si="32"/>
        <v>30</v>
      </c>
      <c r="BQ39" s="103"/>
      <c r="BR39" s="72">
        <f t="shared" si="33"/>
        <v>1</v>
      </c>
      <c r="BS39" s="72">
        <f t="shared" si="34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35"/>
        <v>3</v>
      </c>
      <c r="V40" s="180"/>
      <c r="W40" s="180"/>
      <c r="X40" s="71">
        <f t="shared" si="12"/>
        <v>18</v>
      </c>
      <c r="Y40" s="180"/>
      <c r="Z40" s="72">
        <f t="shared" si="13"/>
        <v>1</v>
      </c>
      <c r="AA40" s="72">
        <f t="shared" si="14"/>
        <v>1</v>
      </c>
      <c r="AB40" s="103"/>
      <c r="AC40" s="71">
        <f t="shared" si="15"/>
        <v>4</v>
      </c>
      <c r="AD40" s="180"/>
      <c r="AE40" s="180"/>
      <c r="AF40" s="71">
        <f t="shared" si="16"/>
        <v>4</v>
      </c>
      <c r="AG40" s="180"/>
      <c r="AH40" s="180"/>
      <c r="AI40" s="71">
        <f t="shared" si="17"/>
        <v>24</v>
      </c>
      <c r="AJ40" s="178"/>
      <c r="AK40" s="72">
        <f t="shared" si="18"/>
        <v>1</v>
      </c>
      <c r="AL40" s="72">
        <f t="shared" si="19"/>
        <v>1</v>
      </c>
      <c r="AM40" s="103"/>
      <c r="AN40" s="71">
        <f t="shared" si="20"/>
        <v>5</v>
      </c>
      <c r="AO40" s="180"/>
      <c r="AP40" s="180"/>
      <c r="AQ40" s="71">
        <f t="shared" si="21"/>
        <v>5</v>
      </c>
      <c r="AR40" s="180"/>
      <c r="AS40" s="180"/>
      <c r="AT40" s="71">
        <f t="shared" si="22"/>
        <v>30</v>
      </c>
      <c r="AU40" s="103"/>
      <c r="AV40" s="72">
        <f t="shared" si="23"/>
        <v>1</v>
      </c>
      <c r="AW40" s="72">
        <f t="shared" si="24"/>
        <v>1</v>
      </c>
      <c r="AX40" s="103"/>
      <c r="AY40" s="71">
        <f t="shared" si="25"/>
        <v>3</v>
      </c>
      <c r="AZ40" s="103"/>
      <c r="BA40" s="103"/>
      <c r="BB40" s="71">
        <f t="shared" si="26"/>
        <v>3</v>
      </c>
      <c r="BC40" s="103"/>
      <c r="BD40" s="103"/>
      <c r="BE40" s="71">
        <f t="shared" si="27"/>
        <v>18</v>
      </c>
      <c r="BF40" s="103"/>
      <c r="BG40" s="72">
        <f t="shared" si="28"/>
        <v>1</v>
      </c>
      <c r="BH40" s="72">
        <f t="shared" si="29"/>
        <v>1</v>
      </c>
      <c r="BI40" s="103"/>
      <c r="BJ40" s="71">
        <f t="shared" si="30"/>
        <v>5</v>
      </c>
      <c r="BK40" s="103"/>
      <c r="BL40" s="103"/>
      <c r="BM40" s="71">
        <f t="shared" si="31"/>
        <v>5</v>
      </c>
      <c r="BN40" s="103"/>
      <c r="BO40" s="103"/>
      <c r="BP40" s="71">
        <f t="shared" si="32"/>
        <v>30</v>
      </c>
      <c r="BQ40" s="103"/>
      <c r="BR40" s="72">
        <f t="shared" si="33"/>
        <v>1</v>
      </c>
      <c r="BS40" s="72">
        <f t="shared" si="34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35"/>
        <v>3</v>
      </c>
      <c r="V41" s="180"/>
      <c r="W41" s="180"/>
      <c r="X41" s="71">
        <f t="shared" si="12"/>
        <v>18</v>
      </c>
      <c r="Y41" s="180"/>
      <c r="Z41" s="72">
        <f t="shared" si="13"/>
        <v>1</v>
      </c>
      <c r="AA41" s="72">
        <f t="shared" si="14"/>
        <v>1</v>
      </c>
      <c r="AB41" s="103"/>
      <c r="AC41" s="71">
        <f t="shared" si="15"/>
        <v>4</v>
      </c>
      <c r="AD41" s="180"/>
      <c r="AE41" s="180"/>
      <c r="AF41" s="71">
        <f t="shared" si="16"/>
        <v>4</v>
      </c>
      <c r="AG41" s="180"/>
      <c r="AH41" s="180"/>
      <c r="AI41" s="71">
        <f t="shared" si="17"/>
        <v>24</v>
      </c>
      <c r="AJ41" s="178"/>
      <c r="AK41" s="72">
        <f t="shared" si="18"/>
        <v>1</v>
      </c>
      <c r="AL41" s="72">
        <f t="shared" si="19"/>
        <v>1</v>
      </c>
      <c r="AM41" s="103"/>
      <c r="AN41" s="71">
        <f t="shared" si="20"/>
        <v>5</v>
      </c>
      <c r="AO41" s="180"/>
      <c r="AP41" s="180"/>
      <c r="AQ41" s="71">
        <f t="shared" si="21"/>
        <v>5</v>
      </c>
      <c r="AR41" s="180"/>
      <c r="AS41" s="180"/>
      <c r="AT41" s="71">
        <f t="shared" si="22"/>
        <v>30</v>
      </c>
      <c r="AU41" s="103"/>
      <c r="AV41" s="72">
        <f t="shared" si="23"/>
        <v>1</v>
      </c>
      <c r="AW41" s="72">
        <f t="shared" si="24"/>
        <v>1</v>
      </c>
      <c r="AX41" s="103"/>
      <c r="AY41" s="71">
        <f t="shared" si="25"/>
        <v>3</v>
      </c>
      <c r="AZ41" s="103"/>
      <c r="BA41" s="103"/>
      <c r="BB41" s="71">
        <f t="shared" si="26"/>
        <v>3</v>
      </c>
      <c r="BC41" s="103"/>
      <c r="BD41" s="103"/>
      <c r="BE41" s="71">
        <f t="shared" si="27"/>
        <v>18</v>
      </c>
      <c r="BF41" s="103"/>
      <c r="BG41" s="72">
        <f t="shared" si="28"/>
        <v>1</v>
      </c>
      <c r="BH41" s="72">
        <f t="shared" si="29"/>
        <v>1</v>
      </c>
      <c r="BI41" s="103"/>
      <c r="BJ41" s="71">
        <f t="shared" si="30"/>
        <v>5</v>
      </c>
      <c r="BK41" s="103"/>
      <c r="BL41" s="103"/>
      <c r="BM41" s="71">
        <f t="shared" si="31"/>
        <v>5</v>
      </c>
      <c r="BN41" s="103"/>
      <c r="BO41" s="103"/>
      <c r="BP41" s="71">
        <f t="shared" si="32"/>
        <v>30</v>
      </c>
      <c r="BQ41" s="103"/>
      <c r="BR41" s="72">
        <f t="shared" si="33"/>
        <v>1</v>
      </c>
      <c r="BS41" s="72">
        <f t="shared" si="34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35"/>
        <v>3</v>
      </c>
      <c r="V42" s="180"/>
      <c r="W42" s="180"/>
      <c r="X42" s="71">
        <f t="shared" si="12"/>
        <v>18</v>
      </c>
      <c r="Y42" s="180"/>
      <c r="Z42" s="72">
        <f t="shared" si="13"/>
        <v>1</v>
      </c>
      <c r="AA42" s="72">
        <f t="shared" si="14"/>
        <v>1</v>
      </c>
      <c r="AB42" s="103"/>
      <c r="AC42" s="71">
        <f t="shared" si="15"/>
        <v>4</v>
      </c>
      <c r="AD42" s="180"/>
      <c r="AE42" s="180"/>
      <c r="AF42" s="71">
        <f t="shared" si="16"/>
        <v>4</v>
      </c>
      <c r="AG42" s="180"/>
      <c r="AH42" s="180"/>
      <c r="AI42" s="71">
        <f t="shared" si="17"/>
        <v>24</v>
      </c>
      <c r="AJ42" s="103"/>
      <c r="AK42" s="72">
        <f t="shared" si="18"/>
        <v>1</v>
      </c>
      <c r="AL42" s="72">
        <f t="shared" si="19"/>
        <v>1</v>
      </c>
      <c r="AM42" s="103"/>
      <c r="AN42" s="71">
        <f t="shared" si="20"/>
        <v>5</v>
      </c>
      <c r="AO42" s="180"/>
      <c r="AP42" s="180"/>
      <c r="AQ42" s="71">
        <f t="shared" si="21"/>
        <v>5</v>
      </c>
      <c r="AR42" s="180"/>
      <c r="AS42" s="180"/>
      <c r="AT42" s="71">
        <f t="shared" si="22"/>
        <v>30</v>
      </c>
      <c r="AU42" s="103"/>
      <c r="AV42" s="72">
        <f t="shared" si="23"/>
        <v>1</v>
      </c>
      <c r="AW42" s="72">
        <f t="shared" si="24"/>
        <v>1</v>
      </c>
      <c r="AX42" s="103"/>
      <c r="AY42" s="71">
        <f t="shared" si="25"/>
        <v>3</v>
      </c>
      <c r="AZ42" s="103"/>
      <c r="BA42" s="103"/>
      <c r="BB42" s="71">
        <f t="shared" si="26"/>
        <v>3</v>
      </c>
      <c r="BC42" s="103"/>
      <c r="BD42" s="103"/>
      <c r="BE42" s="71">
        <f t="shared" si="27"/>
        <v>18</v>
      </c>
      <c r="BF42" s="103"/>
      <c r="BG42" s="72">
        <f t="shared" si="28"/>
        <v>1</v>
      </c>
      <c r="BH42" s="72">
        <f t="shared" si="29"/>
        <v>1</v>
      </c>
      <c r="BI42" s="103"/>
      <c r="BJ42" s="71">
        <f t="shared" si="30"/>
        <v>5</v>
      </c>
      <c r="BK42" s="103"/>
      <c r="BL42" s="103"/>
      <c r="BM42" s="71">
        <f t="shared" si="31"/>
        <v>5</v>
      </c>
      <c r="BN42" s="103"/>
      <c r="BO42" s="103"/>
      <c r="BP42" s="71">
        <f t="shared" si="32"/>
        <v>30</v>
      </c>
      <c r="BQ42" s="103"/>
      <c r="BR42" s="72">
        <f t="shared" si="33"/>
        <v>1</v>
      </c>
      <c r="BS42" s="72">
        <f t="shared" si="34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35"/>
        <v>3</v>
      </c>
      <c r="V43" s="180"/>
      <c r="W43" s="180"/>
      <c r="X43" s="71">
        <f t="shared" si="12"/>
        <v>18</v>
      </c>
      <c r="Y43" s="182"/>
      <c r="Z43" s="72">
        <f t="shared" si="13"/>
        <v>1</v>
      </c>
      <c r="AA43" s="72">
        <f t="shared" si="14"/>
        <v>1</v>
      </c>
      <c r="AB43" s="103"/>
      <c r="AC43" s="71">
        <f t="shared" si="15"/>
        <v>4</v>
      </c>
      <c r="AD43" s="180"/>
      <c r="AE43" s="180"/>
      <c r="AF43" s="71">
        <f t="shared" si="16"/>
        <v>4</v>
      </c>
      <c r="AG43" s="180"/>
      <c r="AH43" s="180"/>
      <c r="AI43" s="71">
        <f t="shared" si="17"/>
        <v>24</v>
      </c>
      <c r="AJ43" s="178"/>
      <c r="AK43" s="72">
        <f t="shared" si="18"/>
        <v>1</v>
      </c>
      <c r="AL43" s="72">
        <f t="shared" si="19"/>
        <v>1</v>
      </c>
      <c r="AM43" s="103"/>
      <c r="AN43" s="71">
        <f t="shared" si="20"/>
        <v>5</v>
      </c>
      <c r="AO43" s="180"/>
      <c r="AP43" s="180"/>
      <c r="AQ43" s="71">
        <f t="shared" si="21"/>
        <v>5</v>
      </c>
      <c r="AR43" s="180"/>
      <c r="AS43" s="180"/>
      <c r="AT43" s="71">
        <f t="shared" si="22"/>
        <v>30</v>
      </c>
      <c r="AU43" s="178"/>
      <c r="AV43" s="72">
        <f t="shared" si="23"/>
        <v>1</v>
      </c>
      <c r="AW43" s="72">
        <f t="shared" si="24"/>
        <v>1</v>
      </c>
      <c r="AX43" s="103"/>
      <c r="AY43" s="71">
        <f t="shared" si="25"/>
        <v>3</v>
      </c>
      <c r="AZ43" s="103"/>
      <c r="BA43" s="103"/>
      <c r="BB43" s="71">
        <f t="shared" si="26"/>
        <v>3</v>
      </c>
      <c r="BC43" s="103"/>
      <c r="BD43" s="103"/>
      <c r="BE43" s="71">
        <f t="shared" si="27"/>
        <v>18</v>
      </c>
      <c r="BF43" s="103"/>
      <c r="BG43" s="72">
        <f t="shared" si="28"/>
        <v>1</v>
      </c>
      <c r="BH43" s="72">
        <f t="shared" si="29"/>
        <v>1</v>
      </c>
      <c r="BI43" s="103"/>
      <c r="BJ43" s="71">
        <f t="shared" si="30"/>
        <v>5</v>
      </c>
      <c r="BK43" s="103"/>
      <c r="BL43" s="103"/>
      <c r="BM43" s="71">
        <f t="shared" si="31"/>
        <v>5</v>
      </c>
      <c r="BN43" s="103"/>
      <c r="BO43" s="103"/>
      <c r="BP43" s="71">
        <f t="shared" si="32"/>
        <v>30</v>
      </c>
      <c r="BQ43" s="103"/>
      <c r="BR43" s="72">
        <f t="shared" si="33"/>
        <v>1</v>
      </c>
      <c r="BS43" s="72">
        <f t="shared" si="34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35"/>
        <v>3</v>
      </c>
      <c r="V44" s="180"/>
      <c r="W44" s="180"/>
      <c r="X44" s="71">
        <f t="shared" si="12"/>
        <v>18</v>
      </c>
      <c r="Y44" s="103"/>
      <c r="Z44" s="72">
        <f t="shared" si="13"/>
        <v>1</v>
      </c>
      <c r="AA44" s="72">
        <f t="shared" si="14"/>
        <v>1</v>
      </c>
      <c r="AB44" s="103"/>
      <c r="AC44" s="71">
        <f t="shared" si="15"/>
        <v>4</v>
      </c>
      <c r="AD44" s="103"/>
      <c r="AE44" s="103"/>
      <c r="AF44" s="71">
        <f t="shared" si="16"/>
        <v>4</v>
      </c>
      <c r="AG44" s="180"/>
      <c r="AH44" s="180"/>
      <c r="AI44" s="71">
        <f t="shared" si="17"/>
        <v>24</v>
      </c>
      <c r="AJ44" s="186"/>
      <c r="AK44" s="72">
        <f t="shared" si="18"/>
        <v>1</v>
      </c>
      <c r="AL44" s="72">
        <f t="shared" si="19"/>
        <v>1</v>
      </c>
      <c r="AM44" s="103"/>
      <c r="AN44" s="71">
        <f t="shared" si="20"/>
        <v>5</v>
      </c>
      <c r="AO44" s="103"/>
      <c r="AP44" s="103"/>
      <c r="AQ44" s="71">
        <f t="shared" si="21"/>
        <v>5</v>
      </c>
      <c r="AR44" s="188"/>
      <c r="AS44" s="188"/>
      <c r="AT44" s="71">
        <f t="shared" si="22"/>
        <v>30</v>
      </c>
      <c r="AU44" s="186"/>
      <c r="AV44" s="72">
        <f t="shared" si="23"/>
        <v>1</v>
      </c>
      <c r="AW44" s="72">
        <f t="shared" si="24"/>
        <v>1</v>
      </c>
      <c r="AX44" s="103"/>
      <c r="AY44" s="71">
        <f t="shared" si="25"/>
        <v>3</v>
      </c>
      <c r="AZ44" s="103"/>
      <c r="BA44" s="103"/>
      <c r="BB44" s="71">
        <f t="shared" si="26"/>
        <v>3</v>
      </c>
      <c r="BC44" s="103"/>
      <c r="BD44" s="103"/>
      <c r="BE44" s="71">
        <f t="shared" si="27"/>
        <v>18</v>
      </c>
      <c r="BF44" s="103"/>
      <c r="BG44" s="72">
        <f t="shared" si="28"/>
        <v>1</v>
      </c>
      <c r="BH44" s="72">
        <f t="shared" si="29"/>
        <v>1</v>
      </c>
      <c r="BI44" s="103"/>
      <c r="BJ44" s="71">
        <f t="shared" si="30"/>
        <v>5</v>
      </c>
      <c r="BK44" s="103"/>
      <c r="BL44" s="103"/>
      <c r="BM44" s="71">
        <f t="shared" si="31"/>
        <v>5</v>
      </c>
      <c r="BN44" s="103"/>
      <c r="BO44" s="103"/>
      <c r="BP44" s="71">
        <f t="shared" si="32"/>
        <v>30</v>
      </c>
      <c r="BQ44" s="103"/>
      <c r="BR44" s="72">
        <f t="shared" si="33"/>
        <v>1</v>
      </c>
      <c r="BS44" s="72">
        <f t="shared" si="34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35"/>
        <v>3</v>
      </c>
      <c r="V45" s="180"/>
      <c r="W45" s="180"/>
      <c r="X45" s="71">
        <f t="shared" si="12"/>
        <v>18</v>
      </c>
      <c r="Y45" s="180"/>
      <c r="Z45" s="72">
        <f t="shared" si="13"/>
        <v>1</v>
      </c>
      <c r="AA45" s="72">
        <f t="shared" si="14"/>
        <v>1</v>
      </c>
      <c r="AB45" s="103"/>
      <c r="AC45" s="71">
        <f t="shared" si="15"/>
        <v>4</v>
      </c>
      <c r="AD45" s="180"/>
      <c r="AE45" s="180"/>
      <c r="AF45" s="71">
        <f t="shared" si="16"/>
        <v>4</v>
      </c>
      <c r="AG45" s="180"/>
      <c r="AH45" s="180"/>
      <c r="AI45" s="71">
        <f t="shared" si="17"/>
        <v>24</v>
      </c>
      <c r="AJ45" s="103"/>
      <c r="AK45" s="72">
        <f t="shared" si="18"/>
        <v>1</v>
      </c>
      <c r="AL45" s="72">
        <f t="shared" si="19"/>
        <v>1</v>
      </c>
      <c r="AM45" s="103"/>
      <c r="AN45" s="71">
        <f t="shared" si="20"/>
        <v>5</v>
      </c>
      <c r="AO45" s="180"/>
      <c r="AP45" s="180"/>
      <c r="AQ45" s="71">
        <f t="shared" si="21"/>
        <v>5</v>
      </c>
      <c r="AR45" s="180"/>
      <c r="AS45" s="180"/>
      <c r="AT45" s="71">
        <f t="shared" si="22"/>
        <v>30</v>
      </c>
      <c r="AU45" s="103"/>
      <c r="AV45" s="72">
        <f t="shared" si="23"/>
        <v>1</v>
      </c>
      <c r="AW45" s="72">
        <f t="shared" si="24"/>
        <v>1</v>
      </c>
      <c r="AX45" s="103"/>
      <c r="AY45" s="71">
        <f t="shared" si="25"/>
        <v>3</v>
      </c>
      <c r="AZ45" s="103"/>
      <c r="BA45" s="103"/>
      <c r="BB45" s="71">
        <f t="shared" si="26"/>
        <v>3</v>
      </c>
      <c r="BC45" s="103"/>
      <c r="BD45" s="103"/>
      <c r="BE45" s="71">
        <f t="shared" si="27"/>
        <v>18</v>
      </c>
      <c r="BF45" s="103"/>
      <c r="BG45" s="72">
        <f t="shared" si="28"/>
        <v>1</v>
      </c>
      <c r="BH45" s="72">
        <f t="shared" si="29"/>
        <v>1</v>
      </c>
      <c r="BI45" s="103"/>
      <c r="BJ45" s="71">
        <f t="shared" si="30"/>
        <v>5</v>
      </c>
      <c r="BK45" s="103"/>
      <c r="BL45" s="103"/>
      <c r="BM45" s="71">
        <f t="shared" si="31"/>
        <v>5</v>
      </c>
      <c r="BN45" s="103"/>
      <c r="BO45" s="103"/>
      <c r="BP45" s="71">
        <f t="shared" si="32"/>
        <v>30</v>
      </c>
      <c r="BQ45" s="103"/>
      <c r="BR45" s="72">
        <f t="shared" si="33"/>
        <v>1</v>
      </c>
      <c r="BS45" s="72">
        <f t="shared" si="34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35"/>
        <v>3</v>
      </c>
      <c r="V46" s="180"/>
      <c r="W46" s="180"/>
      <c r="X46" s="71">
        <f t="shared" si="12"/>
        <v>18</v>
      </c>
      <c r="Y46" s="182"/>
      <c r="Z46" s="72">
        <f t="shared" si="13"/>
        <v>1</v>
      </c>
      <c r="AA46" s="72">
        <f t="shared" si="14"/>
        <v>1</v>
      </c>
      <c r="AB46" s="103"/>
      <c r="AC46" s="71">
        <f t="shared" si="15"/>
        <v>4</v>
      </c>
      <c r="AD46" s="180"/>
      <c r="AE46" s="180"/>
      <c r="AF46" s="71">
        <f t="shared" si="16"/>
        <v>4</v>
      </c>
      <c r="AG46" s="180"/>
      <c r="AH46" s="180"/>
      <c r="AI46" s="71">
        <f t="shared" si="17"/>
        <v>24</v>
      </c>
      <c r="AJ46" s="103"/>
      <c r="AK46" s="72">
        <f t="shared" si="18"/>
        <v>1</v>
      </c>
      <c r="AL46" s="72">
        <f t="shared" si="19"/>
        <v>1</v>
      </c>
      <c r="AM46" s="103"/>
      <c r="AN46" s="71">
        <f t="shared" si="20"/>
        <v>5</v>
      </c>
      <c r="AO46" s="180"/>
      <c r="AP46" s="180"/>
      <c r="AQ46" s="71">
        <f t="shared" si="21"/>
        <v>5</v>
      </c>
      <c r="AR46" s="180"/>
      <c r="AS46" s="180"/>
      <c r="AT46" s="71">
        <f t="shared" si="22"/>
        <v>30</v>
      </c>
      <c r="AU46" s="103"/>
      <c r="AV46" s="72">
        <f t="shared" si="23"/>
        <v>1</v>
      </c>
      <c r="AW46" s="72">
        <f t="shared" si="24"/>
        <v>1</v>
      </c>
      <c r="AX46" s="103"/>
      <c r="AY46" s="71">
        <f t="shared" si="25"/>
        <v>3</v>
      </c>
      <c r="AZ46" s="103"/>
      <c r="BA46" s="103"/>
      <c r="BB46" s="71">
        <f t="shared" si="26"/>
        <v>3</v>
      </c>
      <c r="BC46" s="103"/>
      <c r="BD46" s="103"/>
      <c r="BE46" s="71">
        <f t="shared" si="27"/>
        <v>18</v>
      </c>
      <c r="BF46" s="103"/>
      <c r="BG46" s="72">
        <f t="shared" si="28"/>
        <v>1</v>
      </c>
      <c r="BH46" s="72">
        <f t="shared" si="29"/>
        <v>1</v>
      </c>
      <c r="BI46" s="103"/>
      <c r="BJ46" s="71">
        <f t="shared" si="30"/>
        <v>5</v>
      </c>
      <c r="BK46" s="103"/>
      <c r="BL46" s="103"/>
      <c r="BM46" s="71">
        <f t="shared" si="31"/>
        <v>5</v>
      </c>
      <c r="BN46" s="103"/>
      <c r="BO46" s="103"/>
      <c r="BP46" s="71">
        <f t="shared" si="32"/>
        <v>30</v>
      </c>
      <c r="BQ46" s="103"/>
      <c r="BR46" s="72">
        <f t="shared" si="33"/>
        <v>1</v>
      </c>
      <c r="BS46" s="72">
        <f t="shared" si="34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35"/>
        <v>3</v>
      </c>
      <c r="V47" s="180"/>
      <c r="W47" s="180"/>
      <c r="X47" s="71">
        <f t="shared" si="12"/>
        <v>18</v>
      </c>
      <c r="Y47" s="180"/>
      <c r="Z47" s="72">
        <f t="shared" si="13"/>
        <v>1</v>
      </c>
      <c r="AA47" s="72">
        <f t="shared" si="14"/>
        <v>1</v>
      </c>
      <c r="AB47" s="103"/>
      <c r="AC47" s="71">
        <f t="shared" si="15"/>
        <v>4</v>
      </c>
      <c r="AD47" s="180"/>
      <c r="AE47" s="180"/>
      <c r="AF47" s="71">
        <f t="shared" si="16"/>
        <v>4</v>
      </c>
      <c r="AG47" s="180"/>
      <c r="AH47" s="180"/>
      <c r="AI47" s="71">
        <f t="shared" si="17"/>
        <v>24</v>
      </c>
      <c r="AJ47" s="103"/>
      <c r="AK47" s="72">
        <f t="shared" si="18"/>
        <v>1</v>
      </c>
      <c r="AL47" s="72">
        <f t="shared" si="19"/>
        <v>1</v>
      </c>
      <c r="AM47" s="103"/>
      <c r="AN47" s="71">
        <f t="shared" si="20"/>
        <v>5</v>
      </c>
      <c r="AO47" s="180"/>
      <c r="AP47" s="180"/>
      <c r="AQ47" s="71">
        <f t="shared" si="21"/>
        <v>5</v>
      </c>
      <c r="AR47" s="180"/>
      <c r="AS47" s="180"/>
      <c r="AT47" s="71">
        <f t="shared" si="22"/>
        <v>30</v>
      </c>
      <c r="AU47" s="103"/>
      <c r="AV47" s="72">
        <f t="shared" si="23"/>
        <v>1</v>
      </c>
      <c r="AW47" s="72">
        <f t="shared" si="24"/>
        <v>1</v>
      </c>
      <c r="AX47" s="103"/>
      <c r="AY47" s="71">
        <f t="shared" si="25"/>
        <v>3</v>
      </c>
      <c r="AZ47" s="103"/>
      <c r="BA47" s="103"/>
      <c r="BB47" s="71">
        <f t="shared" si="26"/>
        <v>3</v>
      </c>
      <c r="BC47" s="103"/>
      <c r="BD47" s="103"/>
      <c r="BE47" s="71">
        <f t="shared" si="27"/>
        <v>18</v>
      </c>
      <c r="BF47" s="103"/>
      <c r="BG47" s="72">
        <f t="shared" si="28"/>
        <v>1</v>
      </c>
      <c r="BH47" s="72">
        <f t="shared" si="29"/>
        <v>1</v>
      </c>
      <c r="BI47" s="103"/>
      <c r="BJ47" s="71">
        <f t="shared" si="30"/>
        <v>5</v>
      </c>
      <c r="BK47" s="103"/>
      <c r="BL47" s="103"/>
      <c r="BM47" s="71">
        <f t="shared" si="31"/>
        <v>5</v>
      </c>
      <c r="BN47" s="103"/>
      <c r="BO47" s="103"/>
      <c r="BP47" s="71">
        <f t="shared" si="32"/>
        <v>30</v>
      </c>
      <c r="BQ47" s="103"/>
      <c r="BR47" s="72">
        <f t="shared" si="33"/>
        <v>1</v>
      </c>
      <c r="BS47" s="72">
        <f t="shared" si="34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35"/>
        <v>3</v>
      </c>
      <c r="V48" s="180"/>
      <c r="W48" s="180"/>
      <c r="X48" s="71">
        <f t="shared" si="12"/>
        <v>18</v>
      </c>
      <c r="Y48" s="180"/>
      <c r="Z48" s="72">
        <f t="shared" si="13"/>
        <v>1</v>
      </c>
      <c r="AA48" s="72">
        <f t="shared" si="14"/>
        <v>1</v>
      </c>
      <c r="AB48" s="103"/>
      <c r="AC48" s="71">
        <f t="shared" si="15"/>
        <v>4</v>
      </c>
      <c r="AD48" s="180"/>
      <c r="AE48" s="180"/>
      <c r="AF48" s="71">
        <f t="shared" si="16"/>
        <v>4</v>
      </c>
      <c r="AG48" s="180"/>
      <c r="AH48" s="180"/>
      <c r="AI48" s="71">
        <f t="shared" si="17"/>
        <v>24</v>
      </c>
      <c r="AJ48" s="178"/>
      <c r="AK48" s="72">
        <f t="shared" si="18"/>
        <v>1</v>
      </c>
      <c r="AL48" s="72">
        <f t="shared" si="19"/>
        <v>1</v>
      </c>
      <c r="AM48" s="103"/>
      <c r="AN48" s="71">
        <f t="shared" si="20"/>
        <v>5</v>
      </c>
      <c r="AO48" s="180"/>
      <c r="AP48" s="180"/>
      <c r="AQ48" s="71">
        <f t="shared" si="21"/>
        <v>5</v>
      </c>
      <c r="AR48" s="180"/>
      <c r="AS48" s="180"/>
      <c r="AT48" s="71">
        <f t="shared" si="22"/>
        <v>30</v>
      </c>
      <c r="AU48" s="103"/>
      <c r="AV48" s="72">
        <f t="shared" si="23"/>
        <v>1</v>
      </c>
      <c r="AW48" s="72">
        <f t="shared" si="24"/>
        <v>1</v>
      </c>
      <c r="AX48" s="103"/>
      <c r="AY48" s="71">
        <f t="shared" si="25"/>
        <v>3</v>
      </c>
      <c r="AZ48" s="103"/>
      <c r="BA48" s="103"/>
      <c r="BB48" s="71">
        <f t="shared" si="26"/>
        <v>3</v>
      </c>
      <c r="BC48" s="103"/>
      <c r="BD48" s="103"/>
      <c r="BE48" s="71">
        <f t="shared" si="27"/>
        <v>18</v>
      </c>
      <c r="BF48" s="103"/>
      <c r="BG48" s="72">
        <f t="shared" si="28"/>
        <v>1</v>
      </c>
      <c r="BH48" s="72">
        <f t="shared" si="29"/>
        <v>1</v>
      </c>
      <c r="BI48" s="103"/>
      <c r="BJ48" s="71">
        <f t="shared" si="30"/>
        <v>5</v>
      </c>
      <c r="BK48" s="103"/>
      <c r="BL48" s="103"/>
      <c r="BM48" s="71">
        <f t="shared" si="31"/>
        <v>5</v>
      </c>
      <c r="BN48" s="103"/>
      <c r="BO48" s="103"/>
      <c r="BP48" s="71">
        <f t="shared" si="32"/>
        <v>30</v>
      </c>
      <c r="BQ48" s="103"/>
      <c r="BR48" s="72">
        <f t="shared" si="33"/>
        <v>1</v>
      </c>
      <c r="BS48" s="72">
        <f t="shared" si="34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35"/>
        <v>3</v>
      </c>
      <c r="V49" s="180"/>
      <c r="W49" s="180"/>
      <c r="X49" s="71">
        <f t="shared" si="12"/>
        <v>18</v>
      </c>
      <c r="Y49" s="180"/>
      <c r="Z49" s="72">
        <f t="shared" si="13"/>
        <v>1</v>
      </c>
      <c r="AA49" s="72">
        <f t="shared" si="14"/>
        <v>1</v>
      </c>
      <c r="AB49" s="103"/>
      <c r="AC49" s="71">
        <f t="shared" si="15"/>
        <v>4</v>
      </c>
      <c r="AD49" s="180"/>
      <c r="AE49" s="180"/>
      <c r="AF49" s="71">
        <f t="shared" si="16"/>
        <v>4</v>
      </c>
      <c r="AG49" s="180"/>
      <c r="AH49" s="180"/>
      <c r="AI49" s="71">
        <f t="shared" si="17"/>
        <v>24</v>
      </c>
      <c r="AJ49" s="103"/>
      <c r="AK49" s="72">
        <f t="shared" si="18"/>
        <v>1</v>
      </c>
      <c r="AL49" s="72">
        <f t="shared" si="19"/>
        <v>1</v>
      </c>
      <c r="AM49" s="103"/>
      <c r="AN49" s="71">
        <f t="shared" si="20"/>
        <v>5</v>
      </c>
      <c r="AO49" s="180"/>
      <c r="AP49" s="180"/>
      <c r="AQ49" s="71">
        <f t="shared" si="21"/>
        <v>5</v>
      </c>
      <c r="AR49" s="180"/>
      <c r="AS49" s="180"/>
      <c r="AT49" s="71">
        <f t="shared" si="22"/>
        <v>30</v>
      </c>
      <c r="AU49" s="103"/>
      <c r="AV49" s="72">
        <f t="shared" si="23"/>
        <v>1</v>
      </c>
      <c r="AW49" s="72">
        <f t="shared" si="24"/>
        <v>1</v>
      </c>
      <c r="AX49" s="103"/>
      <c r="AY49" s="71">
        <f t="shared" si="25"/>
        <v>3</v>
      </c>
      <c r="AZ49" s="103"/>
      <c r="BA49" s="103"/>
      <c r="BB49" s="71">
        <f t="shared" si="26"/>
        <v>3</v>
      </c>
      <c r="BC49" s="103"/>
      <c r="BD49" s="103"/>
      <c r="BE49" s="71">
        <f t="shared" si="27"/>
        <v>18</v>
      </c>
      <c r="BF49" s="103"/>
      <c r="BG49" s="72">
        <f t="shared" si="28"/>
        <v>1</v>
      </c>
      <c r="BH49" s="72">
        <f t="shared" si="29"/>
        <v>1</v>
      </c>
      <c r="BI49" s="103"/>
      <c r="BJ49" s="71">
        <f t="shared" si="30"/>
        <v>5</v>
      </c>
      <c r="BK49" s="103"/>
      <c r="BL49" s="103"/>
      <c r="BM49" s="71">
        <f t="shared" si="31"/>
        <v>5</v>
      </c>
      <c r="BN49" s="103"/>
      <c r="BO49" s="103"/>
      <c r="BP49" s="71">
        <f t="shared" si="32"/>
        <v>30</v>
      </c>
      <c r="BQ49" s="103"/>
      <c r="BR49" s="72">
        <f t="shared" si="33"/>
        <v>1</v>
      </c>
      <c r="BS49" s="72">
        <f t="shared" si="34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35"/>
        <v>3</v>
      </c>
      <c r="V50" s="180"/>
      <c r="W50" s="180"/>
      <c r="X50" s="71">
        <f t="shared" si="12"/>
        <v>18</v>
      </c>
      <c r="Y50" s="180"/>
      <c r="Z50" s="72">
        <f t="shared" si="13"/>
        <v>1</v>
      </c>
      <c r="AA50" s="72">
        <f t="shared" si="14"/>
        <v>1</v>
      </c>
      <c r="AB50" s="103"/>
      <c r="AC50" s="71">
        <f t="shared" si="15"/>
        <v>4</v>
      </c>
      <c r="AD50" s="180"/>
      <c r="AE50" s="180"/>
      <c r="AF50" s="71">
        <f t="shared" si="16"/>
        <v>4</v>
      </c>
      <c r="AG50" s="180"/>
      <c r="AH50" s="180"/>
      <c r="AI50" s="71">
        <f t="shared" si="17"/>
        <v>24</v>
      </c>
      <c r="AJ50" s="103"/>
      <c r="AK50" s="72">
        <f t="shared" si="18"/>
        <v>1</v>
      </c>
      <c r="AL50" s="72">
        <f t="shared" si="19"/>
        <v>1</v>
      </c>
      <c r="AM50" s="103"/>
      <c r="AN50" s="71">
        <f t="shared" si="20"/>
        <v>5</v>
      </c>
      <c r="AO50" s="180"/>
      <c r="AP50" s="180"/>
      <c r="AQ50" s="71">
        <f t="shared" si="21"/>
        <v>5</v>
      </c>
      <c r="AR50" s="180"/>
      <c r="AS50" s="180"/>
      <c r="AT50" s="71">
        <f t="shared" si="22"/>
        <v>30</v>
      </c>
      <c r="AU50" s="103"/>
      <c r="AV50" s="72">
        <f t="shared" si="23"/>
        <v>1</v>
      </c>
      <c r="AW50" s="72">
        <f t="shared" si="24"/>
        <v>1</v>
      </c>
      <c r="AX50" s="103"/>
      <c r="AY50" s="71">
        <f t="shared" si="25"/>
        <v>3</v>
      </c>
      <c r="AZ50" s="103"/>
      <c r="BA50" s="103"/>
      <c r="BB50" s="71">
        <f t="shared" si="26"/>
        <v>3</v>
      </c>
      <c r="BC50" s="103"/>
      <c r="BD50" s="103"/>
      <c r="BE50" s="71">
        <f t="shared" si="27"/>
        <v>18</v>
      </c>
      <c r="BF50" s="103"/>
      <c r="BG50" s="72">
        <f t="shared" si="28"/>
        <v>1</v>
      </c>
      <c r="BH50" s="72">
        <f t="shared" si="29"/>
        <v>1</v>
      </c>
      <c r="BI50" s="103"/>
      <c r="BJ50" s="71">
        <f t="shared" si="30"/>
        <v>5</v>
      </c>
      <c r="BK50" s="103"/>
      <c r="BL50" s="103"/>
      <c r="BM50" s="71">
        <f t="shared" si="31"/>
        <v>5</v>
      </c>
      <c r="BN50" s="103"/>
      <c r="BO50" s="103"/>
      <c r="BP50" s="71">
        <f t="shared" si="32"/>
        <v>30</v>
      </c>
      <c r="BQ50" s="103"/>
      <c r="BR50" s="72">
        <f t="shared" si="33"/>
        <v>1</v>
      </c>
      <c r="BS50" s="72">
        <f t="shared" si="34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80"/>
      <c r="T51" s="180"/>
      <c r="U51" s="71">
        <f t="shared" si="35"/>
        <v>3</v>
      </c>
      <c r="V51" s="180"/>
      <c r="W51" s="180"/>
      <c r="X51" s="71">
        <f t="shared" si="12"/>
        <v>18</v>
      </c>
      <c r="Y51" s="180"/>
      <c r="Z51" s="72">
        <f t="shared" si="13"/>
        <v>1</v>
      </c>
      <c r="AA51" s="72">
        <f t="shared" si="14"/>
        <v>1</v>
      </c>
      <c r="AB51" s="103"/>
      <c r="AC51" s="71">
        <f t="shared" si="15"/>
        <v>4</v>
      </c>
      <c r="AD51" s="180"/>
      <c r="AE51" s="180"/>
      <c r="AF51" s="71">
        <f t="shared" si="16"/>
        <v>4</v>
      </c>
      <c r="AG51" s="180"/>
      <c r="AH51" s="180"/>
      <c r="AI51" s="71">
        <f t="shared" si="17"/>
        <v>24</v>
      </c>
      <c r="AJ51" s="103"/>
      <c r="AK51" s="72">
        <f t="shared" si="18"/>
        <v>1</v>
      </c>
      <c r="AL51" s="72">
        <f t="shared" si="19"/>
        <v>1</v>
      </c>
      <c r="AM51" s="103"/>
      <c r="AN51" s="71">
        <f t="shared" si="20"/>
        <v>5</v>
      </c>
      <c r="AO51" s="180"/>
      <c r="AP51" s="180"/>
      <c r="AQ51" s="71">
        <f t="shared" si="21"/>
        <v>5</v>
      </c>
      <c r="AR51" s="180"/>
      <c r="AS51" s="180"/>
      <c r="AT51" s="71">
        <f t="shared" si="22"/>
        <v>30</v>
      </c>
      <c r="AU51" s="103"/>
      <c r="AV51" s="72">
        <f t="shared" si="23"/>
        <v>1</v>
      </c>
      <c r="AW51" s="72">
        <f t="shared" si="24"/>
        <v>1</v>
      </c>
      <c r="AX51" s="103"/>
      <c r="AY51" s="71">
        <f t="shared" si="25"/>
        <v>3</v>
      </c>
      <c r="AZ51" s="103"/>
      <c r="BA51" s="103"/>
      <c r="BB51" s="71">
        <f t="shared" si="26"/>
        <v>3</v>
      </c>
      <c r="BC51" s="103"/>
      <c r="BD51" s="103"/>
      <c r="BE51" s="71">
        <f t="shared" si="27"/>
        <v>18</v>
      </c>
      <c r="BF51" s="103"/>
      <c r="BG51" s="72">
        <f t="shared" si="28"/>
        <v>1</v>
      </c>
      <c r="BH51" s="72">
        <f t="shared" si="29"/>
        <v>1</v>
      </c>
      <c r="BI51" s="103"/>
      <c r="BJ51" s="71">
        <f t="shared" si="30"/>
        <v>5</v>
      </c>
      <c r="BK51" s="103"/>
      <c r="BL51" s="103"/>
      <c r="BM51" s="71">
        <f t="shared" si="31"/>
        <v>5</v>
      </c>
      <c r="BN51" s="103"/>
      <c r="BO51" s="103"/>
      <c r="BP51" s="71">
        <f t="shared" si="32"/>
        <v>30</v>
      </c>
      <c r="BQ51" s="103"/>
      <c r="BR51" s="72">
        <f t="shared" si="33"/>
        <v>1</v>
      </c>
      <c r="BS51" s="72">
        <f t="shared" si="34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80"/>
      <c r="T52" s="180"/>
      <c r="U52" s="71">
        <f t="shared" si="35"/>
        <v>3</v>
      </c>
      <c r="V52" s="180"/>
      <c r="W52" s="180"/>
      <c r="X52" s="71">
        <f t="shared" si="12"/>
        <v>18</v>
      </c>
      <c r="Y52" s="180"/>
      <c r="Z52" s="72">
        <f t="shared" si="13"/>
        <v>1</v>
      </c>
      <c r="AA52" s="72">
        <f t="shared" si="14"/>
        <v>1</v>
      </c>
      <c r="AB52" s="103"/>
      <c r="AC52" s="71">
        <f t="shared" si="15"/>
        <v>4</v>
      </c>
      <c r="AD52" s="180"/>
      <c r="AE52" s="180"/>
      <c r="AF52" s="71">
        <f t="shared" si="16"/>
        <v>4</v>
      </c>
      <c r="AG52" s="180"/>
      <c r="AH52" s="180"/>
      <c r="AI52" s="71">
        <f t="shared" si="17"/>
        <v>24</v>
      </c>
      <c r="AJ52" s="178"/>
      <c r="AK52" s="72">
        <f t="shared" si="18"/>
        <v>1</v>
      </c>
      <c r="AL52" s="72">
        <f t="shared" si="19"/>
        <v>1</v>
      </c>
      <c r="AM52" s="103"/>
      <c r="AN52" s="71">
        <f t="shared" si="20"/>
        <v>5</v>
      </c>
      <c r="AO52" s="180"/>
      <c r="AP52" s="180"/>
      <c r="AQ52" s="71">
        <f t="shared" si="21"/>
        <v>5</v>
      </c>
      <c r="AR52" s="180"/>
      <c r="AS52" s="180"/>
      <c r="AT52" s="71">
        <f t="shared" si="22"/>
        <v>30</v>
      </c>
      <c r="AU52" s="178"/>
      <c r="AV52" s="72">
        <f t="shared" si="23"/>
        <v>1</v>
      </c>
      <c r="AW52" s="72">
        <f t="shared" si="24"/>
        <v>1</v>
      </c>
      <c r="AX52" s="103"/>
      <c r="AY52" s="71">
        <f t="shared" si="25"/>
        <v>3</v>
      </c>
      <c r="AZ52" s="103"/>
      <c r="BA52" s="103"/>
      <c r="BB52" s="71">
        <f t="shared" si="26"/>
        <v>3</v>
      </c>
      <c r="BC52" s="103"/>
      <c r="BD52" s="103"/>
      <c r="BE52" s="71">
        <f t="shared" si="27"/>
        <v>18</v>
      </c>
      <c r="BF52" s="103"/>
      <c r="BG52" s="72">
        <f t="shared" si="28"/>
        <v>1</v>
      </c>
      <c r="BH52" s="72">
        <f t="shared" si="29"/>
        <v>1</v>
      </c>
      <c r="BI52" s="103"/>
      <c r="BJ52" s="71">
        <f t="shared" si="30"/>
        <v>5</v>
      </c>
      <c r="BK52" s="103"/>
      <c r="BL52" s="103"/>
      <c r="BM52" s="71">
        <f t="shared" si="31"/>
        <v>5</v>
      </c>
      <c r="BN52" s="103"/>
      <c r="BO52" s="103"/>
      <c r="BP52" s="71">
        <f t="shared" si="32"/>
        <v>30</v>
      </c>
      <c r="BQ52" s="103"/>
      <c r="BR52" s="72">
        <f t="shared" si="33"/>
        <v>1</v>
      </c>
      <c r="BS52" s="72">
        <f t="shared" si="34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80"/>
      <c r="T53" s="180"/>
      <c r="U53" s="71">
        <f t="shared" si="35"/>
        <v>3</v>
      </c>
      <c r="V53" s="180"/>
      <c r="W53" s="180"/>
      <c r="X53" s="71">
        <f t="shared" si="12"/>
        <v>18</v>
      </c>
      <c r="Y53" s="182"/>
      <c r="Z53" s="72">
        <f t="shared" si="13"/>
        <v>1</v>
      </c>
      <c r="AA53" s="72">
        <f t="shared" si="14"/>
        <v>1</v>
      </c>
      <c r="AB53" s="103"/>
      <c r="AC53" s="71">
        <f t="shared" si="15"/>
        <v>4</v>
      </c>
      <c r="AD53" s="180"/>
      <c r="AE53" s="180"/>
      <c r="AF53" s="71">
        <f t="shared" si="16"/>
        <v>4</v>
      </c>
      <c r="AG53" s="180"/>
      <c r="AH53" s="180"/>
      <c r="AI53" s="71">
        <f t="shared" si="17"/>
        <v>24</v>
      </c>
      <c r="AJ53" s="178"/>
      <c r="AK53" s="72">
        <f t="shared" si="18"/>
        <v>1</v>
      </c>
      <c r="AL53" s="72">
        <f t="shared" si="19"/>
        <v>1</v>
      </c>
      <c r="AM53" s="103"/>
      <c r="AN53" s="71">
        <f t="shared" si="20"/>
        <v>5</v>
      </c>
      <c r="AO53" s="180"/>
      <c r="AP53" s="180"/>
      <c r="AQ53" s="71">
        <f t="shared" si="21"/>
        <v>5</v>
      </c>
      <c r="AR53" s="180"/>
      <c r="AS53" s="180"/>
      <c r="AT53" s="71">
        <f t="shared" si="22"/>
        <v>30</v>
      </c>
      <c r="AU53" s="103"/>
      <c r="AV53" s="72">
        <f t="shared" si="23"/>
        <v>1</v>
      </c>
      <c r="AW53" s="72">
        <f t="shared" si="24"/>
        <v>1</v>
      </c>
      <c r="AX53" s="103"/>
      <c r="AY53" s="71">
        <f t="shared" si="25"/>
        <v>3</v>
      </c>
      <c r="AZ53" s="103"/>
      <c r="BA53" s="103"/>
      <c r="BB53" s="71">
        <f t="shared" si="26"/>
        <v>3</v>
      </c>
      <c r="BC53" s="103"/>
      <c r="BD53" s="103"/>
      <c r="BE53" s="71">
        <f t="shared" si="27"/>
        <v>18</v>
      </c>
      <c r="BF53" s="103"/>
      <c r="BG53" s="72">
        <f t="shared" si="28"/>
        <v>1</v>
      </c>
      <c r="BH53" s="72">
        <f t="shared" si="29"/>
        <v>1</v>
      </c>
      <c r="BI53" s="103"/>
      <c r="BJ53" s="71">
        <f t="shared" si="30"/>
        <v>5</v>
      </c>
      <c r="BK53" s="103"/>
      <c r="BL53" s="103"/>
      <c r="BM53" s="71">
        <f t="shared" si="31"/>
        <v>5</v>
      </c>
      <c r="BN53" s="103"/>
      <c r="BO53" s="103"/>
      <c r="BP53" s="71">
        <f t="shared" si="32"/>
        <v>30</v>
      </c>
      <c r="BQ53" s="103"/>
      <c r="BR53" s="72">
        <f t="shared" si="33"/>
        <v>1</v>
      </c>
      <c r="BS53" s="72">
        <f t="shared" si="34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80"/>
      <c r="T54" s="180"/>
      <c r="U54" s="71">
        <f t="shared" si="35"/>
        <v>3</v>
      </c>
      <c r="V54" s="180"/>
      <c r="W54" s="180"/>
      <c r="X54" s="71">
        <f t="shared" si="12"/>
        <v>18</v>
      </c>
      <c r="Y54" s="180"/>
      <c r="Z54" s="72">
        <f t="shared" si="13"/>
        <v>1</v>
      </c>
      <c r="AA54" s="72">
        <f t="shared" si="14"/>
        <v>1</v>
      </c>
      <c r="AB54" s="103"/>
      <c r="AC54" s="71">
        <f t="shared" si="15"/>
        <v>4</v>
      </c>
      <c r="AD54" s="180"/>
      <c r="AE54" s="180"/>
      <c r="AF54" s="71">
        <f t="shared" si="16"/>
        <v>4</v>
      </c>
      <c r="AG54" s="180"/>
      <c r="AH54" s="180"/>
      <c r="AI54" s="71">
        <f t="shared" si="17"/>
        <v>24</v>
      </c>
      <c r="AJ54" s="103"/>
      <c r="AK54" s="72">
        <f t="shared" si="18"/>
        <v>1</v>
      </c>
      <c r="AL54" s="72">
        <f t="shared" si="19"/>
        <v>1</v>
      </c>
      <c r="AM54" s="103"/>
      <c r="AN54" s="71">
        <f t="shared" si="20"/>
        <v>5</v>
      </c>
      <c r="AO54" s="180"/>
      <c r="AP54" s="180"/>
      <c r="AQ54" s="71">
        <f t="shared" si="21"/>
        <v>5</v>
      </c>
      <c r="AR54" s="180"/>
      <c r="AS54" s="180"/>
      <c r="AT54" s="71">
        <f t="shared" si="22"/>
        <v>30</v>
      </c>
      <c r="AU54" s="103"/>
      <c r="AV54" s="72">
        <f t="shared" si="23"/>
        <v>1</v>
      </c>
      <c r="AW54" s="72">
        <f t="shared" si="24"/>
        <v>1</v>
      </c>
      <c r="AX54" s="103"/>
      <c r="AY54" s="71">
        <f t="shared" si="25"/>
        <v>3</v>
      </c>
      <c r="AZ54" s="103"/>
      <c r="BA54" s="103"/>
      <c r="BB54" s="71">
        <f t="shared" si="26"/>
        <v>3</v>
      </c>
      <c r="BC54" s="103"/>
      <c r="BD54" s="103"/>
      <c r="BE54" s="71">
        <f t="shared" si="27"/>
        <v>18</v>
      </c>
      <c r="BF54" s="103"/>
      <c r="BG54" s="72">
        <f t="shared" si="28"/>
        <v>1</v>
      </c>
      <c r="BH54" s="72">
        <f t="shared" si="29"/>
        <v>1</v>
      </c>
      <c r="BI54" s="103"/>
      <c r="BJ54" s="71">
        <f t="shared" si="30"/>
        <v>5</v>
      </c>
      <c r="BK54" s="103"/>
      <c r="BL54" s="103"/>
      <c r="BM54" s="71">
        <f t="shared" si="31"/>
        <v>5</v>
      </c>
      <c r="BN54" s="103"/>
      <c r="BO54" s="103"/>
      <c r="BP54" s="71">
        <f t="shared" si="32"/>
        <v>30</v>
      </c>
      <c r="BQ54" s="103"/>
      <c r="BR54" s="72">
        <f t="shared" si="33"/>
        <v>1</v>
      </c>
      <c r="BS54" s="72">
        <f t="shared" si="34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80"/>
      <c r="T55" s="180"/>
      <c r="U55" s="71">
        <f t="shared" si="35"/>
        <v>3</v>
      </c>
      <c r="V55" s="180"/>
      <c r="W55" s="180"/>
      <c r="X55" s="71">
        <f t="shared" si="12"/>
        <v>18</v>
      </c>
      <c r="Y55" s="182"/>
      <c r="Z55" s="72">
        <f t="shared" si="13"/>
        <v>1</v>
      </c>
      <c r="AA55" s="72">
        <f t="shared" si="14"/>
        <v>1</v>
      </c>
      <c r="AB55" s="103"/>
      <c r="AC55" s="71">
        <f t="shared" si="15"/>
        <v>4</v>
      </c>
      <c r="AD55" s="180"/>
      <c r="AE55" s="180"/>
      <c r="AF55" s="71">
        <f t="shared" si="16"/>
        <v>4</v>
      </c>
      <c r="AG55" s="180"/>
      <c r="AH55" s="180"/>
      <c r="AI55" s="71">
        <f t="shared" si="17"/>
        <v>24</v>
      </c>
      <c r="AJ55" s="103"/>
      <c r="AK55" s="72">
        <f t="shared" si="18"/>
        <v>1</v>
      </c>
      <c r="AL55" s="72">
        <f t="shared" si="19"/>
        <v>1</v>
      </c>
      <c r="AM55" s="103"/>
      <c r="AN55" s="71">
        <f t="shared" si="20"/>
        <v>5</v>
      </c>
      <c r="AO55" s="180"/>
      <c r="AP55" s="180"/>
      <c r="AQ55" s="71">
        <f t="shared" si="21"/>
        <v>5</v>
      </c>
      <c r="AR55" s="180"/>
      <c r="AS55" s="180"/>
      <c r="AT55" s="71">
        <f t="shared" si="22"/>
        <v>30</v>
      </c>
      <c r="AU55" s="103"/>
      <c r="AV55" s="72">
        <f t="shared" si="23"/>
        <v>1</v>
      </c>
      <c r="AW55" s="72">
        <f t="shared" si="24"/>
        <v>1</v>
      </c>
      <c r="AX55" s="103"/>
      <c r="AY55" s="71">
        <f t="shared" si="25"/>
        <v>3</v>
      </c>
      <c r="AZ55" s="103"/>
      <c r="BA55" s="103"/>
      <c r="BB55" s="71">
        <f t="shared" si="26"/>
        <v>3</v>
      </c>
      <c r="BC55" s="103"/>
      <c r="BD55" s="103"/>
      <c r="BE55" s="71">
        <f t="shared" si="27"/>
        <v>18</v>
      </c>
      <c r="BF55" s="103"/>
      <c r="BG55" s="72">
        <f t="shared" si="28"/>
        <v>1</v>
      </c>
      <c r="BH55" s="72">
        <f t="shared" si="29"/>
        <v>1</v>
      </c>
      <c r="BI55" s="103"/>
      <c r="BJ55" s="71">
        <f t="shared" si="30"/>
        <v>5</v>
      </c>
      <c r="BK55" s="103"/>
      <c r="BL55" s="103"/>
      <c r="BM55" s="71">
        <f t="shared" si="31"/>
        <v>5</v>
      </c>
      <c r="BN55" s="103"/>
      <c r="BO55" s="103"/>
      <c r="BP55" s="71">
        <f t="shared" si="32"/>
        <v>30</v>
      </c>
      <c r="BQ55" s="103"/>
      <c r="BR55" s="72">
        <f t="shared" si="33"/>
        <v>1</v>
      </c>
      <c r="BS55" s="72">
        <f t="shared" si="34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80"/>
      <c r="W56" s="180"/>
      <c r="X56" s="71">
        <f t="shared" ref="X56:X119" si="49">$X$2-(S56*4.2)</f>
        <v>18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80"/>
      <c r="AH56" s="180"/>
      <c r="AI56" s="71">
        <f t="shared" ref="AI56:AI119" si="54">$AI$2-(AD56*4.2)</f>
        <v>24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30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18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18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18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18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18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18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18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18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18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18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18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18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18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18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18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18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18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18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18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18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18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18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18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18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18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18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18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18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18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18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18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18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18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18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18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18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18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18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18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18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18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18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18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18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18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18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18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18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18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18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18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18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18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18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18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18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18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18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80"/>
      <c r="T115" s="180"/>
      <c r="U115" s="71">
        <f t="shared" si="48"/>
        <v>3</v>
      </c>
      <c r="V115" s="180"/>
      <c r="W115" s="180"/>
      <c r="X115" s="71">
        <f t="shared" si="49"/>
        <v>18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4</v>
      </c>
      <c r="AD115" s="180"/>
      <c r="AE115" s="180"/>
      <c r="AF115" s="71">
        <f t="shared" si="53"/>
        <v>4</v>
      </c>
      <c r="AG115" s="180"/>
      <c r="AH115" s="180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80"/>
      <c r="T116" s="180"/>
      <c r="U116" s="71">
        <f t="shared" si="48"/>
        <v>3</v>
      </c>
      <c r="V116" s="180"/>
      <c r="W116" s="180"/>
      <c r="X116" s="71">
        <f t="shared" si="49"/>
        <v>18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4</v>
      </c>
      <c r="AD116" s="180"/>
      <c r="AE116" s="180"/>
      <c r="AF116" s="71">
        <f t="shared" si="53"/>
        <v>4</v>
      </c>
      <c r="AG116" s="180"/>
      <c r="AH116" s="180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80"/>
      <c r="T117" s="180"/>
      <c r="U117" s="71">
        <f t="shared" si="48"/>
        <v>3</v>
      </c>
      <c r="V117" s="180"/>
      <c r="W117" s="180"/>
      <c r="X117" s="71">
        <f t="shared" si="49"/>
        <v>18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4</v>
      </c>
      <c r="AD117" s="180"/>
      <c r="AE117" s="180"/>
      <c r="AF117" s="71">
        <f t="shared" si="53"/>
        <v>4</v>
      </c>
      <c r="AG117" s="180"/>
      <c r="AH117" s="180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80"/>
      <c r="T118" s="180"/>
      <c r="U118" s="71">
        <f t="shared" si="48"/>
        <v>3</v>
      </c>
      <c r="V118" s="180"/>
      <c r="W118" s="180"/>
      <c r="X118" s="71">
        <f t="shared" si="49"/>
        <v>18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4</v>
      </c>
      <c r="AD118" s="180"/>
      <c r="AE118" s="180"/>
      <c r="AF118" s="71">
        <f t="shared" si="53"/>
        <v>4</v>
      </c>
      <c r="AG118" s="180"/>
      <c r="AH118" s="180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80"/>
      <c r="T119" s="180"/>
      <c r="U119" s="71">
        <f t="shared" si="48"/>
        <v>3</v>
      </c>
      <c r="V119" s="180"/>
      <c r="W119" s="180"/>
      <c r="X119" s="71">
        <f t="shared" si="49"/>
        <v>18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4</v>
      </c>
      <c r="AD119" s="180"/>
      <c r="AE119" s="180"/>
      <c r="AF119" s="71">
        <f t="shared" si="53"/>
        <v>4</v>
      </c>
      <c r="AG119" s="180"/>
      <c r="AH119" s="180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80"/>
      <c r="T120" s="180"/>
      <c r="U120" s="71">
        <f t="shared" ref="U120:U183" si="84">(R120-S120)-T120</f>
        <v>3</v>
      </c>
      <c r="V120" s="180"/>
      <c r="W120" s="180"/>
      <c r="X120" s="71">
        <f t="shared" ref="X120:X183" si="85">$X$2-(S120*4.2)</f>
        <v>18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4</v>
      </c>
      <c r="AD120" s="180"/>
      <c r="AE120" s="180"/>
      <c r="AF120" s="71">
        <f t="shared" ref="AF120:AF183" si="89">(AC120-AD120)-AE120</f>
        <v>4</v>
      </c>
      <c r="AG120" s="180"/>
      <c r="AH120" s="180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18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18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18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18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18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18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18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18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18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18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18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18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18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18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18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18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18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18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18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18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18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18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18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18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18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18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18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18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18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18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18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18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18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18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18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18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18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18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18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18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18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18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18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18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18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18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18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18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18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18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18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18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18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18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18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18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18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18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80"/>
      <c r="T179" s="180"/>
      <c r="U179" s="71">
        <f t="shared" si="84"/>
        <v>3</v>
      </c>
      <c r="V179" s="180"/>
      <c r="W179" s="180"/>
      <c r="X179" s="71">
        <f t="shared" si="85"/>
        <v>18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4</v>
      </c>
      <c r="AD179" s="180"/>
      <c r="AE179" s="180"/>
      <c r="AF179" s="71">
        <f t="shared" si="89"/>
        <v>4</v>
      </c>
      <c r="AG179" s="180"/>
      <c r="AH179" s="180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80"/>
      <c r="T180" s="180"/>
      <c r="U180" s="71">
        <f t="shared" si="84"/>
        <v>3</v>
      </c>
      <c r="V180" s="180"/>
      <c r="W180" s="180"/>
      <c r="X180" s="71">
        <f t="shared" si="85"/>
        <v>18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4</v>
      </c>
      <c r="AD180" s="180"/>
      <c r="AE180" s="180"/>
      <c r="AF180" s="71">
        <f t="shared" si="89"/>
        <v>4</v>
      </c>
      <c r="AG180" s="180"/>
      <c r="AH180" s="180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80"/>
      <c r="T181" s="180"/>
      <c r="U181" s="71">
        <f t="shared" si="84"/>
        <v>3</v>
      </c>
      <c r="V181" s="180"/>
      <c r="W181" s="180"/>
      <c r="X181" s="71">
        <f t="shared" si="85"/>
        <v>18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4</v>
      </c>
      <c r="AD181" s="180"/>
      <c r="AE181" s="180"/>
      <c r="AF181" s="71">
        <f t="shared" si="89"/>
        <v>4</v>
      </c>
      <c r="AG181" s="180"/>
      <c r="AH181" s="180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80"/>
      <c r="T182" s="180"/>
      <c r="U182" s="71">
        <f t="shared" si="84"/>
        <v>3</v>
      </c>
      <c r="V182" s="180"/>
      <c r="W182" s="180"/>
      <c r="X182" s="71">
        <f t="shared" si="85"/>
        <v>18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4</v>
      </c>
      <c r="AD182" s="180"/>
      <c r="AE182" s="180"/>
      <c r="AF182" s="71">
        <f t="shared" si="89"/>
        <v>4</v>
      </c>
      <c r="AG182" s="180"/>
      <c r="AH182" s="180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80"/>
      <c r="T183" s="180"/>
      <c r="U183" s="71">
        <f t="shared" si="84"/>
        <v>3</v>
      </c>
      <c r="V183" s="180"/>
      <c r="W183" s="180"/>
      <c r="X183" s="71">
        <f t="shared" si="85"/>
        <v>18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4</v>
      </c>
      <c r="AD183" s="180"/>
      <c r="AE183" s="180"/>
      <c r="AF183" s="71">
        <f t="shared" si="89"/>
        <v>4</v>
      </c>
      <c r="AG183" s="180"/>
      <c r="AH183" s="180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80"/>
      <c r="T184" s="180"/>
      <c r="U184" s="71">
        <f t="shared" ref="U184:U241" si="120">(R184-S184)-T184</f>
        <v>3</v>
      </c>
      <c r="V184" s="180"/>
      <c r="W184" s="180"/>
      <c r="X184" s="71">
        <f t="shared" ref="X184:X241" si="121">$X$2-(S184*4.2)</f>
        <v>18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4</v>
      </c>
      <c r="AD184" s="180"/>
      <c r="AE184" s="180"/>
      <c r="AF184" s="71">
        <f t="shared" ref="AF184:AF241" si="125">(AC184-AD184)-AE184</f>
        <v>4</v>
      </c>
      <c r="AG184" s="180"/>
      <c r="AH184" s="180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18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18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18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18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18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18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18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18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18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18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18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18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18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18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18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18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18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18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18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18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18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18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18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18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18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18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18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18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18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18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18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18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18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18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18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18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18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18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18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18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18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18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18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18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18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18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18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18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18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18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18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18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80"/>
      <c r="T237" s="180"/>
      <c r="U237" s="71">
        <f t="shared" si="120"/>
        <v>3</v>
      </c>
      <c r="V237" s="180"/>
      <c r="W237" s="180"/>
      <c r="X237" s="71">
        <f t="shared" si="121"/>
        <v>18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4</v>
      </c>
      <c r="AD237" s="180"/>
      <c r="AE237" s="180"/>
      <c r="AF237" s="71">
        <f t="shared" si="125"/>
        <v>4</v>
      </c>
      <c r="AG237" s="180"/>
      <c r="AH237" s="180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80"/>
      <c r="T238" s="180"/>
      <c r="U238" s="71">
        <f t="shared" si="120"/>
        <v>3</v>
      </c>
      <c r="V238" s="180"/>
      <c r="W238" s="180"/>
      <c r="X238" s="71">
        <f t="shared" si="121"/>
        <v>18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4</v>
      </c>
      <c r="AD238" s="180"/>
      <c r="AE238" s="180"/>
      <c r="AF238" s="71">
        <f t="shared" si="125"/>
        <v>4</v>
      </c>
      <c r="AG238" s="180"/>
      <c r="AH238" s="180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80"/>
      <c r="T239" s="180"/>
      <c r="U239" s="71">
        <f t="shared" si="120"/>
        <v>3</v>
      </c>
      <c r="V239" s="180"/>
      <c r="W239" s="180"/>
      <c r="X239" s="71">
        <f t="shared" si="121"/>
        <v>18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4</v>
      </c>
      <c r="AD239" s="180"/>
      <c r="AE239" s="180"/>
      <c r="AF239" s="71">
        <f t="shared" si="125"/>
        <v>4</v>
      </c>
      <c r="AG239" s="180"/>
      <c r="AH239" s="180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80"/>
      <c r="T240" s="180"/>
      <c r="U240" s="71">
        <f t="shared" si="120"/>
        <v>3</v>
      </c>
      <c r="V240" s="180"/>
      <c r="W240" s="180"/>
      <c r="X240" s="71">
        <f t="shared" si="121"/>
        <v>18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4</v>
      </c>
      <c r="AD240" s="180"/>
      <c r="AE240" s="180"/>
      <c r="AF240" s="71">
        <f t="shared" si="125"/>
        <v>4</v>
      </c>
      <c r="AG240" s="180"/>
      <c r="AH240" s="180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80"/>
      <c r="T241" s="180"/>
      <c r="U241" s="71">
        <f t="shared" si="120"/>
        <v>3</v>
      </c>
      <c r="V241" s="180"/>
      <c r="W241" s="180"/>
      <c r="X241" s="71">
        <f t="shared" si="121"/>
        <v>18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4</v>
      </c>
      <c r="AD241" s="180"/>
      <c r="AE241" s="180"/>
      <c r="AF241" s="71">
        <f t="shared" si="125"/>
        <v>4</v>
      </c>
      <c r="AG241" s="180"/>
      <c r="AH241" s="180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Z5" activePane="bottomRight" state="frozen"/>
      <selection activeCell="D3" sqref="D3"/>
      <selection pane="topRight" activeCell="D3" sqref="D3"/>
      <selection pane="bottomLeft" activeCell="D3" sqref="D3"/>
      <selection pane="bottomRight" activeCell="AE20" sqref="AE2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56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5</v>
      </c>
      <c r="J2" s="76" t="s">
        <v>1</v>
      </c>
      <c r="K2" s="217" t="s">
        <v>71</v>
      </c>
      <c r="L2" s="218"/>
      <c r="M2" s="77">
        <f>X2+AI2+AT2+BE2+BP2</f>
        <v>30</v>
      </c>
      <c r="N2" s="78" t="s">
        <v>72</v>
      </c>
      <c r="O2" s="79"/>
      <c r="P2" s="80"/>
      <c r="Q2" s="81"/>
      <c r="R2" s="52" t="s">
        <v>0</v>
      </c>
      <c r="S2" s="53"/>
      <c r="T2" s="104">
        <v>5</v>
      </c>
      <c r="U2" s="54" t="s">
        <v>1</v>
      </c>
      <c r="V2" s="215" t="s">
        <v>71</v>
      </c>
      <c r="W2" s="216"/>
      <c r="X2" s="51">
        <v>30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5</v>
      </c>
      <c r="H5" s="94">
        <f>S5+AD5+AO5+AZ5+BK5</f>
        <v>0</v>
      </c>
      <c r="I5" s="94">
        <f>T5+AE5+AP5+BA5+BL5</f>
        <v>0</v>
      </c>
      <c r="J5" s="70">
        <f>(G5-H5)-I5</f>
        <v>5</v>
      </c>
      <c r="K5" s="94">
        <f>V5+AG5+AR5+BC5+BN5</f>
        <v>0</v>
      </c>
      <c r="L5" s="94">
        <f>W5+AH5+AS5+BD5+BO5</f>
        <v>0</v>
      </c>
      <c r="M5" s="70">
        <f>$M$2-(H5*4.2)</f>
        <v>30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5</v>
      </c>
      <c r="S5" s="102"/>
      <c r="T5" s="102">
        <v>0</v>
      </c>
      <c r="U5" s="70">
        <f>(R5-S5)-T5</f>
        <v>5</v>
      </c>
      <c r="V5" s="102">
        <v>0</v>
      </c>
      <c r="W5" s="102">
        <v>0</v>
      </c>
      <c r="X5" s="70">
        <f>$X$2-(S5*4.2)</f>
        <v>30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5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5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5</v>
      </c>
      <c r="S6" s="103"/>
      <c r="T6" s="103">
        <v>0</v>
      </c>
      <c r="U6" s="71">
        <f t="shared" ref="U6:U55" si="12">(R6-S6)-T6</f>
        <v>5</v>
      </c>
      <c r="V6" s="103">
        <v>0</v>
      </c>
      <c r="W6" s="103">
        <v>0</v>
      </c>
      <c r="X6" s="71">
        <f t="shared" ref="X6:X55" si="13">$X$2-(S6*4.2)</f>
        <v>30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5</v>
      </c>
      <c r="H7" s="96">
        <f t="shared" si="1"/>
        <v>0</v>
      </c>
      <c r="I7" s="96">
        <f t="shared" si="2"/>
        <v>0</v>
      </c>
      <c r="J7" s="71">
        <f t="shared" si="3"/>
        <v>5</v>
      </c>
      <c r="K7" s="96">
        <f t="shared" si="4"/>
        <v>0</v>
      </c>
      <c r="L7" s="96">
        <f t="shared" si="5"/>
        <v>0</v>
      </c>
      <c r="M7" s="71">
        <f t="shared" si="6"/>
        <v>30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5</v>
      </c>
      <c r="S7" s="103"/>
      <c r="T7" s="102">
        <v>0</v>
      </c>
      <c r="U7" s="71">
        <f t="shared" si="12"/>
        <v>5</v>
      </c>
      <c r="V7" s="102">
        <v>0</v>
      </c>
      <c r="W7" s="102">
        <v>0</v>
      </c>
      <c r="X7" s="71">
        <f t="shared" si="13"/>
        <v>30</v>
      </c>
      <c r="Y7" s="102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5</v>
      </c>
      <c r="H8" s="96">
        <f t="shared" si="1"/>
        <v>0</v>
      </c>
      <c r="I8" s="96">
        <f t="shared" si="2"/>
        <v>0</v>
      </c>
      <c r="J8" s="71">
        <f t="shared" si="3"/>
        <v>5</v>
      </c>
      <c r="K8" s="96">
        <f t="shared" si="4"/>
        <v>0</v>
      </c>
      <c r="L8" s="96">
        <f t="shared" si="5"/>
        <v>0</v>
      </c>
      <c r="M8" s="71">
        <f t="shared" si="6"/>
        <v>30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5</v>
      </c>
      <c r="S8" s="103"/>
      <c r="T8" s="103">
        <v>0</v>
      </c>
      <c r="U8" s="71">
        <f t="shared" si="12"/>
        <v>5</v>
      </c>
      <c r="V8" s="103">
        <v>0</v>
      </c>
      <c r="W8" s="103">
        <v>0</v>
      </c>
      <c r="X8" s="71">
        <f t="shared" si="13"/>
        <v>30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5</v>
      </c>
      <c r="H9" s="96">
        <f t="shared" si="1"/>
        <v>0</v>
      </c>
      <c r="I9" s="96">
        <f t="shared" si="2"/>
        <v>0</v>
      </c>
      <c r="J9" s="71">
        <f t="shared" si="3"/>
        <v>5</v>
      </c>
      <c r="K9" s="96">
        <f t="shared" si="4"/>
        <v>0</v>
      </c>
      <c r="L9" s="96">
        <f t="shared" si="5"/>
        <v>0</v>
      </c>
      <c r="M9" s="71">
        <f t="shared" si="6"/>
        <v>30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5</v>
      </c>
      <c r="S9" s="103"/>
      <c r="T9" s="102">
        <v>0</v>
      </c>
      <c r="U9" s="71">
        <f t="shared" si="12"/>
        <v>5</v>
      </c>
      <c r="V9" s="102">
        <v>0</v>
      </c>
      <c r="W9" s="102">
        <v>0</v>
      </c>
      <c r="X9" s="71">
        <f t="shared" si="13"/>
        <v>30</v>
      </c>
      <c r="Y9" s="102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5</v>
      </c>
      <c r="H10" s="96">
        <f t="shared" si="1"/>
        <v>0</v>
      </c>
      <c r="I10" s="96">
        <f t="shared" si="2"/>
        <v>0</v>
      </c>
      <c r="J10" s="71">
        <f t="shared" si="3"/>
        <v>5</v>
      </c>
      <c r="K10" s="96">
        <f t="shared" si="4"/>
        <v>0</v>
      </c>
      <c r="L10" s="96">
        <f t="shared" si="5"/>
        <v>0</v>
      </c>
      <c r="M10" s="71">
        <f t="shared" si="6"/>
        <v>30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5</v>
      </c>
      <c r="S10" s="103"/>
      <c r="T10" s="103">
        <v>0</v>
      </c>
      <c r="U10" s="71">
        <f t="shared" si="12"/>
        <v>5</v>
      </c>
      <c r="V10" s="103">
        <v>0</v>
      </c>
      <c r="W10" s="103">
        <v>0</v>
      </c>
      <c r="X10" s="71">
        <f t="shared" si="13"/>
        <v>30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5</v>
      </c>
      <c r="H11" s="96">
        <f t="shared" si="1"/>
        <v>0</v>
      </c>
      <c r="I11" s="96">
        <f t="shared" si="2"/>
        <v>0</v>
      </c>
      <c r="J11" s="71">
        <f t="shared" si="3"/>
        <v>5</v>
      </c>
      <c r="K11" s="96">
        <f t="shared" si="4"/>
        <v>0</v>
      </c>
      <c r="L11" s="96">
        <f t="shared" si="5"/>
        <v>0</v>
      </c>
      <c r="M11" s="71">
        <f t="shared" si="6"/>
        <v>30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5</v>
      </c>
      <c r="S11" s="103"/>
      <c r="T11" s="102">
        <v>0</v>
      </c>
      <c r="U11" s="71">
        <f t="shared" si="12"/>
        <v>5</v>
      </c>
      <c r="V11" s="102">
        <v>0</v>
      </c>
      <c r="W11" s="102">
        <v>0</v>
      </c>
      <c r="X11" s="71">
        <f t="shared" si="13"/>
        <v>30</v>
      </c>
      <c r="Y11" s="102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5</v>
      </c>
      <c r="H12" s="96">
        <f t="shared" si="1"/>
        <v>0</v>
      </c>
      <c r="I12" s="96">
        <f t="shared" si="2"/>
        <v>0</v>
      </c>
      <c r="J12" s="71">
        <f t="shared" si="3"/>
        <v>5</v>
      </c>
      <c r="K12" s="96">
        <f t="shared" si="4"/>
        <v>0</v>
      </c>
      <c r="L12" s="96">
        <f t="shared" si="5"/>
        <v>0</v>
      </c>
      <c r="M12" s="71">
        <f t="shared" si="6"/>
        <v>30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5</v>
      </c>
      <c r="S12" s="103"/>
      <c r="T12" s="103">
        <v>0</v>
      </c>
      <c r="U12" s="71">
        <f t="shared" si="12"/>
        <v>5</v>
      </c>
      <c r="V12" s="103">
        <v>0</v>
      </c>
      <c r="W12" s="103">
        <v>0</v>
      </c>
      <c r="X12" s="71">
        <f t="shared" si="13"/>
        <v>30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5</v>
      </c>
      <c r="H13" s="96">
        <f t="shared" si="1"/>
        <v>0</v>
      </c>
      <c r="I13" s="96">
        <f t="shared" si="2"/>
        <v>0</v>
      </c>
      <c r="J13" s="71">
        <f t="shared" si="3"/>
        <v>5</v>
      </c>
      <c r="K13" s="96">
        <f t="shared" si="4"/>
        <v>0</v>
      </c>
      <c r="L13" s="96">
        <f t="shared" si="5"/>
        <v>0</v>
      </c>
      <c r="M13" s="71">
        <f t="shared" si="6"/>
        <v>30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5</v>
      </c>
      <c r="S13" s="103"/>
      <c r="T13" s="102">
        <v>0</v>
      </c>
      <c r="U13" s="71">
        <f t="shared" si="12"/>
        <v>5</v>
      </c>
      <c r="V13" s="102">
        <v>0</v>
      </c>
      <c r="W13" s="102">
        <v>0</v>
      </c>
      <c r="X13" s="71">
        <f t="shared" si="13"/>
        <v>30</v>
      </c>
      <c r="Y13" s="102">
        <v>0</v>
      </c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5</v>
      </c>
      <c r="H14" s="96">
        <f t="shared" si="1"/>
        <v>0</v>
      </c>
      <c r="I14" s="96">
        <f t="shared" si="2"/>
        <v>0</v>
      </c>
      <c r="J14" s="71">
        <f t="shared" si="3"/>
        <v>5</v>
      </c>
      <c r="K14" s="96">
        <f t="shared" si="4"/>
        <v>0</v>
      </c>
      <c r="L14" s="96">
        <f t="shared" si="5"/>
        <v>0</v>
      </c>
      <c r="M14" s="71">
        <f t="shared" si="6"/>
        <v>30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5</v>
      </c>
      <c r="S14" s="103"/>
      <c r="T14" s="103">
        <v>0</v>
      </c>
      <c r="U14" s="71">
        <f t="shared" si="12"/>
        <v>5</v>
      </c>
      <c r="V14" s="103">
        <v>0</v>
      </c>
      <c r="W14" s="103">
        <v>0</v>
      </c>
      <c r="X14" s="71">
        <f t="shared" si="13"/>
        <v>30</v>
      </c>
      <c r="Y14" s="103">
        <v>0</v>
      </c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5</v>
      </c>
      <c r="H15" s="96">
        <f t="shared" si="1"/>
        <v>0</v>
      </c>
      <c r="I15" s="96">
        <f t="shared" si="2"/>
        <v>0</v>
      </c>
      <c r="J15" s="71">
        <f t="shared" si="3"/>
        <v>5</v>
      </c>
      <c r="K15" s="96">
        <f t="shared" si="4"/>
        <v>0</v>
      </c>
      <c r="L15" s="96">
        <f t="shared" si="5"/>
        <v>0</v>
      </c>
      <c r="M15" s="71">
        <f t="shared" si="6"/>
        <v>30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5</v>
      </c>
      <c r="S15" s="103"/>
      <c r="T15" s="102">
        <v>0</v>
      </c>
      <c r="U15" s="71">
        <f t="shared" si="12"/>
        <v>5</v>
      </c>
      <c r="V15" s="102">
        <v>0</v>
      </c>
      <c r="W15" s="102">
        <v>0</v>
      </c>
      <c r="X15" s="71">
        <f t="shared" si="13"/>
        <v>30</v>
      </c>
      <c r="Y15" s="102">
        <v>0</v>
      </c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5</v>
      </c>
      <c r="H16" s="96">
        <f t="shared" si="1"/>
        <v>0</v>
      </c>
      <c r="I16" s="96">
        <f t="shared" si="2"/>
        <v>0</v>
      </c>
      <c r="J16" s="71">
        <f t="shared" si="3"/>
        <v>5</v>
      </c>
      <c r="K16" s="96">
        <f t="shared" si="4"/>
        <v>0</v>
      </c>
      <c r="L16" s="96">
        <f t="shared" si="5"/>
        <v>0</v>
      </c>
      <c r="M16" s="71">
        <f t="shared" si="6"/>
        <v>30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5</v>
      </c>
      <c r="S16" s="103"/>
      <c r="T16" s="103">
        <v>0</v>
      </c>
      <c r="U16" s="71">
        <f t="shared" si="12"/>
        <v>5</v>
      </c>
      <c r="V16" s="103">
        <v>0</v>
      </c>
      <c r="W16" s="103">
        <v>0</v>
      </c>
      <c r="X16" s="71">
        <f t="shared" si="13"/>
        <v>30</v>
      </c>
      <c r="Y16" s="103">
        <v>0</v>
      </c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5</v>
      </c>
      <c r="H17" s="96">
        <f t="shared" si="1"/>
        <v>0</v>
      </c>
      <c r="I17" s="96">
        <f t="shared" si="2"/>
        <v>0</v>
      </c>
      <c r="J17" s="71">
        <f t="shared" si="3"/>
        <v>5</v>
      </c>
      <c r="K17" s="96">
        <f t="shared" si="4"/>
        <v>0</v>
      </c>
      <c r="L17" s="96">
        <f t="shared" si="5"/>
        <v>0</v>
      </c>
      <c r="M17" s="71">
        <f t="shared" si="6"/>
        <v>30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5</v>
      </c>
      <c r="S17" s="103"/>
      <c r="T17" s="102">
        <v>0</v>
      </c>
      <c r="U17" s="71">
        <f t="shared" si="12"/>
        <v>5</v>
      </c>
      <c r="V17" s="102">
        <v>0</v>
      </c>
      <c r="W17" s="102">
        <v>0</v>
      </c>
      <c r="X17" s="71">
        <f t="shared" si="13"/>
        <v>30</v>
      </c>
      <c r="Y17" s="102">
        <v>0</v>
      </c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5</v>
      </c>
      <c r="H18" s="96">
        <f t="shared" si="1"/>
        <v>0</v>
      </c>
      <c r="I18" s="96">
        <f t="shared" si="2"/>
        <v>0</v>
      </c>
      <c r="J18" s="71">
        <f t="shared" si="3"/>
        <v>5</v>
      </c>
      <c r="K18" s="96">
        <f t="shared" si="4"/>
        <v>0</v>
      </c>
      <c r="L18" s="96">
        <f t="shared" si="5"/>
        <v>0</v>
      </c>
      <c r="M18" s="71">
        <f t="shared" si="6"/>
        <v>30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5</v>
      </c>
      <c r="S18" s="103"/>
      <c r="T18" s="103">
        <v>0</v>
      </c>
      <c r="U18" s="71">
        <f t="shared" si="12"/>
        <v>5</v>
      </c>
      <c r="V18" s="103">
        <v>0</v>
      </c>
      <c r="W18" s="103">
        <v>0</v>
      </c>
      <c r="X18" s="71">
        <f t="shared" si="13"/>
        <v>30</v>
      </c>
      <c r="Y18" s="103">
        <v>0</v>
      </c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5</v>
      </c>
      <c r="H19" s="96">
        <f t="shared" si="1"/>
        <v>0</v>
      </c>
      <c r="I19" s="96">
        <f t="shared" si="2"/>
        <v>0</v>
      </c>
      <c r="J19" s="71">
        <f t="shared" si="3"/>
        <v>5</v>
      </c>
      <c r="K19" s="96">
        <f t="shared" si="4"/>
        <v>0</v>
      </c>
      <c r="L19" s="96">
        <f t="shared" si="5"/>
        <v>0</v>
      </c>
      <c r="M19" s="71">
        <f t="shared" si="6"/>
        <v>30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5</v>
      </c>
      <c r="S19" s="103"/>
      <c r="T19" s="102">
        <v>0</v>
      </c>
      <c r="U19" s="71">
        <f t="shared" si="12"/>
        <v>5</v>
      </c>
      <c r="V19" s="102">
        <v>0</v>
      </c>
      <c r="W19" s="102">
        <v>0</v>
      </c>
      <c r="X19" s="71">
        <f t="shared" si="13"/>
        <v>30</v>
      </c>
      <c r="Y19" s="102">
        <v>0</v>
      </c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5</v>
      </c>
      <c r="H20" s="96">
        <f t="shared" si="1"/>
        <v>0</v>
      </c>
      <c r="I20" s="96">
        <f t="shared" si="2"/>
        <v>0</v>
      </c>
      <c r="J20" s="71">
        <f t="shared" si="3"/>
        <v>5</v>
      </c>
      <c r="K20" s="96">
        <f t="shared" si="4"/>
        <v>0</v>
      </c>
      <c r="L20" s="96">
        <f t="shared" si="5"/>
        <v>0</v>
      </c>
      <c r="M20" s="71">
        <f t="shared" si="6"/>
        <v>30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5</v>
      </c>
      <c r="S20" s="103"/>
      <c r="T20" s="103">
        <v>0</v>
      </c>
      <c r="U20" s="71">
        <f t="shared" si="12"/>
        <v>5</v>
      </c>
      <c r="V20" s="103">
        <v>0</v>
      </c>
      <c r="W20" s="103">
        <v>0</v>
      </c>
      <c r="X20" s="71">
        <f t="shared" si="13"/>
        <v>30</v>
      </c>
      <c r="Y20" s="103">
        <v>0</v>
      </c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5</v>
      </c>
      <c r="H21" s="96">
        <f t="shared" si="1"/>
        <v>0</v>
      </c>
      <c r="I21" s="96">
        <f t="shared" si="2"/>
        <v>0</v>
      </c>
      <c r="J21" s="71">
        <f t="shared" si="3"/>
        <v>5</v>
      </c>
      <c r="K21" s="96">
        <f t="shared" si="4"/>
        <v>0</v>
      </c>
      <c r="L21" s="96">
        <f t="shared" si="5"/>
        <v>0</v>
      </c>
      <c r="M21" s="71">
        <f t="shared" si="6"/>
        <v>30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5</v>
      </c>
      <c r="S21" s="103"/>
      <c r="T21" s="102">
        <v>0</v>
      </c>
      <c r="U21" s="71">
        <f t="shared" si="12"/>
        <v>5</v>
      </c>
      <c r="V21" s="102">
        <v>0</v>
      </c>
      <c r="W21" s="102">
        <v>0</v>
      </c>
      <c r="X21" s="71">
        <f t="shared" si="13"/>
        <v>30</v>
      </c>
      <c r="Y21" s="102">
        <v>0</v>
      </c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5</v>
      </c>
      <c r="H22" s="96">
        <f t="shared" si="1"/>
        <v>0</v>
      </c>
      <c r="I22" s="96">
        <f t="shared" si="2"/>
        <v>0</v>
      </c>
      <c r="J22" s="71">
        <f t="shared" si="3"/>
        <v>5</v>
      </c>
      <c r="K22" s="96">
        <f t="shared" si="4"/>
        <v>0</v>
      </c>
      <c r="L22" s="96">
        <f t="shared" si="5"/>
        <v>0</v>
      </c>
      <c r="M22" s="71">
        <f t="shared" si="6"/>
        <v>30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5</v>
      </c>
      <c r="S22" s="103"/>
      <c r="T22" s="103">
        <v>0</v>
      </c>
      <c r="U22" s="71">
        <f t="shared" si="12"/>
        <v>5</v>
      </c>
      <c r="V22" s="103">
        <v>0</v>
      </c>
      <c r="W22" s="103">
        <v>0</v>
      </c>
      <c r="X22" s="71">
        <f t="shared" si="13"/>
        <v>30</v>
      </c>
      <c r="Y22" s="103">
        <v>0</v>
      </c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5</v>
      </c>
      <c r="H23" s="96">
        <f t="shared" si="1"/>
        <v>0</v>
      </c>
      <c r="I23" s="96">
        <f t="shared" si="2"/>
        <v>0</v>
      </c>
      <c r="J23" s="71">
        <f t="shared" si="3"/>
        <v>5</v>
      </c>
      <c r="K23" s="96">
        <f t="shared" si="4"/>
        <v>0</v>
      </c>
      <c r="L23" s="96">
        <f t="shared" si="5"/>
        <v>0</v>
      </c>
      <c r="M23" s="71">
        <f t="shared" si="6"/>
        <v>30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5</v>
      </c>
      <c r="S23" s="103"/>
      <c r="T23" s="102">
        <v>0</v>
      </c>
      <c r="U23" s="71">
        <f t="shared" si="12"/>
        <v>5</v>
      </c>
      <c r="V23" s="102">
        <v>0</v>
      </c>
      <c r="W23" s="102">
        <v>0</v>
      </c>
      <c r="X23" s="71">
        <f t="shared" si="13"/>
        <v>30</v>
      </c>
      <c r="Y23" s="102">
        <v>0</v>
      </c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5</v>
      </c>
      <c r="H24" s="96">
        <f t="shared" si="1"/>
        <v>0</v>
      </c>
      <c r="I24" s="96">
        <f t="shared" si="2"/>
        <v>0</v>
      </c>
      <c r="J24" s="71">
        <f t="shared" si="3"/>
        <v>5</v>
      </c>
      <c r="K24" s="96">
        <f t="shared" si="4"/>
        <v>0</v>
      </c>
      <c r="L24" s="96">
        <f t="shared" si="5"/>
        <v>0</v>
      </c>
      <c r="M24" s="71">
        <f t="shared" si="6"/>
        <v>30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5</v>
      </c>
      <c r="S24" s="103"/>
      <c r="T24" s="103">
        <v>0</v>
      </c>
      <c r="U24" s="71">
        <f t="shared" si="12"/>
        <v>5</v>
      </c>
      <c r="V24" s="103">
        <v>0</v>
      </c>
      <c r="W24" s="103">
        <v>0</v>
      </c>
      <c r="X24" s="71">
        <f t="shared" si="13"/>
        <v>30</v>
      </c>
      <c r="Y24" s="103">
        <v>0</v>
      </c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5</v>
      </c>
      <c r="H25" s="96">
        <f t="shared" si="1"/>
        <v>0</v>
      </c>
      <c r="I25" s="96">
        <f t="shared" si="2"/>
        <v>0</v>
      </c>
      <c r="J25" s="71">
        <f t="shared" si="3"/>
        <v>5</v>
      </c>
      <c r="K25" s="96">
        <f t="shared" si="4"/>
        <v>0</v>
      </c>
      <c r="L25" s="96">
        <f t="shared" si="5"/>
        <v>0</v>
      </c>
      <c r="M25" s="71">
        <f t="shared" si="6"/>
        <v>30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5</v>
      </c>
      <c r="S25" s="103"/>
      <c r="T25" s="102">
        <v>0</v>
      </c>
      <c r="U25" s="71">
        <f t="shared" si="12"/>
        <v>5</v>
      </c>
      <c r="V25" s="102">
        <v>0</v>
      </c>
      <c r="W25" s="102">
        <v>0</v>
      </c>
      <c r="X25" s="71">
        <f t="shared" si="13"/>
        <v>30</v>
      </c>
      <c r="Y25" s="102">
        <v>0</v>
      </c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5</v>
      </c>
      <c r="H26" s="96">
        <f t="shared" si="1"/>
        <v>0</v>
      </c>
      <c r="I26" s="96">
        <f t="shared" si="2"/>
        <v>0</v>
      </c>
      <c r="J26" s="71">
        <f t="shared" si="3"/>
        <v>5</v>
      </c>
      <c r="K26" s="96">
        <f t="shared" si="4"/>
        <v>0</v>
      </c>
      <c r="L26" s="96">
        <f t="shared" si="5"/>
        <v>0</v>
      </c>
      <c r="M26" s="71">
        <f t="shared" si="6"/>
        <v>30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5</v>
      </c>
      <c r="S26" s="103"/>
      <c r="T26" s="103">
        <v>0</v>
      </c>
      <c r="U26" s="71">
        <f t="shared" si="12"/>
        <v>5</v>
      </c>
      <c r="V26" s="103">
        <v>0</v>
      </c>
      <c r="W26" s="103">
        <v>0</v>
      </c>
      <c r="X26" s="71">
        <f t="shared" si="13"/>
        <v>30</v>
      </c>
      <c r="Y26" s="103">
        <v>0</v>
      </c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5</v>
      </c>
      <c r="H27" s="96">
        <f t="shared" si="1"/>
        <v>0</v>
      </c>
      <c r="I27" s="96">
        <f t="shared" si="2"/>
        <v>0</v>
      </c>
      <c r="J27" s="71">
        <f t="shared" si="3"/>
        <v>5</v>
      </c>
      <c r="K27" s="96">
        <f t="shared" si="4"/>
        <v>0</v>
      </c>
      <c r="L27" s="96">
        <f t="shared" si="5"/>
        <v>0</v>
      </c>
      <c r="M27" s="71">
        <f t="shared" si="6"/>
        <v>30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5</v>
      </c>
      <c r="S27" s="103"/>
      <c r="T27" s="102">
        <v>0</v>
      </c>
      <c r="U27" s="71">
        <f t="shared" si="12"/>
        <v>5</v>
      </c>
      <c r="V27" s="102">
        <v>0</v>
      </c>
      <c r="W27" s="102">
        <v>0</v>
      </c>
      <c r="X27" s="71">
        <f t="shared" si="13"/>
        <v>30</v>
      </c>
      <c r="Y27" s="102">
        <v>0</v>
      </c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5</v>
      </c>
      <c r="H28" s="96">
        <f t="shared" si="1"/>
        <v>0</v>
      </c>
      <c r="I28" s="96">
        <f t="shared" si="2"/>
        <v>0</v>
      </c>
      <c r="J28" s="71">
        <f t="shared" si="3"/>
        <v>5</v>
      </c>
      <c r="K28" s="96">
        <f t="shared" si="4"/>
        <v>0</v>
      </c>
      <c r="L28" s="96">
        <f t="shared" si="5"/>
        <v>0</v>
      </c>
      <c r="M28" s="71">
        <f t="shared" si="6"/>
        <v>30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5</v>
      </c>
      <c r="S28" s="103"/>
      <c r="T28" s="103">
        <v>0</v>
      </c>
      <c r="U28" s="71">
        <f t="shared" si="12"/>
        <v>5</v>
      </c>
      <c r="V28" s="103">
        <v>0</v>
      </c>
      <c r="W28" s="103">
        <v>0</v>
      </c>
      <c r="X28" s="71">
        <f t="shared" si="13"/>
        <v>30</v>
      </c>
      <c r="Y28" s="103">
        <v>0</v>
      </c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5</v>
      </c>
      <c r="H29" s="96">
        <f t="shared" si="1"/>
        <v>0</v>
      </c>
      <c r="I29" s="96">
        <f t="shared" si="2"/>
        <v>0</v>
      </c>
      <c r="J29" s="71">
        <f t="shared" si="3"/>
        <v>5</v>
      </c>
      <c r="K29" s="96">
        <f t="shared" si="4"/>
        <v>0</v>
      </c>
      <c r="L29" s="96">
        <f t="shared" si="5"/>
        <v>0</v>
      </c>
      <c r="M29" s="71">
        <f t="shared" si="6"/>
        <v>30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5</v>
      </c>
      <c r="S29" s="103"/>
      <c r="T29" s="102">
        <v>0</v>
      </c>
      <c r="U29" s="71">
        <f t="shared" si="12"/>
        <v>5</v>
      </c>
      <c r="V29" s="102">
        <v>0</v>
      </c>
      <c r="W29" s="102">
        <v>0</v>
      </c>
      <c r="X29" s="71">
        <f t="shared" si="13"/>
        <v>30</v>
      </c>
      <c r="Y29" s="102">
        <v>0</v>
      </c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5</v>
      </c>
      <c r="H30" s="96">
        <f t="shared" si="1"/>
        <v>0</v>
      </c>
      <c r="I30" s="96">
        <f t="shared" si="2"/>
        <v>0</v>
      </c>
      <c r="J30" s="71">
        <f t="shared" si="3"/>
        <v>5</v>
      </c>
      <c r="K30" s="96">
        <f t="shared" si="4"/>
        <v>0</v>
      </c>
      <c r="L30" s="96">
        <f t="shared" si="5"/>
        <v>0</v>
      </c>
      <c r="M30" s="71">
        <f t="shared" si="6"/>
        <v>30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5</v>
      </c>
      <c r="S30" s="103"/>
      <c r="T30" s="103">
        <v>0</v>
      </c>
      <c r="U30" s="71">
        <f t="shared" si="12"/>
        <v>5</v>
      </c>
      <c r="V30" s="103">
        <v>0</v>
      </c>
      <c r="W30" s="103">
        <v>0</v>
      </c>
      <c r="X30" s="71">
        <f t="shared" si="13"/>
        <v>30</v>
      </c>
      <c r="Y30" s="103">
        <v>0</v>
      </c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5</v>
      </c>
      <c r="H31" s="96">
        <f t="shared" si="1"/>
        <v>0</v>
      </c>
      <c r="I31" s="96">
        <f t="shared" si="2"/>
        <v>0</v>
      </c>
      <c r="J31" s="71">
        <f t="shared" si="3"/>
        <v>5</v>
      </c>
      <c r="K31" s="96">
        <f t="shared" si="4"/>
        <v>0</v>
      </c>
      <c r="L31" s="96">
        <f t="shared" si="5"/>
        <v>0</v>
      </c>
      <c r="M31" s="71">
        <f t="shared" si="6"/>
        <v>30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5</v>
      </c>
      <c r="S31" s="103"/>
      <c r="T31" s="102">
        <v>0</v>
      </c>
      <c r="U31" s="71">
        <f t="shared" si="12"/>
        <v>5</v>
      </c>
      <c r="V31" s="102">
        <v>0</v>
      </c>
      <c r="W31" s="102">
        <v>0</v>
      </c>
      <c r="X31" s="71">
        <f t="shared" si="13"/>
        <v>30</v>
      </c>
      <c r="Y31" s="102">
        <v>0</v>
      </c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5</v>
      </c>
      <c r="H32" s="96">
        <f t="shared" si="1"/>
        <v>0</v>
      </c>
      <c r="I32" s="96">
        <f t="shared" si="2"/>
        <v>0</v>
      </c>
      <c r="J32" s="71">
        <f t="shared" si="3"/>
        <v>5</v>
      </c>
      <c r="K32" s="96">
        <f t="shared" si="4"/>
        <v>0</v>
      </c>
      <c r="L32" s="96">
        <f t="shared" si="5"/>
        <v>0</v>
      </c>
      <c r="M32" s="71">
        <f t="shared" si="6"/>
        <v>30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5</v>
      </c>
      <c r="S32" s="103"/>
      <c r="T32" s="103">
        <v>0</v>
      </c>
      <c r="U32" s="71">
        <f t="shared" si="12"/>
        <v>5</v>
      </c>
      <c r="V32" s="103">
        <v>0</v>
      </c>
      <c r="W32" s="103">
        <v>0</v>
      </c>
      <c r="X32" s="71">
        <f t="shared" si="13"/>
        <v>30</v>
      </c>
      <c r="Y32" s="103">
        <v>0</v>
      </c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5</v>
      </c>
      <c r="H33" s="96">
        <f t="shared" si="1"/>
        <v>0</v>
      </c>
      <c r="I33" s="96">
        <f t="shared" si="2"/>
        <v>0</v>
      </c>
      <c r="J33" s="71">
        <f t="shared" si="3"/>
        <v>5</v>
      </c>
      <c r="K33" s="96">
        <f t="shared" si="4"/>
        <v>0</v>
      </c>
      <c r="L33" s="96">
        <f t="shared" si="5"/>
        <v>0</v>
      </c>
      <c r="M33" s="71">
        <f t="shared" si="6"/>
        <v>30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5</v>
      </c>
      <c r="S33" s="103"/>
      <c r="T33" s="102">
        <v>0</v>
      </c>
      <c r="U33" s="71">
        <f t="shared" si="12"/>
        <v>5</v>
      </c>
      <c r="V33" s="192">
        <v>0</v>
      </c>
      <c r="W33" s="192">
        <v>0</v>
      </c>
      <c r="X33" s="71">
        <f t="shared" si="13"/>
        <v>30</v>
      </c>
      <c r="Y33" s="102">
        <v>0</v>
      </c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5</v>
      </c>
      <c r="H34" s="96">
        <f t="shared" si="1"/>
        <v>0</v>
      </c>
      <c r="I34" s="96">
        <f t="shared" si="2"/>
        <v>0</v>
      </c>
      <c r="J34" s="71">
        <f t="shared" si="3"/>
        <v>5</v>
      </c>
      <c r="K34" s="96">
        <f t="shared" si="4"/>
        <v>0</v>
      </c>
      <c r="L34" s="96">
        <f t="shared" si="5"/>
        <v>0</v>
      </c>
      <c r="M34" s="71">
        <f t="shared" si="6"/>
        <v>30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5</v>
      </c>
      <c r="S34" s="103"/>
      <c r="T34" s="103"/>
      <c r="U34" s="71">
        <f t="shared" si="12"/>
        <v>5</v>
      </c>
      <c r="V34" s="194"/>
      <c r="W34" s="196"/>
      <c r="X34" s="191">
        <f t="shared" si="13"/>
        <v>30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5</v>
      </c>
      <c r="H35" s="96">
        <f t="shared" si="1"/>
        <v>0</v>
      </c>
      <c r="I35" s="96">
        <f t="shared" si="2"/>
        <v>0</v>
      </c>
      <c r="J35" s="71">
        <f t="shared" si="3"/>
        <v>5</v>
      </c>
      <c r="K35" s="96">
        <f t="shared" si="4"/>
        <v>0</v>
      </c>
      <c r="L35" s="96">
        <f t="shared" si="5"/>
        <v>0</v>
      </c>
      <c r="M35" s="71">
        <f t="shared" si="6"/>
        <v>30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5</v>
      </c>
      <c r="S35" s="103"/>
      <c r="T35" s="103"/>
      <c r="U35" s="71">
        <f t="shared" si="12"/>
        <v>5</v>
      </c>
      <c r="V35" s="103"/>
      <c r="W35" s="197"/>
      <c r="X35" s="191">
        <f t="shared" si="13"/>
        <v>30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5</v>
      </c>
      <c r="H36" s="96">
        <f t="shared" si="1"/>
        <v>0</v>
      </c>
      <c r="I36" s="96">
        <f t="shared" si="2"/>
        <v>0</v>
      </c>
      <c r="J36" s="71">
        <f t="shared" si="3"/>
        <v>5</v>
      </c>
      <c r="K36" s="96">
        <f t="shared" si="4"/>
        <v>0</v>
      </c>
      <c r="L36" s="96">
        <f t="shared" si="5"/>
        <v>0</v>
      </c>
      <c r="M36" s="71">
        <f t="shared" si="6"/>
        <v>30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5</v>
      </c>
      <c r="S36" s="103"/>
      <c r="T36" s="103"/>
      <c r="U36" s="71">
        <f t="shared" si="12"/>
        <v>5</v>
      </c>
      <c r="V36" s="103"/>
      <c r="W36" s="197"/>
      <c r="X36" s="191">
        <f t="shared" si="13"/>
        <v>30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5</v>
      </c>
      <c r="H37" s="96">
        <f t="shared" si="1"/>
        <v>0</v>
      </c>
      <c r="I37" s="96">
        <f t="shared" si="2"/>
        <v>0</v>
      </c>
      <c r="J37" s="71">
        <f t="shared" si="3"/>
        <v>5</v>
      </c>
      <c r="K37" s="96">
        <f t="shared" si="4"/>
        <v>0</v>
      </c>
      <c r="L37" s="96">
        <f t="shared" si="5"/>
        <v>0</v>
      </c>
      <c r="M37" s="71">
        <f t="shared" si="6"/>
        <v>30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5</v>
      </c>
      <c r="S37" s="103"/>
      <c r="T37" s="103"/>
      <c r="U37" s="71">
        <f t="shared" si="12"/>
        <v>5</v>
      </c>
      <c r="V37" s="103"/>
      <c r="W37" s="197"/>
      <c r="X37" s="191">
        <f t="shared" si="13"/>
        <v>30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5</v>
      </c>
      <c r="H38" s="96">
        <f t="shared" si="1"/>
        <v>0</v>
      </c>
      <c r="I38" s="96">
        <f t="shared" si="2"/>
        <v>0</v>
      </c>
      <c r="J38" s="71">
        <f t="shared" si="3"/>
        <v>5</v>
      </c>
      <c r="K38" s="96">
        <f t="shared" si="4"/>
        <v>0</v>
      </c>
      <c r="L38" s="96">
        <f t="shared" si="5"/>
        <v>0</v>
      </c>
      <c r="M38" s="71">
        <f t="shared" si="6"/>
        <v>30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5</v>
      </c>
      <c r="S38" s="103"/>
      <c r="T38" s="103"/>
      <c r="U38" s="71">
        <f t="shared" si="12"/>
        <v>5</v>
      </c>
      <c r="V38" s="103"/>
      <c r="W38" s="197"/>
      <c r="X38" s="191">
        <f t="shared" si="13"/>
        <v>30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5</v>
      </c>
      <c r="H39" s="96">
        <f t="shared" si="1"/>
        <v>0</v>
      </c>
      <c r="I39" s="96">
        <f t="shared" si="2"/>
        <v>0</v>
      </c>
      <c r="J39" s="71">
        <f t="shared" si="3"/>
        <v>5</v>
      </c>
      <c r="K39" s="96">
        <f t="shared" si="4"/>
        <v>0</v>
      </c>
      <c r="L39" s="96">
        <f t="shared" si="5"/>
        <v>0</v>
      </c>
      <c r="M39" s="71">
        <f t="shared" si="6"/>
        <v>30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5</v>
      </c>
      <c r="S39" s="103"/>
      <c r="T39" s="103"/>
      <c r="U39" s="71">
        <f t="shared" si="12"/>
        <v>5</v>
      </c>
      <c r="V39" s="103"/>
      <c r="W39" s="197"/>
      <c r="X39" s="191">
        <f t="shared" si="13"/>
        <v>30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5</v>
      </c>
      <c r="H40" s="96">
        <f t="shared" si="1"/>
        <v>0</v>
      </c>
      <c r="I40" s="96">
        <f t="shared" si="2"/>
        <v>0</v>
      </c>
      <c r="J40" s="71">
        <f t="shared" si="3"/>
        <v>5</v>
      </c>
      <c r="K40" s="96">
        <f t="shared" si="4"/>
        <v>0</v>
      </c>
      <c r="L40" s="96">
        <f t="shared" si="5"/>
        <v>0</v>
      </c>
      <c r="M40" s="71">
        <f t="shared" si="6"/>
        <v>30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5</v>
      </c>
      <c r="S40" s="103"/>
      <c r="T40" s="103"/>
      <c r="U40" s="71">
        <f t="shared" si="12"/>
        <v>5</v>
      </c>
      <c r="V40" s="103"/>
      <c r="W40" s="197"/>
      <c r="X40" s="191">
        <f t="shared" si="13"/>
        <v>30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5</v>
      </c>
      <c r="H41" s="96">
        <f t="shared" si="1"/>
        <v>0</v>
      </c>
      <c r="I41" s="96">
        <f t="shared" si="2"/>
        <v>0</v>
      </c>
      <c r="J41" s="71">
        <f t="shared" si="3"/>
        <v>5</v>
      </c>
      <c r="K41" s="96">
        <f t="shared" si="4"/>
        <v>0</v>
      </c>
      <c r="L41" s="96">
        <f t="shared" si="5"/>
        <v>0</v>
      </c>
      <c r="M41" s="71">
        <f t="shared" si="6"/>
        <v>30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5</v>
      </c>
      <c r="S41" s="103"/>
      <c r="T41" s="103"/>
      <c r="U41" s="71">
        <f t="shared" si="12"/>
        <v>5</v>
      </c>
      <c r="V41" s="103"/>
      <c r="W41" s="197"/>
      <c r="X41" s="191">
        <f t="shared" si="13"/>
        <v>30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5</v>
      </c>
      <c r="H42" s="96">
        <f t="shared" si="1"/>
        <v>0</v>
      </c>
      <c r="I42" s="96">
        <f t="shared" si="2"/>
        <v>0</v>
      </c>
      <c r="J42" s="71">
        <f t="shared" si="3"/>
        <v>5</v>
      </c>
      <c r="K42" s="96">
        <f t="shared" si="4"/>
        <v>0</v>
      </c>
      <c r="L42" s="96">
        <f t="shared" si="5"/>
        <v>0</v>
      </c>
      <c r="M42" s="71">
        <f t="shared" si="6"/>
        <v>30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5</v>
      </c>
      <c r="S42" s="103"/>
      <c r="T42" s="103"/>
      <c r="U42" s="71">
        <f t="shared" si="12"/>
        <v>5</v>
      </c>
      <c r="V42" s="103"/>
      <c r="W42" s="197"/>
      <c r="X42" s="191">
        <f t="shared" si="13"/>
        <v>30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5</v>
      </c>
      <c r="H43" s="96">
        <f t="shared" si="1"/>
        <v>0</v>
      </c>
      <c r="I43" s="96">
        <f t="shared" si="2"/>
        <v>0</v>
      </c>
      <c r="J43" s="71">
        <f t="shared" si="3"/>
        <v>5</v>
      </c>
      <c r="K43" s="96">
        <f t="shared" si="4"/>
        <v>0</v>
      </c>
      <c r="L43" s="96">
        <f t="shared" si="5"/>
        <v>0</v>
      </c>
      <c r="M43" s="71">
        <f t="shared" si="6"/>
        <v>30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5</v>
      </c>
      <c r="S43" s="103"/>
      <c r="T43" s="103"/>
      <c r="U43" s="71">
        <f t="shared" si="12"/>
        <v>5</v>
      </c>
      <c r="V43" s="195"/>
      <c r="W43" s="198"/>
      <c r="X43" s="191">
        <f t="shared" si="13"/>
        <v>30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5</v>
      </c>
      <c r="H44" s="96">
        <f t="shared" si="1"/>
        <v>0</v>
      </c>
      <c r="I44" s="96">
        <f t="shared" si="2"/>
        <v>0</v>
      </c>
      <c r="J44" s="71">
        <f t="shared" si="3"/>
        <v>5</v>
      </c>
      <c r="K44" s="96">
        <f t="shared" si="4"/>
        <v>0</v>
      </c>
      <c r="L44" s="96">
        <f t="shared" si="5"/>
        <v>0</v>
      </c>
      <c r="M44" s="71">
        <f t="shared" si="6"/>
        <v>30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5</v>
      </c>
      <c r="S44" s="103"/>
      <c r="T44" s="103"/>
      <c r="U44" s="71">
        <f t="shared" si="12"/>
        <v>5</v>
      </c>
      <c r="V44" s="193"/>
      <c r="W44" s="193"/>
      <c r="X44" s="71">
        <f t="shared" si="13"/>
        <v>30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5</v>
      </c>
      <c r="H45" s="96">
        <f t="shared" si="1"/>
        <v>0</v>
      </c>
      <c r="I45" s="96">
        <f t="shared" si="2"/>
        <v>0</v>
      </c>
      <c r="J45" s="71">
        <f t="shared" si="3"/>
        <v>5</v>
      </c>
      <c r="K45" s="96">
        <f t="shared" si="4"/>
        <v>0</v>
      </c>
      <c r="L45" s="96">
        <f t="shared" si="5"/>
        <v>0</v>
      </c>
      <c r="M45" s="71">
        <f t="shared" si="6"/>
        <v>30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5</v>
      </c>
      <c r="S45" s="103"/>
      <c r="T45" s="103"/>
      <c r="U45" s="71">
        <f t="shared" si="12"/>
        <v>5</v>
      </c>
      <c r="V45" s="103"/>
      <c r="W45" s="103"/>
      <c r="X45" s="71">
        <f t="shared" si="13"/>
        <v>30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5</v>
      </c>
      <c r="H46" s="96">
        <f t="shared" si="1"/>
        <v>0</v>
      </c>
      <c r="I46" s="96">
        <f t="shared" si="2"/>
        <v>0</v>
      </c>
      <c r="J46" s="71">
        <f t="shared" si="3"/>
        <v>5</v>
      </c>
      <c r="K46" s="96">
        <f t="shared" si="4"/>
        <v>0</v>
      </c>
      <c r="L46" s="96">
        <f t="shared" si="5"/>
        <v>0</v>
      </c>
      <c r="M46" s="71">
        <f t="shared" si="6"/>
        <v>30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5</v>
      </c>
      <c r="S46" s="103"/>
      <c r="T46" s="103"/>
      <c r="U46" s="71">
        <f t="shared" si="12"/>
        <v>5</v>
      </c>
      <c r="V46" s="103"/>
      <c r="W46" s="103"/>
      <c r="X46" s="71">
        <f t="shared" si="13"/>
        <v>30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5</v>
      </c>
      <c r="H47" s="96">
        <f t="shared" si="1"/>
        <v>0</v>
      </c>
      <c r="I47" s="96">
        <f t="shared" si="2"/>
        <v>0</v>
      </c>
      <c r="J47" s="71">
        <f t="shared" si="3"/>
        <v>5</v>
      </c>
      <c r="K47" s="96">
        <f t="shared" si="4"/>
        <v>0</v>
      </c>
      <c r="L47" s="96">
        <f t="shared" si="5"/>
        <v>0</v>
      </c>
      <c r="M47" s="71">
        <f t="shared" si="6"/>
        <v>30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5</v>
      </c>
      <c r="S47" s="103"/>
      <c r="T47" s="103"/>
      <c r="U47" s="71">
        <f t="shared" si="12"/>
        <v>5</v>
      </c>
      <c r="V47" s="103"/>
      <c r="W47" s="103"/>
      <c r="X47" s="71">
        <f t="shared" si="13"/>
        <v>30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5</v>
      </c>
      <c r="H48" s="96">
        <f t="shared" si="1"/>
        <v>0</v>
      </c>
      <c r="I48" s="96">
        <f t="shared" si="2"/>
        <v>0</v>
      </c>
      <c r="J48" s="71">
        <f t="shared" si="3"/>
        <v>5</v>
      </c>
      <c r="K48" s="96">
        <f t="shared" si="4"/>
        <v>0</v>
      </c>
      <c r="L48" s="96">
        <f t="shared" si="5"/>
        <v>0</v>
      </c>
      <c r="M48" s="71">
        <f t="shared" si="6"/>
        <v>30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5</v>
      </c>
      <c r="S48" s="103"/>
      <c r="T48" s="103"/>
      <c r="U48" s="71">
        <f t="shared" si="12"/>
        <v>5</v>
      </c>
      <c r="V48" s="103"/>
      <c r="W48" s="103"/>
      <c r="X48" s="71">
        <f t="shared" si="13"/>
        <v>30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5</v>
      </c>
      <c r="H49" s="96">
        <f t="shared" si="1"/>
        <v>0</v>
      </c>
      <c r="I49" s="96">
        <f t="shared" si="2"/>
        <v>0</v>
      </c>
      <c r="J49" s="71">
        <f t="shared" si="3"/>
        <v>5</v>
      </c>
      <c r="K49" s="96">
        <f t="shared" si="4"/>
        <v>0</v>
      </c>
      <c r="L49" s="96">
        <f t="shared" si="5"/>
        <v>0</v>
      </c>
      <c r="M49" s="71">
        <f t="shared" si="6"/>
        <v>30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5</v>
      </c>
      <c r="S49" s="103"/>
      <c r="T49" s="103"/>
      <c r="U49" s="71">
        <f t="shared" si="12"/>
        <v>5</v>
      </c>
      <c r="V49" s="103"/>
      <c r="W49" s="103"/>
      <c r="X49" s="71">
        <f t="shared" si="13"/>
        <v>30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5</v>
      </c>
      <c r="H50" s="96">
        <f t="shared" si="1"/>
        <v>0</v>
      </c>
      <c r="I50" s="96">
        <f t="shared" si="2"/>
        <v>0</v>
      </c>
      <c r="J50" s="71">
        <f t="shared" si="3"/>
        <v>5</v>
      </c>
      <c r="K50" s="96">
        <f t="shared" si="4"/>
        <v>0</v>
      </c>
      <c r="L50" s="96">
        <f t="shared" si="5"/>
        <v>0</v>
      </c>
      <c r="M50" s="71">
        <f t="shared" si="6"/>
        <v>30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5</v>
      </c>
      <c r="S50" s="103"/>
      <c r="T50" s="103"/>
      <c r="U50" s="71">
        <f t="shared" si="12"/>
        <v>5</v>
      </c>
      <c r="V50" s="103"/>
      <c r="W50" s="103"/>
      <c r="X50" s="71">
        <f t="shared" si="13"/>
        <v>30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5</v>
      </c>
      <c r="H51" s="96">
        <f t="shared" si="1"/>
        <v>0</v>
      </c>
      <c r="I51" s="96">
        <f t="shared" si="2"/>
        <v>0</v>
      </c>
      <c r="J51" s="71">
        <f t="shared" si="3"/>
        <v>5</v>
      </c>
      <c r="K51" s="96">
        <f t="shared" si="4"/>
        <v>0</v>
      </c>
      <c r="L51" s="96">
        <f t="shared" si="5"/>
        <v>0</v>
      </c>
      <c r="M51" s="71">
        <f t="shared" si="6"/>
        <v>30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5</v>
      </c>
      <c r="S51" s="103"/>
      <c r="T51" s="103"/>
      <c r="U51" s="71">
        <f t="shared" si="12"/>
        <v>5</v>
      </c>
      <c r="V51" s="103"/>
      <c r="W51" s="103"/>
      <c r="X51" s="71">
        <f t="shared" si="13"/>
        <v>30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5</v>
      </c>
      <c r="H52" s="96">
        <f t="shared" si="1"/>
        <v>0</v>
      </c>
      <c r="I52" s="96">
        <f t="shared" si="2"/>
        <v>0</v>
      </c>
      <c r="J52" s="71">
        <f t="shared" si="3"/>
        <v>5</v>
      </c>
      <c r="K52" s="96">
        <f t="shared" si="4"/>
        <v>0</v>
      </c>
      <c r="L52" s="96">
        <f t="shared" si="5"/>
        <v>0</v>
      </c>
      <c r="M52" s="71">
        <f t="shared" si="6"/>
        <v>30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5</v>
      </c>
      <c r="S52" s="103"/>
      <c r="T52" s="103"/>
      <c r="U52" s="71">
        <f t="shared" si="12"/>
        <v>5</v>
      </c>
      <c r="V52" s="103"/>
      <c r="W52" s="103"/>
      <c r="X52" s="71">
        <f t="shared" si="13"/>
        <v>30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5</v>
      </c>
      <c r="H53" s="96">
        <f t="shared" si="1"/>
        <v>0</v>
      </c>
      <c r="I53" s="96">
        <f t="shared" si="2"/>
        <v>0</v>
      </c>
      <c r="J53" s="71">
        <f t="shared" si="3"/>
        <v>5</v>
      </c>
      <c r="K53" s="96">
        <f t="shared" si="4"/>
        <v>0</v>
      </c>
      <c r="L53" s="96">
        <f t="shared" si="5"/>
        <v>0</v>
      </c>
      <c r="M53" s="71">
        <f t="shared" si="6"/>
        <v>30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5</v>
      </c>
      <c r="S53" s="103"/>
      <c r="T53" s="103"/>
      <c r="U53" s="71">
        <f t="shared" si="12"/>
        <v>5</v>
      </c>
      <c r="V53" s="103"/>
      <c r="W53" s="103"/>
      <c r="X53" s="71">
        <f t="shared" si="13"/>
        <v>30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5</v>
      </c>
      <c r="H54" s="96">
        <f t="shared" si="1"/>
        <v>0</v>
      </c>
      <c r="I54" s="96">
        <f t="shared" si="2"/>
        <v>0</v>
      </c>
      <c r="J54" s="71">
        <f t="shared" si="3"/>
        <v>5</v>
      </c>
      <c r="K54" s="96">
        <f t="shared" si="4"/>
        <v>0</v>
      </c>
      <c r="L54" s="96">
        <f t="shared" si="5"/>
        <v>0</v>
      </c>
      <c r="M54" s="71">
        <f t="shared" si="6"/>
        <v>30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5</v>
      </c>
      <c r="S54" s="103"/>
      <c r="T54" s="103"/>
      <c r="U54" s="71">
        <f t="shared" si="12"/>
        <v>5</v>
      </c>
      <c r="V54" s="103"/>
      <c r="W54" s="103"/>
      <c r="X54" s="71">
        <f t="shared" si="13"/>
        <v>30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5</v>
      </c>
      <c r="H55" s="96">
        <f t="shared" si="1"/>
        <v>0</v>
      </c>
      <c r="I55" s="96">
        <f t="shared" si="2"/>
        <v>0</v>
      </c>
      <c r="J55" s="71">
        <f t="shared" si="3"/>
        <v>5</v>
      </c>
      <c r="K55" s="96">
        <f t="shared" si="4"/>
        <v>0</v>
      </c>
      <c r="L55" s="96">
        <f t="shared" si="5"/>
        <v>0</v>
      </c>
      <c r="M55" s="71">
        <f t="shared" si="6"/>
        <v>30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5</v>
      </c>
      <c r="S55" s="103"/>
      <c r="T55" s="103"/>
      <c r="U55" s="71">
        <f t="shared" si="12"/>
        <v>5</v>
      </c>
      <c r="V55" s="103"/>
      <c r="W55" s="103"/>
      <c r="X55" s="71">
        <f t="shared" si="13"/>
        <v>30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5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5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5</v>
      </c>
      <c r="S56" s="103"/>
      <c r="T56" s="103"/>
      <c r="U56" s="71">
        <f t="shared" ref="U56:U119" si="48">(R56-S56)-T56</f>
        <v>5</v>
      </c>
      <c r="V56" s="103"/>
      <c r="W56" s="103"/>
      <c r="X56" s="71">
        <f t="shared" ref="X56:X119" si="49">$X$2-(S56*4.2)</f>
        <v>30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5</v>
      </c>
      <c r="H57" s="96">
        <f t="shared" si="37"/>
        <v>0</v>
      </c>
      <c r="I57" s="96">
        <f t="shared" si="38"/>
        <v>0</v>
      </c>
      <c r="J57" s="71">
        <f t="shared" si="39"/>
        <v>5</v>
      </c>
      <c r="K57" s="96">
        <f t="shared" si="40"/>
        <v>0</v>
      </c>
      <c r="L57" s="96">
        <f t="shared" si="41"/>
        <v>0</v>
      </c>
      <c r="M57" s="71">
        <f t="shared" si="42"/>
        <v>30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5</v>
      </c>
      <c r="S57" s="103"/>
      <c r="T57" s="103"/>
      <c r="U57" s="71">
        <f t="shared" si="48"/>
        <v>5</v>
      </c>
      <c r="V57" s="103"/>
      <c r="W57" s="103"/>
      <c r="X57" s="71">
        <f t="shared" si="49"/>
        <v>30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5</v>
      </c>
      <c r="H58" s="96">
        <f t="shared" si="37"/>
        <v>0</v>
      </c>
      <c r="I58" s="96">
        <f t="shared" si="38"/>
        <v>0</v>
      </c>
      <c r="J58" s="71">
        <f t="shared" si="39"/>
        <v>5</v>
      </c>
      <c r="K58" s="96">
        <f t="shared" si="40"/>
        <v>0</v>
      </c>
      <c r="L58" s="96">
        <f t="shared" si="41"/>
        <v>0</v>
      </c>
      <c r="M58" s="71">
        <f t="shared" si="42"/>
        <v>30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5</v>
      </c>
      <c r="S58" s="103"/>
      <c r="T58" s="103"/>
      <c r="U58" s="71">
        <f t="shared" si="48"/>
        <v>5</v>
      </c>
      <c r="V58" s="103"/>
      <c r="W58" s="103"/>
      <c r="X58" s="71">
        <f t="shared" si="49"/>
        <v>30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5</v>
      </c>
      <c r="H59" s="96">
        <f t="shared" si="37"/>
        <v>0</v>
      </c>
      <c r="I59" s="96">
        <f t="shared" si="38"/>
        <v>0</v>
      </c>
      <c r="J59" s="71">
        <f t="shared" si="39"/>
        <v>5</v>
      </c>
      <c r="K59" s="96">
        <f t="shared" si="40"/>
        <v>0</v>
      </c>
      <c r="L59" s="96">
        <f t="shared" si="41"/>
        <v>0</v>
      </c>
      <c r="M59" s="71">
        <f t="shared" si="42"/>
        <v>30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5</v>
      </c>
      <c r="S59" s="103"/>
      <c r="T59" s="103"/>
      <c r="U59" s="71">
        <f t="shared" si="48"/>
        <v>5</v>
      </c>
      <c r="V59" s="103"/>
      <c r="W59" s="103"/>
      <c r="X59" s="71">
        <f t="shared" si="49"/>
        <v>30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5</v>
      </c>
      <c r="H60" s="96">
        <f t="shared" si="37"/>
        <v>0</v>
      </c>
      <c r="I60" s="96">
        <f t="shared" si="38"/>
        <v>0</v>
      </c>
      <c r="J60" s="71">
        <f t="shared" si="39"/>
        <v>5</v>
      </c>
      <c r="K60" s="96">
        <f t="shared" si="40"/>
        <v>0</v>
      </c>
      <c r="L60" s="96">
        <f t="shared" si="41"/>
        <v>0</v>
      </c>
      <c r="M60" s="71">
        <f t="shared" si="42"/>
        <v>30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5</v>
      </c>
      <c r="S60" s="103"/>
      <c r="T60" s="103"/>
      <c r="U60" s="71">
        <f t="shared" si="48"/>
        <v>5</v>
      </c>
      <c r="V60" s="103"/>
      <c r="W60" s="103"/>
      <c r="X60" s="71">
        <f t="shared" si="49"/>
        <v>30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5</v>
      </c>
      <c r="H61" s="96">
        <f t="shared" si="37"/>
        <v>0</v>
      </c>
      <c r="I61" s="96">
        <f t="shared" si="38"/>
        <v>0</v>
      </c>
      <c r="J61" s="71">
        <f t="shared" si="39"/>
        <v>5</v>
      </c>
      <c r="K61" s="96">
        <f t="shared" si="40"/>
        <v>0</v>
      </c>
      <c r="L61" s="96">
        <f t="shared" si="41"/>
        <v>0</v>
      </c>
      <c r="M61" s="71">
        <f t="shared" si="42"/>
        <v>30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5</v>
      </c>
      <c r="S61" s="103"/>
      <c r="T61" s="103"/>
      <c r="U61" s="71">
        <f t="shared" si="48"/>
        <v>5</v>
      </c>
      <c r="V61" s="103"/>
      <c r="W61" s="103"/>
      <c r="X61" s="71">
        <f t="shared" si="49"/>
        <v>30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5</v>
      </c>
      <c r="H62" s="96">
        <f t="shared" si="37"/>
        <v>0</v>
      </c>
      <c r="I62" s="96">
        <f t="shared" si="38"/>
        <v>0</v>
      </c>
      <c r="J62" s="71">
        <f t="shared" si="39"/>
        <v>5</v>
      </c>
      <c r="K62" s="96">
        <f t="shared" si="40"/>
        <v>0</v>
      </c>
      <c r="L62" s="96">
        <f t="shared" si="41"/>
        <v>0</v>
      </c>
      <c r="M62" s="71">
        <f t="shared" si="42"/>
        <v>30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5</v>
      </c>
      <c r="S62" s="103"/>
      <c r="T62" s="103"/>
      <c r="U62" s="71">
        <f t="shared" si="48"/>
        <v>5</v>
      </c>
      <c r="V62" s="103"/>
      <c r="W62" s="103"/>
      <c r="X62" s="71">
        <f t="shared" si="49"/>
        <v>30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5</v>
      </c>
      <c r="H63" s="96">
        <f t="shared" si="37"/>
        <v>0</v>
      </c>
      <c r="I63" s="96">
        <f t="shared" si="38"/>
        <v>0</v>
      </c>
      <c r="J63" s="71">
        <f t="shared" si="39"/>
        <v>5</v>
      </c>
      <c r="K63" s="96">
        <f t="shared" si="40"/>
        <v>0</v>
      </c>
      <c r="L63" s="96">
        <f t="shared" si="41"/>
        <v>0</v>
      </c>
      <c r="M63" s="71">
        <f t="shared" si="42"/>
        <v>30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5</v>
      </c>
      <c r="S63" s="103"/>
      <c r="T63" s="103"/>
      <c r="U63" s="71">
        <f t="shared" si="48"/>
        <v>5</v>
      </c>
      <c r="V63" s="103"/>
      <c r="W63" s="103"/>
      <c r="X63" s="71">
        <f t="shared" si="49"/>
        <v>30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5</v>
      </c>
      <c r="H64" s="96">
        <f t="shared" si="37"/>
        <v>0</v>
      </c>
      <c r="I64" s="96">
        <f t="shared" si="38"/>
        <v>0</v>
      </c>
      <c r="J64" s="71">
        <f t="shared" si="39"/>
        <v>5</v>
      </c>
      <c r="K64" s="96">
        <f t="shared" si="40"/>
        <v>0</v>
      </c>
      <c r="L64" s="96">
        <f t="shared" si="41"/>
        <v>0</v>
      </c>
      <c r="M64" s="71">
        <f t="shared" si="42"/>
        <v>30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5</v>
      </c>
      <c r="S64" s="103"/>
      <c r="T64" s="103"/>
      <c r="U64" s="71">
        <f t="shared" si="48"/>
        <v>5</v>
      </c>
      <c r="V64" s="103"/>
      <c r="W64" s="103"/>
      <c r="X64" s="71">
        <f t="shared" si="49"/>
        <v>30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5</v>
      </c>
      <c r="H65" s="96">
        <f t="shared" si="37"/>
        <v>0</v>
      </c>
      <c r="I65" s="96">
        <f t="shared" si="38"/>
        <v>0</v>
      </c>
      <c r="J65" s="71">
        <f t="shared" si="39"/>
        <v>5</v>
      </c>
      <c r="K65" s="96">
        <f t="shared" si="40"/>
        <v>0</v>
      </c>
      <c r="L65" s="96">
        <f t="shared" si="41"/>
        <v>0</v>
      </c>
      <c r="M65" s="71">
        <f t="shared" si="42"/>
        <v>30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5</v>
      </c>
      <c r="S65" s="103"/>
      <c r="T65" s="103"/>
      <c r="U65" s="71">
        <f t="shared" si="48"/>
        <v>5</v>
      </c>
      <c r="V65" s="103"/>
      <c r="W65" s="103"/>
      <c r="X65" s="71">
        <f t="shared" si="49"/>
        <v>30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5</v>
      </c>
      <c r="H66" s="96">
        <f t="shared" si="37"/>
        <v>0</v>
      </c>
      <c r="I66" s="96">
        <f t="shared" si="38"/>
        <v>0</v>
      </c>
      <c r="J66" s="71">
        <f t="shared" si="39"/>
        <v>5</v>
      </c>
      <c r="K66" s="96">
        <f t="shared" si="40"/>
        <v>0</v>
      </c>
      <c r="L66" s="96">
        <f t="shared" si="41"/>
        <v>0</v>
      </c>
      <c r="M66" s="71">
        <f t="shared" si="42"/>
        <v>30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5</v>
      </c>
      <c r="S66" s="103"/>
      <c r="T66" s="103"/>
      <c r="U66" s="71">
        <f t="shared" si="48"/>
        <v>5</v>
      </c>
      <c r="V66" s="103"/>
      <c r="W66" s="103"/>
      <c r="X66" s="71">
        <f t="shared" si="49"/>
        <v>30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5</v>
      </c>
      <c r="H67" s="96">
        <f t="shared" si="37"/>
        <v>0</v>
      </c>
      <c r="I67" s="96">
        <f t="shared" si="38"/>
        <v>0</v>
      </c>
      <c r="J67" s="71">
        <f t="shared" si="39"/>
        <v>5</v>
      </c>
      <c r="K67" s="96">
        <f t="shared" si="40"/>
        <v>0</v>
      </c>
      <c r="L67" s="96">
        <f t="shared" si="41"/>
        <v>0</v>
      </c>
      <c r="M67" s="71">
        <f t="shared" si="42"/>
        <v>30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5</v>
      </c>
      <c r="S67" s="103"/>
      <c r="T67" s="103"/>
      <c r="U67" s="71">
        <f t="shared" si="48"/>
        <v>5</v>
      </c>
      <c r="V67" s="103"/>
      <c r="W67" s="103"/>
      <c r="X67" s="71">
        <f t="shared" si="49"/>
        <v>30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5</v>
      </c>
      <c r="H68" s="96">
        <f t="shared" si="37"/>
        <v>0</v>
      </c>
      <c r="I68" s="96">
        <f t="shared" si="38"/>
        <v>0</v>
      </c>
      <c r="J68" s="71">
        <f t="shared" si="39"/>
        <v>5</v>
      </c>
      <c r="K68" s="96">
        <f t="shared" si="40"/>
        <v>0</v>
      </c>
      <c r="L68" s="96">
        <f t="shared" si="41"/>
        <v>0</v>
      </c>
      <c r="M68" s="71">
        <f t="shared" si="42"/>
        <v>30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5</v>
      </c>
      <c r="S68" s="103"/>
      <c r="T68" s="103"/>
      <c r="U68" s="71">
        <f t="shared" si="48"/>
        <v>5</v>
      </c>
      <c r="V68" s="103"/>
      <c r="W68" s="103"/>
      <c r="X68" s="71">
        <f t="shared" si="49"/>
        <v>30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5</v>
      </c>
      <c r="H69" s="96">
        <f t="shared" si="37"/>
        <v>0</v>
      </c>
      <c r="I69" s="96">
        <f t="shared" si="38"/>
        <v>0</v>
      </c>
      <c r="J69" s="71">
        <f t="shared" si="39"/>
        <v>5</v>
      </c>
      <c r="K69" s="96">
        <f t="shared" si="40"/>
        <v>0</v>
      </c>
      <c r="L69" s="96">
        <f t="shared" si="41"/>
        <v>0</v>
      </c>
      <c r="M69" s="71">
        <f t="shared" si="42"/>
        <v>30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5</v>
      </c>
      <c r="S69" s="103"/>
      <c r="T69" s="103"/>
      <c r="U69" s="71">
        <f t="shared" si="48"/>
        <v>5</v>
      </c>
      <c r="V69" s="103"/>
      <c r="W69" s="103"/>
      <c r="X69" s="71">
        <f t="shared" si="49"/>
        <v>30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5</v>
      </c>
      <c r="H70" s="96">
        <f t="shared" si="37"/>
        <v>0</v>
      </c>
      <c r="I70" s="96">
        <f t="shared" si="38"/>
        <v>0</v>
      </c>
      <c r="J70" s="71">
        <f t="shared" si="39"/>
        <v>5</v>
      </c>
      <c r="K70" s="96">
        <f t="shared" si="40"/>
        <v>0</v>
      </c>
      <c r="L70" s="96">
        <f t="shared" si="41"/>
        <v>0</v>
      </c>
      <c r="M70" s="71">
        <f t="shared" si="42"/>
        <v>30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5</v>
      </c>
      <c r="S70" s="103"/>
      <c r="T70" s="103"/>
      <c r="U70" s="71">
        <f t="shared" si="48"/>
        <v>5</v>
      </c>
      <c r="V70" s="103"/>
      <c r="W70" s="103"/>
      <c r="X70" s="71">
        <f t="shared" si="49"/>
        <v>30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5</v>
      </c>
      <c r="H71" s="96">
        <f t="shared" si="37"/>
        <v>0</v>
      </c>
      <c r="I71" s="96">
        <f t="shared" si="38"/>
        <v>0</v>
      </c>
      <c r="J71" s="71">
        <f t="shared" si="39"/>
        <v>5</v>
      </c>
      <c r="K71" s="96">
        <f t="shared" si="40"/>
        <v>0</v>
      </c>
      <c r="L71" s="96">
        <f t="shared" si="41"/>
        <v>0</v>
      </c>
      <c r="M71" s="71">
        <f t="shared" si="42"/>
        <v>30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5</v>
      </c>
      <c r="S71" s="103"/>
      <c r="T71" s="103"/>
      <c r="U71" s="71">
        <f t="shared" si="48"/>
        <v>5</v>
      </c>
      <c r="V71" s="103"/>
      <c r="W71" s="103"/>
      <c r="X71" s="71">
        <f t="shared" si="49"/>
        <v>30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5</v>
      </c>
      <c r="H72" s="96">
        <f t="shared" si="37"/>
        <v>0</v>
      </c>
      <c r="I72" s="96">
        <f t="shared" si="38"/>
        <v>0</v>
      </c>
      <c r="J72" s="71">
        <f t="shared" si="39"/>
        <v>5</v>
      </c>
      <c r="K72" s="96">
        <f t="shared" si="40"/>
        <v>0</v>
      </c>
      <c r="L72" s="96">
        <f t="shared" si="41"/>
        <v>0</v>
      </c>
      <c r="M72" s="71">
        <f t="shared" si="42"/>
        <v>30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5</v>
      </c>
      <c r="S72" s="103"/>
      <c r="T72" s="103"/>
      <c r="U72" s="71">
        <f t="shared" si="48"/>
        <v>5</v>
      </c>
      <c r="V72" s="103"/>
      <c r="W72" s="103"/>
      <c r="X72" s="71">
        <f t="shared" si="49"/>
        <v>30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5</v>
      </c>
      <c r="H73" s="96">
        <f t="shared" si="37"/>
        <v>0</v>
      </c>
      <c r="I73" s="96">
        <f t="shared" si="38"/>
        <v>0</v>
      </c>
      <c r="J73" s="71">
        <f t="shared" si="39"/>
        <v>5</v>
      </c>
      <c r="K73" s="96">
        <f t="shared" si="40"/>
        <v>0</v>
      </c>
      <c r="L73" s="96">
        <f t="shared" si="41"/>
        <v>0</v>
      </c>
      <c r="M73" s="71">
        <f t="shared" si="42"/>
        <v>30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5</v>
      </c>
      <c r="S73" s="103"/>
      <c r="T73" s="103"/>
      <c r="U73" s="71">
        <f t="shared" si="48"/>
        <v>5</v>
      </c>
      <c r="V73" s="103"/>
      <c r="W73" s="103"/>
      <c r="X73" s="71">
        <f t="shared" si="49"/>
        <v>30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5</v>
      </c>
      <c r="H74" s="96">
        <f t="shared" si="37"/>
        <v>0</v>
      </c>
      <c r="I74" s="96">
        <f t="shared" si="38"/>
        <v>0</v>
      </c>
      <c r="J74" s="71">
        <f t="shared" si="39"/>
        <v>5</v>
      </c>
      <c r="K74" s="96">
        <f t="shared" si="40"/>
        <v>0</v>
      </c>
      <c r="L74" s="96">
        <f t="shared" si="41"/>
        <v>0</v>
      </c>
      <c r="M74" s="71">
        <f t="shared" si="42"/>
        <v>30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5</v>
      </c>
      <c r="S74" s="103"/>
      <c r="T74" s="103"/>
      <c r="U74" s="71">
        <f t="shared" si="48"/>
        <v>5</v>
      </c>
      <c r="V74" s="103"/>
      <c r="W74" s="103"/>
      <c r="X74" s="71">
        <f t="shared" si="49"/>
        <v>30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5</v>
      </c>
      <c r="H75" s="96">
        <f t="shared" si="37"/>
        <v>0</v>
      </c>
      <c r="I75" s="96">
        <f t="shared" si="38"/>
        <v>0</v>
      </c>
      <c r="J75" s="71">
        <f t="shared" si="39"/>
        <v>5</v>
      </c>
      <c r="K75" s="96">
        <f t="shared" si="40"/>
        <v>0</v>
      </c>
      <c r="L75" s="96">
        <f t="shared" si="41"/>
        <v>0</v>
      </c>
      <c r="M75" s="71">
        <f t="shared" si="42"/>
        <v>30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5</v>
      </c>
      <c r="S75" s="103"/>
      <c r="T75" s="103"/>
      <c r="U75" s="71">
        <f t="shared" si="48"/>
        <v>5</v>
      </c>
      <c r="V75" s="103"/>
      <c r="W75" s="103"/>
      <c r="X75" s="71">
        <f t="shared" si="49"/>
        <v>30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5</v>
      </c>
      <c r="H76" s="96">
        <f t="shared" si="37"/>
        <v>0</v>
      </c>
      <c r="I76" s="96">
        <f t="shared" si="38"/>
        <v>0</v>
      </c>
      <c r="J76" s="71">
        <f t="shared" si="39"/>
        <v>5</v>
      </c>
      <c r="K76" s="96">
        <f t="shared" si="40"/>
        <v>0</v>
      </c>
      <c r="L76" s="96">
        <f t="shared" si="41"/>
        <v>0</v>
      </c>
      <c r="M76" s="71">
        <f t="shared" si="42"/>
        <v>30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5</v>
      </c>
      <c r="S76" s="103"/>
      <c r="T76" s="103"/>
      <c r="U76" s="71">
        <f t="shared" si="48"/>
        <v>5</v>
      </c>
      <c r="V76" s="103"/>
      <c r="W76" s="103"/>
      <c r="X76" s="71">
        <f t="shared" si="49"/>
        <v>30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5</v>
      </c>
      <c r="H77" s="96">
        <f t="shared" si="37"/>
        <v>0</v>
      </c>
      <c r="I77" s="96">
        <f t="shared" si="38"/>
        <v>0</v>
      </c>
      <c r="J77" s="71">
        <f t="shared" si="39"/>
        <v>5</v>
      </c>
      <c r="K77" s="96">
        <f t="shared" si="40"/>
        <v>0</v>
      </c>
      <c r="L77" s="96">
        <f t="shared" si="41"/>
        <v>0</v>
      </c>
      <c r="M77" s="71">
        <f t="shared" si="42"/>
        <v>30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5</v>
      </c>
      <c r="S77" s="103"/>
      <c r="T77" s="103"/>
      <c r="U77" s="71">
        <f t="shared" si="48"/>
        <v>5</v>
      </c>
      <c r="V77" s="103"/>
      <c r="W77" s="103"/>
      <c r="X77" s="71">
        <f t="shared" si="49"/>
        <v>30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5</v>
      </c>
      <c r="H78" s="96">
        <f t="shared" si="37"/>
        <v>0</v>
      </c>
      <c r="I78" s="96">
        <f t="shared" si="38"/>
        <v>0</v>
      </c>
      <c r="J78" s="71">
        <f t="shared" si="39"/>
        <v>5</v>
      </c>
      <c r="K78" s="96">
        <f t="shared" si="40"/>
        <v>0</v>
      </c>
      <c r="L78" s="96">
        <f t="shared" si="41"/>
        <v>0</v>
      </c>
      <c r="M78" s="71">
        <f t="shared" si="42"/>
        <v>30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5</v>
      </c>
      <c r="S78" s="103"/>
      <c r="T78" s="103"/>
      <c r="U78" s="71">
        <f t="shared" si="48"/>
        <v>5</v>
      </c>
      <c r="V78" s="103"/>
      <c r="W78" s="103"/>
      <c r="X78" s="71">
        <f t="shared" si="49"/>
        <v>30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5</v>
      </c>
      <c r="H79" s="96">
        <f t="shared" si="37"/>
        <v>0</v>
      </c>
      <c r="I79" s="96">
        <f t="shared" si="38"/>
        <v>0</v>
      </c>
      <c r="J79" s="71">
        <f t="shared" si="39"/>
        <v>5</v>
      </c>
      <c r="K79" s="96">
        <f t="shared" si="40"/>
        <v>0</v>
      </c>
      <c r="L79" s="96">
        <f t="shared" si="41"/>
        <v>0</v>
      </c>
      <c r="M79" s="71">
        <f t="shared" si="42"/>
        <v>30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5</v>
      </c>
      <c r="S79" s="103"/>
      <c r="T79" s="103"/>
      <c r="U79" s="71">
        <f t="shared" si="48"/>
        <v>5</v>
      </c>
      <c r="V79" s="103"/>
      <c r="W79" s="103"/>
      <c r="X79" s="71">
        <f t="shared" si="49"/>
        <v>30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5</v>
      </c>
      <c r="H80" s="96">
        <f t="shared" si="37"/>
        <v>0</v>
      </c>
      <c r="I80" s="96">
        <f t="shared" si="38"/>
        <v>0</v>
      </c>
      <c r="J80" s="71">
        <f t="shared" si="39"/>
        <v>5</v>
      </c>
      <c r="K80" s="96">
        <f t="shared" si="40"/>
        <v>0</v>
      </c>
      <c r="L80" s="96">
        <f t="shared" si="41"/>
        <v>0</v>
      </c>
      <c r="M80" s="71">
        <f t="shared" si="42"/>
        <v>30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5</v>
      </c>
      <c r="S80" s="103"/>
      <c r="T80" s="103"/>
      <c r="U80" s="71">
        <f t="shared" si="48"/>
        <v>5</v>
      </c>
      <c r="V80" s="103"/>
      <c r="W80" s="103"/>
      <c r="X80" s="71">
        <f t="shared" si="49"/>
        <v>30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5</v>
      </c>
      <c r="H81" s="96">
        <f t="shared" si="37"/>
        <v>0</v>
      </c>
      <c r="I81" s="96">
        <f t="shared" si="38"/>
        <v>0</v>
      </c>
      <c r="J81" s="71">
        <f t="shared" si="39"/>
        <v>5</v>
      </c>
      <c r="K81" s="96">
        <f t="shared" si="40"/>
        <v>0</v>
      </c>
      <c r="L81" s="96">
        <f t="shared" si="41"/>
        <v>0</v>
      </c>
      <c r="M81" s="71">
        <f t="shared" si="42"/>
        <v>30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5</v>
      </c>
      <c r="S81" s="103"/>
      <c r="T81" s="103"/>
      <c r="U81" s="71">
        <f t="shared" si="48"/>
        <v>5</v>
      </c>
      <c r="V81" s="103"/>
      <c r="W81" s="103"/>
      <c r="X81" s="71">
        <f t="shared" si="49"/>
        <v>30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5</v>
      </c>
      <c r="H82" s="96">
        <f t="shared" si="37"/>
        <v>0</v>
      </c>
      <c r="I82" s="96">
        <f t="shared" si="38"/>
        <v>0</v>
      </c>
      <c r="J82" s="71">
        <f t="shared" si="39"/>
        <v>5</v>
      </c>
      <c r="K82" s="96">
        <f t="shared" si="40"/>
        <v>0</v>
      </c>
      <c r="L82" s="96">
        <f t="shared" si="41"/>
        <v>0</v>
      </c>
      <c r="M82" s="71">
        <f t="shared" si="42"/>
        <v>30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5</v>
      </c>
      <c r="S82" s="103"/>
      <c r="T82" s="103"/>
      <c r="U82" s="71">
        <f t="shared" si="48"/>
        <v>5</v>
      </c>
      <c r="V82" s="103"/>
      <c r="W82" s="103"/>
      <c r="X82" s="71">
        <f t="shared" si="49"/>
        <v>30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5</v>
      </c>
      <c r="H83" s="96">
        <f t="shared" si="37"/>
        <v>0</v>
      </c>
      <c r="I83" s="96">
        <f t="shared" si="38"/>
        <v>0</v>
      </c>
      <c r="J83" s="71">
        <f t="shared" si="39"/>
        <v>5</v>
      </c>
      <c r="K83" s="96">
        <f t="shared" si="40"/>
        <v>0</v>
      </c>
      <c r="L83" s="96">
        <f t="shared" si="41"/>
        <v>0</v>
      </c>
      <c r="M83" s="71">
        <f t="shared" si="42"/>
        <v>30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5</v>
      </c>
      <c r="S83" s="103"/>
      <c r="T83" s="103"/>
      <c r="U83" s="71">
        <f t="shared" si="48"/>
        <v>5</v>
      </c>
      <c r="V83" s="103"/>
      <c r="W83" s="103"/>
      <c r="X83" s="71">
        <f t="shared" si="49"/>
        <v>30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5</v>
      </c>
      <c r="H84" s="96">
        <f t="shared" si="37"/>
        <v>0</v>
      </c>
      <c r="I84" s="96">
        <f t="shared" si="38"/>
        <v>0</v>
      </c>
      <c r="J84" s="71">
        <f t="shared" si="39"/>
        <v>5</v>
      </c>
      <c r="K84" s="96">
        <f t="shared" si="40"/>
        <v>0</v>
      </c>
      <c r="L84" s="96">
        <f t="shared" si="41"/>
        <v>0</v>
      </c>
      <c r="M84" s="71">
        <f t="shared" si="42"/>
        <v>30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5</v>
      </c>
      <c r="S84" s="103"/>
      <c r="T84" s="103"/>
      <c r="U84" s="71">
        <f t="shared" si="48"/>
        <v>5</v>
      </c>
      <c r="V84" s="103"/>
      <c r="W84" s="103"/>
      <c r="X84" s="71">
        <f t="shared" si="49"/>
        <v>30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5</v>
      </c>
      <c r="H85" s="96">
        <f t="shared" si="37"/>
        <v>0</v>
      </c>
      <c r="I85" s="96">
        <f t="shared" si="38"/>
        <v>0</v>
      </c>
      <c r="J85" s="71">
        <f t="shared" si="39"/>
        <v>5</v>
      </c>
      <c r="K85" s="96">
        <f t="shared" si="40"/>
        <v>0</v>
      </c>
      <c r="L85" s="96">
        <f t="shared" si="41"/>
        <v>0</v>
      </c>
      <c r="M85" s="71">
        <f t="shared" si="42"/>
        <v>30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5</v>
      </c>
      <c r="S85" s="103"/>
      <c r="T85" s="103"/>
      <c r="U85" s="71">
        <f t="shared" si="48"/>
        <v>5</v>
      </c>
      <c r="V85" s="103"/>
      <c r="W85" s="103"/>
      <c r="X85" s="71">
        <f t="shared" si="49"/>
        <v>30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5</v>
      </c>
      <c r="H86" s="96">
        <f t="shared" si="37"/>
        <v>0</v>
      </c>
      <c r="I86" s="96">
        <f t="shared" si="38"/>
        <v>0</v>
      </c>
      <c r="J86" s="71">
        <f t="shared" si="39"/>
        <v>5</v>
      </c>
      <c r="K86" s="96">
        <f t="shared" si="40"/>
        <v>0</v>
      </c>
      <c r="L86" s="96">
        <f t="shared" si="41"/>
        <v>0</v>
      </c>
      <c r="M86" s="71">
        <f t="shared" si="42"/>
        <v>30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5</v>
      </c>
      <c r="S86" s="103"/>
      <c r="T86" s="103"/>
      <c r="U86" s="71">
        <f t="shared" si="48"/>
        <v>5</v>
      </c>
      <c r="V86" s="103"/>
      <c r="W86" s="103"/>
      <c r="X86" s="71">
        <f t="shared" si="49"/>
        <v>30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5</v>
      </c>
      <c r="H87" s="96">
        <f t="shared" si="37"/>
        <v>0</v>
      </c>
      <c r="I87" s="96">
        <f t="shared" si="38"/>
        <v>0</v>
      </c>
      <c r="J87" s="71">
        <f t="shared" si="39"/>
        <v>5</v>
      </c>
      <c r="K87" s="96">
        <f t="shared" si="40"/>
        <v>0</v>
      </c>
      <c r="L87" s="96">
        <f t="shared" si="41"/>
        <v>0</v>
      </c>
      <c r="M87" s="71">
        <f t="shared" si="42"/>
        <v>30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5</v>
      </c>
      <c r="S87" s="103"/>
      <c r="T87" s="103"/>
      <c r="U87" s="71">
        <f t="shared" si="48"/>
        <v>5</v>
      </c>
      <c r="V87" s="103"/>
      <c r="W87" s="103"/>
      <c r="X87" s="71">
        <f t="shared" si="49"/>
        <v>30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5</v>
      </c>
      <c r="H88" s="96">
        <f t="shared" si="37"/>
        <v>0</v>
      </c>
      <c r="I88" s="96">
        <f t="shared" si="38"/>
        <v>0</v>
      </c>
      <c r="J88" s="71">
        <f t="shared" si="39"/>
        <v>5</v>
      </c>
      <c r="K88" s="96">
        <f t="shared" si="40"/>
        <v>0</v>
      </c>
      <c r="L88" s="96">
        <f t="shared" si="41"/>
        <v>0</v>
      </c>
      <c r="M88" s="71">
        <f t="shared" si="42"/>
        <v>30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5</v>
      </c>
      <c r="S88" s="103"/>
      <c r="T88" s="103"/>
      <c r="U88" s="71">
        <f t="shared" si="48"/>
        <v>5</v>
      </c>
      <c r="V88" s="103"/>
      <c r="W88" s="103"/>
      <c r="X88" s="71">
        <f t="shared" si="49"/>
        <v>30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5</v>
      </c>
      <c r="H89" s="96">
        <f t="shared" si="37"/>
        <v>0</v>
      </c>
      <c r="I89" s="96">
        <f t="shared" si="38"/>
        <v>0</v>
      </c>
      <c r="J89" s="71">
        <f t="shared" si="39"/>
        <v>5</v>
      </c>
      <c r="K89" s="96">
        <f t="shared" si="40"/>
        <v>0</v>
      </c>
      <c r="L89" s="96">
        <f t="shared" si="41"/>
        <v>0</v>
      </c>
      <c r="M89" s="71">
        <f t="shared" si="42"/>
        <v>30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5</v>
      </c>
      <c r="S89" s="103"/>
      <c r="T89" s="103"/>
      <c r="U89" s="71">
        <f t="shared" si="48"/>
        <v>5</v>
      </c>
      <c r="V89" s="103"/>
      <c r="W89" s="103"/>
      <c r="X89" s="71">
        <f t="shared" si="49"/>
        <v>30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5</v>
      </c>
      <c r="H90" s="96">
        <f t="shared" si="37"/>
        <v>0</v>
      </c>
      <c r="I90" s="96">
        <f t="shared" si="38"/>
        <v>0</v>
      </c>
      <c r="J90" s="71">
        <f t="shared" si="39"/>
        <v>5</v>
      </c>
      <c r="K90" s="96">
        <f t="shared" si="40"/>
        <v>0</v>
      </c>
      <c r="L90" s="96">
        <f t="shared" si="41"/>
        <v>0</v>
      </c>
      <c r="M90" s="71">
        <f t="shared" si="42"/>
        <v>30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5</v>
      </c>
      <c r="S90" s="103"/>
      <c r="T90" s="103"/>
      <c r="U90" s="71">
        <f t="shared" si="48"/>
        <v>5</v>
      </c>
      <c r="V90" s="103"/>
      <c r="W90" s="103"/>
      <c r="X90" s="71">
        <f t="shared" si="49"/>
        <v>30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5</v>
      </c>
      <c r="H91" s="96">
        <f t="shared" si="37"/>
        <v>0</v>
      </c>
      <c r="I91" s="96">
        <f t="shared" si="38"/>
        <v>0</v>
      </c>
      <c r="J91" s="71">
        <f t="shared" si="39"/>
        <v>5</v>
      </c>
      <c r="K91" s="96">
        <f t="shared" si="40"/>
        <v>0</v>
      </c>
      <c r="L91" s="96">
        <f t="shared" si="41"/>
        <v>0</v>
      </c>
      <c r="M91" s="71">
        <f t="shared" si="42"/>
        <v>30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5</v>
      </c>
      <c r="S91" s="103"/>
      <c r="T91" s="103"/>
      <c r="U91" s="71">
        <f t="shared" si="48"/>
        <v>5</v>
      </c>
      <c r="V91" s="103"/>
      <c r="W91" s="103"/>
      <c r="X91" s="71">
        <f t="shared" si="49"/>
        <v>30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5</v>
      </c>
      <c r="H92" s="96">
        <f t="shared" si="37"/>
        <v>0</v>
      </c>
      <c r="I92" s="96">
        <f t="shared" si="38"/>
        <v>0</v>
      </c>
      <c r="J92" s="71">
        <f t="shared" si="39"/>
        <v>5</v>
      </c>
      <c r="K92" s="96">
        <f t="shared" si="40"/>
        <v>0</v>
      </c>
      <c r="L92" s="96">
        <f t="shared" si="41"/>
        <v>0</v>
      </c>
      <c r="M92" s="71">
        <f t="shared" si="42"/>
        <v>30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5</v>
      </c>
      <c r="S92" s="103"/>
      <c r="T92" s="103"/>
      <c r="U92" s="71">
        <f t="shared" si="48"/>
        <v>5</v>
      </c>
      <c r="V92" s="103"/>
      <c r="W92" s="103"/>
      <c r="X92" s="71">
        <f t="shared" si="49"/>
        <v>30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5</v>
      </c>
      <c r="H93" s="96">
        <f t="shared" si="37"/>
        <v>0</v>
      </c>
      <c r="I93" s="96">
        <f t="shared" si="38"/>
        <v>0</v>
      </c>
      <c r="J93" s="71">
        <f t="shared" si="39"/>
        <v>5</v>
      </c>
      <c r="K93" s="96">
        <f t="shared" si="40"/>
        <v>0</v>
      </c>
      <c r="L93" s="96">
        <f t="shared" si="41"/>
        <v>0</v>
      </c>
      <c r="M93" s="71">
        <f t="shared" si="42"/>
        <v>30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5</v>
      </c>
      <c r="S93" s="103"/>
      <c r="T93" s="103"/>
      <c r="U93" s="71">
        <f t="shared" si="48"/>
        <v>5</v>
      </c>
      <c r="V93" s="103"/>
      <c r="W93" s="103"/>
      <c r="X93" s="71">
        <f t="shared" si="49"/>
        <v>30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5</v>
      </c>
      <c r="H94" s="96">
        <f t="shared" si="37"/>
        <v>0</v>
      </c>
      <c r="I94" s="96">
        <f t="shared" si="38"/>
        <v>0</v>
      </c>
      <c r="J94" s="71">
        <f t="shared" si="39"/>
        <v>5</v>
      </c>
      <c r="K94" s="96">
        <f t="shared" si="40"/>
        <v>0</v>
      </c>
      <c r="L94" s="96">
        <f t="shared" si="41"/>
        <v>0</v>
      </c>
      <c r="M94" s="71">
        <f t="shared" si="42"/>
        <v>30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5</v>
      </c>
      <c r="S94" s="103"/>
      <c r="T94" s="103"/>
      <c r="U94" s="71">
        <f t="shared" si="48"/>
        <v>5</v>
      </c>
      <c r="V94" s="103"/>
      <c r="W94" s="103"/>
      <c r="X94" s="71">
        <f t="shared" si="49"/>
        <v>30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5</v>
      </c>
      <c r="H95" s="96">
        <f t="shared" si="37"/>
        <v>0</v>
      </c>
      <c r="I95" s="96">
        <f t="shared" si="38"/>
        <v>0</v>
      </c>
      <c r="J95" s="71">
        <f t="shared" si="39"/>
        <v>5</v>
      </c>
      <c r="K95" s="96">
        <f t="shared" si="40"/>
        <v>0</v>
      </c>
      <c r="L95" s="96">
        <f t="shared" si="41"/>
        <v>0</v>
      </c>
      <c r="M95" s="71">
        <f t="shared" si="42"/>
        <v>30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5</v>
      </c>
      <c r="S95" s="103"/>
      <c r="T95" s="103"/>
      <c r="U95" s="71">
        <f t="shared" si="48"/>
        <v>5</v>
      </c>
      <c r="V95" s="103"/>
      <c r="W95" s="103"/>
      <c r="X95" s="71">
        <f t="shared" si="49"/>
        <v>30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5</v>
      </c>
      <c r="H96" s="96">
        <f t="shared" si="37"/>
        <v>0</v>
      </c>
      <c r="I96" s="96">
        <f t="shared" si="38"/>
        <v>0</v>
      </c>
      <c r="J96" s="71">
        <f t="shared" si="39"/>
        <v>5</v>
      </c>
      <c r="K96" s="96">
        <f t="shared" si="40"/>
        <v>0</v>
      </c>
      <c r="L96" s="96">
        <f t="shared" si="41"/>
        <v>0</v>
      </c>
      <c r="M96" s="71">
        <f t="shared" si="42"/>
        <v>30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5</v>
      </c>
      <c r="S96" s="103"/>
      <c r="T96" s="103"/>
      <c r="U96" s="71">
        <f t="shared" si="48"/>
        <v>5</v>
      </c>
      <c r="V96" s="103"/>
      <c r="W96" s="103"/>
      <c r="X96" s="71">
        <f t="shared" si="49"/>
        <v>30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5</v>
      </c>
      <c r="H97" s="96">
        <f t="shared" si="37"/>
        <v>0</v>
      </c>
      <c r="I97" s="96">
        <f t="shared" si="38"/>
        <v>0</v>
      </c>
      <c r="J97" s="71">
        <f t="shared" si="39"/>
        <v>5</v>
      </c>
      <c r="K97" s="96">
        <f t="shared" si="40"/>
        <v>0</v>
      </c>
      <c r="L97" s="96">
        <f t="shared" si="41"/>
        <v>0</v>
      </c>
      <c r="M97" s="71">
        <f t="shared" si="42"/>
        <v>30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5</v>
      </c>
      <c r="S97" s="103"/>
      <c r="T97" s="103"/>
      <c r="U97" s="71">
        <f t="shared" si="48"/>
        <v>5</v>
      </c>
      <c r="V97" s="103"/>
      <c r="W97" s="103"/>
      <c r="X97" s="71">
        <f t="shared" si="49"/>
        <v>30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5</v>
      </c>
      <c r="H98" s="96">
        <f t="shared" si="37"/>
        <v>0</v>
      </c>
      <c r="I98" s="96">
        <f t="shared" si="38"/>
        <v>0</v>
      </c>
      <c r="J98" s="71">
        <f t="shared" si="39"/>
        <v>5</v>
      </c>
      <c r="K98" s="96">
        <f t="shared" si="40"/>
        <v>0</v>
      </c>
      <c r="L98" s="96">
        <f t="shared" si="41"/>
        <v>0</v>
      </c>
      <c r="M98" s="71">
        <f t="shared" si="42"/>
        <v>30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5</v>
      </c>
      <c r="S98" s="103"/>
      <c r="T98" s="103"/>
      <c r="U98" s="71">
        <f t="shared" si="48"/>
        <v>5</v>
      </c>
      <c r="V98" s="103"/>
      <c r="W98" s="103"/>
      <c r="X98" s="71">
        <f t="shared" si="49"/>
        <v>30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5</v>
      </c>
      <c r="H99" s="96">
        <f t="shared" si="37"/>
        <v>0</v>
      </c>
      <c r="I99" s="96">
        <f t="shared" si="38"/>
        <v>0</v>
      </c>
      <c r="J99" s="71">
        <f t="shared" si="39"/>
        <v>5</v>
      </c>
      <c r="K99" s="96">
        <f t="shared" si="40"/>
        <v>0</v>
      </c>
      <c r="L99" s="96">
        <f t="shared" si="41"/>
        <v>0</v>
      </c>
      <c r="M99" s="71">
        <f t="shared" si="42"/>
        <v>30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5</v>
      </c>
      <c r="S99" s="103"/>
      <c r="T99" s="103"/>
      <c r="U99" s="71">
        <f t="shared" si="48"/>
        <v>5</v>
      </c>
      <c r="V99" s="103"/>
      <c r="W99" s="103"/>
      <c r="X99" s="71">
        <f t="shared" si="49"/>
        <v>30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5</v>
      </c>
      <c r="H100" s="96">
        <f t="shared" si="37"/>
        <v>0</v>
      </c>
      <c r="I100" s="96">
        <f t="shared" si="38"/>
        <v>0</v>
      </c>
      <c r="J100" s="71">
        <f t="shared" si="39"/>
        <v>5</v>
      </c>
      <c r="K100" s="96">
        <f t="shared" si="40"/>
        <v>0</v>
      </c>
      <c r="L100" s="96">
        <f t="shared" si="41"/>
        <v>0</v>
      </c>
      <c r="M100" s="71">
        <f t="shared" si="42"/>
        <v>30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5</v>
      </c>
      <c r="S100" s="103"/>
      <c r="T100" s="103"/>
      <c r="U100" s="71">
        <f t="shared" si="48"/>
        <v>5</v>
      </c>
      <c r="V100" s="103"/>
      <c r="W100" s="103"/>
      <c r="X100" s="71">
        <f t="shared" si="49"/>
        <v>30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5</v>
      </c>
      <c r="H101" s="96">
        <f t="shared" si="37"/>
        <v>0</v>
      </c>
      <c r="I101" s="96">
        <f t="shared" si="38"/>
        <v>0</v>
      </c>
      <c r="J101" s="71">
        <f t="shared" si="39"/>
        <v>5</v>
      </c>
      <c r="K101" s="96">
        <f t="shared" si="40"/>
        <v>0</v>
      </c>
      <c r="L101" s="96">
        <f t="shared" si="41"/>
        <v>0</v>
      </c>
      <c r="M101" s="71">
        <f t="shared" si="42"/>
        <v>30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5</v>
      </c>
      <c r="S101" s="103"/>
      <c r="T101" s="103"/>
      <c r="U101" s="71">
        <f t="shared" si="48"/>
        <v>5</v>
      </c>
      <c r="V101" s="103"/>
      <c r="W101" s="103"/>
      <c r="X101" s="71">
        <f t="shared" si="49"/>
        <v>30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5</v>
      </c>
      <c r="H102" s="96">
        <f t="shared" si="37"/>
        <v>0</v>
      </c>
      <c r="I102" s="96">
        <f t="shared" si="38"/>
        <v>0</v>
      </c>
      <c r="J102" s="71">
        <f t="shared" si="39"/>
        <v>5</v>
      </c>
      <c r="K102" s="96">
        <f t="shared" si="40"/>
        <v>0</v>
      </c>
      <c r="L102" s="96">
        <f t="shared" si="41"/>
        <v>0</v>
      </c>
      <c r="M102" s="71">
        <f t="shared" si="42"/>
        <v>30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5</v>
      </c>
      <c r="S102" s="103"/>
      <c r="T102" s="103"/>
      <c r="U102" s="71">
        <f t="shared" si="48"/>
        <v>5</v>
      </c>
      <c r="V102" s="103"/>
      <c r="W102" s="103"/>
      <c r="X102" s="71">
        <f t="shared" si="49"/>
        <v>30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5</v>
      </c>
      <c r="H103" s="96">
        <f t="shared" si="37"/>
        <v>0</v>
      </c>
      <c r="I103" s="96">
        <f t="shared" si="38"/>
        <v>0</v>
      </c>
      <c r="J103" s="71">
        <f t="shared" si="39"/>
        <v>5</v>
      </c>
      <c r="K103" s="96">
        <f t="shared" si="40"/>
        <v>0</v>
      </c>
      <c r="L103" s="96">
        <f t="shared" si="41"/>
        <v>0</v>
      </c>
      <c r="M103" s="71">
        <f t="shared" si="42"/>
        <v>30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5</v>
      </c>
      <c r="S103" s="103"/>
      <c r="T103" s="103"/>
      <c r="U103" s="71">
        <f t="shared" si="48"/>
        <v>5</v>
      </c>
      <c r="V103" s="103"/>
      <c r="W103" s="103"/>
      <c r="X103" s="71">
        <f t="shared" si="49"/>
        <v>30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5</v>
      </c>
      <c r="H104" s="96">
        <f t="shared" si="37"/>
        <v>0</v>
      </c>
      <c r="I104" s="96">
        <f t="shared" si="38"/>
        <v>0</v>
      </c>
      <c r="J104" s="71">
        <f t="shared" si="39"/>
        <v>5</v>
      </c>
      <c r="K104" s="96">
        <f t="shared" si="40"/>
        <v>0</v>
      </c>
      <c r="L104" s="96">
        <f t="shared" si="41"/>
        <v>0</v>
      </c>
      <c r="M104" s="71">
        <f t="shared" si="42"/>
        <v>30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5</v>
      </c>
      <c r="S104" s="103"/>
      <c r="T104" s="103"/>
      <c r="U104" s="71">
        <f t="shared" si="48"/>
        <v>5</v>
      </c>
      <c r="V104" s="103"/>
      <c r="W104" s="103"/>
      <c r="X104" s="71">
        <f t="shared" si="49"/>
        <v>30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5</v>
      </c>
      <c r="H105" s="96">
        <f t="shared" si="37"/>
        <v>0</v>
      </c>
      <c r="I105" s="96">
        <f t="shared" si="38"/>
        <v>0</v>
      </c>
      <c r="J105" s="71">
        <f t="shared" si="39"/>
        <v>5</v>
      </c>
      <c r="K105" s="96">
        <f t="shared" si="40"/>
        <v>0</v>
      </c>
      <c r="L105" s="96">
        <f t="shared" si="41"/>
        <v>0</v>
      </c>
      <c r="M105" s="71">
        <f t="shared" si="42"/>
        <v>30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5</v>
      </c>
      <c r="S105" s="103"/>
      <c r="T105" s="103"/>
      <c r="U105" s="71">
        <f t="shared" si="48"/>
        <v>5</v>
      </c>
      <c r="V105" s="103"/>
      <c r="W105" s="103"/>
      <c r="X105" s="71">
        <f t="shared" si="49"/>
        <v>30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5</v>
      </c>
      <c r="H106" s="96">
        <f t="shared" si="37"/>
        <v>0</v>
      </c>
      <c r="I106" s="96">
        <f t="shared" si="38"/>
        <v>0</v>
      </c>
      <c r="J106" s="71">
        <f t="shared" si="39"/>
        <v>5</v>
      </c>
      <c r="K106" s="96">
        <f t="shared" si="40"/>
        <v>0</v>
      </c>
      <c r="L106" s="96">
        <f t="shared" si="41"/>
        <v>0</v>
      </c>
      <c r="M106" s="71">
        <f t="shared" si="42"/>
        <v>30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5</v>
      </c>
      <c r="S106" s="103"/>
      <c r="T106" s="103"/>
      <c r="U106" s="71">
        <f t="shared" si="48"/>
        <v>5</v>
      </c>
      <c r="V106" s="103"/>
      <c r="W106" s="103"/>
      <c r="X106" s="71">
        <f t="shared" si="49"/>
        <v>30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5</v>
      </c>
      <c r="H107" s="96">
        <f t="shared" si="37"/>
        <v>0</v>
      </c>
      <c r="I107" s="96">
        <f t="shared" si="38"/>
        <v>0</v>
      </c>
      <c r="J107" s="71">
        <f t="shared" si="39"/>
        <v>5</v>
      </c>
      <c r="K107" s="96">
        <f t="shared" si="40"/>
        <v>0</v>
      </c>
      <c r="L107" s="96">
        <f t="shared" si="41"/>
        <v>0</v>
      </c>
      <c r="M107" s="71">
        <f t="shared" si="42"/>
        <v>30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5</v>
      </c>
      <c r="S107" s="103"/>
      <c r="T107" s="103"/>
      <c r="U107" s="71">
        <f t="shared" si="48"/>
        <v>5</v>
      </c>
      <c r="V107" s="103"/>
      <c r="W107" s="103"/>
      <c r="X107" s="71">
        <f t="shared" si="49"/>
        <v>30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5</v>
      </c>
      <c r="H108" s="96">
        <f t="shared" si="37"/>
        <v>0</v>
      </c>
      <c r="I108" s="96">
        <f t="shared" si="38"/>
        <v>0</v>
      </c>
      <c r="J108" s="71">
        <f t="shared" si="39"/>
        <v>5</v>
      </c>
      <c r="K108" s="96">
        <f t="shared" si="40"/>
        <v>0</v>
      </c>
      <c r="L108" s="96">
        <f t="shared" si="41"/>
        <v>0</v>
      </c>
      <c r="M108" s="71">
        <f t="shared" si="42"/>
        <v>30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5</v>
      </c>
      <c r="S108" s="103"/>
      <c r="T108" s="103"/>
      <c r="U108" s="71">
        <f t="shared" si="48"/>
        <v>5</v>
      </c>
      <c r="V108" s="103"/>
      <c r="W108" s="103"/>
      <c r="X108" s="71">
        <f t="shared" si="49"/>
        <v>30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5</v>
      </c>
      <c r="H109" s="96">
        <f t="shared" si="37"/>
        <v>0</v>
      </c>
      <c r="I109" s="96">
        <f t="shared" si="38"/>
        <v>0</v>
      </c>
      <c r="J109" s="71">
        <f t="shared" si="39"/>
        <v>5</v>
      </c>
      <c r="K109" s="96">
        <f t="shared" si="40"/>
        <v>0</v>
      </c>
      <c r="L109" s="96">
        <f t="shared" si="41"/>
        <v>0</v>
      </c>
      <c r="M109" s="71">
        <f t="shared" si="42"/>
        <v>30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5</v>
      </c>
      <c r="S109" s="103"/>
      <c r="T109" s="103"/>
      <c r="U109" s="71">
        <f t="shared" si="48"/>
        <v>5</v>
      </c>
      <c r="V109" s="103"/>
      <c r="W109" s="103"/>
      <c r="X109" s="71">
        <f t="shared" si="49"/>
        <v>30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5</v>
      </c>
      <c r="H110" s="96">
        <f t="shared" si="37"/>
        <v>0</v>
      </c>
      <c r="I110" s="96">
        <f t="shared" si="38"/>
        <v>0</v>
      </c>
      <c r="J110" s="71">
        <f t="shared" si="39"/>
        <v>5</v>
      </c>
      <c r="K110" s="96">
        <f t="shared" si="40"/>
        <v>0</v>
      </c>
      <c r="L110" s="96">
        <f t="shared" si="41"/>
        <v>0</v>
      </c>
      <c r="M110" s="71">
        <f t="shared" si="42"/>
        <v>30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5</v>
      </c>
      <c r="S110" s="103"/>
      <c r="T110" s="103"/>
      <c r="U110" s="71">
        <f t="shared" si="48"/>
        <v>5</v>
      </c>
      <c r="V110" s="103"/>
      <c r="W110" s="103"/>
      <c r="X110" s="71">
        <f t="shared" si="49"/>
        <v>30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5</v>
      </c>
      <c r="H111" s="96">
        <f t="shared" si="37"/>
        <v>0</v>
      </c>
      <c r="I111" s="96">
        <f t="shared" si="38"/>
        <v>0</v>
      </c>
      <c r="J111" s="71">
        <f t="shared" si="39"/>
        <v>5</v>
      </c>
      <c r="K111" s="96">
        <f t="shared" si="40"/>
        <v>0</v>
      </c>
      <c r="L111" s="96">
        <f t="shared" si="41"/>
        <v>0</v>
      </c>
      <c r="M111" s="71">
        <f t="shared" si="42"/>
        <v>30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5</v>
      </c>
      <c r="S111" s="103"/>
      <c r="T111" s="103"/>
      <c r="U111" s="71">
        <f t="shared" si="48"/>
        <v>5</v>
      </c>
      <c r="V111" s="103"/>
      <c r="W111" s="103"/>
      <c r="X111" s="71">
        <f t="shared" si="49"/>
        <v>30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5</v>
      </c>
      <c r="H112" s="96">
        <f t="shared" si="37"/>
        <v>0</v>
      </c>
      <c r="I112" s="96">
        <f t="shared" si="38"/>
        <v>0</v>
      </c>
      <c r="J112" s="71">
        <f t="shared" si="39"/>
        <v>5</v>
      </c>
      <c r="K112" s="96">
        <f t="shared" si="40"/>
        <v>0</v>
      </c>
      <c r="L112" s="96">
        <f t="shared" si="41"/>
        <v>0</v>
      </c>
      <c r="M112" s="71">
        <f t="shared" si="42"/>
        <v>30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5</v>
      </c>
      <c r="S112" s="103"/>
      <c r="T112" s="103"/>
      <c r="U112" s="71">
        <f t="shared" si="48"/>
        <v>5</v>
      </c>
      <c r="V112" s="103"/>
      <c r="W112" s="103"/>
      <c r="X112" s="71">
        <f t="shared" si="49"/>
        <v>30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5</v>
      </c>
      <c r="H113" s="96">
        <f t="shared" si="37"/>
        <v>0</v>
      </c>
      <c r="I113" s="96">
        <f t="shared" si="38"/>
        <v>0</v>
      </c>
      <c r="J113" s="71">
        <f t="shared" si="39"/>
        <v>5</v>
      </c>
      <c r="K113" s="96">
        <f t="shared" si="40"/>
        <v>0</v>
      </c>
      <c r="L113" s="96">
        <f t="shared" si="41"/>
        <v>0</v>
      </c>
      <c r="M113" s="71">
        <f t="shared" si="42"/>
        <v>30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5</v>
      </c>
      <c r="S113" s="103"/>
      <c r="T113" s="103"/>
      <c r="U113" s="71">
        <f t="shared" si="48"/>
        <v>5</v>
      </c>
      <c r="V113" s="103"/>
      <c r="W113" s="103"/>
      <c r="X113" s="71">
        <f t="shared" si="49"/>
        <v>30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5</v>
      </c>
      <c r="H114" s="96">
        <f t="shared" si="37"/>
        <v>0</v>
      </c>
      <c r="I114" s="96">
        <f t="shared" si="38"/>
        <v>0</v>
      </c>
      <c r="J114" s="71">
        <f t="shared" si="39"/>
        <v>5</v>
      </c>
      <c r="K114" s="96">
        <f t="shared" si="40"/>
        <v>0</v>
      </c>
      <c r="L114" s="96">
        <f t="shared" si="41"/>
        <v>0</v>
      </c>
      <c r="M114" s="71">
        <f t="shared" si="42"/>
        <v>30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5</v>
      </c>
      <c r="S114" s="103"/>
      <c r="T114" s="103"/>
      <c r="U114" s="71">
        <f t="shared" si="48"/>
        <v>5</v>
      </c>
      <c r="V114" s="103"/>
      <c r="W114" s="103"/>
      <c r="X114" s="71">
        <f t="shared" si="49"/>
        <v>30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5</v>
      </c>
      <c r="H115" s="96">
        <f t="shared" si="37"/>
        <v>0</v>
      </c>
      <c r="I115" s="96">
        <f t="shared" si="38"/>
        <v>0</v>
      </c>
      <c r="J115" s="71">
        <f t="shared" si="39"/>
        <v>5</v>
      </c>
      <c r="K115" s="96">
        <f t="shared" si="40"/>
        <v>0</v>
      </c>
      <c r="L115" s="96">
        <f t="shared" si="41"/>
        <v>0</v>
      </c>
      <c r="M115" s="71">
        <f t="shared" si="42"/>
        <v>30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5</v>
      </c>
      <c r="S115" s="103"/>
      <c r="T115" s="103"/>
      <c r="U115" s="71">
        <f t="shared" si="48"/>
        <v>5</v>
      </c>
      <c r="V115" s="103"/>
      <c r="W115" s="103"/>
      <c r="X115" s="71">
        <f t="shared" si="49"/>
        <v>30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5</v>
      </c>
      <c r="H116" s="96">
        <f t="shared" si="37"/>
        <v>0</v>
      </c>
      <c r="I116" s="96">
        <f t="shared" si="38"/>
        <v>0</v>
      </c>
      <c r="J116" s="71">
        <f t="shared" si="39"/>
        <v>5</v>
      </c>
      <c r="K116" s="96">
        <f t="shared" si="40"/>
        <v>0</v>
      </c>
      <c r="L116" s="96">
        <f t="shared" si="41"/>
        <v>0</v>
      </c>
      <c r="M116" s="71">
        <f t="shared" si="42"/>
        <v>30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5</v>
      </c>
      <c r="S116" s="103"/>
      <c r="T116" s="103"/>
      <c r="U116" s="71">
        <f t="shared" si="48"/>
        <v>5</v>
      </c>
      <c r="V116" s="103"/>
      <c r="W116" s="103"/>
      <c r="X116" s="71">
        <f t="shared" si="49"/>
        <v>30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5</v>
      </c>
      <c r="H117" s="96">
        <f t="shared" si="37"/>
        <v>0</v>
      </c>
      <c r="I117" s="96">
        <f t="shared" si="38"/>
        <v>0</v>
      </c>
      <c r="J117" s="71">
        <f t="shared" si="39"/>
        <v>5</v>
      </c>
      <c r="K117" s="96">
        <f t="shared" si="40"/>
        <v>0</v>
      </c>
      <c r="L117" s="96">
        <f t="shared" si="41"/>
        <v>0</v>
      </c>
      <c r="M117" s="71">
        <f t="shared" si="42"/>
        <v>30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5</v>
      </c>
      <c r="S117" s="103"/>
      <c r="T117" s="103"/>
      <c r="U117" s="71">
        <f t="shared" si="48"/>
        <v>5</v>
      </c>
      <c r="V117" s="103"/>
      <c r="W117" s="103"/>
      <c r="X117" s="71">
        <f t="shared" si="49"/>
        <v>30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5</v>
      </c>
      <c r="H118" s="96">
        <f t="shared" si="37"/>
        <v>0</v>
      </c>
      <c r="I118" s="96">
        <f t="shared" si="38"/>
        <v>0</v>
      </c>
      <c r="J118" s="71">
        <f t="shared" si="39"/>
        <v>5</v>
      </c>
      <c r="K118" s="96">
        <f t="shared" si="40"/>
        <v>0</v>
      </c>
      <c r="L118" s="96">
        <f t="shared" si="41"/>
        <v>0</v>
      </c>
      <c r="M118" s="71">
        <f t="shared" si="42"/>
        <v>30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5</v>
      </c>
      <c r="S118" s="103"/>
      <c r="T118" s="103"/>
      <c r="U118" s="71">
        <f t="shared" si="48"/>
        <v>5</v>
      </c>
      <c r="V118" s="103"/>
      <c r="W118" s="103"/>
      <c r="X118" s="71">
        <f t="shared" si="49"/>
        <v>30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5</v>
      </c>
      <c r="H119" s="96">
        <f t="shared" si="37"/>
        <v>0</v>
      </c>
      <c r="I119" s="96">
        <f t="shared" si="38"/>
        <v>0</v>
      </c>
      <c r="J119" s="71">
        <f t="shared" si="39"/>
        <v>5</v>
      </c>
      <c r="K119" s="96">
        <f t="shared" si="40"/>
        <v>0</v>
      </c>
      <c r="L119" s="96">
        <f t="shared" si="41"/>
        <v>0</v>
      </c>
      <c r="M119" s="71">
        <f t="shared" si="42"/>
        <v>30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5</v>
      </c>
      <c r="S119" s="103"/>
      <c r="T119" s="103"/>
      <c r="U119" s="71">
        <f t="shared" si="48"/>
        <v>5</v>
      </c>
      <c r="V119" s="103"/>
      <c r="W119" s="103"/>
      <c r="X119" s="71">
        <f t="shared" si="49"/>
        <v>30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5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5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5</v>
      </c>
      <c r="S120" s="103"/>
      <c r="T120" s="103"/>
      <c r="U120" s="71">
        <f t="shared" ref="U120:U183" si="84">(R120-S120)-T120</f>
        <v>5</v>
      </c>
      <c r="V120" s="103"/>
      <c r="W120" s="103"/>
      <c r="X120" s="71">
        <f t="shared" ref="X120:X183" si="85">$X$2-(S120*4.2)</f>
        <v>30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5</v>
      </c>
      <c r="H121" s="96">
        <f t="shared" si="73"/>
        <v>0</v>
      </c>
      <c r="I121" s="96">
        <f t="shared" si="74"/>
        <v>0</v>
      </c>
      <c r="J121" s="71">
        <f t="shared" si="75"/>
        <v>5</v>
      </c>
      <c r="K121" s="96">
        <f t="shared" si="76"/>
        <v>0</v>
      </c>
      <c r="L121" s="96">
        <f t="shared" si="77"/>
        <v>0</v>
      </c>
      <c r="M121" s="71">
        <f t="shared" si="78"/>
        <v>30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5</v>
      </c>
      <c r="S121" s="103"/>
      <c r="T121" s="103"/>
      <c r="U121" s="71">
        <f t="shared" si="84"/>
        <v>5</v>
      </c>
      <c r="V121" s="103"/>
      <c r="W121" s="103"/>
      <c r="X121" s="71">
        <f t="shared" si="85"/>
        <v>30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5</v>
      </c>
      <c r="H122" s="96">
        <f t="shared" si="73"/>
        <v>0</v>
      </c>
      <c r="I122" s="96">
        <f t="shared" si="74"/>
        <v>0</v>
      </c>
      <c r="J122" s="71">
        <f t="shared" si="75"/>
        <v>5</v>
      </c>
      <c r="K122" s="96">
        <f t="shared" si="76"/>
        <v>0</v>
      </c>
      <c r="L122" s="96">
        <f t="shared" si="77"/>
        <v>0</v>
      </c>
      <c r="M122" s="71">
        <f t="shared" si="78"/>
        <v>30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5</v>
      </c>
      <c r="S122" s="103"/>
      <c r="T122" s="103"/>
      <c r="U122" s="71">
        <f t="shared" si="84"/>
        <v>5</v>
      </c>
      <c r="V122" s="103"/>
      <c r="W122" s="103"/>
      <c r="X122" s="71">
        <f t="shared" si="85"/>
        <v>30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5</v>
      </c>
      <c r="H123" s="96">
        <f t="shared" si="73"/>
        <v>0</v>
      </c>
      <c r="I123" s="96">
        <f t="shared" si="74"/>
        <v>0</v>
      </c>
      <c r="J123" s="71">
        <f t="shared" si="75"/>
        <v>5</v>
      </c>
      <c r="K123" s="96">
        <f t="shared" si="76"/>
        <v>0</v>
      </c>
      <c r="L123" s="96">
        <f t="shared" si="77"/>
        <v>0</v>
      </c>
      <c r="M123" s="71">
        <f t="shared" si="78"/>
        <v>30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5</v>
      </c>
      <c r="S123" s="103"/>
      <c r="T123" s="103"/>
      <c r="U123" s="71">
        <f t="shared" si="84"/>
        <v>5</v>
      </c>
      <c r="V123" s="103"/>
      <c r="W123" s="103"/>
      <c r="X123" s="71">
        <f t="shared" si="85"/>
        <v>30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5</v>
      </c>
      <c r="H124" s="96">
        <f t="shared" si="73"/>
        <v>0</v>
      </c>
      <c r="I124" s="96">
        <f t="shared" si="74"/>
        <v>0</v>
      </c>
      <c r="J124" s="71">
        <f t="shared" si="75"/>
        <v>5</v>
      </c>
      <c r="K124" s="96">
        <f t="shared" si="76"/>
        <v>0</v>
      </c>
      <c r="L124" s="96">
        <f t="shared" si="77"/>
        <v>0</v>
      </c>
      <c r="M124" s="71">
        <f t="shared" si="78"/>
        <v>30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5</v>
      </c>
      <c r="S124" s="103"/>
      <c r="T124" s="103"/>
      <c r="U124" s="71">
        <f t="shared" si="84"/>
        <v>5</v>
      </c>
      <c r="V124" s="103"/>
      <c r="W124" s="103"/>
      <c r="X124" s="71">
        <f t="shared" si="85"/>
        <v>30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5</v>
      </c>
      <c r="H125" s="96">
        <f t="shared" si="73"/>
        <v>0</v>
      </c>
      <c r="I125" s="96">
        <f t="shared" si="74"/>
        <v>0</v>
      </c>
      <c r="J125" s="71">
        <f t="shared" si="75"/>
        <v>5</v>
      </c>
      <c r="K125" s="96">
        <f t="shared" si="76"/>
        <v>0</v>
      </c>
      <c r="L125" s="96">
        <f t="shared" si="77"/>
        <v>0</v>
      </c>
      <c r="M125" s="71">
        <f t="shared" si="78"/>
        <v>30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5</v>
      </c>
      <c r="S125" s="103"/>
      <c r="T125" s="103"/>
      <c r="U125" s="71">
        <f t="shared" si="84"/>
        <v>5</v>
      </c>
      <c r="V125" s="103"/>
      <c r="W125" s="103"/>
      <c r="X125" s="71">
        <f t="shared" si="85"/>
        <v>30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5</v>
      </c>
      <c r="H126" s="96">
        <f t="shared" si="73"/>
        <v>0</v>
      </c>
      <c r="I126" s="96">
        <f t="shared" si="74"/>
        <v>0</v>
      </c>
      <c r="J126" s="71">
        <f t="shared" si="75"/>
        <v>5</v>
      </c>
      <c r="K126" s="96">
        <f t="shared" si="76"/>
        <v>0</v>
      </c>
      <c r="L126" s="96">
        <f t="shared" si="77"/>
        <v>0</v>
      </c>
      <c r="M126" s="71">
        <f t="shared" si="78"/>
        <v>30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5</v>
      </c>
      <c r="S126" s="103"/>
      <c r="T126" s="103"/>
      <c r="U126" s="71">
        <f t="shared" si="84"/>
        <v>5</v>
      </c>
      <c r="V126" s="103"/>
      <c r="W126" s="103"/>
      <c r="X126" s="71">
        <f t="shared" si="85"/>
        <v>30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5</v>
      </c>
      <c r="H127" s="96">
        <f t="shared" si="73"/>
        <v>0</v>
      </c>
      <c r="I127" s="96">
        <f t="shared" si="74"/>
        <v>0</v>
      </c>
      <c r="J127" s="71">
        <f t="shared" si="75"/>
        <v>5</v>
      </c>
      <c r="K127" s="96">
        <f t="shared" si="76"/>
        <v>0</v>
      </c>
      <c r="L127" s="96">
        <f t="shared" si="77"/>
        <v>0</v>
      </c>
      <c r="M127" s="71">
        <f t="shared" si="78"/>
        <v>30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5</v>
      </c>
      <c r="S127" s="103"/>
      <c r="T127" s="103"/>
      <c r="U127" s="71">
        <f t="shared" si="84"/>
        <v>5</v>
      </c>
      <c r="V127" s="103"/>
      <c r="W127" s="103"/>
      <c r="X127" s="71">
        <f t="shared" si="85"/>
        <v>30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5</v>
      </c>
      <c r="H128" s="96">
        <f t="shared" si="73"/>
        <v>0</v>
      </c>
      <c r="I128" s="96">
        <f t="shared" si="74"/>
        <v>0</v>
      </c>
      <c r="J128" s="71">
        <f t="shared" si="75"/>
        <v>5</v>
      </c>
      <c r="K128" s="96">
        <f t="shared" si="76"/>
        <v>0</v>
      </c>
      <c r="L128" s="96">
        <f t="shared" si="77"/>
        <v>0</v>
      </c>
      <c r="M128" s="71">
        <f t="shared" si="78"/>
        <v>30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5</v>
      </c>
      <c r="S128" s="103"/>
      <c r="T128" s="103"/>
      <c r="U128" s="71">
        <f t="shared" si="84"/>
        <v>5</v>
      </c>
      <c r="V128" s="103"/>
      <c r="W128" s="103"/>
      <c r="X128" s="71">
        <f t="shared" si="85"/>
        <v>30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5</v>
      </c>
      <c r="H129" s="96">
        <f t="shared" si="73"/>
        <v>0</v>
      </c>
      <c r="I129" s="96">
        <f t="shared" si="74"/>
        <v>0</v>
      </c>
      <c r="J129" s="71">
        <f t="shared" si="75"/>
        <v>5</v>
      </c>
      <c r="K129" s="96">
        <f t="shared" si="76"/>
        <v>0</v>
      </c>
      <c r="L129" s="96">
        <f t="shared" si="77"/>
        <v>0</v>
      </c>
      <c r="M129" s="71">
        <f t="shared" si="78"/>
        <v>30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5</v>
      </c>
      <c r="S129" s="103"/>
      <c r="T129" s="103"/>
      <c r="U129" s="71">
        <f t="shared" si="84"/>
        <v>5</v>
      </c>
      <c r="V129" s="103"/>
      <c r="W129" s="103"/>
      <c r="X129" s="71">
        <f t="shared" si="85"/>
        <v>30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5</v>
      </c>
      <c r="H130" s="96">
        <f t="shared" si="73"/>
        <v>0</v>
      </c>
      <c r="I130" s="96">
        <f t="shared" si="74"/>
        <v>0</v>
      </c>
      <c r="J130" s="71">
        <f t="shared" si="75"/>
        <v>5</v>
      </c>
      <c r="K130" s="96">
        <f t="shared" si="76"/>
        <v>0</v>
      </c>
      <c r="L130" s="96">
        <f t="shared" si="77"/>
        <v>0</v>
      </c>
      <c r="M130" s="71">
        <f t="shared" si="78"/>
        <v>30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5</v>
      </c>
      <c r="S130" s="103"/>
      <c r="T130" s="103"/>
      <c r="U130" s="71">
        <f t="shared" si="84"/>
        <v>5</v>
      </c>
      <c r="V130" s="103"/>
      <c r="W130" s="103"/>
      <c r="X130" s="71">
        <f t="shared" si="85"/>
        <v>30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5</v>
      </c>
      <c r="H131" s="96">
        <f t="shared" si="73"/>
        <v>0</v>
      </c>
      <c r="I131" s="96">
        <f t="shared" si="74"/>
        <v>0</v>
      </c>
      <c r="J131" s="71">
        <f t="shared" si="75"/>
        <v>5</v>
      </c>
      <c r="K131" s="96">
        <f t="shared" si="76"/>
        <v>0</v>
      </c>
      <c r="L131" s="96">
        <f t="shared" si="77"/>
        <v>0</v>
      </c>
      <c r="M131" s="71">
        <f t="shared" si="78"/>
        <v>30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5</v>
      </c>
      <c r="S131" s="103"/>
      <c r="T131" s="103"/>
      <c r="U131" s="71">
        <f t="shared" si="84"/>
        <v>5</v>
      </c>
      <c r="V131" s="103"/>
      <c r="W131" s="103"/>
      <c r="X131" s="71">
        <f t="shared" si="85"/>
        <v>30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5</v>
      </c>
      <c r="H132" s="96">
        <f t="shared" si="73"/>
        <v>0</v>
      </c>
      <c r="I132" s="96">
        <f t="shared" si="74"/>
        <v>0</v>
      </c>
      <c r="J132" s="71">
        <f t="shared" si="75"/>
        <v>5</v>
      </c>
      <c r="K132" s="96">
        <f t="shared" si="76"/>
        <v>0</v>
      </c>
      <c r="L132" s="96">
        <f t="shared" si="77"/>
        <v>0</v>
      </c>
      <c r="M132" s="71">
        <f t="shared" si="78"/>
        <v>30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5</v>
      </c>
      <c r="S132" s="103"/>
      <c r="T132" s="103"/>
      <c r="U132" s="71">
        <f t="shared" si="84"/>
        <v>5</v>
      </c>
      <c r="V132" s="103"/>
      <c r="W132" s="103"/>
      <c r="X132" s="71">
        <f t="shared" si="85"/>
        <v>30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5</v>
      </c>
      <c r="H133" s="96">
        <f t="shared" si="73"/>
        <v>0</v>
      </c>
      <c r="I133" s="96">
        <f t="shared" si="74"/>
        <v>0</v>
      </c>
      <c r="J133" s="71">
        <f t="shared" si="75"/>
        <v>5</v>
      </c>
      <c r="K133" s="96">
        <f t="shared" si="76"/>
        <v>0</v>
      </c>
      <c r="L133" s="96">
        <f t="shared" si="77"/>
        <v>0</v>
      </c>
      <c r="M133" s="71">
        <f t="shared" si="78"/>
        <v>30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5</v>
      </c>
      <c r="S133" s="103"/>
      <c r="T133" s="103"/>
      <c r="U133" s="71">
        <f t="shared" si="84"/>
        <v>5</v>
      </c>
      <c r="V133" s="103"/>
      <c r="W133" s="103"/>
      <c r="X133" s="71">
        <f t="shared" si="85"/>
        <v>30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5</v>
      </c>
      <c r="H134" s="96">
        <f t="shared" si="73"/>
        <v>0</v>
      </c>
      <c r="I134" s="96">
        <f t="shared" si="74"/>
        <v>0</v>
      </c>
      <c r="J134" s="71">
        <f t="shared" si="75"/>
        <v>5</v>
      </c>
      <c r="K134" s="96">
        <f t="shared" si="76"/>
        <v>0</v>
      </c>
      <c r="L134" s="96">
        <f t="shared" si="77"/>
        <v>0</v>
      </c>
      <c r="M134" s="71">
        <f t="shared" si="78"/>
        <v>30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5</v>
      </c>
      <c r="S134" s="103"/>
      <c r="T134" s="103"/>
      <c r="U134" s="71">
        <f t="shared" si="84"/>
        <v>5</v>
      </c>
      <c r="V134" s="103"/>
      <c r="W134" s="103"/>
      <c r="X134" s="71">
        <f t="shared" si="85"/>
        <v>30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5</v>
      </c>
      <c r="H135" s="96">
        <f t="shared" si="73"/>
        <v>0</v>
      </c>
      <c r="I135" s="96">
        <f t="shared" si="74"/>
        <v>0</v>
      </c>
      <c r="J135" s="71">
        <f t="shared" si="75"/>
        <v>5</v>
      </c>
      <c r="K135" s="96">
        <f t="shared" si="76"/>
        <v>0</v>
      </c>
      <c r="L135" s="96">
        <f t="shared" si="77"/>
        <v>0</v>
      </c>
      <c r="M135" s="71">
        <f t="shared" si="78"/>
        <v>30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5</v>
      </c>
      <c r="S135" s="103"/>
      <c r="T135" s="103"/>
      <c r="U135" s="71">
        <f t="shared" si="84"/>
        <v>5</v>
      </c>
      <c r="V135" s="103"/>
      <c r="W135" s="103"/>
      <c r="X135" s="71">
        <f t="shared" si="85"/>
        <v>30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5</v>
      </c>
      <c r="H136" s="96">
        <f t="shared" si="73"/>
        <v>0</v>
      </c>
      <c r="I136" s="96">
        <f t="shared" si="74"/>
        <v>0</v>
      </c>
      <c r="J136" s="71">
        <f t="shared" si="75"/>
        <v>5</v>
      </c>
      <c r="K136" s="96">
        <f t="shared" si="76"/>
        <v>0</v>
      </c>
      <c r="L136" s="96">
        <f t="shared" si="77"/>
        <v>0</v>
      </c>
      <c r="M136" s="71">
        <f t="shared" si="78"/>
        <v>30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5</v>
      </c>
      <c r="S136" s="103"/>
      <c r="T136" s="103"/>
      <c r="U136" s="71">
        <f t="shared" si="84"/>
        <v>5</v>
      </c>
      <c r="V136" s="103"/>
      <c r="W136" s="103"/>
      <c r="X136" s="71">
        <f t="shared" si="85"/>
        <v>30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5</v>
      </c>
      <c r="H137" s="96">
        <f t="shared" si="73"/>
        <v>0</v>
      </c>
      <c r="I137" s="96">
        <f t="shared" si="74"/>
        <v>0</v>
      </c>
      <c r="J137" s="71">
        <f t="shared" si="75"/>
        <v>5</v>
      </c>
      <c r="K137" s="96">
        <f t="shared" si="76"/>
        <v>0</v>
      </c>
      <c r="L137" s="96">
        <f t="shared" si="77"/>
        <v>0</v>
      </c>
      <c r="M137" s="71">
        <f t="shared" si="78"/>
        <v>30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5</v>
      </c>
      <c r="S137" s="103"/>
      <c r="T137" s="103"/>
      <c r="U137" s="71">
        <f t="shared" si="84"/>
        <v>5</v>
      </c>
      <c r="V137" s="103"/>
      <c r="W137" s="103"/>
      <c r="X137" s="71">
        <f t="shared" si="85"/>
        <v>30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5</v>
      </c>
      <c r="H138" s="96">
        <f t="shared" si="73"/>
        <v>0</v>
      </c>
      <c r="I138" s="96">
        <f t="shared" si="74"/>
        <v>0</v>
      </c>
      <c r="J138" s="71">
        <f t="shared" si="75"/>
        <v>5</v>
      </c>
      <c r="K138" s="96">
        <f t="shared" si="76"/>
        <v>0</v>
      </c>
      <c r="L138" s="96">
        <f t="shared" si="77"/>
        <v>0</v>
      </c>
      <c r="M138" s="71">
        <f t="shared" si="78"/>
        <v>30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5</v>
      </c>
      <c r="S138" s="103"/>
      <c r="T138" s="103"/>
      <c r="U138" s="71">
        <f t="shared" si="84"/>
        <v>5</v>
      </c>
      <c r="V138" s="103"/>
      <c r="W138" s="103"/>
      <c r="X138" s="71">
        <f t="shared" si="85"/>
        <v>30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5</v>
      </c>
      <c r="H139" s="96">
        <f t="shared" si="73"/>
        <v>0</v>
      </c>
      <c r="I139" s="96">
        <f t="shared" si="74"/>
        <v>0</v>
      </c>
      <c r="J139" s="71">
        <f t="shared" si="75"/>
        <v>5</v>
      </c>
      <c r="K139" s="96">
        <f t="shared" si="76"/>
        <v>0</v>
      </c>
      <c r="L139" s="96">
        <f t="shared" si="77"/>
        <v>0</v>
      </c>
      <c r="M139" s="71">
        <f t="shared" si="78"/>
        <v>30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5</v>
      </c>
      <c r="S139" s="103"/>
      <c r="T139" s="103"/>
      <c r="U139" s="71">
        <f t="shared" si="84"/>
        <v>5</v>
      </c>
      <c r="V139" s="103"/>
      <c r="W139" s="103"/>
      <c r="X139" s="71">
        <f t="shared" si="85"/>
        <v>30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5</v>
      </c>
      <c r="H140" s="96">
        <f t="shared" si="73"/>
        <v>0</v>
      </c>
      <c r="I140" s="96">
        <f t="shared" si="74"/>
        <v>0</v>
      </c>
      <c r="J140" s="71">
        <f t="shared" si="75"/>
        <v>5</v>
      </c>
      <c r="K140" s="96">
        <f t="shared" si="76"/>
        <v>0</v>
      </c>
      <c r="L140" s="96">
        <f t="shared" si="77"/>
        <v>0</v>
      </c>
      <c r="M140" s="71">
        <f t="shared" si="78"/>
        <v>30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5</v>
      </c>
      <c r="S140" s="103"/>
      <c r="T140" s="103"/>
      <c r="U140" s="71">
        <f t="shared" si="84"/>
        <v>5</v>
      </c>
      <c r="V140" s="103"/>
      <c r="W140" s="103"/>
      <c r="X140" s="71">
        <f t="shared" si="85"/>
        <v>30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5</v>
      </c>
      <c r="H141" s="96">
        <f t="shared" si="73"/>
        <v>0</v>
      </c>
      <c r="I141" s="96">
        <f t="shared" si="74"/>
        <v>0</v>
      </c>
      <c r="J141" s="71">
        <f t="shared" si="75"/>
        <v>5</v>
      </c>
      <c r="K141" s="96">
        <f t="shared" si="76"/>
        <v>0</v>
      </c>
      <c r="L141" s="96">
        <f t="shared" si="77"/>
        <v>0</v>
      </c>
      <c r="M141" s="71">
        <f t="shared" si="78"/>
        <v>30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5</v>
      </c>
      <c r="S141" s="103"/>
      <c r="T141" s="103"/>
      <c r="U141" s="71">
        <f t="shared" si="84"/>
        <v>5</v>
      </c>
      <c r="V141" s="103"/>
      <c r="W141" s="103"/>
      <c r="X141" s="71">
        <f t="shared" si="85"/>
        <v>30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5</v>
      </c>
      <c r="H142" s="96">
        <f t="shared" si="73"/>
        <v>0</v>
      </c>
      <c r="I142" s="96">
        <f t="shared" si="74"/>
        <v>0</v>
      </c>
      <c r="J142" s="71">
        <f t="shared" si="75"/>
        <v>5</v>
      </c>
      <c r="K142" s="96">
        <f t="shared" si="76"/>
        <v>0</v>
      </c>
      <c r="L142" s="96">
        <f t="shared" si="77"/>
        <v>0</v>
      </c>
      <c r="M142" s="71">
        <f t="shared" si="78"/>
        <v>30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5</v>
      </c>
      <c r="S142" s="103"/>
      <c r="T142" s="103"/>
      <c r="U142" s="71">
        <f t="shared" si="84"/>
        <v>5</v>
      </c>
      <c r="V142" s="103"/>
      <c r="W142" s="103"/>
      <c r="X142" s="71">
        <f t="shared" si="85"/>
        <v>30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5</v>
      </c>
      <c r="H143" s="96">
        <f t="shared" si="73"/>
        <v>0</v>
      </c>
      <c r="I143" s="96">
        <f t="shared" si="74"/>
        <v>0</v>
      </c>
      <c r="J143" s="71">
        <f t="shared" si="75"/>
        <v>5</v>
      </c>
      <c r="K143" s="96">
        <f t="shared" si="76"/>
        <v>0</v>
      </c>
      <c r="L143" s="96">
        <f t="shared" si="77"/>
        <v>0</v>
      </c>
      <c r="M143" s="71">
        <f t="shared" si="78"/>
        <v>30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5</v>
      </c>
      <c r="S143" s="103"/>
      <c r="T143" s="103"/>
      <c r="U143" s="71">
        <f t="shared" si="84"/>
        <v>5</v>
      </c>
      <c r="V143" s="103"/>
      <c r="W143" s="103"/>
      <c r="X143" s="71">
        <f t="shared" si="85"/>
        <v>30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5</v>
      </c>
      <c r="H144" s="96">
        <f t="shared" si="73"/>
        <v>0</v>
      </c>
      <c r="I144" s="96">
        <f t="shared" si="74"/>
        <v>0</v>
      </c>
      <c r="J144" s="71">
        <f t="shared" si="75"/>
        <v>5</v>
      </c>
      <c r="K144" s="96">
        <f t="shared" si="76"/>
        <v>0</v>
      </c>
      <c r="L144" s="96">
        <f t="shared" si="77"/>
        <v>0</v>
      </c>
      <c r="M144" s="71">
        <f t="shared" si="78"/>
        <v>30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5</v>
      </c>
      <c r="S144" s="103"/>
      <c r="T144" s="103"/>
      <c r="U144" s="71">
        <f t="shared" si="84"/>
        <v>5</v>
      </c>
      <c r="V144" s="103"/>
      <c r="W144" s="103"/>
      <c r="X144" s="71">
        <f t="shared" si="85"/>
        <v>30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5</v>
      </c>
      <c r="H145" s="96">
        <f t="shared" si="73"/>
        <v>0</v>
      </c>
      <c r="I145" s="96">
        <f t="shared" si="74"/>
        <v>0</v>
      </c>
      <c r="J145" s="71">
        <f t="shared" si="75"/>
        <v>5</v>
      </c>
      <c r="K145" s="96">
        <f t="shared" si="76"/>
        <v>0</v>
      </c>
      <c r="L145" s="96">
        <f t="shared" si="77"/>
        <v>0</v>
      </c>
      <c r="M145" s="71">
        <f t="shared" si="78"/>
        <v>30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5</v>
      </c>
      <c r="S145" s="103"/>
      <c r="T145" s="103"/>
      <c r="U145" s="71">
        <f t="shared" si="84"/>
        <v>5</v>
      </c>
      <c r="V145" s="103"/>
      <c r="W145" s="103"/>
      <c r="X145" s="71">
        <f t="shared" si="85"/>
        <v>30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5</v>
      </c>
      <c r="H146" s="96">
        <f t="shared" si="73"/>
        <v>0</v>
      </c>
      <c r="I146" s="96">
        <f t="shared" si="74"/>
        <v>0</v>
      </c>
      <c r="J146" s="71">
        <f t="shared" si="75"/>
        <v>5</v>
      </c>
      <c r="K146" s="96">
        <f t="shared" si="76"/>
        <v>0</v>
      </c>
      <c r="L146" s="96">
        <f t="shared" si="77"/>
        <v>0</v>
      </c>
      <c r="M146" s="71">
        <f t="shared" si="78"/>
        <v>30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5</v>
      </c>
      <c r="S146" s="103"/>
      <c r="T146" s="103"/>
      <c r="U146" s="71">
        <f t="shared" si="84"/>
        <v>5</v>
      </c>
      <c r="V146" s="103"/>
      <c r="W146" s="103"/>
      <c r="X146" s="71">
        <f t="shared" si="85"/>
        <v>30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5</v>
      </c>
      <c r="H147" s="96">
        <f t="shared" si="73"/>
        <v>0</v>
      </c>
      <c r="I147" s="96">
        <f t="shared" si="74"/>
        <v>0</v>
      </c>
      <c r="J147" s="71">
        <f t="shared" si="75"/>
        <v>5</v>
      </c>
      <c r="K147" s="96">
        <f t="shared" si="76"/>
        <v>0</v>
      </c>
      <c r="L147" s="96">
        <f t="shared" si="77"/>
        <v>0</v>
      </c>
      <c r="M147" s="71">
        <f t="shared" si="78"/>
        <v>30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5</v>
      </c>
      <c r="S147" s="103"/>
      <c r="T147" s="103"/>
      <c r="U147" s="71">
        <f t="shared" si="84"/>
        <v>5</v>
      </c>
      <c r="V147" s="103"/>
      <c r="W147" s="103"/>
      <c r="X147" s="71">
        <f t="shared" si="85"/>
        <v>30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5</v>
      </c>
      <c r="H148" s="96">
        <f t="shared" si="73"/>
        <v>0</v>
      </c>
      <c r="I148" s="96">
        <f t="shared" si="74"/>
        <v>0</v>
      </c>
      <c r="J148" s="71">
        <f t="shared" si="75"/>
        <v>5</v>
      </c>
      <c r="K148" s="96">
        <f t="shared" si="76"/>
        <v>0</v>
      </c>
      <c r="L148" s="96">
        <f t="shared" si="77"/>
        <v>0</v>
      </c>
      <c r="M148" s="71">
        <f t="shared" si="78"/>
        <v>30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5</v>
      </c>
      <c r="S148" s="103"/>
      <c r="T148" s="103"/>
      <c r="U148" s="71">
        <f t="shared" si="84"/>
        <v>5</v>
      </c>
      <c r="V148" s="103"/>
      <c r="W148" s="103"/>
      <c r="X148" s="71">
        <f t="shared" si="85"/>
        <v>30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5</v>
      </c>
      <c r="H149" s="96">
        <f t="shared" si="73"/>
        <v>0</v>
      </c>
      <c r="I149" s="96">
        <f t="shared" si="74"/>
        <v>0</v>
      </c>
      <c r="J149" s="71">
        <f t="shared" si="75"/>
        <v>5</v>
      </c>
      <c r="K149" s="96">
        <f t="shared" si="76"/>
        <v>0</v>
      </c>
      <c r="L149" s="96">
        <f t="shared" si="77"/>
        <v>0</v>
      </c>
      <c r="M149" s="71">
        <f t="shared" si="78"/>
        <v>30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5</v>
      </c>
      <c r="S149" s="103"/>
      <c r="T149" s="103"/>
      <c r="U149" s="71">
        <f t="shared" si="84"/>
        <v>5</v>
      </c>
      <c r="V149" s="103"/>
      <c r="W149" s="103"/>
      <c r="X149" s="71">
        <f t="shared" si="85"/>
        <v>30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5</v>
      </c>
      <c r="H150" s="96">
        <f t="shared" si="73"/>
        <v>0</v>
      </c>
      <c r="I150" s="96">
        <f t="shared" si="74"/>
        <v>0</v>
      </c>
      <c r="J150" s="71">
        <f t="shared" si="75"/>
        <v>5</v>
      </c>
      <c r="K150" s="96">
        <f t="shared" si="76"/>
        <v>0</v>
      </c>
      <c r="L150" s="96">
        <f t="shared" si="77"/>
        <v>0</v>
      </c>
      <c r="M150" s="71">
        <f t="shared" si="78"/>
        <v>30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5</v>
      </c>
      <c r="S150" s="103"/>
      <c r="T150" s="103"/>
      <c r="U150" s="71">
        <f t="shared" si="84"/>
        <v>5</v>
      </c>
      <c r="V150" s="103"/>
      <c r="W150" s="103"/>
      <c r="X150" s="71">
        <f t="shared" si="85"/>
        <v>30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5</v>
      </c>
      <c r="H151" s="96">
        <f t="shared" si="73"/>
        <v>0</v>
      </c>
      <c r="I151" s="96">
        <f t="shared" si="74"/>
        <v>0</v>
      </c>
      <c r="J151" s="71">
        <f t="shared" si="75"/>
        <v>5</v>
      </c>
      <c r="K151" s="96">
        <f t="shared" si="76"/>
        <v>0</v>
      </c>
      <c r="L151" s="96">
        <f t="shared" si="77"/>
        <v>0</v>
      </c>
      <c r="M151" s="71">
        <f t="shared" si="78"/>
        <v>30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5</v>
      </c>
      <c r="S151" s="103"/>
      <c r="T151" s="103"/>
      <c r="U151" s="71">
        <f t="shared" si="84"/>
        <v>5</v>
      </c>
      <c r="V151" s="103"/>
      <c r="W151" s="103"/>
      <c r="X151" s="71">
        <f t="shared" si="85"/>
        <v>30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5</v>
      </c>
      <c r="H152" s="96">
        <f t="shared" si="73"/>
        <v>0</v>
      </c>
      <c r="I152" s="96">
        <f t="shared" si="74"/>
        <v>0</v>
      </c>
      <c r="J152" s="71">
        <f t="shared" si="75"/>
        <v>5</v>
      </c>
      <c r="K152" s="96">
        <f t="shared" si="76"/>
        <v>0</v>
      </c>
      <c r="L152" s="96">
        <f t="shared" si="77"/>
        <v>0</v>
      </c>
      <c r="M152" s="71">
        <f t="shared" si="78"/>
        <v>30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5</v>
      </c>
      <c r="S152" s="103"/>
      <c r="T152" s="103"/>
      <c r="U152" s="71">
        <f t="shared" si="84"/>
        <v>5</v>
      </c>
      <c r="V152" s="103"/>
      <c r="W152" s="103"/>
      <c r="X152" s="71">
        <f t="shared" si="85"/>
        <v>30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5</v>
      </c>
      <c r="H153" s="96">
        <f t="shared" si="73"/>
        <v>0</v>
      </c>
      <c r="I153" s="96">
        <f t="shared" si="74"/>
        <v>0</v>
      </c>
      <c r="J153" s="71">
        <f t="shared" si="75"/>
        <v>5</v>
      </c>
      <c r="K153" s="96">
        <f t="shared" si="76"/>
        <v>0</v>
      </c>
      <c r="L153" s="96">
        <f t="shared" si="77"/>
        <v>0</v>
      </c>
      <c r="M153" s="71">
        <f t="shared" si="78"/>
        <v>30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5</v>
      </c>
      <c r="S153" s="103"/>
      <c r="T153" s="103"/>
      <c r="U153" s="71">
        <f t="shared" si="84"/>
        <v>5</v>
      </c>
      <c r="V153" s="103"/>
      <c r="W153" s="103"/>
      <c r="X153" s="71">
        <f t="shared" si="85"/>
        <v>30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5</v>
      </c>
      <c r="H154" s="96">
        <f t="shared" si="73"/>
        <v>0</v>
      </c>
      <c r="I154" s="96">
        <f t="shared" si="74"/>
        <v>0</v>
      </c>
      <c r="J154" s="71">
        <f t="shared" si="75"/>
        <v>5</v>
      </c>
      <c r="K154" s="96">
        <f t="shared" si="76"/>
        <v>0</v>
      </c>
      <c r="L154" s="96">
        <f t="shared" si="77"/>
        <v>0</v>
      </c>
      <c r="M154" s="71">
        <f t="shared" si="78"/>
        <v>30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5</v>
      </c>
      <c r="S154" s="103"/>
      <c r="T154" s="103"/>
      <c r="U154" s="71">
        <f t="shared" si="84"/>
        <v>5</v>
      </c>
      <c r="V154" s="103"/>
      <c r="W154" s="103"/>
      <c r="X154" s="71">
        <f t="shared" si="85"/>
        <v>30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5</v>
      </c>
      <c r="H155" s="96">
        <f t="shared" si="73"/>
        <v>0</v>
      </c>
      <c r="I155" s="96">
        <f t="shared" si="74"/>
        <v>0</v>
      </c>
      <c r="J155" s="71">
        <f t="shared" si="75"/>
        <v>5</v>
      </c>
      <c r="K155" s="96">
        <f t="shared" si="76"/>
        <v>0</v>
      </c>
      <c r="L155" s="96">
        <f t="shared" si="77"/>
        <v>0</v>
      </c>
      <c r="M155" s="71">
        <f t="shared" si="78"/>
        <v>30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5</v>
      </c>
      <c r="S155" s="103"/>
      <c r="T155" s="103"/>
      <c r="U155" s="71">
        <f t="shared" si="84"/>
        <v>5</v>
      </c>
      <c r="V155" s="103"/>
      <c r="W155" s="103"/>
      <c r="X155" s="71">
        <f t="shared" si="85"/>
        <v>30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5</v>
      </c>
      <c r="H156" s="96">
        <f t="shared" si="73"/>
        <v>0</v>
      </c>
      <c r="I156" s="96">
        <f t="shared" si="74"/>
        <v>0</v>
      </c>
      <c r="J156" s="71">
        <f t="shared" si="75"/>
        <v>5</v>
      </c>
      <c r="K156" s="96">
        <f t="shared" si="76"/>
        <v>0</v>
      </c>
      <c r="L156" s="96">
        <f t="shared" si="77"/>
        <v>0</v>
      </c>
      <c r="M156" s="71">
        <f t="shared" si="78"/>
        <v>30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5</v>
      </c>
      <c r="S156" s="103"/>
      <c r="T156" s="103"/>
      <c r="U156" s="71">
        <f t="shared" si="84"/>
        <v>5</v>
      </c>
      <c r="V156" s="103"/>
      <c r="W156" s="103"/>
      <c r="X156" s="71">
        <f t="shared" si="85"/>
        <v>30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5</v>
      </c>
      <c r="H157" s="96">
        <f t="shared" si="73"/>
        <v>0</v>
      </c>
      <c r="I157" s="96">
        <f t="shared" si="74"/>
        <v>0</v>
      </c>
      <c r="J157" s="71">
        <f t="shared" si="75"/>
        <v>5</v>
      </c>
      <c r="K157" s="96">
        <f t="shared" si="76"/>
        <v>0</v>
      </c>
      <c r="L157" s="96">
        <f t="shared" si="77"/>
        <v>0</v>
      </c>
      <c r="M157" s="71">
        <f t="shared" si="78"/>
        <v>30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5</v>
      </c>
      <c r="S157" s="103"/>
      <c r="T157" s="103"/>
      <c r="U157" s="71">
        <f t="shared" si="84"/>
        <v>5</v>
      </c>
      <c r="V157" s="103"/>
      <c r="W157" s="103"/>
      <c r="X157" s="71">
        <f t="shared" si="85"/>
        <v>30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5</v>
      </c>
      <c r="H158" s="96">
        <f t="shared" si="73"/>
        <v>0</v>
      </c>
      <c r="I158" s="96">
        <f t="shared" si="74"/>
        <v>0</v>
      </c>
      <c r="J158" s="71">
        <f t="shared" si="75"/>
        <v>5</v>
      </c>
      <c r="K158" s="96">
        <f t="shared" si="76"/>
        <v>0</v>
      </c>
      <c r="L158" s="96">
        <f t="shared" si="77"/>
        <v>0</v>
      </c>
      <c r="M158" s="71">
        <f t="shared" si="78"/>
        <v>30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5</v>
      </c>
      <c r="S158" s="103"/>
      <c r="T158" s="103"/>
      <c r="U158" s="71">
        <f t="shared" si="84"/>
        <v>5</v>
      </c>
      <c r="V158" s="103"/>
      <c r="W158" s="103"/>
      <c r="X158" s="71">
        <f t="shared" si="85"/>
        <v>30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5</v>
      </c>
      <c r="H159" s="96">
        <f t="shared" si="73"/>
        <v>0</v>
      </c>
      <c r="I159" s="96">
        <f t="shared" si="74"/>
        <v>0</v>
      </c>
      <c r="J159" s="71">
        <f t="shared" si="75"/>
        <v>5</v>
      </c>
      <c r="K159" s="96">
        <f t="shared" si="76"/>
        <v>0</v>
      </c>
      <c r="L159" s="96">
        <f t="shared" si="77"/>
        <v>0</v>
      </c>
      <c r="M159" s="71">
        <f t="shared" si="78"/>
        <v>30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5</v>
      </c>
      <c r="S159" s="103"/>
      <c r="T159" s="103"/>
      <c r="U159" s="71">
        <f t="shared" si="84"/>
        <v>5</v>
      </c>
      <c r="V159" s="103"/>
      <c r="W159" s="103"/>
      <c r="X159" s="71">
        <f t="shared" si="85"/>
        <v>30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5</v>
      </c>
      <c r="H160" s="96">
        <f t="shared" si="73"/>
        <v>0</v>
      </c>
      <c r="I160" s="96">
        <f t="shared" si="74"/>
        <v>0</v>
      </c>
      <c r="J160" s="71">
        <f t="shared" si="75"/>
        <v>5</v>
      </c>
      <c r="K160" s="96">
        <f t="shared" si="76"/>
        <v>0</v>
      </c>
      <c r="L160" s="96">
        <f t="shared" si="77"/>
        <v>0</v>
      </c>
      <c r="M160" s="71">
        <f t="shared" si="78"/>
        <v>30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5</v>
      </c>
      <c r="S160" s="103"/>
      <c r="T160" s="103"/>
      <c r="U160" s="71">
        <f t="shared" si="84"/>
        <v>5</v>
      </c>
      <c r="V160" s="103"/>
      <c r="W160" s="103"/>
      <c r="X160" s="71">
        <f t="shared" si="85"/>
        <v>30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5</v>
      </c>
      <c r="H161" s="96">
        <f t="shared" si="73"/>
        <v>0</v>
      </c>
      <c r="I161" s="96">
        <f t="shared" si="74"/>
        <v>0</v>
      </c>
      <c r="J161" s="71">
        <f t="shared" si="75"/>
        <v>5</v>
      </c>
      <c r="K161" s="96">
        <f t="shared" si="76"/>
        <v>0</v>
      </c>
      <c r="L161" s="96">
        <f t="shared" si="77"/>
        <v>0</v>
      </c>
      <c r="M161" s="71">
        <f t="shared" si="78"/>
        <v>30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5</v>
      </c>
      <c r="S161" s="103"/>
      <c r="T161" s="103"/>
      <c r="U161" s="71">
        <f t="shared" si="84"/>
        <v>5</v>
      </c>
      <c r="V161" s="103"/>
      <c r="W161" s="103"/>
      <c r="X161" s="71">
        <f t="shared" si="85"/>
        <v>30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5</v>
      </c>
      <c r="H162" s="96">
        <f t="shared" si="73"/>
        <v>0</v>
      </c>
      <c r="I162" s="96">
        <f t="shared" si="74"/>
        <v>0</v>
      </c>
      <c r="J162" s="71">
        <f t="shared" si="75"/>
        <v>5</v>
      </c>
      <c r="K162" s="96">
        <f t="shared" si="76"/>
        <v>0</v>
      </c>
      <c r="L162" s="96">
        <f t="shared" si="77"/>
        <v>0</v>
      </c>
      <c r="M162" s="71">
        <f t="shared" si="78"/>
        <v>30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5</v>
      </c>
      <c r="S162" s="103"/>
      <c r="T162" s="103"/>
      <c r="U162" s="71">
        <f t="shared" si="84"/>
        <v>5</v>
      </c>
      <c r="V162" s="103"/>
      <c r="W162" s="103"/>
      <c r="X162" s="71">
        <f t="shared" si="85"/>
        <v>30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5</v>
      </c>
      <c r="H163" s="96">
        <f t="shared" si="73"/>
        <v>0</v>
      </c>
      <c r="I163" s="96">
        <f t="shared" si="74"/>
        <v>0</v>
      </c>
      <c r="J163" s="71">
        <f t="shared" si="75"/>
        <v>5</v>
      </c>
      <c r="K163" s="96">
        <f t="shared" si="76"/>
        <v>0</v>
      </c>
      <c r="L163" s="96">
        <f t="shared" si="77"/>
        <v>0</v>
      </c>
      <c r="M163" s="71">
        <f t="shared" si="78"/>
        <v>30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5</v>
      </c>
      <c r="S163" s="103"/>
      <c r="T163" s="103"/>
      <c r="U163" s="71">
        <f t="shared" si="84"/>
        <v>5</v>
      </c>
      <c r="V163" s="103"/>
      <c r="W163" s="103"/>
      <c r="X163" s="71">
        <f t="shared" si="85"/>
        <v>30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5</v>
      </c>
      <c r="H164" s="96">
        <f t="shared" si="73"/>
        <v>0</v>
      </c>
      <c r="I164" s="96">
        <f t="shared" si="74"/>
        <v>0</v>
      </c>
      <c r="J164" s="71">
        <f t="shared" si="75"/>
        <v>5</v>
      </c>
      <c r="K164" s="96">
        <f t="shared" si="76"/>
        <v>0</v>
      </c>
      <c r="L164" s="96">
        <f t="shared" si="77"/>
        <v>0</v>
      </c>
      <c r="M164" s="71">
        <f t="shared" si="78"/>
        <v>30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5</v>
      </c>
      <c r="S164" s="103"/>
      <c r="T164" s="103"/>
      <c r="U164" s="71">
        <f t="shared" si="84"/>
        <v>5</v>
      </c>
      <c r="V164" s="103"/>
      <c r="W164" s="103"/>
      <c r="X164" s="71">
        <f t="shared" si="85"/>
        <v>30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5</v>
      </c>
      <c r="H165" s="96">
        <f t="shared" si="73"/>
        <v>0</v>
      </c>
      <c r="I165" s="96">
        <f t="shared" si="74"/>
        <v>0</v>
      </c>
      <c r="J165" s="71">
        <f t="shared" si="75"/>
        <v>5</v>
      </c>
      <c r="K165" s="96">
        <f t="shared" si="76"/>
        <v>0</v>
      </c>
      <c r="L165" s="96">
        <f t="shared" si="77"/>
        <v>0</v>
      </c>
      <c r="M165" s="71">
        <f t="shared" si="78"/>
        <v>30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5</v>
      </c>
      <c r="S165" s="103"/>
      <c r="T165" s="103"/>
      <c r="U165" s="71">
        <f t="shared" si="84"/>
        <v>5</v>
      </c>
      <c r="V165" s="103"/>
      <c r="W165" s="103"/>
      <c r="X165" s="71">
        <f t="shared" si="85"/>
        <v>30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5</v>
      </c>
      <c r="H166" s="96">
        <f t="shared" si="73"/>
        <v>0</v>
      </c>
      <c r="I166" s="96">
        <f t="shared" si="74"/>
        <v>0</v>
      </c>
      <c r="J166" s="71">
        <f t="shared" si="75"/>
        <v>5</v>
      </c>
      <c r="K166" s="96">
        <f t="shared" si="76"/>
        <v>0</v>
      </c>
      <c r="L166" s="96">
        <f t="shared" si="77"/>
        <v>0</v>
      </c>
      <c r="M166" s="71">
        <f t="shared" si="78"/>
        <v>30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5</v>
      </c>
      <c r="S166" s="103"/>
      <c r="T166" s="103"/>
      <c r="U166" s="71">
        <f t="shared" si="84"/>
        <v>5</v>
      </c>
      <c r="V166" s="103"/>
      <c r="W166" s="103"/>
      <c r="X166" s="71">
        <f t="shared" si="85"/>
        <v>30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5</v>
      </c>
      <c r="H167" s="96">
        <f t="shared" si="73"/>
        <v>0</v>
      </c>
      <c r="I167" s="96">
        <f t="shared" si="74"/>
        <v>0</v>
      </c>
      <c r="J167" s="71">
        <f t="shared" si="75"/>
        <v>5</v>
      </c>
      <c r="K167" s="96">
        <f t="shared" si="76"/>
        <v>0</v>
      </c>
      <c r="L167" s="96">
        <f t="shared" si="77"/>
        <v>0</v>
      </c>
      <c r="M167" s="71">
        <f t="shared" si="78"/>
        <v>30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5</v>
      </c>
      <c r="S167" s="103"/>
      <c r="T167" s="103"/>
      <c r="U167" s="71">
        <f t="shared" si="84"/>
        <v>5</v>
      </c>
      <c r="V167" s="103"/>
      <c r="W167" s="103"/>
      <c r="X167" s="71">
        <f t="shared" si="85"/>
        <v>30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5</v>
      </c>
      <c r="H168" s="96">
        <f t="shared" si="73"/>
        <v>0</v>
      </c>
      <c r="I168" s="96">
        <f t="shared" si="74"/>
        <v>0</v>
      </c>
      <c r="J168" s="71">
        <f t="shared" si="75"/>
        <v>5</v>
      </c>
      <c r="K168" s="96">
        <f t="shared" si="76"/>
        <v>0</v>
      </c>
      <c r="L168" s="96">
        <f t="shared" si="77"/>
        <v>0</v>
      </c>
      <c r="M168" s="71">
        <f t="shared" si="78"/>
        <v>30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5</v>
      </c>
      <c r="S168" s="103"/>
      <c r="T168" s="103"/>
      <c r="U168" s="71">
        <f t="shared" si="84"/>
        <v>5</v>
      </c>
      <c r="V168" s="103"/>
      <c r="W168" s="103"/>
      <c r="X168" s="71">
        <f t="shared" si="85"/>
        <v>30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5</v>
      </c>
      <c r="H169" s="96">
        <f t="shared" si="73"/>
        <v>0</v>
      </c>
      <c r="I169" s="96">
        <f t="shared" si="74"/>
        <v>0</v>
      </c>
      <c r="J169" s="71">
        <f t="shared" si="75"/>
        <v>5</v>
      </c>
      <c r="K169" s="96">
        <f t="shared" si="76"/>
        <v>0</v>
      </c>
      <c r="L169" s="96">
        <f t="shared" si="77"/>
        <v>0</v>
      </c>
      <c r="M169" s="71">
        <f t="shared" si="78"/>
        <v>30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5</v>
      </c>
      <c r="S169" s="103"/>
      <c r="T169" s="103"/>
      <c r="U169" s="71">
        <f t="shared" si="84"/>
        <v>5</v>
      </c>
      <c r="V169" s="103"/>
      <c r="W169" s="103"/>
      <c r="X169" s="71">
        <f t="shared" si="85"/>
        <v>30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5</v>
      </c>
      <c r="H170" s="96">
        <f t="shared" si="73"/>
        <v>0</v>
      </c>
      <c r="I170" s="96">
        <f t="shared" si="74"/>
        <v>0</v>
      </c>
      <c r="J170" s="71">
        <f t="shared" si="75"/>
        <v>5</v>
      </c>
      <c r="K170" s="96">
        <f t="shared" si="76"/>
        <v>0</v>
      </c>
      <c r="L170" s="96">
        <f t="shared" si="77"/>
        <v>0</v>
      </c>
      <c r="M170" s="71">
        <f t="shared" si="78"/>
        <v>30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5</v>
      </c>
      <c r="S170" s="103"/>
      <c r="T170" s="103"/>
      <c r="U170" s="71">
        <f t="shared" si="84"/>
        <v>5</v>
      </c>
      <c r="V170" s="103"/>
      <c r="W170" s="103"/>
      <c r="X170" s="71">
        <f t="shared" si="85"/>
        <v>30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5</v>
      </c>
      <c r="H171" s="96">
        <f t="shared" si="73"/>
        <v>0</v>
      </c>
      <c r="I171" s="96">
        <f t="shared" si="74"/>
        <v>0</v>
      </c>
      <c r="J171" s="71">
        <f t="shared" si="75"/>
        <v>5</v>
      </c>
      <c r="K171" s="96">
        <f t="shared" si="76"/>
        <v>0</v>
      </c>
      <c r="L171" s="96">
        <f t="shared" si="77"/>
        <v>0</v>
      </c>
      <c r="M171" s="71">
        <f t="shared" si="78"/>
        <v>30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5</v>
      </c>
      <c r="S171" s="103"/>
      <c r="T171" s="103"/>
      <c r="U171" s="71">
        <f t="shared" si="84"/>
        <v>5</v>
      </c>
      <c r="V171" s="103"/>
      <c r="W171" s="103"/>
      <c r="X171" s="71">
        <f t="shared" si="85"/>
        <v>30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5</v>
      </c>
      <c r="H172" s="96">
        <f t="shared" si="73"/>
        <v>0</v>
      </c>
      <c r="I172" s="96">
        <f t="shared" si="74"/>
        <v>0</v>
      </c>
      <c r="J172" s="71">
        <f t="shared" si="75"/>
        <v>5</v>
      </c>
      <c r="K172" s="96">
        <f t="shared" si="76"/>
        <v>0</v>
      </c>
      <c r="L172" s="96">
        <f t="shared" si="77"/>
        <v>0</v>
      </c>
      <c r="M172" s="71">
        <f t="shared" si="78"/>
        <v>30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5</v>
      </c>
      <c r="S172" s="103"/>
      <c r="T172" s="103"/>
      <c r="U172" s="71">
        <f t="shared" si="84"/>
        <v>5</v>
      </c>
      <c r="V172" s="103"/>
      <c r="W172" s="103"/>
      <c r="X172" s="71">
        <f t="shared" si="85"/>
        <v>30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5</v>
      </c>
      <c r="H173" s="96">
        <f t="shared" si="73"/>
        <v>0</v>
      </c>
      <c r="I173" s="96">
        <f t="shared" si="74"/>
        <v>0</v>
      </c>
      <c r="J173" s="71">
        <f t="shared" si="75"/>
        <v>5</v>
      </c>
      <c r="K173" s="96">
        <f t="shared" si="76"/>
        <v>0</v>
      </c>
      <c r="L173" s="96">
        <f t="shared" si="77"/>
        <v>0</v>
      </c>
      <c r="M173" s="71">
        <f t="shared" si="78"/>
        <v>30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5</v>
      </c>
      <c r="S173" s="103"/>
      <c r="T173" s="103"/>
      <c r="U173" s="71">
        <f t="shared" si="84"/>
        <v>5</v>
      </c>
      <c r="V173" s="103"/>
      <c r="W173" s="103"/>
      <c r="X173" s="71">
        <f t="shared" si="85"/>
        <v>30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5</v>
      </c>
      <c r="H174" s="96">
        <f t="shared" si="73"/>
        <v>0</v>
      </c>
      <c r="I174" s="96">
        <f t="shared" si="74"/>
        <v>0</v>
      </c>
      <c r="J174" s="71">
        <f t="shared" si="75"/>
        <v>5</v>
      </c>
      <c r="K174" s="96">
        <f t="shared" si="76"/>
        <v>0</v>
      </c>
      <c r="L174" s="96">
        <f t="shared" si="77"/>
        <v>0</v>
      </c>
      <c r="M174" s="71">
        <f t="shared" si="78"/>
        <v>30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5</v>
      </c>
      <c r="S174" s="103"/>
      <c r="T174" s="103"/>
      <c r="U174" s="71">
        <f t="shared" si="84"/>
        <v>5</v>
      </c>
      <c r="V174" s="103"/>
      <c r="W174" s="103"/>
      <c r="X174" s="71">
        <f t="shared" si="85"/>
        <v>30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5</v>
      </c>
      <c r="H175" s="96">
        <f t="shared" si="73"/>
        <v>0</v>
      </c>
      <c r="I175" s="96">
        <f t="shared" si="74"/>
        <v>0</v>
      </c>
      <c r="J175" s="71">
        <f t="shared" si="75"/>
        <v>5</v>
      </c>
      <c r="K175" s="96">
        <f t="shared" si="76"/>
        <v>0</v>
      </c>
      <c r="L175" s="96">
        <f t="shared" si="77"/>
        <v>0</v>
      </c>
      <c r="M175" s="71">
        <f t="shared" si="78"/>
        <v>30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5</v>
      </c>
      <c r="S175" s="103"/>
      <c r="T175" s="103"/>
      <c r="U175" s="71">
        <f t="shared" si="84"/>
        <v>5</v>
      </c>
      <c r="V175" s="103"/>
      <c r="W175" s="103"/>
      <c r="X175" s="71">
        <f t="shared" si="85"/>
        <v>30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5</v>
      </c>
      <c r="H176" s="96">
        <f t="shared" si="73"/>
        <v>0</v>
      </c>
      <c r="I176" s="96">
        <f t="shared" si="74"/>
        <v>0</v>
      </c>
      <c r="J176" s="71">
        <f t="shared" si="75"/>
        <v>5</v>
      </c>
      <c r="K176" s="96">
        <f t="shared" si="76"/>
        <v>0</v>
      </c>
      <c r="L176" s="96">
        <f t="shared" si="77"/>
        <v>0</v>
      </c>
      <c r="M176" s="71">
        <f t="shared" si="78"/>
        <v>30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5</v>
      </c>
      <c r="S176" s="103"/>
      <c r="T176" s="103"/>
      <c r="U176" s="71">
        <f t="shared" si="84"/>
        <v>5</v>
      </c>
      <c r="V176" s="103"/>
      <c r="W176" s="103"/>
      <c r="X176" s="71">
        <f t="shared" si="85"/>
        <v>30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5</v>
      </c>
      <c r="H177" s="96">
        <f t="shared" si="73"/>
        <v>0</v>
      </c>
      <c r="I177" s="96">
        <f t="shared" si="74"/>
        <v>0</v>
      </c>
      <c r="J177" s="71">
        <f t="shared" si="75"/>
        <v>5</v>
      </c>
      <c r="K177" s="96">
        <f t="shared" si="76"/>
        <v>0</v>
      </c>
      <c r="L177" s="96">
        <f t="shared" si="77"/>
        <v>0</v>
      </c>
      <c r="M177" s="71">
        <f t="shared" si="78"/>
        <v>30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5</v>
      </c>
      <c r="S177" s="103"/>
      <c r="T177" s="103"/>
      <c r="U177" s="71">
        <f t="shared" si="84"/>
        <v>5</v>
      </c>
      <c r="V177" s="103"/>
      <c r="W177" s="103"/>
      <c r="X177" s="71">
        <f t="shared" si="85"/>
        <v>30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5</v>
      </c>
      <c r="H178" s="96">
        <f t="shared" si="73"/>
        <v>0</v>
      </c>
      <c r="I178" s="96">
        <f t="shared" si="74"/>
        <v>0</v>
      </c>
      <c r="J178" s="71">
        <f t="shared" si="75"/>
        <v>5</v>
      </c>
      <c r="K178" s="96">
        <f t="shared" si="76"/>
        <v>0</v>
      </c>
      <c r="L178" s="96">
        <f t="shared" si="77"/>
        <v>0</v>
      </c>
      <c r="M178" s="71">
        <f t="shared" si="78"/>
        <v>30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5</v>
      </c>
      <c r="S178" s="103"/>
      <c r="T178" s="103"/>
      <c r="U178" s="71">
        <f t="shared" si="84"/>
        <v>5</v>
      </c>
      <c r="V178" s="103"/>
      <c r="W178" s="103"/>
      <c r="X178" s="71">
        <f t="shared" si="85"/>
        <v>30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5</v>
      </c>
      <c r="H179" s="96">
        <f t="shared" si="73"/>
        <v>0</v>
      </c>
      <c r="I179" s="96">
        <f t="shared" si="74"/>
        <v>0</v>
      </c>
      <c r="J179" s="71">
        <f t="shared" si="75"/>
        <v>5</v>
      </c>
      <c r="K179" s="96">
        <f t="shared" si="76"/>
        <v>0</v>
      </c>
      <c r="L179" s="96">
        <f t="shared" si="77"/>
        <v>0</v>
      </c>
      <c r="M179" s="71">
        <f t="shared" si="78"/>
        <v>30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5</v>
      </c>
      <c r="S179" s="103"/>
      <c r="T179" s="103"/>
      <c r="U179" s="71">
        <f t="shared" si="84"/>
        <v>5</v>
      </c>
      <c r="V179" s="103"/>
      <c r="W179" s="103"/>
      <c r="X179" s="71">
        <f t="shared" si="85"/>
        <v>30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5</v>
      </c>
      <c r="H180" s="96">
        <f t="shared" si="73"/>
        <v>0</v>
      </c>
      <c r="I180" s="96">
        <f t="shared" si="74"/>
        <v>0</v>
      </c>
      <c r="J180" s="71">
        <f t="shared" si="75"/>
        <v>5</v>
      </c>
      <c r="K180" s="96">
        <f t="shared" si="76"/>
        <v>0</v>
      </c>
      <c r="L180" s="96">
        <f t="shared" si="77"/>
        <v>0</v>
      </c>
      <c r="M180" s="71">
        <f t="shared" si="78"/>
        <v>30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5</v>
      </c>
      <c r="S180" s="103"/>
      <c r="T180" s="103"/>
      <c r="U180" s="71">
        <f t="shared" si="84"/>
        <v>5</v>
      </c>
      <c r="V180" s="103"/>
      <c r="W180" s="103"/>
      <c r="X180" s="71">
        <f t="shared" si="85"/>
        <v>30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5</v>
      </c>
      <c r="H181" s="96">
        <f t="shared" si="73"/>
        <v>0</v>
      </c>
      <c r="I181" s="96">
        <f t="shared" si="74"/>
        <v>0</v>
      </c>
      <c r="J181" s="71">
        <f t="shared" si="75"/>
        <v>5</v>
      </c>
      <c r="K181" s="96">
        <f t="shared" si="76"/>
        <v>0</v>
      </c>
      <c r="L181" s="96">
        <f t="shared" si="77"/>
        <v>0</v>
      </c>
      <c r="M181" s="71">
        <f t="shared" si="78"/>
        <v>30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5</v>
      </c>
      <c r="S181" s="103"/>
      <c r="T181" s="103"/>
      <c r="U181" s="71">
        <f t="shared" si="84"/>
        <v>5</v>
      </c>
      <c r="V181" s="103"/>
      <c r="W181" s="103"/>
      <c r="X181" s="71">
        <f t="shared" si="85"/>
        <v>30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5</v>
      </c>
      <c r="H182" s="96">
        <f t="shared" si="73"/>
        <v>0</v>
      </c>
      <c r="I182" s="96">
        <f t="shared" si="74"/>
        <v>0</v>
      </c>
      <c r="J182" s="71">
        <f t="shared" si="75"/>
        <v>5</v>
      </c>
      <c r="K182" s="96">
        <f t="shared" si="76"/>
        <v>0</v>
      </c>
      <c r="L182" s="96">
        <f t="shared" si="77"/>
        <v>0</v>
      </c>
      <c r="M182" s="71">
        <f t="shared" si="78"/>
        <v>30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5</v>
      </c>
      <c r="S182" s="103"/>
      <c r="T182" s="103"/>
      <c r="U182" s="71">
        <f t="shared" si="84"/>
        <v>5</v>
      </c>
      <c r="V182" s="103"/>
      <c r="W182" s="103"/>
      <c r="X182" s="71">
        <f t="shared" si="85"/>
        <v>30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5</v>
      </c>
      <c r="H183" s="96">
        <f t="shared" si="73"/>
        <v>0</v>
      </c>
      <c r="I183" s="96">
        <f t="shared" si="74"/>
        <v>0</v>
      </c>
      <c r="J183" s="71">
        <f t="shared" si="75"/>
        <v>5</v>
      </c>
      <c r="K183" s="96">
        <f t="shared" si="76"/>
        <v>0</v>
      </c>
      <c r="L183" s="96">
        <f t="shared" si="77"/>
        <v>0</v>
      </c>
      <c r="M183" s="71">
        <f t="shared" si="78"/>
        <v>30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5</v>
      </c>
      <c r="S183" s="103"/>
      <c r="T183" s="103"/>
      <c r="U183" s="71">
        <f t="shared" si="84"/>
        <v>5</v>
      </c>
      <c r="V183" s="103"/>
      <c r="W183" s="103"/>
      <c r="X183" s="71">
        <f t="shared" si="85"/>
        <v>30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5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5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5</v>
      </c>
      <c r="S184" s="103"/>
      <c r="T184" s="103"/>
      <c r="U184" s="71">
        <f t="shared" ref="U184:U241" si="120">(R184-S184)-T184</f>
        <v>5</v>
      </c>
      <c r="V184" s="103"/>
      <c r="W184" s="103"/>
      <c r="X184" s="71">
        <f t="shared" ref="X184:X241" si="121">$X$2-(S184*4.2)</f>
        <v>30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5</v>
      </c>
      <c r="H185" s="96">
        <f t="shared" si="109"/>
        <v>0</v>
      </c>
      <c r="I185" s="96">
        <f t="shared" si="110"/>
        <v>0</v>
      </c>
      <c r="J185" s="71">
        <f t="shared" si="111"/>
        <v>5</v>
      </c>
      <c r="K185" s="96">
        <f t="shared" si="112"/>
        <v>0</v>
      </c>
      <c r="L185" s="96">
        <f t="shared" si="113"/>
        <v>0</v>
      </c>
      <c r="M185" s="71">
        <f t="shared" si="114"/>
        <v>30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5</v>
      </c>
      <c r="S185" s="103"/>
      <c r="T185" s="103"/>
      <c r="U185" s="71">
        <f t="shared" si="120"/>
        <v>5</v>
      </c>
      <c r="V185" s="103"/>
      <c r="W185" s="103"/>
      <c r="X185" s="71">
        <f t="shared" si="121"/>
        <v>30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5</v>
      </c>
      <c r="H186" s="96">
        <f t="shared" si="109"/>
        <v>0</v>
      </c>
      <c r="I186" s="96">
        <f t="shared" si="110"/>
        <v>0</v>
      </c>
      <c r="J186" s="71">
        <f t="shared" si="111"/>
        <v>5</v>
      </c>
      <c r="K186" s="96">
        <f t="shared" si="112"/>
        <v>0</v>
      </c>
      <c r="L186" s="96">
        <f t="shared" si="113"/>
        <v>0</v>
      </c>
      <c r="M186" s="71">
        <f t="shared" si="114"/>
        <v>30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5</v>
      </c>
      <c r="S186" s="103"/>
      <c r="T186" s="103"/>
      <c r="U186" s="71">
        <f t="shared" si="120"/>
        <v>5</v>
      </c>
      <c r="V186" s="103"/>
      <c r="W186" s="103"/>
      <c r="X186" s="71">
        <f t="shared" si="121"/>
        <v>30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5</v>
      </c>
      <c r="H187" s="96">
        <f t="shared" si="109"/>
        <v>0</v>
      </c>
      <c r="I187" s="96">
        <f t="shared" si="110"/>
        <v>0</v>
      </c>
      <c r="J187" s="71">
        <f t="shared" si="111"/>
        <v>5</v>
      </c>
      <c r="K187" s="96">
        <f t="shared" si="112"/>
        <v>0</v>
      </c>
      <c r="L187" s="96">
        <f t="shared" si="113"/>
        <v>0</v>
      </c>
      <c r="M187" s="71">
        <f t="shared" si="114"/>
        <v>30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5</v>
      </c>
      <c r="S187" s="103"/>
      <c r="T187" s="103"/>
      <c r="U187" s="71">
        <f t="shared" si="120"/>
        <v>5</v>
      </c>
      <c r="V187" s="103"/>
      <c r="W187" s="103"/>
      <c r="X187" s="71">
        <f t="shared" si="121"/>
        <v>30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5</v>
      </c>
      <c r="H188" s="96">
        <f t="shared" si="109"/>
        <v>0</v>
      </c>
      <c r="I188" s="96">
        <f t="shared" si="110"/>
        <v>0</v>
      </c>
      <c r="J188" s="71">
        <f t="shared" si="111"/>
        <v>5</v>
      </c>
      <c r="K188" s="96">
        <f t="shared" si="112"/>
        <v>0</v>
      </c>
      <c r="L188" s="96">
        <f t="shared" si="113"/>
        <v>0</v>
      </c>
      <c r="M188" s="71">
        <f t="shared" si="114"/>
        <v>30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5</v>
      </c>
      <c r="S188" s="103"/>
      <c r="T188" s="103"/>
      <c r="U188" s="71">
        <f t="shared" si="120"/>
        <v>5</v>
      </c>
      <c r="V188" s="103"/>
      <c r="W188" s="103"/>
      <c r="X188" s="71">
        <f t="shared" si="121"/>
        <v>30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5</v>
      </c>
      <c r="H189" s="96">
        <f t="shared" si="109"/>
        <v>0</v>
      </c>
      <c r="I189" s="96">
        <f t="shared" si="110"/>
        <v>0</v>
      </c>
      <c r="J189" s="71">
        <f t="shared" si="111"/>
        <v>5</v>
      </c>
      <c r="K189" s="96">
        <f t="shared" si="112"/>
        <v>0</v>
      </c>
      <c r="L189" s="96">
        <f t="shared" si="113"/>
        <v>0</v>
      </c>
      <c r="M189" s="71">
        <f t="shared" si="114"/>
        <v>30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5</v>
      </c>
      <c r="S189" s="103"/>
      <c r="T189" s="103"/>
      <c r="U189" s="71">
        <f t="shared" si="120"/>
        <v>5</v>
      </c>
      <c r="V189" s="103"/>
      <c r="W189" s="103"/>
      <c r="X189" s="71">
        <f t="shared" si="121"/>
        <v>30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5</v>
      </c>
      <c r="H190" s="96">
        <f t="shared" si="109"/>
        <v>0</v>
      </c>
      <c r="I190" s="96">
        <f t="shared" si="110"/>
        <v>0</v>
      </c>
      <c r="J190" s="71">
        <f t="shared" si="111"/>
        <v>5</v>
      </c>
      <c r="K190" s="96">
        <f t="shared" si="112"/>
        <v>0</v>
      </c>
      <c r="L190" s="96">
        <f t="shared" si="113"/>
        <v>0</v>
      </c>
      <c r="M190" s="71">
        <f t="shared" si="114"/>
        <v>30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5</v>
      </c>
      <c r="S190" s="103"/>
      <c r="T190" s="103"/>
      <c r="U190" s="71">
        <f t="shared" si="120"/>
        <v>5</v>
      </c>
      <c r="V190" s="103"/>
      <c r="W190" s="103"/>
      <c r="X190" s="71">
        <f t="shared" si="121"/>
        <v>30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5</v>
      </c>
      <c r="H191" s="96">
        <f t="shared" si="109"/>
        <v>0</v>
      </c>
      <c r="I191" s="96">
        <f t="shared" si="110"/>
        <v>0</v>
      </c>
      <c r="J191" s="71">
        <f t="shared" si="111"/>
        <v>5</v>
      </c>
      <c r="K191" s="96">
        <f t="shared" si="112"/>
        <v>0</v>
      </c>
      <c r="L191" s="96">
        <f t="shared" si="113"/>
        <v>0</v>
      </c>
      <c r="M191" s="71">
        <f t="shared" si="114"/>
        <v>30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5</v>
      </c>
      <c r="S191" s="103"/>
      <c r="T191" s="103"/>
      <c r="U191" s="71">
        <f t="shared" si="120"/>
        <v>5</v>
      </c>
      <c r="V191" s="103"/>
      <c r="W191" s="103"/>
      <c r="X191" s="71">
        <f t="shared" si="121"/>
        <v>30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5</v>
      </c>
      <c r="H192" s="96">
        <f t="shared" si="109"/>
        <v>0</v>
      </c>
      <c r="I192" s="96">
        <f t="shared" si="110"/>
        <v>0</v>
      </c>
      <c r="J192" s="71">
        <f t="shared" si="111"/>
        <v>5</v>
      </c>
      <c r="K192" s="96">
        <f t="shared" si="112"/>
        <v>0</v>
      </c>
      <c r="L192" s="96">
        <f t="shared" si="113"/>
        <v>0</v>
      </c>
      <c r="M192" s="71">
        <f t="shared" si="114"/>
        <v>30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5</v>
      </c>
      <c r="S192" s="103"/>
      <c r="T192" s="103"/>
      <c r="U192" s="71">
        <f t="shared" si="120"/>
        <v>5</v>
      </c>
      <c r="V192" s="103"/>
      <c r="W192" s="103"/>
      <c r="X192" s="71">
        <f t="shared" si="121"/>
        <v>30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5</v>
      </c>
      <c r="H193" s="96">
        <f t="shared" si="109"/>
        <v>0</v>
      </c>
      <c r="I193" s="96">
        <f t="shared" si="110"/>
        <v>0</v>
      </c>
      <c r="J193" s="71">
        <f t="shared" si="111"/>
        <v>5</v>
      </c>
      <c r="K193" s="96">
        <f t="shared" si="112"/>
        <v>0</v>
      </c>
      <c r="L193" s="96">
        <f t="shared" si="113"/>
        <v>0</v>
      </c>
      <c r="M193" s="71">
        <f t="shared" si="114"/>
        <v>30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5</v>
      </c>
      <c r="S193" s="103"/>
      <c r="T193" s="103"/>
      <c r="U193" s="71">
        <f t="shared" si="120"/>
        <v>5</v>
      </c>
      <c r="V193" s="103"/>
      <c r="W193" s="103"/>
      <c r="X193" s="71">
        <f t="shared" si="121"/>
        <v>30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5</v>
      </c>
      <c r="H194" s="96">
        <f t="shared" si="109"/>
        <v>0</v>
      </c>
      <c r="I194" s="96">
        <f t="shared" si="110"/>
        <v>0</v>
      </c>
      <c r="J194" s="71">
        <f t="shared" si="111"/>
        <v>5</v>
      </c>
      <c r="K194" s="96">
        <f t="shared" si="112"/>
        <v>0</v>
      </c>
      <c r="L194" s="96">
        <f t="shared" si="113"/>
        <v>0</v>
      </c>
      <c r="M194" s="71">
        <f t="shared" si="114"/>
        <v>30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5</v>
      </c>
      <c r="S194" s="103"/>
      <c r="T194" s="103"/>
      <c r="U194" s="71">
        <f t="shared" si="120"/>
        <v>5</v>
      </c>
      <c r="V194" s="103"/>
      <c r="W194" s="103"/>
      <c r="X194" s="71">
        <f t="shared" si="121"/>
        <v>30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5</v>
      </c>
      <c r="H195" s="96">
        <f t="shared" si="109"/>
        <v>0</v>
      </c>
      <c r="I195" s="96">
        <f t="shared" si="110"/>
        <v>0</v>
      </c>
      <c r="J195" s="71">
        <f t="shared" si="111"/>
        <v>5</v>
      </c>
      <c r="K195" s="96">
        <f t="shared" si="112"/>
        <v>0</v>
      </c>
      <c r="L195" s="96">
        <f t="shared" si="113"/>
        <v>0</v>
      </c>
      <c r="M195" s="71">
        <f t="shared" si="114"/>
        <v>30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5</v>
      </c>
      <c r="S195" s="103"/>
      <c r="T195" s="103"/>
      <c r="U195" s="71">
        <f t="shared" si="120"/>
        <v>5</v>
      </c>
      <c r="V195" s="103"/>
      <c r="W195" s="103"/>
      <c r="X195" s="71">
        <f t="shared" si="121"/>
        <v>30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5</v>
      </c>
      <c r="H196" s="96">
        <f t="shared" si="109"/>
        <v>0</v>
      </c>
      <c r="I196" s="96">
        <f t="shared" si="110"/>
        <v>0</v>
      </c>
      <c r="J196" s="71">
        <f t="shared" si="111"/>
        <v>5</v>
      </c>
      <c r="K196" s="96">
        <f t="shared" si="112"/>
        <v>0</v>
      </c>
      <c r="L196" s="96">
        <f t="shared" si="113"/>
        <v>0</v>
      </c>
      <c r="M196" s="71">
        <f t="shared" si="114"/>
        <v>30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5</v>
      </c>
      <c r="S196" s="103"/>
      <c r="T196" s="103"/>
      <c r="U196" s="71">
        <f t="shared" si="120"/>
        <v>5</v>
      </c>
      <c r="V196" s="103"/>
      <c r="W196" s="103"/>
      <c r="X196" s="71">
        <f t="shared" si="121"/>
        <v>30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5</v>
      </c>
      <c r="H197" s="96">
        <f t="shared" si="109"/>
        <v>0</v>
      </c>
      <c r="I197" s="96">
        <f t="shared" si="110"/>
        <v>0</v>
      </c>
      <c r="J197" s="71">
        <f t="shared" si="111"/>
        <v>5</v>
      </c>
      <c r="K197" s="96">
        <f t="shared" si="112"/>
        <v>0</v>
      </c>
      <c r="L197" s="96">
        <f t="shared" si="113"/>
        <v>0</v>
      </c>
      <c r="M197" s="71">
        <f t="shared" si="114"/>
        <v>30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5</v>
      </c>
      <c r="S197" s="103"/>
      <c r="T197" s="103"/>
      <c r="U197" s="71">
        <f t="shared" si="120"/>
        <v>5</v>
      </c>
      <c r="V197" s="103"/>
      <c r="W197" s="103"/>
      <c r="X197" s="71">
        <f t="shared" si="121"/>
        <v>30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5</v>
      </c>
      <c r="H198" s="96">
        <f t="shared" si="109"/>
        <v>0</v>
      </c>
      <c r="I198" s="96">
        <f t="shared" si="110"/>
        <v>0</v>
      </c>
      <c r="J198" s="71">
        <f t="shared" si="111"/>
        <v>5</v>
      </c>
      <c r="K198" s="96">
        <f t="shared" si="112"/>
        <v>0</v>
      </c>
      <c r="L198" s="96">
        <f t="shared" si="113"/>
        <v>0</v>
      </c>
      <c r="M198" s="71">
        <f t="shared" si="114"/>
        <v>30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5</v>
      </c>
      <c r="S198" s="103"/>
      <c r="T198" s="103"/>
      <c r="U198" s="71">
        <f t="shared" si="120"/>
        <v>5</v>
      </c>
      <c r="V198" s="103"/>
      <c r="W198" s="103"/>
      <c r="X198" s="71">
        <f t="shared" si="121"/>
        <v>30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5</v>
      </c>
      <c r="H199" s="96">
        <f t="shared" si="109"/>
        <v>0</v>
      </c>
      <c r="I199" s="96">
        <f t="shared" si="110"/>
        <v>0</v>
      </c>
      <c r="J199" s="71">
        <f t="shared" si="111"/>
        <v>5</v>
      </c>
      <c r="K199" s="96">
        <f t="shared" si="112"/>
        <v>0</v>
      </c>
      <c r="L199" s="96">
        <f t="shared" si="113"/>
        <v>0</v>
      </c>
      <c r="M199" s="71">
        <f t="shared" si="114"/>
        <v>30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5</v>
      </c>
      <c r="S199" s="103"/>
      <c r="T199" s="103"/>
      <c r="U199" s="71">
        <f t="shared" si="120"/>
        <v>5</v>
      </c>
      <c r="V199" s="103"/>
      <c r="W199" s="103"/>
      <c r="X199" s="71">
        <f t="shared" si="121"/>
        <v>30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5</v>
      </c>
      <c r="H200" s="96">
        <f t="shared" si="109"/>
        <v>0</v>
      </c>
      <c r="I200" s="96">
        <f t="shared" si="110"/>
        <v>0</v>
      </c>
      <c r="J200" s="71">
        <f t="shared" si="111"/>
        <v>5</v>
      </c>
      <c r="K200" s="96">
        <f t="shared" si="112"/>
        <v>0</v>
      </c>
      <c r="L200" s="96">
        <f t="shared" si="113"/>
        <v>0</v>
      </c>
      <c r="M200" s="71">
        <f t="shared" si="114"/>
        <v>30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5</v>
      </c>
      <c r="S200" s="103"/>
      <c r="T200" s="103"/>
      <c r="U200" s="71">
        <f t="shared" si="120"/>
        <v>5</v>
      </c>
      <c r="V200" s="103"/>
      <c r="W200" s="103"/>
      <c r="X200" s="71">
        <f t="shared" si="121"/>
        <v>30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5</v>
      </c>
      <c r="H201" s="96">
        <f t="shared" si="109"/>
        <v>0</v>
      </c>
      <c r="I201" s="96">
        <f t="shared" si="110"/>
        <v>0</v>
      </c>
      <c r="J201" s="71">
        <f t="shared" si="111"/>
        <v>5</v>
      </c>
      <c r="K201" s="96">
        <f t="shared" si="112"/>
        <v>0</v>
      </c>
      <c r="L201" s="96">
        <f t="shared" si="113"/>
        <v>0</v>
      </c>
      <c r="M201" s="71">
        <f t="shared" si="114"/>
        <v>30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5</v>
      </c>
      <c r="S201" s="103"/>
      <c r="T201" s="103"/>
      <c r="U201" s="71">
        <f t="shared" si="120"/>
        <v>5</v>
      </c>
      <c r="V201" s="103"/>
      <c r="W201" s="103"/>
      <c r="X201" s="71">
        <f t="shared" si="121"/>
        <v>30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5</v>
      </c>
      <c r="H202" s="96">
        <f t="shared" si="109"/>
        <v>0</v>
      </c>
      <c r="I202" s="96">
        <f t="shared" si="110"/>
        <v>0</v>
      </c>
      <c r="J202" s="71">
        <f t="shared" si="111"/>
        <v>5</v>
      </c>
      <c r="K202" s="96">
        <f t="shared" si="112"/>
        <v>0</v>
      </c>
      <c r="L202" s="96">
        <f t="shared" si="113"/>
        <v>0</v>
      </c>
      <c r="M202" s="71">
        <f t="shared" si="114"/>
        <v>30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5</v>
      </c>
      <c r="S202" s="103"/>
      <c r="T202" s="103"/>
      <c r="U202" s="71">
        <f t="shared" si="120"/>
        <v>5</v>
      </c>
      <c r="V202" s="103"/>
      <c r="W202" s="103"/>
      <c r="X202" s="71">
        <f t="shared" si="121"/>
        <v>30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5</v>
      </c>
      <c r="H203" s="96">
        <f t="shared" si="109"/>
        <v>0</v>
      </c>
      <c r="I203" s="96">
        <f t="shared" si="110"/>
        <v>0</v>
      </c>
      <c r="J203" s="71">
        <f t="shared" si="111"/>
        <v>5</v>
      </c>
      <c r="K203" s="96">
        <f t="shared" si="112"/>
        <v>0</v>
      </c>
      <c r="L203" s="96">
        <f t="shared" si="113"/>
        <v>0</v>
      </c>
      <c r="M203" s="71">
        <f t="shared" si="114"/>
        <v>30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5</v>
      </c>
      <c r="S203" s="103"/>
      <c r="T203" s="103"/>
      <c r="U203" s="71">
        <f t="shared" si="120"/>
        <v>5</v>
      </c>
      <c r="V203" s="103"/>
      <c r="W203" s="103"/>
      <c r="X203" s="71">
        <f t="shared" si="121"/>
        <v>30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5</v>
      </c>
      <c r="H204" s="96">
        <f t="shared" si="109"/>
        <v>0</v>
      </c>
      <c r="I204" s="96">
        <f t="shared" si="110"/>
        <v>0</v>
      </c>
      <c r="J204" s="71">
        <f t="shared" si="111"/>
        <v>5</v>
      </c>
      <c r="K204" s="96">
        <f t="shared" si="112"/>
        <v>0</v>
      </c>
      <c r="L204" s="96">
        <f t="shared" si="113"/>
        <v>0</v>
      </c>
      <c r="M204" s="71">
        <f t="shared" si="114"/>
        <v>30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5</v>
      </c>
      <c r="S204" s="103"/>
      <c r="T204" s="103"/>
      <c r="U204" s="71">
        <f t="shared" si="120"/>
        <v>5</v>
      </c>
      <c r="V204" s="103"/>
      <c r="W204" s="103"/>
      <c r="X204" s="71">
        <f t="shared" si="121"/>
        <v>30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5</v>
      </c>
      <c r="H205" s="96">
        <f t="shared" si="109"/>
        <v>0</v>
      </c>
      <c r="I205" s="96">
        <f t="shared" si="110"/>
        <v>0</v>
      </c>
      <c r="J205" s="71">
        <f t="shared" si="111"/>
        <v>5</v>
      </c>
      <c r="K205" s="96">
        <f t="shared" si="112"/>
        <v>0</v>
      </c>
      <c r="L205" s="96">
        <f t="shared" si="113"/>
        <v>0</v>
      </c>
      <c r="M205" s="71">
        <f t="shared" si="114"/>
        <v>30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5</v>
      </c>
      <c r="S205" s="103"/>
      <c r="T205" s="103"/>
      <c r="U205" s="71">
        <f t="shared" si="120"/>
        <v>5</v>
      </c>
      <c r="V205" s="103"/>
      <c r="W205" s="103"/>
      <c r="X205" s="71">
        <f t="shared" si="121"/>
        <v>30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5</v>
      </c>
      <c r="H206" s="96">
        <f t="shared" si="109"/>
        <v>0</v>
      </c>
      <c r="I206" s="96">
        <f t="shared" si="110"/>
        <v>0</v>
      </c>
      <c r="J206" s="71">
        <f t="shared" si="111"/>
        <v>5</v>
      </c>
      <c r="K206" s="96">
        <f t="shared" si="112"/>
        <v>0</v>
      </c>
      <c r="L206" s="96">
        <f t="shared" si="113"/>
        <v>0</v>
      </c>
      <c r="M206" s="71">
        <f t="shared" si="114"/>
        <v>30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5</v>
      </c>
      <c r="S206" s="103"/>
      <c r="T206" s="103"/>
      <c r="U206" s="71">
        <f t="shared" si="120"/>
        <v>5</v>
      </c>
      <c r="V206" s="103"/>
      <c r="W206" s="103"/>
      <c r="X206" s="71">
        <f t="shared" si="121"/>
        <v>30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5</v>
      </c>
      <c r="H207" s="96">
        <f t="shared" si="109"/>
        <v>0</v>
      </c>
      <c r="I207" s="96">
        <f t="shared" si="110"/>
        <v>0</v>
      </c>
      <c r="J207" s="71">
        <f t="shared" si="111"/>
        <v>5</v>
      </c>
      <c r="K207" s="96">
        <f t="shared" si="112"/>
        <v>0</v>
      </c>
      <c r="L207" s="96">
        <f t="shared" si="113"/>
        <v>0</v>
      </c>
      <c r="M207" s="71">
        <f t="shared" si="114"/>
        <v>30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5</v>
      </c>
      <c r="S207" s="103"/>
      <c r="T207" s="103"/>
      <c r="U207" s="71">
        <f t="shared" si="120"/>
        <v>5</v>
      </c>
      <c r="V207" s="103"/>
      <c r="W207" s="103"/>
      <c r="X207" s="71">
        <f t="shared" si="121"/>
        <v>30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5</v>
      </c>
      <c r="H208" s="96">
        <f t="shared" si="109"/>
        <v>0</v>
      </c>
      <c r="I208" s="96">
        <f t="shared" si="110"/>
        <v>0</v>
      </c>
      <c r="J208" s="71">
        <f t="shared" si="111"/>
        <v>5</v>
      </c>
      <c r="K208" s="96">
        <f t="shared" si="112"/>
        <v>0</v>
      </c>
      <c r="L208" s="96">
        <f t="shared" si="113"/>
        <v>0</v>
      </c>
      <c r="M208" s="71">
        <f t="shared" si="114"/>
        <v>30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5</v>
      </c>
      <c r="S208" s="103"/>
      <c r="T208" s="103"/>
      <c r="U208" s="71">
        <f t="shared" si="120"/>
        <v>5</v>
      </c>
      <c r="V208" s="103"/>
      <c r="W208" s="103"/>
      <c r="X208" s="71">
        <f t="shared" si="121"/>
        <v>30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5</v>
      </c>
      <c r="H209" s="96">
        <f t="shared" si="109"/>
        <v>0</v>
      </c>
      <c r="I209" s="96">
        <f t="shared" si="110"/>
        <v>0</v>
      </c>
      <c r="J209" s="71">
        <f t="shared" si="111"/>
        <v>5</v>
      </c>
      <c r="K209" s="96">
        <f t="shared" si="112"/>
        <v>0</v>
      </c>
      <c r="L209" s="96">
        <f t="shared" si="113"/>
        <v>0</v>
      </c>
      <c r="M209" s="71">
        <f t="shared" si="114"/>
        <v>30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5</v>
      </c>
      <c r="S209" s="103"/>
      <c r="T209" s="103"/>
      <c r="U209" s="71">
        <f t="shared" si="120"/>
        <v>5</v>
      </c>
      <c r="V209" s="103"/>
      <c r="W209" s="103"/>
      <c r="X209" s="71">
        <f t="shared" si="121"/>
        <v>30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5</v>
      </c>
      <c r="H210" s="96">
        <f t="shared" si="109"/>
        <v>0</v>
      </c>
      <c r="I210" s="96">
        <f t="shared" si="110"/>
        <v>0</v>
      </c>
      <c r="J210" s="71">
        <f t="shared" si="111"/>
        <v>5</v>
      </c>
      <c r="K210" s="96">
        <f t="shared" si="112"/>
        <v>0</v>
      </c>
      <c r="L210" s="96">
        <f t="shared" si="113"/>
        <v>0</v>
      </c>
      <c r="M210" s="71">
        <f t="shared" si="114"/>
        <v>30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5</v>
      </c>
      <c r="S210" s="103"/>
      <c r="T210" s="103"/>
      <c r="U210" s="71">
        <f t="shared" si="120"/>
        <v>5</v>
      </c>
      <c r="V210" s="103"/>
      <c r="W210" s="103"/>
      <c r="X210" s="71">
        <f t="shared" si="121"/>
        <v>30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5</v>
      </c>
      <c r="H211" s="96">
        <f t="shared" si="109"/>
        <v>0</v>
      </c>
      <c r="I211" s="96">
        <f t="shared" si="110"/>
        <v>0</v>
      </c>
      <c r="J211" s="71">
        <f t="shared" si="111"/>
        <v>5</v>
      </c>
      <c r="K211" s="96">
        <f t="shared" si="112"/>
        <v>0</v>
      </c>
      <c r="L211" s="96">
        <f t="shared" si="113"/>
        <v>0</v>
      </c>
      <c r="M211" s="71">
        <f t="shared" si="114"/>
        <v>30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5</v>
      </c>
      <c r="S211" s="103"/>
      <c r="T211" s="103"/>
      <c r="U211" s="71">
        <f t="shared" si="120"/>
        <v>5</v>
      </c>
      <c r="V211" s="103"/>
      <c r="W211" s="103"/>
      <c r="X211" s="71">
        <f t="shared" si="121"/>
        <v>30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5</v>
      </c>
      <c r="H212" s="96">
        <f t="shared" si="109"/>
        <v>0</v>
      </c>
      <c r="I212" s="96">
        <f t="shared" si="110"/>
        <v>0</v>
      </c>
      <c r="J212" s="71">
        <f t="shared" si="111"/>
        <v>5</v>
      </c>
      <c r="K212" s="96">
        <f t="shared" si="112"/>
        <v>0</v>
      </c>
      <c r="L212" s="96">
        <f t="shared" si="113"/>
        <v>0</v>
      </c>
      <c r="M212" s="71">
        <f t="shared" si="114"/>
        <v>30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5</v>
      </c>
      <c r="S212" s="103"/>
      <c r="T212" s="103"/>
      <c r="U212" s="71">
        <f t="shared" si="120"/>
        <v>5</v>
      </c>
      <c r="V212" s="103"/>
      <c r="W212" s="103"/>
      <c r="X212" s="71">
        <f t="shared" si="121"/>
        <v>30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5</v>
      </c>
      <c r="H213" s="96">
        <f t="shared" si="109"/>
        <v>0</v>
      </c>
      <c r="I213" s="96">
        <f t="shared" si="110"/>
        <v>0</v>
      </c>
      <c r="J213" s="71">
        <f t="shared" si="111"/>
        <v>5</v>
      </c>
      <c r="K213" s="96">
        <f t="shared" si="112"/>
        <v>0</v>
      </c>
      <c r="L213" s="96">
        <f t="shared" si="113"/>
        <v>0</v>
      </c>
      <c r="M213" s="71">
        <f t="shared" si="114"/>
        <v>30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5</v>
      </c>
      <c r="S213" s="103"/>
      <c r="T213" s="103"/>
      <c r="U213" s="71">
        <f t="shared" si="120"/>
        <v>5</v>
      </c>
      <c r="V213" s="103"/>
      <c r="W213" s="103"/>
      <c r="X213" s="71">
        <f t="shared" si="121"/>
        <v>30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5</v>
      </c>
      <c r="H214" s="96">
        <f t="shared" si="109"/>
        <v>0</v>
      </c>
      <c r="I214" s="96">
        <f t="shared" si="110"/>
        <v>0</v>
      </c>
      <c r="J214" s="71">
        <f t="shared" si="111"/>
        <v>5</v>
      </c>
      <c r="K214" s="96">
        <f t="shared" si="112"/>
        <v>0</v>
      </c>
      <c r="L214" s="96">
        <f t="shared" si="113"/>
        <v>0</v>
      </c>
      <c r="M214" s="71">
        <f t="shared" si="114"/>
        <v>30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5</v>
      </c>
      <c r="S214" s="103"/>
      <c r="T214" s="103"/>
      <c r="U214" s="71">
        <f t="shared" si="120"/>
        <v>5</v>
      </c>
      <c r="V214" s="103"/>
      <c r="W214" s="103"/>
      <c r="X214" s="71">
        <f t="shared" si="121"/>
        <v>30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5</v>
      </c>
      <c r="H215" s="96">
        <f t="shared" si="109"/>
        <v>0</v>
      </c>
      <c r="I215" s="96">
        <f t="shared" si="110"/>
        <v>0</v>
      </c>
      <c r="J215" s="71">
        <f t="shared" si="111"/>
        <v>5</v>
      </c>
      <c r="K215" s="96">
        <f t="shared" si="112"/>
        <v>0</v>
      </c>
      <c r="L215" s="96">
        <f t="shared" si="113"/>
        <v>0</v>
      </c>
      <c r="M215" s="71">
        <f t="shared" si="114"/>
        <v>30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5</v>
      </c>
      <c r="S215" s="103"/>
      <c r="T215" s="103"/>
      <c r="U215" s="71">
        <f t="shared" si="120"/>
        <v>5</v>
      </c>
      <c r="V215" s="103"/>
      <c r="W215" s="103"/>
      <c r="X215" s="71">
        <f t="shared" si="121"/>
        <v>30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5</v>
      </c>
      <c r="H216" s="96">
        <f t="shared" si="109"/>
        <v>0</v>
      </c>
      <c r="I216" s="96">
        <f t="shared" si="110"/>
        <v>0</v>
      </c>
      <c r="J216" s="71">
        <f t="shared" si="111"/>
        <v>5</v>
      </c>
      <c r="K216" s="96">
        <f t="shared" si="112"/>
        <v>0</v>
      </c>
      <c r="L216" s="96">
        <f t="shared" si="113"/>
        <v>0</v>
      </c>
      <c r="M216" s="71">
        <f t="shared" si="114"/>
        <v>30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5</v>
      </c>
      <c r="S216" s="103"/>
      <c r="T216" s="103"/>
      <c r="U216" s="71">
        <f t="shared" si="120"/>
        <v>5</v>
      </c>
      <c r="V216" s="103"/>
      <c r="W216" s="103"/>
      <c r="X216" s="71">
        <f t="shared" si="121"/>
        <v>30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5</v>
      </c>
      <c r="H217" s="96">
        <f t="shared" si="109"/>
        <v>0</v>
      </c>
      <c r="I217" s="96">
        <f t="shared" si="110"/>
        <v>0</v>
      </c>
      <c r="J217" s="71">
        <f t="shared" si="111"/>
        <v>5</v>
      </c>
      <c r="K217" s="96">
        <f t="shared" si="112"/>
        <v>0</v>
      </c>
      <c r="L217" s="96">
        <f t="shared" si="113"/>
        <v>0</v>
      </c>
      <c r="M217" s="71">
        <f t="shared" si="114"/>
        <v>30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5</v>
      </c>
      <c r="S217" s="103"/>
      <c r="T217" s="103"/>
      <c r="U217" s="71">
        <f t="shared" si="120"/>
        <v>5</v>
      </c>
      <c r="V217" s="103"/>
      <c r="W217" s="103"/>
      <c r="X217" s="71">
        <f t="shared" si="121"/>
        <v>30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5</v>
      </c>
      <c r="H218" s="96">
        <f t="shared" si="109"/>
        <v>0</v>
      </c>
      <c r="I218" s="96">
        <f t="shared" si="110"/>
        <v>0</v>
      </c>
      <c r="J218" s="71">
        <f t="shared" si="111"/>
        <v>5</v>
      </c>
      <c r="K218" s="96">
        <f t="shared" si="112"/>
        <v>0</v>
      </c>
      <c r="L218" s="96">
        <f t="shared" si="113"/>
        <v>0</v>
      </c>
      <c r="M218" s="71">
        <f t="shared" si="114"/>
        <v>30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5</v>
      </c>
      <c r="S218" s="103"/>
      <c r="T218" s="103"/>
      <c r="U218" s="71">
        <f t="shared" si="120"/>
        <v>5</v>
      </c>
      <c r="V218" s="103"/>
      <c r="W218" s="103"/>
      <c r="X218" s="71">
        <f t="shared" si="121"/>
        <v>30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5</v>
      </c>
      <c r="H219" s="96">
        <f t="shared" si="109"/>
        <v>0</v>
      </c>
      <c r="I219" s="96">
        <f t="shared" si="110"/>
        <v>0</v>
      </c>
      <c r="J219" s="71">
        <f t="shared" si="111"/>
        <v>5</v>
      </c>
      <c r="K219" s="96">
        <f t="shared" si="112"/>
        <v>0</v>
      </c>
      <c r="L219" s="96">
        <f t="shared" si="113"/>
        <v>0</v>
      </c>
      <c r="M219" s="71">
        <f t="shared" si="114"/>
        <v>30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5</v>
      </c>
      <c r="S219" s="103"/>
      <c r="T219" s="103"/>
      <c r="U219" s="71">
        <f t="shared" si="120"/>
        <v>5</v>
      </c>
      <c r="V219" s="103"/>
      <c r="W219" s="103"/>
      <c r="X219" s="71">
        <f t="shared" si="121"/>
        <v>30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5</v>
      </c>
      <c r="H220" s="96">
        <f t="shared" si="109"/>
        <v>0</v>
      </c>
      <c r="I220" s="96">
        <f t="shared" si="110"/>
        <v>0</v>
      </c>
      <c r="J220" s="71">
        <f t="shared" si="111"/>
        <v>5</v>
      </c>
      <c r="K220" s="96">
        <f t="shared" si="112"/>
        <v>0</v>
      </c>
      <c r="L220" s="96">
        <f t="shared" si="113"/>
        <v>0</v>
      </c>
      <c r="M220" s="71">
        <f t="shared" si="114"/>
        <v>30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5</v>
      </c>
      <c r="S220" s="103"/>
      <c r="T220" s="103"/>
      <c r="U220" s="71">
        <f t="shared" si="120"/>
        <v>5</v>
      </c>
      <c r="V220" s="103"/>
      <c r="W220" s="103"/>
      <c r="X220" s="71">
        <f t="shared" si="121"/>
        <v>30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5</v>
      </c>
      <c r="H221" s="96">
        <f t="shared" si="109"/>
        <v>0</v>
      </c>
      <c r="I221" s="96">
        <f t="shared" si="110"/>
        <v>0</v>
      </c>
      <c r="J221" s="71">
        <f t="shared" si="111"/>
        <v>5</v>
      </c>
      <c r="K221" s="96">
        <f t="shared" si="112"/>
        <v>0</v>
      </c>
      <c r="L221" s="96">
        <f t="shared" si="113"/>
        <v>0</v>
      </c>
      <c r="M221" s="71">
        <f t="shared" si="114"/>
        <v>30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5</v>
      </c>
      <c r="S221" s="103"/>
      <c r="T221" s="103"/>
      <c r="U221" s="71">
        <f t="shared" si="120"/>
        <v>5</v>
      </c>
      <c r="V221" s="103"/>
      <c r="W221" s="103"/>
      <c r="X221" s="71">
        <f t="shared" si="121"/>
        <v>30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5</v>
      </c>
      <c r="H222" s="96">
        <f t="shared" si="109"/>
        <v>0</v>
      </c>
      <c r="I222" s="96">
        <f t="shared" si="110"/>
        <v>0</v>
      </c>
      <c r="J222" s="71">
        <f t="shared" si="111"/>
        <v>5</v>
      </c>
      <c r="K222" s="96">
        <f t="shared" si="112"/>
        <v>0</v>
      </c>
      <c r="L222" s="96">
        <f t="shared" si="113"/>
        <v>0</v>
      </c>
      <c r="M222" s="71">
        <f t="shared" si="114"/>
        <v>30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5</v>
      </c>
      <c r="S222" s="103"/>
      <c r="T222" s="103"/>
      <c r="U222" s="71">
        <f t="shared" si="120"/>
        <v>5</v>
      </c>
      <c r="V222" s="103"/>
      <c r="W222" s="103"/>
      <c r="X222" s="71">
        <f t="shared" si="121"/>
        <v>30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5</v>
      </c>
      <c r="H223" s="96">
        <f t="shared" si="109"/>
        <v>0</v>
      </c>
      <c r="I223" s="96">
        <f t="shared" si="110"/>
        <v>0</v>
      </c>
      <c r="J223" s="71">
        <f t="shared" si="111"/>
        <v>5</v>
      </c>
      <c r="K223" s="96">
        <f t="shared" si="112"/>
        <v>0</v>
      </c>
      <c r="L223" s="96">
        <f t="shared" si="113"/>
        <v>0</v>
      </c>
      <c r="M223" s="71">
        <f t="shared" si="114"/>
        <v>30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5</v>
      </c>
      <c r="S223" s="103"/>
      <c r="T223" s="103"/>
      <c r="U223" s="71">
        <f t="shared" si="120"/>
        <v>5</v>
      </c>
      <c r="V223" s="103"/>
      <c r="W223" s="103"/>
      <c r="X223" s="71">
        <f t="shared" si="121"/>
        <v>30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5</v>
      </c>
      <c r="H224" s="96">
        <f t="shared" si="109"/>
        <v>0</v>
      </c>
      <c r="I224" s="96">
        <f t="shared" si="110"/>
        <v>0</v>
      </c>
      <c r="J224" s="71">
        <f t="shared" si="111"/>
        <v>5</v>
      </c>
      <c r="K224" s="96">
        <f t="shared" si="112"/>
        <v>0</v>
      </c>
      <c r="L224" s="96">
        <f t="shared" si="113"/>
        <v>0</v>
      </c>
      <c r="M224" s="71">
        <f t="shared" si="114"/>
        <v>30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5</v>
      </c>
      <c r="S224" s="103"/>
      <c r="T224" s="103"/>
      <c r="U224" s="71">
        <f t="shared" si="120"/>
        <v>5</v>
      </c>
      <c r="V224" s="103"/>
      <c r="W224" s="103"/>
      <c r="X224" s="71">
        <f t="shared" si="121"/>
        <v>30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5</v>
      </c>
      <c r="H225" s="96">
        <f t="shared" si="109"/>
        <v>0</v>
      </c>
      <c r="I225" s="96">
        <f t="shared" si="110"/>
        <v>0</v>
      </c>
      <c r="J225" s="71">
        <f t="shared" si="111"/>
        <v>5</v>
      </c>
      <c r="K225" s="96">
        <f t="shared" si="112"/>
        <v>0</v>
      </c>
      <c r="L225" s="96">
        <f t="shared" si="113"/>
        <v>0</v>
      </c>
      <c r="M225" s="71">
        <f t="shared" si="114"/>
        <v>30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5</v>
      </c>
      <c r="S225" s="103"/>
      <c r="T225" s="103"/>
      <c r="U225" s="71">
        <f t="shared" si="120"/>
        <v>5</v>
      </c>
      <c r="V225" s="103"/>
      <c r="W225" s="103"/>
      <c r="X225" s="71">
        <f t="shared" si="121"/>
        <v>30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5</v>
      </c>
      <c r="H226" s="96">
        <f t="shared" si="109"/>
        <v>0</v>
      </c>
      <c r="I226" s="96">
        <f t="shared" si="110"/>
        <v>0</v>
      </c>
      <c r="J226" s="71">
        <f t="shared" si="111"/>
        <v>5</v>
      </c>
      <c r="K226" s="96">
        <f t="shared" si="112"/>
        <v>0</v>
      </c>
      <c r="L226" s="96">
        <f t="shared" si="113"/>
        <v>0</v>
      </c>
      <c r="M226" s="71">
        <f t="shared" si="114"/>
        <v>30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5</v>
      </c>
      <c r="S226" s="103"/>
      <c r="T226" s="103"/>
      <c r="U226" s="71">
        <f t="shared" si="120"/>
        <v>5</v>
      </c>
      <c r="V226" s="103"/>
      <c r="W226" s="103"/>
      <c r="X226" s="71">
        <f t="shared" si="121"/>
        <v>30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5</v>
      </c>
      <c r="H227" s="96">
        <f t="shared" si="109"/>
        <v>0</v>
      </c>
      <c r="I227" s="96">
        <f t="shared" si="110"/>
        <v>0</v>
      </c>
      <c r="J227" s="71">
        <f t="shared" si="111"/>
        <v>5</v>
      </c>
      <c r="K227" s="96">
        <f t="shared" si="112"/>
        <v>0</v>
      </c>
      <c r="L227" s="96">
        <f t="shared" si="113"/>
        <v>0</v>
      </c>
      <c r="M227" s="71">
        <f t="shared" si="114"/>
        <v>30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5</v>
      </c>
      <c r="S227" s="103"/>
      <c r="T227" s="103"/>
      <c r="U227" s="71">
        <f t="shared" si="120"/>
        <v>5</v>
      </c>
      <c r="V227" s="103"/>
      <c r="W227" s="103"/>
      <c r="X227" s="71">
        <f t="shared" si="121"/>
        <v>30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5</v>
      </c>
      <c r="H228" s="96">
        <f t="shared" si="109"/>
        <v>0</v>
      </c>
      <c r="I228" s="96">
        <f t="shared" si="110"/>
        <v>0</v>
      </c>
      <c r="J228" s="71">
        <f t="shared" si="111"/>
        <v>5</v>
      </c>
      <c r="K228" s="96">
        <f t="shared" si="112"/>
        <v>0</v>
      </c>
      <c r="L228" s="96">
        <f t="shared" si="113"/>
        <v>0</v>
      </c>
      <c r="M228" s="71">
        <f t="shared" si="114"/>
        <v>30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5</v>
      </c>
      <c r="S228" s="103"/>
      <c r="T228" s="103"/>
      <c r="U228" s="71">
        <f t="shared" si="120"/>
        <v>5</v>
      </c>
      <c r="V228" s="103"/>
      <c r="W228" s="103"/>
      <c r="X228" s="71">
        <f t="shared" si="121"/>
        <v>30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5</v>
      </c>
      <c r="H229" s="96">
        <f t="shared" si="109"/>
        <v>0</v>
      </c>
      <c r="I229" s="96">
        <f t="shared" si="110"/>
        <v>0</v>
      </c>
      <c r="J229" s="71">
        <f t="shared" si="111"/>
        <v>5</v>
      </c>
      <c r="K229" s="96">
        <f t="shared" si="112"/>
        <v>0</v>
      </c>
      <c r="L229" s="96">
        <f t="shared" si="113"/>
        <v>0</v>
      </c>
      <c r="M229" s="71">
        <f t="shared" si="114"/>
        <v>30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5</v>
      </c>
      <c r="S229" s="103"/>
      <c r="T229" s="103"/>
      <c r="U229" s="71">
        <f t="shared" si="120"/>
        <v>5</v>
      </c>
      <c r="V229" s="103"/>
      <c r="W229" s="103"/>
      <c r="X229" s="71">
        <f t="shared" si="121"/>
        <v>30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5</v>
      </c>
      <c r="H230" s="96">
        <f t="shared" si="109"/>
        <v>0</v>
      </c>
      <c r="I230" s="96">
        <f t="shared" si="110"/>
        <v>0</v>
      </c>
      <c r="J230" s="71">
        <f t="shared" si="111"/>
        <v>5</v>
      </c>
      <c r="K230" s="96">
        <f t="shared" si="112"/>
        <v>0</v>
      </c>
      <c r="L230" s="96">
        <f t="shared" si="113"/>
        <v>0</v>
      </c>
      <c r="M230" s="71">
        <f t="shared" si="114"/>
        <v>30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5</v>
      </c>
      <c r="S230" s="103"/>
      <c r="T230" s="103"/>
      <c r="U230" s="71">
        <f t="shared" si="120"/>
        <v>5</v>
      </c>
      <c r="V230" s="103"/>
      <c r="W230" s="103"/>
      <c r="X230" s="71">
        <f t="shared" si="121"/>
        <v>30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5</v>
      </c>
      <c r="H231" s="96">
        <f t="shared" si="109"/>
        <v>0</v>
      </c>
      <c r="I231" s="96">
        <f t="shared" si="110"/>
        <v>0</v>
      </c>
      <c r="J231" s="71">
        <f t="shared" si="111"/>
        <v>5</v>
      </c>
      <c r="K231" s="96">
        <f t="shared" si="112"/>
        <v>0</v>
      </c>
      <c r="L231" s="96">
        <f t="shared" si="113"/>
        <v>0</v>
      </c>
      <c r="M231" s="71">
        <f t="shared" si="114"/>
        <v>30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5</v>
      </c>
      <c r="S231" s="103"/>
      <c r="T231" s="103"/>
      <c r="U231" s="71">
        <f t="shared" si="120"/>
        <v>5</v>
      </c>
      <c r="V231" s="103"/>
      <c r="W231" s="103"/>
      <c r="X231" s="71">
        <f t="shared" si="121"/>
        <v>30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5</v>
      </c>
      <c r="H232" s="96">
        <f t="shared" si="109"/>
        <v>0</v>
      </c>
      <c r="I232" s="96">
        <f t="shared" si="110"/>
        <v>0</v>
      </c>
      <c r="J232" s="71">
        <f t="shared" si="111"/>
        <v>5</v>
      </c>
      <c r="K232" s="96">
        <f t="shared" si="112"/>
        <v>0</v>
      </c>
      <c r="L232" s="96">
        <f t="shared" si="113"/>
        <v>0</v>
      </c>
      <c r="M232" s="71">
        <f t="shared" si="114"/>
        <v>30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5</v>
      </c>
      <c r="S232" s="103"/>
      <c r="T232" s="103"/>
      <c r="U232" s="71">
        <f t="shared" si="120"/>
        <v>5</v>
      </c>
      <c r="V232" s="103"/>
      <c r="W232" s="103"/>
      <c r="X232" s="71">
        <f t="shared" si="121"/>
        <v>30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5</v>
      </c>
      <c r="H233" s="96">
        <f t="shared" si="109"/>
        <v>0</v>
      </c>
      <c r="I233" s="96">
        <f t="shared" si="110"/>
        <v>0</v>
      </c>
      <c r="J233" s="71">
        <f t="shared" si="111"/>
        <v>5</v>
      </c>
      <c r="K233" s="96">
        <f t="shared" si="112"/>
        <v>0</v>
      </c>
      <c r="L233" s="96">
        <f t="shared" si="113"/>
        <v>0</v>
      </c>
      <c r="M233" s="71">
        <f t="shared" si="114"/>
        <v>30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5</v>
      </c>
      <c r="S233" s="103"/>
      <c r="T233" s="103"/>
      <c r="U233" s="71">
        <f t="shared" si="120"/>
        <v>5</v>
      </c>
      <c r="V233" s="103"/>
      <c r="W233" s="103"/>
      <c r="X233" s="71">
        <f t="shared" si="121"/>
        <v>30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5</v>
      </c>
      <c r="H234" s="96">
        <f t="shared" si="109"/>
        <v>0</v>
      </c>
      <c r="I234" s="96">
        <f t="shared" si="110"/>
        <v>0</v>
      </c>
      <c r="J234" s="71">
        <f t="shared" si="111"/>
        <v>5</v>
      </c>
      <c r="K234" s="96">
        <f t="shared" si="112"/>
        <v>0</v>
      </c>
      <c r="L234" s="96">
        <f t="shared" si="113"/>
        <v>0</v>
      </c>
      <c r="M234" s="71">
        <f t="shared" si="114"/>
        <v>30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5</v>
      </c>
      <c r="S234" s="103"/>
      <c r="T234" s="103"/>
      <c r="U234" s="71">
        <f t="shared" si="120"/>
        <v>5</v>
      </c>
      <c r="V234" s="103"/>
      <c r="W234" s="103"/>
      <c r="X234" s="71">
        <f t="shared" si="121"/>
        <v>30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5</v>
      </c>
      <c r="H235" s="96">
        <f t="shared" si="109"/>
        <v>0</v>
      </c>
      <c r="I235" s="96">
        <f t="shared" si="110"/>
        <v>0</v>
      </c>
      <c r="J235" s="71">
        <f t="shared" si="111"/>
        <v>5</v>
      </c>
      <c r="K235" s="96">
        <f t="shared" si="112"/>
        <v>0</v>
      </c>
      <c r="L235" s="96">
        <f t="shared" si="113"/>
        <v>0</v>
      </c>
      <c r="M235" s="71">
        <f t="shared" si="114"/>
        <v>30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5</v>
      </c>
      <c r="S235" s="103"/>
      <c r="T235" s="103"/>
      <c r="U235" s="71">
        <f t="shared" si="120"/>
        <v>5</v>
      </c>
      <c r="V235" s="103"/>
      <c r="W235" s="103"/>
      <c r="X235" s="71">
        <f t="shared" si="121"/>
        <v>30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5</v>
      </c>
      <c r="H236" s="96">
        <f t="shared" si="109"/>
        <v>0</v>
      </c>
      <c r="I236" s="96">
        <f t="shared" si="110"/>
        <v>0</v>
      </c>
      <c r="J236" s="71">
        <f t="shared" si="111"/>
        <v>5</v>
      </c>
      <c r="K236" s="96">
        <f t="shared" si="112"/>
        <v>0</v>
      </c>
      <c r="L236" s="96">
        <f t="shared" si="113"/>
        <v>0</v>
      </c>
      <c r="M236" s="71">
        <f t="shared" si="114"/>
        <v>30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5</v>
      </c>
      <c r="S236" s="103"/>
      <c r="T236" s="103"/>
      <c r="U236" s="71">
        <f t="shared" si="120"/>
        <v>5</v>
      </c>
      <c r="V236" s="103"/>
      <c r="W236" s="103"/>
      <c r="X236" s="71">
        <f t="shared" si="121"/>
        <v>30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5</v>
      </c>
      <c r="H237" s="96">
        <f t="shared" si="109"/>
        <v>0</v>
      </c>
      <c r="I237" s="96">
        <f t="shared" si="110"/>
        <v>0</v>
      </c>
      <c r="J237" s="71">
        <f t="shared" si="111"/>
        <v>5</v>
      </c>
      <c r="K237" s="96">
        <f t="shared" si="112"/>
        <v>0</v>
      </c>
      <c r="L237" s="96">
        <f t="shared" si="113"/>
        <v>0</v>
      </c>
      <c r="M237" s="71">
        <f t="shared" si="114"/>
        <v>30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5</v>
      </c>
      <c r="S237" s="103"/>
      <c r="T237" s="103"/>
      <c r="U237" s="71">
        <f t="shared" si="120"/>
        <v>5</v>
      </c>
      <c r="V237" s="103"/>
      <c r="W237" s="103"/>
      <c r="X237" s="71">
        <f t="shared" si="121"/>
        <v>30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5</v>
      </c>
      <c r="H238" s="96">
        <f t="shared" si="109"/>
        <v>0</v>
      </c>
      <c r="I238" s="96">
        <f t="shared" si="110"/>
        <v>0</v>
      </c>
      <c r="J238" s="71">
        <f t="shared" si="111"/>
        <v>5</v>
      </c>
      <c r="K238" s="96">
        <f t="shared" si="112"/>
        <v>0</v>
      </c>
      <c r="L238" s="96">
        <f t="shared" si="113"/>
        <v>0</v>
      </c>
      <c r="M238" s="71">
        <f t="shared" si="114"/>
        <v>30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5</v>
      </c>
      <c r="S238" s="103"/>
      <c r="T238" s="103"/>
      <c r="U238" s="71">
        <f t="shared" si="120"/>
        <v>5</v>
      </c>
      <c r="V238" s="103"/>
      <c r="W238" s="103"/>
      <c r="X238" s="71">
        <f t="shared" si="121"/>
        <v>30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5</v>
      </c>
      <c r="H239" s="96">
        <f t="shared" si="109"/>
        <v>0</v>
      </c>
      <c r="I239" s="96">
        <f t="shared" si="110"/>
        <v>0</v>
      </c>
      <c r="J239" s="71">
        <f t="shared" si="111"/>
        <v>5</v>
      </c>
      <c r="K239" s="96">
        <f t="shared" si="112"/>
        <v>0</v>
      </c>
      <c r="L239" s="96">
        <f t="shared" si="113"/>
        <v>0</v>
      </c>
      <c r="M239" s="71">
        <f t="shared" si="114"/>
        <v>30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5</v>
      </c>
      <c r="S239" s="103"/>
      <c r="T239" s="103"/>
      <c r="U239" s="71">
        <f t="shared" si="120"/>
        <v>5</v>
      </c>
      <c r="V239" s="103"/>
      <c r="W239" s="103"/>
      <c r="X239" s="71">
        <f t="shared" si="121"/>
        <v>30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5</v>
      </c>
      <c r="H240" s="96">
        <f t="shared" si="109"/>
        <v>0</v>
      </c>
      <c r="I240" s="96">
        <f t="shared" si="110"/>
        <v>0</v>
      </c>
      <c r="J240" s="71">
        <f t="shared" si="111"/>
        <v>5</v>
      </c>
      <c r="K240" s="96">
        <f t="shared" si="112"/>
        <v>0</v>
      </c>
      <c r="L240" s="96">
        <f t="shared" si="113"/>
        <v>0</v>
      </c>
      <c r="M240" s="71">
        <f t="shared" si="114"/>
        <v>30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5</v>
      </c>
      <c r="S240" s="103"/>
      <c r="T240" s="103"/>
      <c r="U240" s="71">
        <f t="shared" si="120"/>
        <v>5</v>
      </c>
      <c r="V240" s="103"/>
      <c r="W240" s="103"/>
      <c r="X240" s="71">
        <f t="shared" si="121"/>
        <v>30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5</v>
      </c>
      <c r="H241" s="96">
        <f t="shared" si="109"/>
        <v>0</v>
      </c>
      <c r="I241" s="96">
        <f t="shared" si="110"/>
        <v>0</v>
      </c>
      <c r="J241" s="71">
        <f t="shared" si="111"/>
        <v>5</v>
      </c>
      <c r="K241" s="96">
        <f t="shared" si="112"/>
        <v>0</v>
      </c>
      <c r="L241" s="96">
        <f t="shared" si="113"/>
        <v>0</v>
      </c>
      <c r="M241" s="71">
        <f t="shared" si="114"/>
        <v>30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5</v>
      </c>
      <c r="S241" s="103"/>
      <c r="T241" s="103"/>
      <c r="U241" s="71">
        <f t="shared" si="120"/>
        <v>5</v>
      </c>
      <c r="V241" s="103"/>
      <c r="W241" s="103"/>
      <c r="X241" s="71">
        <f t="shared" si="121"/>
        <v>30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57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58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83" ht="14.25" customHeight="1" thickBot="1" x14ac:dyDescent="0.2">
      <c r="A1" s="205" t="s">
        <v>59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83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60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85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183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05" t="s">
        <v>84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83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MamiW</cp:lastModifiedBy>
  <cp:lastPrinted>2019-05-31T09:27:59Z</cp:lastPrinted>
  <dcterms:created xsi:type="dcterms:W3CDTF">2010-03-16T03:53:50Z</dcterms:created>
  <dcterms:modified xsi:type="dcterms:W3CDTF">2020-08-18T12:01:48Z</dcterms:modified>
</cp:coreProperties>
</file>