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i.box.com/wopi/files/1319226231667/WOPIServiceId_TP_BOX_2/WOPIUserId_22967106307/"/>
    </mc:Choice>
  </mc:AlternateContent>
  <xr:revisionPtr revIDLastSave="5" documentId="8_{15D8DF8B-BDE8-44EA-84AD-55588580ACBD}" xr6:coauthVersionLast="47" xr6:coauthVersionMax="47" xr10:uidLastSave="{3A14A6E9-43BF-4B3C-B8CC-A507A24C5BE2}"/>
  <bookViews>
    <workbookView xWindow="-108" yWindow="-108" windowWidth="23256" windowHeight="12456" firstSheet="1" activeTab="1" xr2:uid="{00000000-000D-0000-FFFF-FFFF00000000}"/>
  </bookViews>
  <sheets>
    <sheet name="Workbook- Name Change + Notes" sheetId="2" r:id="rId1"/>
    <sheet name="Raw Counts" sheetId="19" r:id="rId2"/>
    <sheet name="Working Info" sheetId="21" r:id="rId3"/>
    <sheet name="Master Species List" sheetId="5" r:id="rId4"/>
    <sheet name="Calistoma Map" sheetId="23" r:id="rId5"/>
    <sheet name="OpercDebate" sheetId="33" r:id="rId6"/>
    <sheet name="Enviro Data" sheetId="29" r:id="rId7"/>
    <sheet name="Original info" sheetId="20" r:id="rId8"/>
    <sheet name="WetSpec" sheetId="28" r:id="rId9"/>
    <sheet name="J.G. Live" sheetId="2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12" i="33" l="1"/>
  <c r="G1612" i="33"/>
  <c r="F1612" i="33"/>
  <c r="BIZ149" i="19"/>
  <c r="BIZ150" i="19"/>
  <c r="BIZ249" i="19"/>
  <c r="BIZ250" i="19"/>
  <c r="BIZ11" i="19" l="1"/>
  <c r="BIZ12" i="19"/>
  <c r="BIZ13" i="19"/>
  <c r="BIZ14" i="19"/>
  <c r="BIZ15" i="19"/>
  <c r="BIZ16" i="19"/>
  <c r="BIZ17" i="19"/>
  <c r="BIZ18" i="19"/>
  <c r="BIZ19" i="19"/>
  <c r="BIZ20" i="19"/>
  <c r="BIZ21" i="19"/>
  <c r="BIZ22" i="19"/>
  <c r="BIZ23" i="19"/>
  <c r="BIZ24" i="19"/>
  <c r="BIZ25" i="19"/>
  <c r="BIZ26" i="19"/>
  <c r="BIZ27" i="19"/>
  <c r="BIZ28" i="19"/>
  <c r="BIZ29" i="19"/>
  <c r="BIZ30" i="19"/>
  <c r="BIZ31" i="19"/>
  <c r="BIZ32" i="19"/>
  <c r="BIZ33" i="19"/>
  <c r="BIZ34" i="19"/>
  <c r="BIZ35" i="19"/>
  <c r="BIZ36" i="19"/>
  <c r="BIZ37" i="19"/>
  <c r="BIZ38" i="19"/>
  <c r="BIZ39" i="19"/>
  <c r="BIZ40" i="19"/>
  <c r="BIZ41" i="19"/>
  <c r="BIZ42" i="19"/>
  <c r="BIZ43" i="19"/>
  <c r="BIZ44" i="19"/>
  <c r="BIZ45" i="19"/>
  <c r="BIZ46" i="19"/>
  <c r="BIZ47" i="19"/>
  <c r="BIZ48" i="19"/>
  <c r="BIZ49" i="19"/>
  <c r="BIZ50" i="19"/>
  <c r="BIZ51" i="19"/>
  <c r="BIZ52" i="19"/>
  <c r="BIZ53" i="19"/>
  <c r="BIZ54" i="19"/>
  <c r="BIZ55" i="19"/>
  <c r="BIZ56" i="19"/>
  <c r="BIZ57" i="19"/>
  <c r="BIZ58" i="19"/>
  <c r="BIZ59" i="19"/>
  <c r="BIZ60" i="19"/>
  <c r="BIZ61" i="19"/>
  <c r="BIZ62" i="19"/>
  <c r="BIZ63" i="19"/>
  <c r="BIZ64" i="19"/>
  <c r="BIZ65" i="19"/>
  <c r="BIZ66" i="19"/>
  <c r="BIZ67" i="19"/>
  <c r="BIZ68" i="19"/>
  <c r="BIZ69" i="19"/>
  <c r="BIZ70" i="19"/>
  <c r="BIZ71" i="19"/>
  <c r="BIZ72" i="19"/>
  <c r="BIZ73" i="19"/>
  <c r="BIZ74" i="19"/>
  <c r="BIZ75" i="19"/>
  <c r="BIZ76" i="19"/>
  <c r="BIZ77" i="19"/>
  <c r="BIZ78" i="19"/>
  <c r="BIZ79" i="19"/>
  <c r="BIZ80" i="19"/>
  <c r="BIZ81" i="19"/>
  <c r="BIZ82" i="19"/>
  <c r="BIZ83" i="19"/>
  <c r="BIZ84" i="19"/>
  <c r="BIZ85" i="19"/>
  <c r="BIZ86" i="19"/>
  <c r="BIZ87" i="19"/>
  <c r="BIZ88" i="19"/>
  <c r="BIZ89" i="19"/>
  <c r="BIZ90" i="19"/>
  <c r="BIZ91" i="19"/>
  <c r="BIZ92" i="19"/>
  <c r="BIZ93" i="19"/>
  <c r="BIZ94" i="19"/>
  <c r="BIZ95" i="19"/>
  <c r="BIZ96" i="19"/>
  <c r="BIZ97" i="19"/>
  <c r="BIZ98" i="19"/>
  <c r="BIZ99" i="19"/>
  <c r="BIZ100" i="19"/>
  <c r="BIZ101" i="19"/>
  <c r="BIZ102" i="19"/>
  <c r="BIZ103" i="19"/>
  <c r="BIZ104" i="19"/>
  <c r="BIZ105" i="19"/>
  <c r="BIZ106" i="19"/>
  <c r="BIZ107" i="19"/>
  <c r="BIZ108" i="19"/>
  <c r="BIZ109" i="19"/>
  <c r="BIZ110" i="19"/>
  <c r="BIZ111" i="19"/>
  <c r="BIZ112" i="19"/>
  <c r="BIZ113" i="19"/>
  <c r="BIZ114" i="19"/>
  <c r="BIZ115" i="19"/>
  <c r="BIZ116" i="19"/>
  <c r="BIZ117" i="19"/>
  <c r="BIZ118" i="19"/>
  <c r="BIZ119" i="19"/>
  <c r="BIZ120" i="19"/>
  <c r="BIZ121" i="19"/>
  <c r="BIZ122" i="19"/>
  <c r="BIZ123" i="19"/>
  <c r="BIZ124" i="19"/>
  <c r="BIZ125" i="19"/>
  <c r="BIZ126" i="19"/>
  <c r="BIZ127" i="19"/>
  <c r="BIZ128" i="19"/>
  <c r="BIZ129" i="19"/>
  <c r="BIZ130" i="19"/>
  <c r="BIZ131" i="19"/>
  <c r="BIZ132" i="19"/>
  <c r="BIZ133" i="19"/>
  <c r="BIZ134" i="19"/>
  <c r="BIZ135" i="19"/>
  <c r="BIZ136" i="19"/>
  <c r="BIZ137" i="19"/>
  <c r="BIZ138" i="19"/>
  <c r="BIZ139" i="19"/>
  <c r="BIZ140" i="19"/>
  <c r="BIZ141" i="19"/>
  <c r="BIZ142" i="19"/>
  <c r="BIZ143" i="19"/>
  <c r="BIZ144" i="19"/>
  <c r="BIZ145" i="19"/>
  <c r="BIZ146" i="19"/>
  <c r="BIZ147" i="19"/>
  <c r="BIZ148" i="19"/>
  <c r="BIZ151" i="19"/>
  <c r="BIZ152" i="19"/>
  <c r="BIZ153" i="19"/>
  <c r="BIZ154" i="19"/>
  <c r="BIZ155" i="19"/>
  <c r="BIZ156" i="19"/>
  <c r="BIZ157" i="19"/>
  <c r="BIZ158" i="19"/>
  <c r="BIZ159" i="19"/>
  <c r="BIZ160" i="19"/>
  <c r="BIZ161" i="19"/>
  <c r="BIZ162" i="19"/>
  <c r="BIZ163" i="19"/>
  <c r="BIZ164" i="19"/>
  <c r="BIZ165" i="19"/>
  <c r="BIZ166" i="19"/>
  <c r="BIZ167" i="19"/>
  <c r="BIZ168" i="19"/>
  <c r="BIZ169" i="19"/>
  <c r="BIZ170" i="19"/>
  <c r="BIZ171" i="19"/>
  <c r="BIZ172" i="19"/>
  <c r="BIZ173" i="19"/>
  <c r="BIZ174" i="19"/>
  <c r="BIZ175" i="19"/>
  <c r="BIZ176" i="19"/>
  <c r="BIZ177" i="19"/>
  <c r="BIZ178" i="19"/>
  <c r="BIZ179" i="19"/>
  <c r="BIZ180" i="19"/>
  <c r="BIZ181" i="19"/>
  <c r="BIZ182" i="19"/>
  <c r="BIZ183" i="19"/>
  <c r="BIZ184" i="19"/>
  <c r="BIZ185" i="19"/>
  <c r="BIZ186" i="19"/>
  <c r="BIZ187" i="19"/>
  <c r="BIZ188" i="19"/>
  <c r="BIZ189" i="19"/>
  <c r="BIZ190" i="19"/>
  <c r="BIZ191" i="19"/>
  <c r="BIZ192" i="19"/>
  <c r="BIZ193" i="19"/>
  <c r="BIZ194" i="19"/>
  <c r="BIZ195" i="19"/>
  <c r="BIZ196" i="19"/>
  <c r="BIZ197" i="19"/>
  <c r="BIZ198" i="19"/>
  <c r="BIZ199" i="19"/>
  <c r="BIZ200" i="19"/>
  <c r="BIZ201" i="19"/>
  <c r="BIZ202" i="19"/>
  <c r="BIZ203" i="19"/>
  <c r="BIZ204" i="19"/>
  <c r="BIZ205" i="19"/>
  <c r="BIZ206" i="19"/>
  <c r="BIZ207" i="19"/>
  <c r="BIZ208" i="19"/>
  <c r="BIZ209" i="19"/>
  <c r="BIZ210" i="19"/>
  <c r="BIZ211" i="19"/>
  <c r="BIZ212" i="19"/>
  <c r="BIZ213" i="19"/>
  <c r="BIZ214" i="19"/>
  <c r="BIZ215" i="19"/>
  <c r="BIZ216" i="19"/>
  <c r="BIZ217" i="19"/>
  <c r="BIZ218" i="19"/>
  <c r="BIZ219" i="19"/>
  <c r="BIZ220" i="19"/>
  <c r="BIZ221" i="19"/>
  <c r="BIZ222" i="19"/>
  <c r="BIZ223" i="19"/>
  <c r="BIZ224" i="19"/>
  <c r="BIZ225" i="19"/>
  <c r="BIZ226" i="19"/>
  <c r="BIZ227" i="19"/>
  <c r="BIZ228" i="19"/>
  <c r="BIZ229" i="19"/>
  <c r="BIZ230" i="19"/>
  <c r="BIZ231" i="19"/>
  <c r="BIZ232" i="19"/>
  <c r="BIZ233" i="19"/>
  <c r="BIZ234" i="19"/>
  <c r="BIZ235" i="19"/>
  <c r="BIZ236" i="19"/>
  <c r="BIZ237" i="19"/>
  <c r="BIZ238" i="19"/>
  <c r="BIZ239" i="19"/>
  <c r="BIZ240" i="19"/>
  <c r="BIZ241" i="19"/>
  <c r="BIZ242" i="19"/>
  <c r="BIZ243" i="19"/>
  <c r="BIZ244" i="19"/>
  <c r="BIZ245" i="19"/>
  <c r="BIZ246" i="19"/>
  <c r="BIZ247" i="19"/>
  <c r="BIZ248" i="19"/>
  <c r="BIZ251" i="19"/>
  <c r="BIZ252" i="19"/>
  <c r="BIZ253" i="19"/>
  <c r="BIZ254" i="19"/>
  <c r="BIZ255" i="19"/>
  <c r="BIZ256" i="19"/>
  <c r="BIZ257" i="19"/>
  <c r="BIZ258" i="19"/>
  <c r="BIZ259" i="19"/>
  <c r="BIZ260" i="19"/>
  <c r="BIZ261" i="19"/>
  <c r="BIZ262" i="19"/>
  <c r="BIZ263" i="19"/>
  <c r="BIZ264" i="19"/>
  <c r="BIZ265" i="19"/>
  <c r="BIZ266" i="19"/>
  <c r="BIZ267" i="19"/>
  <c r="BIZ268" i="19"/>
  <c r="BIZ269" i="19"/>
  <c r="BIZ270" i="19"/>
  <c r="BIZ271" i="19"/>
  <c r="BIZ272" i="19"/>
  <c r="B277" i="19" l="1"/>
  <c r="C277" i="19"/>
  <c r="D277" i="19"/>
  <c r="E277" i="19"/>
  <c r="F277" i="19"/>
  <c r="G277" i="19"/>
  <c r="H277" i="19"/>
  <c r="I277" i="19"/>
  <c r="J277" i="19"/>
  <c r="K277" i="19"/>
  <c r="L277" i="19"/>
  <c r="M277" i="19"/>
  <c r="N277" i="19"/>
  <c r="O277" i="19"/>
  <c r="P277" i="19"/>
  <c r="Q277" i="19"/>
  <c r="R277" i="19"/>
  <c r="S277" i="19"/>
  <c r="T277" i="19"/>
  <c r="U277" i="19"/>
  <c r="V277" i="19"/>
  <c r="W277" i="19"/>
  <c r="X277" i="19"/>
  <c r="Y277" i="19"/>
  <c r="Z277" i="19"/>
  <c r="AA277" i="19"/>
  <c r="AB277" i="19"/>
  <c r="AC277" i="19"/>
  <c r="AD277" i="19"/>
  <c r="AE277" i="19"/>
  <c r="AF277" i="19"/>
  <c r="AG277" i="19"/>
  <c r="AH277" i="19"/>
  <c r="AI277" i="19"/>
  <c r="AJ277" i="19"/>
  <c r="AK277" i="19"/>
  <c r="AL277" i="19"/>
  <c r="AM277" i="19"/>
  <c r="AN277" i="19"/>
  <c r="AO277" i="19"/>
  <c r="AP277" i="19"/>
  <c r="AQ277" i="19"/>
  <c r="AR277" i="19"/>
  <c r="AS277" i="19"/>
  <c r="AT277" i="19"/>
  <c r="AU277" i="19"/>
  <c r="AV277" i="19"/>
  <c r="AW277" i="19"/>
  <c r="AX277" i="19"/>
  <c r="AY277" i="19"/>
  <c r="AZ277" i="19"/>
  <c r="BA277" i="19"/>
  <c r="BB277" i="19"/>
  <c r="BC277" i="19"/>
  <c r="BD277" i="19"/>
  <c r="BE277" i="19"/>
  <c r="BF277" i="19"/>
  <c r="BG277" i="19"/>
  <c r="BH277" i="19"/>
  <c r="BI277" i="19"/>
  <c r="BJ277" i="19"/>
  <c r="BK277" i="19"/>
  <c r="BL277" i="19"/>
  <c r="BM277" i="19"/>
  <c r="BN277" i="19"/>
  <c r="BO277" i="19"/>
  <c r="BP277" i="19"/>
  <c r="BQ277" i="19"/>
  <c r="BR277" i="19"/>
  <c r="BS277" i="19"/>
  <c r="BT277" i="19"/>
  <c r="BU277" i="19"/>
  <c r="BV277" i="19"/>
  <c r="BW277" i="19"/>
  <c r="BX277" i="19"/>
  <c r="BY277" i="19"/>
  <c r="BZ277" i="19"/>
  <c r="CA277" i="19"/>
  <c r="CB277" i="19"/>
  <c r="CC277" i="19"/>
  <c r="CD277" i="19"/>
  <c r="CE277" i="19"/>
  <c r="CF277" i="19"/>
  <c r="CG277" i="19"/>
  <c r="CH277" i="19"/>
  <c r="CI277" i="19"/>
  <c r="CJ277" i="19"/>
  <c r="CK277" i="19"/>
  <c r="CL277" i="19"/>
  <c r="CM277" i="19"/>
  <c r="CN277" i="19"/>
  <c r="CO277" i="19"/>
  <c r="CP277" i="19"/>
  <c r="CQ277" i="19"/>
  <c r="CR277" i="19"/>
  <c r="CS277" i="19"/>
  <c r="CT277" i="19"/>
  <c r="CU277" i="19"/>
  <c r="CV277" i="19"/>
  <c r="CW277" i="19"/>
  <c r="CX277" i="19"/>
  <c r="CY277" i="19"/>
  <c r="CZ277" i="19"/>
  <c r="DA277" i="19"/>
  <c r="DB277" i="19"/>
  <c r="DC277" i="19"/>
  <c r="DD277" i="19"/>
  <c r="DE277" i="19"/>
  <c r="DF277" i="19"/>
  <c r="DG277" i="19"/>
  <c r="DH277" i="19"/>
  <c r="DI277" i="19"/>
  <c r="DJ277" i="19"/>
  <c r="DK277" i="19"/>
  <c r="DL277" i="19"/>
  <c r="DM277" i="19"/>
  <c r="DN277" i="19"/>
  <c r="DO277" i="19"/>
  <c r="DP277" i="19"/>
  <c r="DQ277" i="19"/>
  <c r="DR277" i="19"/>
  <c r="DS277" i="19"/>
  <c r="DT277" i="19"/>
  <c r="DU277" i="19"/>
  <c r="DV277" i="19"/>
  <c r="DW277" i="19"/>
  <c r="DX277" i="19"/>
  <c r="DY277" i="19"/>
  <c r="DZ277" i="19"/>
  <c r="EA277" i="19"/>
  <c r="EB277" i="19"/>
  <c r="EC277" i="19"/>
  <c r="ED277" i="19"/>
  <c r="EE277" i="19"/>
  <c r="EF277" i="19"/>
  <c r="EG277" i="19"/>
  <c r="EH277" i="19"/>
  <c r="EI277" i="19"/>
  <c r="EJ277" i="19"/>
  <c r="EK277" i="19"/>
  <c r="EL277" i="19"/>
  <c r="EM277" i="19"/>
  <c r="EN277" i="19"/>
  <c r="EO277" i="19"/>
  <c r="EP277" i="19"/>
  <c r="EQ277" i="19"/>
  <c r="ER277" i="19"/>
  <c r="ES277" i="19"/>
  <c r="ET277" i="19"/>
  <c r="EU277" i="19"/>
  <c r="EV277" i="19"/>
  <c r="EW277" i="19"/>
  <c r="EX277" i="19"/>
  <c r="EY277" i="19"/>
  <c r="EZ277" i="19"/>
  <c r="FA277" i="19"/>
  <c r="FB277" i="19"/>
  <c r="FC277" i="19"/>
  <c r="FD277" i="19"/>
  <c r="FE277" i="19"/>
  <c r="FF277" i="19"/>
  <c r="FG277" i="19"/>
  <c r="FH277" i="19"/>
  <c r="FI277" i="19"/>
  <c r="FJ277" i="19"/>
  <c r="FK277" i="19"/>
  <c r="FL277" i="19"/>
  <c r="FM277" i="19"/>
  <c r="FN277" i="19"/>
  <c r="FO277" i="19"/>
  <c r="FP277" i="19"/>
  <c r="FQ277" i="19"/>
  <c r="FR277" i="19"/>
  <c r="FS277" i="19"/>
  <c r="FT277" i="19"/>
  <c r="FU277" i="19"/>
  <c r="FV277" i="19"/>
  <c r="FW277" i="19"/>
  <c r="FX277" i="19"/>
  <c r="FY277" i="19"/>
  <c r="FZ277" i="19"/>
  <c r="GA277" i="19"/>
  <c r="GB277" i="19"/>
  <c r="GC277" i="19"/>
  <c r="GD277" i="19"/>
  <c r="GE277" i="19"/>
  <c r="GF277" i="19"/>
  <c r="GG277" i="19"/>
  <c r="GH277" i="19"/>
  <c r="GI277" i="19"/>
  <c r="GJ277" i="19"/>
  <c r="GK277" i="19"/>
  <c r="GL277" i="19"/>
  <c r="GM277" i="19"/>
  <c r="GN277" i="19"/>
  <c r="GO277" i="19"/>
  <c r="GP277" i="19"/>
  <c r="GQ277" i="19"/>
  <c r="GR277" i="19"/>
  <c r="GS277" i="19"/>
  <c r="GT277" i="19"/>
  <c r="GU277" i="19"/>
  <c r="GV277" i="19"/>
  <c r="GW277" i="19"/>
  <c r="GX277" i="19"/>
  <c r="GY277" i="19"/>
  <c r="GZ277" i="19"/>
  <c r="HA277" i="19"/>
  <c r="HB277" i="19"/>
  <c r="HC277" i="19"/>
  <c r="HD277" i="19"/>
  <c r="HE277" i="19"/>
  <c r="HF277" i="19"/>
  <c r="HG277" i="19"/>
  <c r="HH277" i="19"/>
  <c r="HI277" i="19"/>
  <c r="HJ277" i="19"/>
  <c r="HK277" i="19"/>
  <c r="HL277" i="19"/>
  <c r="HM277" i="19"/>
  <c r="HN277" i="19"/>
  <c r="HO277" i="19"/>
  <c r="HP277" i="19"/>
  <c r="HQ277" i="19"/>
  <c r="HR277" i="19"/>
  <c r="HS277" i="19"/>
  <c r="HT277" i="19"/>
  <c r="HU277" i="19"/>
  <c r="HV277" i="19"/>
  <c r="HW277" i="19"/>
  <c r="HX277" i="19"/>
  <c r="HY277" i="19"/>
  <c r="HZ277" i="19"/>
  <c r="IA277" i="19"/>
  <c r="IB277" i="19"/>
  <c r="IC277" i="19"/>
  <c r="ID277" i="19"/>
  <c r="IE277" i="19"/>
  <c r="IF277" i="19"/>
  <c r="IG277" i="19"/>
  <c r="IH277" i="19"/>
  <c r="II277" i="19"/>
  <c r="IJ277" i="19"/>
  <c r="IK277" i="19"/>
  <c r="IL277" i="19"/>
  <c r="IM277" i="19"/>
  <c r="IN277" i="19"/>
  <c r="IO277" i="19"/>
  <c r="IP277" i="19"/>
  <c r="IQ277" i="19"/>
  <c r="IR277" i="19"/>
  <c r="IS277" i="19"/>
  <c r="IT277" i="19"/>
  <c r="IU277" i="19"/>
  <c r="IV277" i="19"/>
  <c r="IW277" i="19"/>
  <c r="IX277" i="19"/>
  <c r="IY277" i="19"/>
  <c r="IZ277" i="19"/>
  <c r="JA277" i="19"/>
  <c r="JB277" i="19"/>
  <c r="JC277" i="19"/>
  <c r="JD277" i="19"/>
  <c r="JE277" i="19"/>
  <c r="JF277" i="19"/>
  <c r="JG277" i="19"/>
  <c r="JH277" i="19"/>
  <c r="JI277" i="19"/>
  <c r="JJ277" i="19"/>
  <c r="JK277" i="19"/>
  <c r="JL277" i="19"/>
  <c r="JM277" i="19"/>
  <c r="JN277" i="19"/>
  <c r="JO277" i="19"/>
  <c r="JP277" i="19"/>
  <c r="JQ277" i="19"/>
  <c r="JR277" i="19"/>
  <c r="JS277" i="19"/>
  <c r="JT277" i="19"/>
  <c r="JU277" i="19"/>
  <c r="JV277" i="19"/>
  <c r="JW277" i="19"/>
  <c r="JX277" i="19"/>
  <c r="JY277" i="19"/>
  <c r="JZ277" i="19"/>
  <c r="KA277" i="19"/>
  <c r="KB277" i="19"/>
  <c r="KC277" i="19"/>
  <c r="KD277" i="19"/>
  <c r="KE277" i="19"/>
  <c r="KF277" i="19"/>
  <c r="KG277" i="19"/>
  <c r="KH277" i="19"/>
  <c r="KI277" i="19"/>
  <c r="KJ277" i="19"/>
  <c r="KK277" i="19"/>
  <c r="KL277" i="19"/>
  <c r="KM277" i="19"/>
  <c r="KN277" i="19"/>
  <c r="KO277" i="19"/>
  <c r="KP277" i="19"/>
  <c r="KQ277" i="19"/>
  <c r="KR277" i="19"/>
  <c r="KS277" i="19"/>
  <c r="KT277" i="19"/>
  <c r="KU277" i="19"/>
  <c r="KV277" i="19"/>
  <c r="KW277" i="19"/>
  <c r="KX277" i="19"/>
  <c r="KY277" i="19"/>
  <c r="KZ277" i="19"/>
  <c r="LA277" i="19"/>
  <c r="LB277" i="19"/>
  <c r="LC277" i="19"/>
  <c r="LD277" i="19"/>
  <c r="LE277" i="19"/>
  <c r="LF277" i="19"/>
  <c r="LG277" i="19"/>
  <c r="LH277" i="19"/>
  <c r="LI277" i="19"/>
  <c r="LJ277" i="19"/>
  <c r="LK277" i="19"/>
  <c r="LL277" i="19"/>
  <c r="LM277" i="19"/>
  <c r="LN277" i="19"/>
  <c r="LO277" i="19"/>
  <c r="LP277" i="19"/>
  <c r="LQ277" i="19"/>
  <c r="LR277" i="19"/>
  <c r="LS277" i="19"/>
  <c r="LT277" i="19"/>
  <c r="LU277" i="19"/>
  <c r="LV277" i="19"/>
  <c r="LW277" i="19"/>
  <c r="LX277" i="19"/>
  <c r="LY277" i="19"/>
  <c r="LZ277" i="19"/>
  <c r="MA277" i="19"/>
  <c r="MB277" i="19"/>
  <c r="MC277" i="19"/>
  <c r="MD277" i="19"/>
  <c r="ME277" i="19"/>
  <c r="MF277" i="19"/>
  <c r="MG277" i="19"/>
  <c r="MH277" i="19"/>
  <c r="MI277" i="19"/>
  <c r="MJ277" i="19"/>
  <c r="MK277" i="19"/>
  <c r="ML277" i="19"/>
  <c r="MM277" i="19"/>
  <c r="MN277" i="19"/>
  <c r="MO277" i="19"/>
  <c r="MP277" i="19"/>
  <c r="MQ277" i="19"/>
  <c r="MR277" i="19"/>
  <c r="MS277" i="19"/>
  <c r="MT277" i="19"/>
  <c r="MU277" i="19"/>
  <c r="MV277" i="19"/>
  <c r="MW277" i="19"/>
  <c r="MX277" i="19"/>
  <c r="MY277" i="19"/>
  <c r="MZ277" i="19"/>
  <c r="NA277" i="19"/>
  <c r="NB277" i="19"/>
  <c r="NC277" i="19"/>
  <c r="ND277" i="19"/>
  <c r="NE277" i="19"/>
  <c r="NF277" i="19"/>
  <c r="NG277" i="19"/>
  <c r="NH277" i="19"/>
  <c r="NI277" i="19"/>
  <c r="NJ277" i="19"/>
  <c r="NK277" i="19"/>
  <c r="NL277" i="19"/>
  <c r="NM277" i="19"/>
  <c r="NN277" i="19"/>
  <c r="NO277" i="19"/>
  <c r="NP277" i="19"/>
  <c r="NQ277" i="19"/>
  <c r="NR277" i="19"/>
  <c r="NS277" i="19"/>
  <c r="NT277" i="19"/>
  <c r="NU277" i="19"/>
  <c r="NV277" i="19"/>
  <c r="NW277" i="19"/>
  <c r="NX277" i="19"/>
  <c r="NY277" i="19"/>
  <c r="NZ277" i="19"/>
  <c r="OA277" i="19"/>
  <c r="OB277" i="19"/>
  <c r="OC277" i="19"/>
  <c r="OD277" i="19"/>
  <c r="OE277" i="19"/>
  <c r="OF277" i="19"/>
  <c r="OG277" i="19"/>
  <c r="OH277" i="19"/>
  <c r="OI277" i="19"/>
  <c r="OJ277" i="19"/>
  <c r="OK277" i="19"/>
  <c r="OL277" i="19"/>
  <c r="OM277" i="19"/>
  <c r="ON277" i="19"/>
  <c r="OO277" i="19"/>
  <c r="OP277" i="19"/>
  <c r="OQ277" i="19"/>
  <c r="OR277" i="19"/>
  <c r="OS277" i="19"/>
  <c r="OT277" i="19"/>
  <c r="OU277" i="19"/>
  <c r="OV277" i="19"/>
  <c r="OW277" i="19"/>
  <c r="OX277" i="19"/>
  <c r="OY277" i="19"/>
  <c r="OZ277" i="19"/>
  <c r="PA277" i="19"/>
  <c r="PB277" i="19"/>
  <c r="PC277" i="19"/>
  <c r="PD277" i="19"/>
  <c r="PE277" i="19"/>
  <c r="PF277" i="19"/>
  <c r="PG277" i="19"/>
  <c r="PH277" i="19"/>
  <c r="PI277" i="19"/>
  <c r="PJ277" i="19"/>
  <c r="PK277" i="19"/>
  <c r="PL277" i="19"/>
  <c r="PM277" i="19"/>
  <c r="PN277" i="19"/>
  <c r="PO277" i="19"/>
  <c r="PP277" i="19"/>
  <c r="PQ277" i="19"/>
  <c r="PR277" i="19"/>
  <c r="PS277" i="19"/>
  <c r="PT277" i="19"/>
  <c r="PU277" i="19"/>
  <c r="PV277" i="19"/>
  <c r="PW277" i="19"/>
  <c r="PX277" i="19"/>
  <c r="PY277" i="19"/>
  <c r="PZ277" i="19"/>
  <c r="QA277" i="19"/>
  <c r="QB277" i="19"/>
  <c r="QC277" i="19"/>
  <c r="QD277" i="19"/>
  <c r="QE277" i="19"/>
  <c r="QF277" i="19"/>
  <c r="QG277" i="19"/>
  <c r="QH277" i="19"/>
  <c r="QI277" i="19"/>
  <c r="QJ277" i="19"/>
  <c r="QK277" i="19"/>
  <c r="QL277" i="19"/>
  <c r="QM277" i="19"/>
  <c r="QN277" i="19"/>
  <c r="QO277" i="19"/>
  <c r="QP277" i="19"/>
  <c r="QQ277" i="19"/>
  <c r="QR277" i="19"/>
  <c r="QS277" i="19"/>
  <c r="QT277" i="19"/>
  <c r="QU277" i="19"/>
  <c r="QV277" i="19"/>
  <c r="QW277" i="19"/>
  <c r="QX277" i="19"/>
  <c r="QY277" i="19"/>
  <c r="QZ277" i="19"/>
  <c r="RA277" i="19"/>
  <c r="RB277" i="19"/>
  <c r="RC277" i="19"/>
  <c r="RD277" i="19"/>
  <c r="RE277" i="19"/>
  <c r="RF277" i="19"/>
  <c r="RG277" i="19"/>
  <c r="RH277" i="19"/>
  <c r="RI277" i="19"/>
  <c r="RJ277" i="19"/>
  <c r="RK277" i="19"/>
  <c r="RL277" i="19"/>
  <c r="RM277" i="19"/>
  <c r="RN277" i="19"/>
  <c r="RO277" i="19"/>
  <c r="RP277" i="19"/>
  <c r="RQ277" i="19"/>
  <c r="RR277" i="19"/>
  <c r="RS277" i="19"/>
  <c r="RT277" i="19"/>
  <c r="RU277" i="19"/>
  <c r="RV277" i="19"/>
  <c r="RW277" i="19"/>
  <c r="RX277" i="19"/>
  <c r="RY277" i="19"/>
  <c r="RZ277" i="19"/>
  <c r="SA277" i="19"/>
  <c r="SB277" i="19"/>
  <c r="SC277" i="19"/>
  <c r="SD277" i="19"/>
  <c r="SE277" i="19"/>
  <c r="SF277" i="19"/>
  <c r="SG277" i="19"/>
  <c r="SH277" i="19"/>
  <c r="SI277" i="19"/>
  <c r="SJ277" i="19"/>
  <c r="SK277" i="19"/>
  <c r="SL277" i="19"/>
  <c r="SM277" i="19"/>
  <c r="SN277" i="19"/>
  <c r="SO277" i="19"/>
  <c r="SP277" i="19"/>
  <c r="SQ277" i="19"/>
  <c r="SR277" i="19"/>
  <c r="SS277" i="19"/>
  <c r="ST277" i="19"/>
  <c r="SU277" i="19"/>
  <c r="SV277" i="19"/>
  <c r="SW277" i="19"/>
  <c r="SX277" i="19"/>
  <c r="SY277" i="19"/>
  <c r="SZ277" i="19"/>
  <c r="TA277" i="19"/>
  <c r="TB277" i="19"/>
  <c r="TC277" i="19"/>
  <c r="TD277" i="19"/>
  <c r="TE277" i="19"/>
  <c r="TF277" i="19"/>
  <c r="TG277" i="19"/>
  <c r="TH277" i="19"/>
  <c r="TI277" i="19"/>
  <c r="TJ277" i="19"/>
  <c r="TK277" i="19"/>
  <c r="TL277" i="19"/>
  <c r="TM277" i="19"/>
  <c r="TN277" i="19"/>
  <c r="TO277" i="19"/>
  <c r="TP277" i="19"/>
  <c r="TQ277" i="19"/>
  <c r="TR277" i="19"/>
  <c r="TS277" i="19"/>
  <c r="TT277" i="19"/>
  <c r="TU277" i="19"/>
  <c r="TV277" i="19"/>
  <c r="TW277" i="19"/>
  <c r="TX277" i="19"/>
  <c r="TY277" i="19"/>
  <c r="TZ277" i="19"/>
  <c r="UA277" i="19"/>
  <c r="UB277" i="19"/>
  <c r="UC277" i="19"/>
  <c r="UD277" i="19"/>
  <c r="UE277" i="19"/>
  <c r="UF277" i="19"/>
  <c r="UG277" i="19"/>
  <c r="UH277" i="19"/>
  <c r="UI277" i="19"/>
  <c r="UJ277" i="19"/>
  <c r="UK277" i="19"/>
  <c r="UL277" i="19"/>
  <c r="UM277" i="19"/>
  <c r="UN277" i="19"/>
  <c r="UO277" i="19"/>
  <c r="UP277" i="19"/>
  <c r="UQ277" i="19"/>
  <c r="UR277" i="19"/>
  <c r="US277" i="19"/>
  <c r="UT277" i="19"/>
  <c r="UU277" i="19"/>
  <c r="UV277" i="19"/>
  <c r="UW277" i="19"/>
  <c r="UX277" i="19"/>
  <c r="UY277" i="19"/>
  <c r="UZ277" i="19"/>
  <c r="VA277" i="19"/>
  <c r="VB277" i="19"/>
  <c r="VC277" i="19"/>
  <c r="VD277" i="19"/>
  <c r="VE277" i="19"/>
  <c r="VF277" i="19"/>
  <c r="VG277" i="19"/>
  <c r="VH277" i="19"/>
  <c r="VI277" i="19"/>
  <c r="VJ277" i="19"/>
  <c r="VK277" i="19"/>
  <c r="VL277" i="19"/>
  <c r="VM277" i="19"/>
  <c r="VN277" i="19"/>
  <c r="VO277" i="19"/>
  <c r="VP277" i="19"/>
  <c r="VQ277" i="19"/>
  <c r="VR277" i="19"/>
  <c r="VS277" i="19"/>
  <c r="VT277" i="19"/>
  <c r="VU277" i="19"/>
  <c r="VV277" i="19"/>
  <c r="VW277" i="19"/>
  <c r="VX277" i="19"/>
  <c r="VY277" i="19"/>
  <c r="VZ277" i="19"/>
  <c r="WA277" i="19"/>
  <c r="WB277" i="19"/>
  <c r="WC277" i="19"/>
  <c r="WD277" i="19"/>
  <c r="WE277" i="19"/>
  <c r="WF277" i="19"/>
  <c r="WG277" i="19"/>
  <c r="WH277" i="19"/>
  <c r="WI277" i="19"/>
  <c r="WJ277" i="19"/>
  <c r="WK277" i="19"/>
  <c r="WL277" i="19"/>
  <c r="WM277" i="19"/>
  <c r="WN277" i="19"/>
  <c r="WO277" i="19"/>
  <c r="WP277" i="19"/>
  <c r="WQ277" i="19"/>
  <c r="WR277" i="19"/>
  <c r="WS277" i="19"/>
  <c r="WT277" i="19"/>
  <c r="WU277" i="19"/>
  <c r="WV277" i="19"/>
  <c r="WW277" i="19"/>
  <c r="WX277" i="19"/>
  <c r="WY277" i="19"/>
  <c r="WZ277" i="19"/>
  <c r="XA277" i="19"/>
  <c r="XB277" i="19"/>
  <c r="XC277" i="19"/>
  <c r="XD277" i="19"/>
  <c r="XE277" i="19"/>
  <c r="XF277" i="19"/>
  <c r="XG277" i="19"/>
  <c r="XH277" i="19"/>
  <c r="XI277" i="19"/>
  <c r="XJ277" i="19"/>
  <c r="XK277" i="19"/>
  <c r="XL277" i="19"/>
  <c r="XM277" i="19"/>
  <c r="XN277" i="19"/>
  <c r="XO277" i="19"/>
  <c r="XP277" i="19"/>
  <c r="XQ277" i="19"/>
  <c r="XR277" i="19"/>
  <c r="XS277" i="19"/>
  <c r="XT277" i="19"/>
  <c r="XU277" i="19"/>
  <c r="XV277" i="19"/>
  <c r="XW277" i="19"/>
  <c r="XX277" i="19"/>
  <c r="XY277" i="19"/>
  <c r="XZ277" i="19"/>
  <c r="YA277" i="19"/>
  <c r="YB277" i="19"/>
  <c r="YC277" i="19"/>
  <c r="YD277" i="19"/>
  <c r="YE277" i="19"/>
  <c r="YF277" i="19"/>
  <c r="YG277" i="19"/>
  <c r="YH277" i="19"/>
  <c r="YI277" i="19"/>
  <c r="YJ277" i="19"/>
  <c r="YK277" i="19"/>
  <c r="YL277" i="19"/>
  <c r="YM277" i="19"/>
  <c r="YN277" i="19"/>
  <c r="YO277" i="19"/>
  <c r="YP277" i="19"/>
  <c r="YQ277" i="19"/>
  <c r="YR277" i="19"/>
  <c r="YS277" i="19"/>
  <c r="YT277" i="19"/>
  <c r="YU277" i="19"/>
  <c r="YV277" i="19"/>
  <c r="YW277" i="19"/>
  <c r="YX277" i="19"/>
  <c r="YY277" i="19"/>
  <c r="YZ277" i="19"/>
  <c r="ZA277" i="19"/>
  <c r="ZB277" i="19"/>
  <c r="ZC277" i="19"/>
  <c r="ZD277" i="19"/>
  <c r="ZE277" i="19"/>
  <c r="ZF277" i="19"/>
  <c r="ZG277" i="19"/>
  <c r="ZH277" i="19"/>
  <c r="ZI277" i="19"/>
  <c r="ZJ277" i="19"/>
  <c r="ZK277" i="19"/>
  <c r="ZL277" i="19"/>
  <c r="ZM277" i="19"/>
  <c r="ZN277" i="19"/>
  <c r="ZO277" i="19"/>
  <c r="ZP277" i="19"/>
  <c r="ZQ277" i="19"/>
  <c r="ZR277" i="19"/>
  <c r="ZS277" i="19"/>
  <c r="ZT277" i="19"/>
  <c r="ZU277" i="19"/>
  <c r="ZV277" i="19"/>
  <c r="ZW277" i="19"/>
  <c r="ZX277" i="19"/>
  <c r="ZY277" i="19"/>
  <c r="ZZ277" i="19"/>
  <c r="AAA277" i="19"/>
  <c r="AAB277" i="19"/>
  <c r="AAC277" i="19"/>
  <c r="AAD277" i="19"/>
  <c r="AAE277" i="19"/>
  <c r="AAF277" i="19"/>
  <c r="AAG277" i="19"/>
  <c r="AAH277" i="19"/>
  <c r="AAI277" i="19"/>
  <c r="AAJ277" i="19"/>
  <c r="AAK277" i="19"/>
  <c r="AAL277" i="19"/>
  <c r="AAM277" i="19"/>
  <c r="AAN277" i="19"/>
  <c r="AAO277" i="19"/>
  <c r="AAP277" i="19"/>
  <c r="AAQ277" i="19"/>
  <c r="AAR277" i="19"/>
  <c r="AAS277" i="19"/>
  <c r="AAT277" i="19"/>
  <c r="AAU277" i="19"/>
  <c r="AAV277" i="19"/>
  <c r="AAW277" i="19"/>
  <c r="AAX277" i="19"/>
  <c r="AAY277" i="19"/>
  <c r="AAZ277" i="19"/>
  <c r="ABA277" i="19"/>
  <c r="ABB277" i="19"/>
  <c r="ABC277" i="19"/>
  <c r="ABD277" i="19"/>
  <c r="ABE277" i="19"/>
  <c r="ABF277" i="19"/>
  <c r="ABG277" i="19"/>
  <c r="ABH277" i="19"/>
  <c r="ABI277" i="19"/>
  <c r="ABJ277" i="19"/>
  <c r="ABK277" i="19"/>
  <c r="ABL277" i="19"/>
  <c r="ABM277" i="19"/>
  <c r="ABN277" i="19"/>
  <c r="ABO277" i="19"/>
  <c r="ABP277" i="19"/>
  <c r="ABQ277" i="19"/>
  <c r="ABR277" i="19"/>
  <c r="ABS277" i="19"/>
  <c r="ABT277" i="19"/>
  <c r="ABU277" i="19"/>
  <c r="ABV277" i="19"/>
  <c r="ABW277" i="19"/>
  <c r="ABX277" i="19"/>
  <c r="ABY277" i="19"/>
  <c r="ABZ277" i="19"/>
  <c r="ACA277" i="19"/>
  <c r="ACB277" i="19"/>
  <c r="ACC277" i="19"/>
  <c r="ACD277" i="19"/>
  <c r="ACE277" i="19"/>
  <c r="ACF277" i="19"/>
  <c r="ACG277" i="19"/>
  <c r="ACH277" i="19"/>
  <c r="ACI277" i="19"/>
  <c r="ACJ277" i="19"/>
  <c r="ACK277" i="19"/>
  <c r="ACL277" i="19"/>
  <c r="ACM277" i="19"/>
  <c r="ACN277" i="19"/>
  <c r="ACO277" i="19"/>
  <c r="ACP277" i="19"/>
  <c r="ACQ277" i="19"/>
  <c r="ACR277" i="19"/>
  <c r="ACS277" i="19"/>
  <c r="ACT277" i="19"/>
  <c r="ACU277" i="19"/>
  <c r="ACV277" i="19"/>
  <c r="ACW277" i="19"/>
  <c r="ACX277" i="19"/>
  <c r="ACY277" i="19"/>
  <c r="ACZ277" i="19"/>
  <c r="ADA277" i="19"/>
  <c r="ADB277" i="19"/>
  <c r="ADC277" i="19"/>
  <c r="ADD277" i="19"/>
  <c r="ADE277" i="19"/>
  <c r="ADF277" i="19"/>
  <c r="ADG277" i="19"/>
  <c r="ADH277" i="19"/>
  <c r="ADI277" i="19"/>
  <c r="ADJ277" i="19"/>
  <c r="ADK277" i="19"/>
  <c r="ADL277" i="19"/>
  <c r="ADM277" i="19"/>
  <c r="ADN277" i="19"/>
  <c r="ADO277" i="19"/>
  <c r="ADP277" i="19"/>
  <c r="ADQ277" i="19"/>
  <c r="ADR277" i="19"/>
  <c r="ADS277" i="19"/>
  <c r="ADT277" i="19"/>
  <c r="ADU277" i="19"/>
  <c r="ADV277" i="19"/>
  <c r="ADW277" i="19"/>
  <c r="ADX277" i="19"/>
  <c r="ADY277" i="19"/>
  <c r="ADZ277" i="19"/>
  <c r="AEA277" i="19"/>
  <c r="AEB277" i="19"/>
  <c r="AEC277" i="19"/>
  <c r="AED277" i="19"/>
  <c r="AEE277" i="19"/>
  <c r="AEF277" i="19"/>
  <c r="AEG277" i="19"/>
  <c r="AEH277" i="19"/>
  <c r="AEI277" i="19"/>
  <c r="AEJ277" i="19"/>
  <c r="AEK277" i="19"/>
  <c r="AEL277" i="19"/>
  <c r="AEM277" i="19"/>
  <c r="AEN277" i="19"/>
  <c r="AEO277" i="19"/>
  <c r="AEP277" i="19"/>
  <c r="AEQ277" i="19"/>
  <c r="AER277" i="19"/>
  <c r="AES277" i="19"/>
  <c r="AET277" i="19"/>
  <c r="AEU277" i="19"/>
  <c r="AEV277" i="19"/>
  <c r="AEW277" i="19"/>
  <c r="AEX277" i="19"/>
  <c r="AEY277" i="19"/>
  <c r="AEZ277" i="19"/>
  <c r="AFA277" i="19"/>
  <c r="AFB277" i="19"/>
  <c r="AFC277" i="19"/>
  <c r="AFD277" i="19"/>
  <c r="AFE277" i="19"/>
  <c r="AFF277" i="19"/>
  <c r="AFG277" i="19"/>
  <c r="AFH277" i="19"/>
  <c r="AFI277" i="19"/>
  <c r="AFJ277" i="19"/>
  <c r="AFK277" i="19"/>
  <c r="AFL277" i="19"/>
  <c r="AFM277" i="19"/>
  <c r="AFN277" i="19"/>
  <c r="AFO277" i="19"/>
  <c r="AFP277" i="19"/>
  <c r="AFQ277" i="19"/>
  <c r="AFR277" i="19"/>
  <c r="AFS277" i="19"/>
  <c r="AFT277" i="19"/>
  <c r="AFU277" i="19"/>
  <c r="AFV277" i="19"/>
  <c r="AFW277" i="19"/>
  <c r="AFX277" i="19"/>
  <c r="AFY277" i="19"/>
  <c r="AFZ277" i="19"/>
  <c r="AGA277" i="19"/>
  <c r="AGB277" i="19"/>
  <c r="AGC277" i="19"/>
  <c r="AGD277" i="19"/>
  <c r="AGE277" i="19"/>
  <c r="AGF277" i="19"/>
  <c r="AGG277" i="19"/>
  <c r="AGH277" i="19"/>
  <c r="AGI277" i="19"/>
  <c r="AGJ277" i="19"/>
  <c r="AGK277" i="19"/>
  <c r="AGL277" i="19"/>
  <c r="AGM277" i="19"/>
  <c r="AGN277" i="19"/>
  <c r="AGO277" i="19"/>
  <c r="AGP277" i="19"/>
  <c r="AGQ277" i="19"/>
  <c r="AGR277" i="19"/>
  <c r="AGS277" i="19"/>
  <c r="AGT277" i="19"/>
  <c r="AGU277" i="19"/>
  <c r="AGV277" i="19"/>
  <c r="AGW277" i="19"/>
  <c r="AGX277" i="19"/>
  <c r="AGY277" i="19"/>
  <c r="AGZ277" i="19"/>
  <c r="AHA277" i="19"/>
  <c r="AHB277" i="19"/>
  <c r="AHC277" i="19"/>
  <c r="AHD277" i="19"/>
  <c r="AHE277" i="19"/>
  <c r="AHF277" i="19"/>
  <c r="AHG277" i="19"/>
  <c r="AHH277" i="19"/>
  <c r="AHI277" i="19"/>
  <c r="AHJ277" i="19"/>
  <c r="AHK277" i="19"/>
  <c r="AHL277" i="19"/>
  <c r="AHM277" i="19"/>
  <c r="AHN277" i="19"/>
  <c r="AHO277" i="19"/>
  <c r="AHP277" i="19"/>
  <c r="AHQ277" i="19"/>
  <c r="AHR277" i="19"/>
  <c r="AHS277" i="19"/>
  <c r="AHT277" i="19"/>
  <c r="AHU277" i="19"/>
  <c r="AHV277" i="19"/>
  <c r="AHW277" i="19"/>
  <c r="AHX277" i="19"/>
  <c r="AHY277" i="19"/>
  <c r="AHZ277" i="19"/>
  <c r="AIA277" i="19"/>
  <c r="AIB277" i="19"/>
  <c r="AIC277" i="19"/>
  <c r="AID277" i="19"/>
  <c r="AIE277" i="19"/>
  <c r="AIF277" i="19"/>
  <c r="AIG277" i="19"/>
  <c r="AIH277" i="19"/>
  <c r="AII277" i="19"/>
  <c r="AIJ277" i="19"/>
  <c r="AIK277" i="19"/>
  <c r="AIL277" i="19"/>
  <c r="AIM277" i="19"/>
  <c r="AIN277" i="19"/>
  <c r="AIO277" i="19"/>
  <c r="AIP277" i="19"/>
  <c r="AIQ277" i="19"/>
  <c r="AIR277" i="19"/>
  <c r="AIS277" i="19"/>
  <c r="AIT277" i="19"/>
  <c r="AIU277" i="19"/>
  <c r="AIV277" i="19"/>
  <c r="AIW277" i="19"/>
  <c r="AIX277" i="19"/>
  <c r="AIY277" i="19"/>
  <c r="AIZ277" i="19"/>
  <c r="AJA277" i="19"/>
  <c r="AJB277" i="19"/>
  <c r="AJC277" i="19"/>
  <c r="AJD277" i="19"/>
  <c r="AJE277" i="19"/>
  <c r="AJF277" i="19"/>
  <c r="AJG277" i="19"/>
  <c r="AJH277" i="19"/>
  <c r="AJI277" i="19"/>
  <c r="AJJ277" i="19"/>
  <c r="AJK277" i="19"/>
  <c r="AJL277" i="19"/>
  <c r="AJM277" i="19"/>
  <c r="AJN277" i="19"/>
  <c r="AJO277" i="19"/>
  <c r="AJP277" i="19"/>
  <c r="AJQ277" i="19"/>
  <c r="B281" i="19"/>
  <c r="I281" i="19"/>
  <c r="P281" i="19"/>
  <c r="W281" i="19"/>
  <c r="AD281" i="19"/>
  <c r="AK281" i="19"/>
  <c r="AR281" i="19"/>
  <c r="AY281" i="19"/>
  <c r="BF281" i="19"/>
  <c r="BM281" i="19"/>
  <c r="BT281" i="19"/>
  <c r="CA281" i="19"/>
  <c r="CH281" i="19"/>
  <c r="CO281" i="19"/>
  <c r="CV281" i="19"/>
  <c r="DC281" i="19"/>
  <c r="DJ281" i="19"/>
  <c r="DQ281" i="19"/>
  <c r="DX281" i="19"/>
  <c r="EE281" i="19"/>
  <c r="EL281" i="19"/>
  <c r="ES281" i="19"/>
  <c r="EZ281" i="19"/>
  <c r="FG281" i="19"/>
  <c r="FN281" i="19"/>
  <c r="FU281" i="19"/>
  <c r="GB281" i="19"/>
  <c r="GI281" i="19"/>
  <c r="GP281" i="19"/>
  <c r="GW281" i="19"/>
  <c r="HD281" i="19"/>
  <c r="HK281" i="19"/>
  <c r="HR281" i="19"/>
  <c r="HY281" i="19"/>
  <c r="IF281" i="19"/>
  <c r="IM281" i="19"/>
  <c r="IT281" i="19"/>
  <c r="JA281" i="19"/>
  <c r="JH281" i="19"/>
  <c r="JO281" i="19"/>
  <c r="JV281" i="19"/>
  <c r="KC281" i="19"/>
  <c r="KJ281" i="19"/>
  <c r="KQ281" i="19"/>
  <c r="KX281" i="19"/>
  <c r="LE281" i="19"/>
  <c r="LL281" i="19"/>
  <c r="LS281" i="19"/>
  <c r="LZ281" i="19"/>
  <c r="MG281" i="19"/>
  <c r="MN281" i="19"/>
  <c r="MU281" i="19"/>
  <c r="NB281" i="19"/>
  <c r="NI281" i="19"/>
  <c r="NP281" i="19"/>
  <c r="NW281" i="19"/>
  <c r="OD281" i="19"/>
  <c r="OK281" i="19"/>
  <c r="OR281" i="19"/>
  <c r="OY281" i="19"/>
  <c r="PF281" i="19"/>
  <c r="PM281" i="19"/>
  <c r="PT281" i="19"/>
  <c r="QA281" i="19"/>
  <c r="QH281" i="19"/>
  <c r="QO281" i="19"/>
  <c r="QV281" i="19"/>
  <c r="RC281" i="19"/>
  <c r="RJ281" i="19"/>
  <c r="RQ281" i="19"/>
  <c r="RX281" i="19"/>
  <c r="SE281" i="19"/>
  <c r="SL281" i="19"/>
  <c r="SS281" i="19"/>
  <c r="SZ281" i="19"/>
  <c r="TG281" i="19"/>
  <c r="TN281" i="19"/>
  <c r="TU281" i="19"/>
  <c r="UB281" i="19"/>
  <c r="UI281" i="19"/>
  <c r="UP281" i="19"/>
  <c r="UW281" i="19"/>
  <c r="VD281" i="19"/>
  <c r="VK281" i="19"/>
  <c r="VR281" i="19"/>
  <c r="VY281" i="19"/>
  <c r="WF281" i="19"/>
  <c r="WM281" i="19"/>
  <c r="WT281" i="19"/>
  <c r="XA281" i="19"/>
  <c r="XH281" i="19"/>
  <c r="XO281" i="19"/>
  <c r="XV281" i="19"/>
  <c r="YC281" i="19"/>
  <c r="YJ281" i="19"/>
  <c r="YQ281" i="19"/>
  <c r="YX281" i="19"/>
  <c r="ZE281" i="19"/>
  <c r="ZL281" i="19"/>
  <c r="ZS281" i="19"/>
  <c r="ZZ281" i="19"/>
  <c r="AAG281" i="19"/>
  <c r="AAN281" i="19"/>
  <c r="AAU281" i="19"/>
  <c r="ABB281" i="19"/>
  <c r="ABI281" i="19"/>
  <c r="ABP281" i="19"/>
  <c r="ABW281" i="19"/>
  <c r="ACD281" i="19"/>
  <c r="ACK281" i="19"/>
  <c r="ACR281" i="19"/>
  <c r="ACY281" i="19"/>
  <c r="ADF281" i="19"/>
  <c r="ADM281" i="19"/>
  <c r="ADT281" i="19"/>
  <c r="AEA281" i="19"/>
  <c r="AEH281" i="19"/>
  <c r="AEO281" i="19"/>
  <c r="AEV281" i="19"/>
  <c r="AFC281" i="19"/>
  <c r="AFJ281" i="19"/>
  <c r="AFQ281" i="19"/>
  <c r="AFX281" i="19"/>
  <c r="AGE281" i="19"/>
  <c r="AGL281" i="19"/>
  <c r="AGS281" i="19"/>
  <c r="AGZ281" i="19"/>
  <c r="AHG281" i="19"/>
  <c r="AHN281" i="19"/>
  <c r="AHU281" i="19"/>
  <c r="AIB281" i="19"/>
  <c r="AII281" i="19"/>
  <c r="AIP281" i="19"/>
  <c r="AIW281" i="19"/>
  <c r="AJD281" i="19"/>
  <c r="AJK281" i="19"/>
  <c r="B282" i="19"/>
  <c r="I282" i="19"/>
  <c r="P282" i="19"/>
  <c r="P283" i="19" s="1"/>
  <c r="W282" i="19"/>
  <c r="AD282" i="19"/>
  <c r="AK282" i="19"/>
  <c r="AK283" i="19" s="1"/>
  <c r="AR282" i="19"/>
  <c r="AY282" i="19"/>
  <c r="BF282" i="19"/>
  <c r="BF283" i="19" s="1"/>
  <c r="BM282" i="19"/>
  <c r="BT282" i="19"/>
  <c r="CA282" i="19"/>
  <c r="CA283" i="19" s="1"/>
  <c r="CH282" i="19"/>
  <c r="CO282" i="19"/>
  <c r="CV282" i="19"/>
  <c r="CV283" i="19" s="1"/>
  <c r="DC282" i="19"/>
  <c r="DJ282" i="19"/>
  <c r="DQ282" i="19"/>
  <c r="DQ283" i="19" s="1"/>
  <c r="DX282" i="19"/>
  <c r="EE282" i="19"/>
  <c r="EL282" i="19"/>
  <c r="EL283" i="19" s="1"/>
  <c r="ES282" i="19"/>
  <c r="EZ282" i="19"/>
  <c r="FG282" i="19"/>
  <c r="FG283" i="19" s="1"/>
  <c r="FN282" i="19"/>
  <c r="FU282" i="19"/>
  <c r="GB282" i="19"/>
  <c r="GB283" i="19" s="1"/>
  <c r="GI282" i="19"/>
  <c r="GP282" i="19"/>
  <c r="GW282" i="19"/>
  <c r="GW283" i="19" s="1"/>
  <c r="HD282" i="19"/>
  <c r="HK282" i="19"/>
  <c r="HR282" i="19"/>
  <c r="HR283" i="19" s="1"/>
  <c r="HY282" i="19"/>
  <c r="IF282" i="19"/>
  <c r="IM282" i="19"/>
  <c r="IM283" i="19" s="1"/>
  <c r="IT282" i="19"/>
  <c r="JA282" i="19"/>
  <c r="JH282" i="19"/>
  <c r="JO282" i="19"/>
  <c r="JV282" i="19"/>
  <c r="KC282" i="19"/>
  <c r="KJ282" i="19"/>
  <c r="KQ282" i="19"/>
  <c r="KX282" i="19"/>
  <c r="KX283" i="19" s="1"/>
  <c r="LE282" i="19"/>
  <c r="LL282" i="19"/>
  <c r="LS282" i="19"/>
  <c r="LS283" i="19" s="1"/>
  <c r="LZ282" i="19"/>
  <c r="MG282" i="19"/>
  <c r="MN282" i="19"/>
  <c r="MN283" i="19" s="1"/>
  <c r="MU282" i="19"/>
  <c r="NB282" i="19"/>
  <c r="NI282" i="19"/>
  <c r="NI283" i="19" s="1"/>
  <c r="NP282" i="19"/>
  <c r="NW282" i="19"/>
  <c r="OD282" i="19"/>
  <c r="OD283" i="19" s="1"/>
  <c r="OK282" i="19"/>
  <c r="OR282" i="19"/>
  <c r="OY282" i="19"/>
  <c r="PF282" i="19"/>
  <c r="PM282" i="19"/>
  <c r="PT282" i="19"/>
  <c r="PT283" i="19" s="1"/>
  <c r="QA282" i="19"/>
  <c r="QH282" i="19"/>
  <c r="QO282" i="19"/>
  <c r="QO283" i="19" s="1"/>
  <c r="QV282" i="19"/>
  <c r="RC282" i="19"/>
  <c r="RJ282" i="19"/>
  <c r="RJ283" i="19" s="1"/>
  <c r="RQ282" i="19"/>
  <c r="RX282" i="19"/>
  <c r="SE282" i="19"/>
  <c r="SE283" i="19" s="1"/>
  <c r="SL282" i="19"/>
  <c r="SS282" i="19"/>
  <c r="SZ282" i="19"/>
  <c r="SZ283" i="19" s="1"/>
  <c r="TG282" i="19"/>
  <c r="TN282" i="19"/>
  <c r="TU282" i="19"/>
  <c r="TU283" i="19" s="1"/>
  <c r="UB282" i="19"/>
  <c r="UI282" i="19"/>
  <c r="UP282" i="19"/>
  <c r="UP283" i="19" s="1"/>
  <c r="UW282" i="19"/>
  <c r="VD282" i="19"/>
  <c r="VK282" i="19"/>
  <c r="VR282" i="19"/>
  <c r="VY282" i="19"/>
  <c r="WF282" i="19"/>
  <c r="WF283" i="19" s="1"/>
  <c r="WM282" i="19"/>
  <c r="WT282" i="19"/>
  <c r="XA282" i="19"/>
  <c r="XH282" i="19"/>
  <c r="XO282" i="19"/>
  <c r="XV282" i="19"/>
  <c r="XV283" i="19" s="1"/>
  <c r="YC282" i="19"/>
  <c r="YJ282" i="19"/>
  <c r="YQ282" i="19"/>
  <c r="YQ283" i="19" s="1"/>
  <c r="YX282" i="19"/>
  <c r="ZE282" i="19"/>
  <c r="ZL282" i="19"/>
  <c r="ZL283" i="19" s="1"/>
  <c r="ZS282" i="19"/>
  <c r="ZZ282" i="19"/>
  <c r="AAG282" i="19"/>
  <c r="AAN282" i="19"/>
  <c r="AAU282" i="19"/>
  <c r="ABB282" i="19"/>
  <c r="ABB283" i="19" s="1"/>
  <c r="ABI282" i="19"/>
  <c r="ABP282" i="19"/>
  <c r="ABW282" i="19"/>
  <c r="ABW283" i="19" s="1"/>
  <c r="ACD282" i="19"/>
  <c r="ACK282" i="19"/>
  <c r="ACR282" i="19"/>
  <c r="ACY282" i="19"/>
  <c r="ADF282" i="19"/>
  <c r="ADM282" i="19"/>
  <c r="ADT282" i="19"/>
  <c r="AEA282" i="19"/>
  <c r="AEH282" i="19"/>
  <c r="AEO282" i="19"/>
  <c r="AEV282" i="19"/>
  <c r="AFC282" i="19"/>
  <c r="AFJ282" i="19"/>
  <c r="AFQ282" i="19"/>
  <c r="AFX282" i="19"/>
  <c r="AFX283" i="19" s="1"/>
  <c r="AGE282" i="19"/>
  <c r="AGL282" i="19"/>
  <c r="AGS282" i="19"/>
  <c r="AGS283" i="19" s="1"/>
  <c r="AGZ282" i="19"/>
  <c r="AHG282" i="19"/>
  <c r="AHN282" i="19"/>
  <c r="AHN283" i="19" s="1"/>
  <c r="AHU282" i="19"/>
  <c r="AIB282" i="19"/>
  <c r="AII282" i="19"/>
  <c r="AII283" i="19" s="1"/>
  <c r="AIP282" i="19"/>
  <c r="AIW282" i="19"/>
  <c r="AJD282" i="19"/>
  <c r="AJD283" i="19" s="1"/>
  <c r="AJK282" i="19"/>
  <c r="EZ283" i="19"/>
  <c r="KC283" i="19"/>
  <c r="OR283" i="19"/>
  <c r="YJ283" i="19"/>
  <c r="AKM277" i="19"/>
  <c r="AKN277" i="19"/>
  <c r="AKO277" i="19"/>
  <c r="AKP277" i="19"/>
  <c r="AKQ277" i="19"/>
  <c r="AKR277" i="19"/>
  <c r="AKS277" i="19"/>
  <c r="AKT277" i="19"/>
  <c r="AKU277" i="19"/>
  <c r="AKV277" i="19"/>
  <c r="AKW277" i="19"/>
  <c r="AKX277" i="19"/>
  <c r="AKY277" i="19"/>
  <c r="AKZ277" i="19"/>
  <c r="ALA277" i="19"/>
  <c r="ALB277" i="19"/>
  <c r="ALC277" i="19"/>
  <c r="ALD277" i="19"/>
  <c r="ALE277" i="19"/>
  <c r="ALF277" i="19"/>
  <c r="ALG277" i="19"/>
  <c r="ALH277" i="19"/>
  <c r="ALI277" i="19"/>
  <c r="ALJ277" i="19"/>
  <c r="ALK277" i="19"/>
  <c r="ALL277" i="19"/>
  <c r="ALM277" i="19"/>
  <c r="ALN277" i="19"/>
  <c r="ALO277" i="19"/>
  <c r="ALP277" i="19"/>
  <c r="ALQ277" i="19"/>
  <c r="ALR277" i="19"/>
  <c r="ALS277" i="19"/>
  <c r="ALT277" i="19"/>
  <c r="ALU277" i="19"/>
  <c r="ALV277" i="19"/>
  <c r="ALW277" i="19"/>
  <c r="ALX277" i="19"/>
  <c r="ALY277" i="19"/>
  <c r="ALZ277" i="19"/>
  <c r="AMA277" i="19"/>
  <c r="AMB277" i="19"/>
  <c r="AMC277" i="19"/>
  <c r="AMD277" i="19"/>
  <c r="AME277" i="19"/>
  <c r="AMF277" i="19"/>
  <c r="AMG277" i="19"/>
  <c r="AMH277" i="19"/>
  <c r="AMI277" i="19"/>
  <c r="AMJ277" i="19"/>
  <c r="AMK277" i="19"/>
  <c r="AML277" i="19"/>
  <c r="AMM277" i="19"/>
  <c r="AMN277" i="19"/>
  <c r="AMO277" i="19"/>
  <c r="AMP277" i="19"/>
  <c r="AMQ277" i="19"/>
  <c r="AMR277" i="19"/>
  <c r="AMS277" i="19"/>
  <c r="AMT277" i="19"/>
  <c r="AMU277" i="19"/>
  <c r="AMV277" i="19"/>
  <c r="AMW277" i="19"/>
  <c r="AMX277" i="19"/>
  <c r="AMY277" i="19"/>
  <c r="AMZ277" i="19"/>
  <c r="ANA277" i="19"/>
  <c r="ANB277" i="19"/>
  <c r="ANC277" i="19"/>
  <c r="AND277" i="19"/>
  <c r="ANE277" i="19"/>
  <c r="ANF277" i="19"/>
  <c r="ANG277" i="19"/>
  <c r="ANH277" i="19"/>
  <c r="ANI277" i="19"/>
  <c r="ANJ277" i="19"/>
  <c r="ANK277" i="19"/>
  <c r="ANL277" i="19"/>
  <c r="ANM277" i="19"/>
  <c r="ANN277" i="19"/>
  <c r="ANO277" i="19"/>
  <c r="ANP277" i="19"/>
  <c r="ANQ277" i="19"/>
  <c r="ANR277" i="19"/>
  <c r="ANS277" i="19"/>
  <c r="ANT277" i="19"/>
  <c r="ANU277" i="19"/>
  <c r="ANV277" i="19"/>
  <c r="ANW277" i="19"/>
  <c r="ANX277" i="19"/>
  <c r="ANY277" i="19"/>
  <c r="ANZ277" i="19"/>
  <c r="AOA277" i="19"/>
  <c r="AOB277" i="19"/>
  <c r="AOC277" i="19"/>
  <c r="AOD277" i="19"/>
  <c r="AOE277" i="19"/>
  <c r="AOF277" i="19"/>
  <c r="AOG277" i="19"/>
  <c r="AOH277" i="19"/>
  <c r="AOI277" i="19"/>
  <c r="AOJ277" i="19"/>
  <c r="AOK277" i="19"/>
  <c r="AOL277" i="19"/>
  <c r="AOM277" i="19"/>
  <c r="AON277" i="19"/>
  <c r="AOO277" i="19"/>
  <c r="AOP277" i="19"/>
  <c r="AOQ277" i="19"/>
  <c r="AOR277" i="19"/>
  <c r="AOS277" i="19"/>
  <c r="AOT277" i="19"/>
  <c r="AOU277" i="19"/>
  <c r="AOV277" i="19"/>
  <c r="AOW277" i="19"/>
  <c r="AOX277" i="19"/>
  <c r="AOY277" i="19"/>
  <c r="AOZ277" i="19"/>
  <c r="APA277" i="19"/>
  <c r="APB277" i="19"/>
  <c r="APC277" i="19"/>
  <c r="APD277" i="19"/>
  <c r="APE277" i="19"/>
  <c r="APF277" i="19"/>
  <c r="APG277" i="19"/>
  <c r="APH277" i="19"/>
  <c r="API277" i="19"/>
  <c r="APJ277" i="19"/>
  <c r="APK277" i="19"/>
  <c r="APL277" i="19"/>
  <c r="APM277" i="19"/>
  <c r="APN277" i="19"/>
  <c r="APO277" i="19"/>
  <c r="APP277" i="19"/>
  <c r="APQ277" i="19"/>
  <c r="APR277" i="19"/>
  <c r="APS277" i="19"/>
  <c r="APT277" i="19"/>
  <c r="APU277" i="19"/>
  <c r="APV277" i="19"/>
  <c r="APW277" i="19"/>
  <c r="APX277" i="19"/>
  <c r="APY277" i="19"/>
  <c r="APZ277" i="19"/>
  <c r="AQA277" i="19"/>
  <c r="AQB277" i="19"/>
  <c r="AQC277" i="19"/>
  <c r="AQD277" i="19"/>
  <c r="AQE277" i="19"/>
  <c r="AQF277" i="19"/>
  <c r="AQG277" i="19"/>
  <c r="AQH277" i="19"/>
  <c r="AQI277" i="19"/>
  <c r="AQJ277" i="19"/>
  <c r="AQK277" i="19"/>
  <c r="AQL277" i="19"/>
  <c r="AQM277" i="19"/>
  <c r="AQN277" i="19"/>
  <c r="AQO277" i="19"/>
  <c r="AQP277" i="19"/>
  <c r="AQQ277" i="19"/>
  <c r="AQR277" i="19"/>
  <c r="AQS277" i="19"/>
  <c r="AQT277" i="19"/>
  <c r="AQU277" i="19"/>
  <c r="AQV277" i="19"/>
  <c r="AQW277" i="19"/>
  <c r="AQX277" i="19"/>
  <c r="AQY277" i="19"/>
  <c r="AQZ277" i="19"/>
  <c r="ARA277" i="19"/>
  <c r="ARB277" i="19"/>
  <c r="ARC277" i="19"/>
  <c r="ARD277" i="19"/>
  <c r="ARE277" i="19"/>
  <c r="ARF277" i="19"/>
  <c r="ARG277" i="19"/>
  <c r="ARH277" i="19"/>
  <c r="ARI277" i="19"/>
  <c r="ARJ277" i="19"/>
  <c r="ARK277" i="19"/>
  <c r="ARL277" i="19"/>
  <c r="ARM277" i="19"/>
  <c r="ARN277" i="19"/>
  <c r="ARO277" i="19"/>
  <c r="ARP277" i="19"/>
  <c r="ARQ277" i="19"/>
  <c r="ARR277" i="19"/>
  <c r="ARS277" i="19"/>
  <c r="ART277" i="19"/>
  <c r="ARU277" i="19"/>
  <c r="ARV277" i="19"/>
  <c r="ARW277" i="19"/>
  <c r="ARX277" i="19"/>
  <c r="ARY277" i="19"/>
  <c r="ARZ277" i="19"/>
  <c r="ASA277" i="19"/>
  <c r="ASB277" i="19"/>
  <c r="ASC277" i="19"/>
  <c r="ASD277" i="19"/>
  <c r="ASE277" i="19"/>
  <c r="ASF277" i="19"/>
  <c r="ASG277" i="19"/>
  <c r="ASH277" i="19"/>
  <c r="ASI277" i="19"/>
  <c r="ASJ277" i="19"/>
  <c r="ASK277" i="19"/>
  <c r="ASL277" i="19"/>
  <c r="ASM277" i="19"/>
  <c r="ASN277" i="19"/>
  <c r="ASO277" i="19"/>
  <c r="ASP277" i="19"/>
  <c r="ASQ277" i="19"/>
  <c r="ASR277" i="19"/>
  <c r="ASS277" i="19"/>
  <c r="AST277" i="19"/>
  <c r="ASU277" i="19"/>
  <c r="ASV277" i="19"/>
  <c r="ASW277" i="19"/>
  <c r="ASX277" i="19"/>
  <c r="ASY277" i="19"/>
  <c r="ASZ277" i="19"/>
  <c r="ATA277" i="19"/>
  <c r="ATB277" i="19"/>
  <c r="ATC277" i="19"/>
  <c r="ATD277" i="19"/>
  <c r="ATE277" i="19"/>
  <c r="ATF277" i="19"/>
  <c r="ATG277" i="19"/>
  <c r="ATH277" i="19"/>
  <c r="ATI277" i="19"/>
  <c r="ATJ277" i="19"/>
  <c r="ATK277" i="19"/>
  <c r="ATL277" i="19"/>
  <c r="ATM277" i="19"/>
  <c r="ATN277" i="19"/>
  <c r="ATO277" i="19"/>
  <c r="ATP277" i="19"/>
  <c r="ATQ277" i="19"/>
  <c r="ATR277" i="19"/>
  <c r="ATS277" i="19"/>
  <c r="ATT277" i="19"/>
  <c r="ATU277" i="19"/>
  <c r="ATV277" i="19"/>
  <c r="ATW277" i="19"/>
  <c r="ATX277" i="19"/>
  <c r="ATY277" i="19"/>
  <c r="ATZ277" i="19"/>
  <c r="AUA277" i="19"/>
  <c r="AUB277" i="19"/>
  <c r="AUC277" i="19"/>
  <c r="AUD277" i="19"/>
  <c r="AUE277" i="19"/>
  <c r="AUF277" i="19"/>
  <c r="AUG277" i="19"/>
  <c r="AUH277" i="19"/>
  <c r="AUI277" i="19"/>
  <c r="AUJ277" i="19"/>
  <c r="AUK277" i="19"/>
  <c r="AUL277" i="19"/>
  <c r="AUM277" i="19"/>
  <c r="AUN277" i="19"/>
  <c r="AUO277" i="19"/>
  <c r="AUP277" i="19"/>
  <c r="AUQ277" i="19"/>
  <c r="AUR277" i="19"/>
  <c r="AUS277" i="19"/>
  <c r="AUT277" i="19"/>
  <c r="AUU277" i="19"/>
  <c r="AUV277" i="19"/>
  <c r="AUW277" i="19"/>
  <c r="AUX277" i="19"/>
  <c r="AUY277" i="19"/>
  <c r="AUZ277" i="19"/>
  <c r="AVA277" i="19"/>
  <c r="AVB277" i="19"/>
  <c r="AVC277" i="19"/>
  <c r="AVD277" i="19"/>
  <c r="AVE277" i="19"/>
  <c r="AVF277" i="19"/>
  <c r="AVG277" i="19"/>
  <c r="AVH277" i="19"/>
  <c r="AVI277" i="19"/>
  <c r="AVJ277" i="19"/>
  <c r="AVK277" i="19"/>
  <c r="AVL277" i="19"/>
  <c r="AVM277" i="19"/>
  <c r="AVN277" i="19"/>
  <c r="AVO277" i="19"/>
  <c r="AVP277" i="19"/>
  <c r="AVQ277" i="19"/>
  <c r="AVR277" i="19"/>
  <c r="AVS277" i="19"/>
  <c r="AVT277" i="19"/>
  <c r="AVU277" i="19"/>
  <c r="AVV277" i="19"/>
  <c r="AVW277" i="19"/>
  <c r="AVX277" i="19"/>
  <c r="AVY277" i="19"/>
  <c r="AVZ277" i="19"/>
  <c r="AWA277" i="19"/>
  <c r="AWB277" i="19"/>
  <c r="AWC277" i="19"/>
  <c r="AWD277" i="19"/>
  <c r="AWE277" i="19"/>
  <c r="AWF277" i="19"/>
  <c r="AWG277" i="19"/>
  <c r="AWH277" i="19"/>
  <c r="AWI277" i="19"/>
  <c r="AWJ277" i="19"/>
  <c r="AWK277" i="19"/>
  <c r="AWL277" i="19"/>
  <c r="AWM277" i="19"/>
  <c r="AWN277" i="19"/>
  <c r="AWO277" i="19"/>
  <c r="AWP277" i="19"/>
  <c r="AWQ277" i="19"/>
  <c r="AWR277" i="19"/>
  <c r="AWS277" i="19"/>
  <c r="AWT277" i="19"/>
  <c r="AWU277" i="19"/>
  <c r="AWV277" i="19"/>
  <c r="AWW277" i="19"/>
  <c r="AWX277" i="19"/>
  <c r="AWY277" i="19"/>
  <c r="AWZ277" i="19"/>
  <c r="AXA277" i="19"/>
  <c r="AXB277" i="19"/>
  <c r="AXC277" i="19"/>
  <c r="AXD277" i="19"/>
  <c r="AXE277" i="19"/>
  <c r="AXF277" i="19"/>
  <c r="AXG277" i="19"/>
  <c r="AXH277" i="19"/>
  <c r="AXI277" i="19"/>
  <c r="AXJ277" i="19"/>
  <c r="AXK277" i="19"/>
  <c r="AXL277" i="19"/>
  <c r="AXM277" i="19"/>
  <c r="AXN277" i="19"/>
  <c r="AXO277" i="19"/>
  <c r="AXP277" i="19"/>
  <c r="AXQ277" i="19"/>
  <c r="AXR277" i="19"/>
  <c r="AXS277" i="19"/>
  <c r="AXT277" i="19"/>
  <c r="AXU277" i="19"/>
  <c r="AXV277" i="19"/>
  <c r="AXW277" i="19"/>
  <c r="AXX277" i="19"/>
  <c r="AXY277" i="19"/>
  <c r="AXZ277" i="19"/>
  <c r="AYA277" i="19"/>
  <c r="AYB277" i="19"/>
  <c r="AYC277" i="19"/>
  <c r="AYD277" i="19"/>
  <c r="AYE277" i="19"/>
  <c r="AYF277" i="19"/>
  <c r="AYG277" i="19"/>
  <c r="AYH277" i="19"/>
  <c r="AYI277" i="19"/>
  <c r="AYJ277" i="19"/>
  <c r="AYK277" i="19"/>
  <c r="AYL277" i="19"/>
  <c r="AYM277" i="19"/>
  <c r="AYN277" i="19"/>
  <c r="AYO277" i="19"/>
  <c r="AYP277" i="19"/>
  <c r="AYQ277" i="19"/>
  <c r="AYR277" i="19"/>
  <c r="AYS277" i="19"/>
  <c r="AYT277" i="19"/>
  <c r="AYU277" i="19"/>
  <c r="AYV277" i="19"/>
  <c r="AYW277" i="19"/>
  <c r="AYX277" i="19"/>
  <c r="AYY277" i="19"/>
  <c r="AYZ277" i="19"/>
  <c r="AZA277" i="19"/>
  <c r="AZB277" i="19"/>
  <c r="AZC277" i="19"/>
  <c r="AZD277" i="19"/>
  <c r="AZE277" i="19"/>
  <c r="AZF277" i="19"/>
  <c r="AZG277" i="19"/>
  <c r="AZH277" i="19"/>
  <c r="AZI277" i="19"/>
  <c r="AZJ277" i="19"/>
  <c r="AZK277" i="19"/>
  <c r="AZL277" i="19"/>
  <c r="AZM277" i="19"/>
  <c r="AZN277" i="19"/>
  <c r="AZO277" i="19"/>
  <c r="AZP277" i="19"/>
  <c r="AZQ277" i="19"/>
  <c r="AZR277" i="19"/>
  <c r="AZS277" i="19"/>
  <c r="AZT277" i="19"/>
  <c r="AZU277" i="19"/>
  <c r="AZV277" i="19"/>
  <c r="AZW277" i="19"/>
  <c r="AZX277" i="19"/>
  <c r="AZY277" i="19"/>
  <c r="AZZ277" i="19"/>
  <c r="BAA277" i="19"/>
  <c r="BAB277" i="19"/>
  <c r="BAC277" i="19"/>
  <c r="BAD277" i="19"/>
  <c r="BAE277" i="19"/>
  <c r="BAF277" i="19"/>
  <c r="BAG277" i="19"/>
  <c r="BAH277" i="19"/>
  <c r="BAI277" i="19"/>
  <c r="BAJ277" i="19"/>
  <c r="BAK277" i="19"/>
  <c r="BAL277" i="19"/>
  <c r="BAM277" i="19"/>
  <c r="BAN277" i="19"/>
  <c r="BAO277" i="19"/>
  <c r="BAP277" i="19"/>
  <c r="BAQ277" i="19"/>
  <c r="BAR277" i="19"/>
  <c r="BAS277" i="19"/>
  <c r="BAT277" i="19"/>
  <c r="BAU277" i="19"/>
  <c r="BAV277" i="19"/>
  <c r="BAW277" i="19"/>
  <c r="BAX277" i="19"/>
  <c r="BAY277" i="19"/>
  <c r="BAZ277" i="19"/>
  <c r="BBA277" i="19"/>
  <c r="BBB277" i="19"/>
  <c r="BBC277" i="19"/>
  <c r="BBD277" i="19"/>
  <c r="BBE277" i="19"/>
  <c r="BBF277" i="19"/>
  <c r="BBG277" i="19"/>
  <c r="BBH277" i="19"/>
  <c r="BBI277" i="19"/>
  <c r="BBJ277" i="19"/>
  <c r="BBK277" i="19"/>
  <c r="BBL277" i="19"/>
  <c r="BBM277" i="19"/>
  <c r="BBN277" i="19"/>
  <c r="BBO277" i="19"/>
  <c r="BBP277" i="19"/>
  <c r="BBQ277" i="19"/>
  <c r="BBR277" i="19"/>
  <c r="BBS277" i="19"/>
  <c r="BBT277" i="19"/>
  <c r="BBU277" i="19"/>
  <c r="BBV277" i="19"/>
  <c r="BBW277" i="19"/>
  <c r="BBX277" i="19"/>
  <c r="BBY277" i="19"/>
  <c r="BBZ277" i="19"/>
  <c r="BCA277" i="19"/>
  <c r="BCB277" i="19"/>
  <c r="BCC277" i="19"/>
  <c r="BCD277" i="19"/>
  <c r="BCE277" i="19"/>
  <c r="BCF277" i="19"/>
  <c r="BCG277" i="19"/>
  <c r="BCH277" i="19"/>
  <c r="BCI277" i="19"/>
  <c r="BCJ277" i="19"/>
  <c r="BCK277" i="19"/>
  <c r="BCL277" i="19"/>
  <c r="BCM277" i="19"/>
  <c r="BCN277" i="19"/>
  <c r="BCO277" i="19"/>
  <c r="BCP277" i="19"/>
  <c r="BCQ277" i="19"/>
  <c r="BCR277" i="19"/>
  <c r="BCS277" i="19"/>
  <c r="BCT277" i="19"/>
  <c r="BCU277" i="19"/>
  <c r="BCV277" i="19"/>
  <c r="BCW277" i="19"/>
  <c r="BCX277" i="19"/>
  <c r="BCY277" i="19"/>
  <c r="BCZ277" i="19"/>
  <c r="BDA277" i="19"/>
  <c r="BDB277" i="19"/>
  <c r="BDC277" i="19"/>
  <c r="BDD277" i="19"/>
  <c r="BDE277" i="19"/>
  <c r="BDF277" i="19"/>
  <c r="BDG277" i="19"/>
  <c r="BDH277" i="19"/>
  <c r="BDI277" i="19"/>
  <c r="BDJ277" i="19"/>
  <c r="BDK277" i="19"/>
  <c r="BDL277" i="19"/>
  <c r="BDM277" i="19"/>
  <c r="BDN277" i="19"/>
  <c r="BDO277" i="19"/>
  <c r="BDP277" i="19"/>
  <c r="BDQ277" i="19"/>
  <c r="BDR277" i="19"/>
  <c r="BDS277" i="19"/>
  <c r="BDT277" i="19"/>
  <c r="BDU277" i="19"/>
  <c r="BDV277" i="19"/>
  <c r="BDW277" i="19"/>
  <c r="BDX277" i="19"/>
  <c r="BDY277" i="19"/>
  <c r="BDZ277" i="19"/>
  <c r="BEA277" i="19"/>
  <c r="BEB277" i="19"/>
  <c r="BEC277" i="19"/>
  <c r="BED277" i="19"/>
  <c r="BEE277" i="19"/>
  <c r="BEF277" i="19"/>
  <c r="BEG277" i="19"/>
  <c r="BEH277" i="19"/>
  <c r="BEI277" i="19"/>
  <c r="BEJ277" i="19"/>
  <c r="BEK277" i="19"/>
  <c r="BEL277" i="19"/>
  <c r="BEM277" i="19"/>
  <c r="BEN277" i="19"/>
  <c r="BEO277" i="19"/>
  <c r="BEP277" i="19"/>
  <c r="BEQ277" i="19"/>
  <c r="BER277" i="19"/>
  <c r="BES277" i="19"/>
  <c r="BET277" i="19"/>
  <c r="BEU277" i="19"/>
  <c r="BEV277" i="19"/>
  <c r="BEW277" i="19"/>
  <c r="BEX277" i="19"/>
  <c r="BEY277" i="19"/>
  <c r="BEZ277" i="19"/>
  <c r="BFA277" i="19"/>
  <c r="BFB277" i="19"/>
  <c r="BFC277" i="19"/>
  <c r="BFD277" i="19"/>
  <c r="BFE277" i="19"/>
  <c r="BFF277" i="19"/>
  <c r="BFG277" i="19"/>
  <c r="BFH277" i="19"/>
  <c r="BFI277" i="19"/>
  <c r="BFJ277" i="19"/>
  <c r="BFK277" i="19"/>
  <c r="BFL277" i="19"/>
  <c r="BFM277" i="19"/>
  <c r="BFN277" i="19"/>
  <c r="BFO277" i="19"/>
  <c r="BFP277" i="19"/>
  <c r="BFQ277" i="19"/>
  <c r="BFR277" i="19"/>
  <c r="BFS277" i="19"/>
  <c r="BFT277" i="19"/>
  <c r="BFU277" i="19"/>
  <c r="BFV277" i="19"/>
  <c r="BFW277" i="19"/>
  <c r="BFX277" i="19"/>
  <c r="BFY277" i="19"/>
  <c r="BFZ277" i="19"/>
  <c r="BGA277" i="19"/>
  <c r="BGB277" i="19"/>
  <c r="BGC277" i="19"/>
  <c r="BGD277" i="19"/>
  <c r="BGE277" i="19"/>
  <c r="BGF277" i="19"/>
  <c r="BGG277" i="19"/>
  <c r="BGH277" i="19"/>
  <c r="BGI277" i="19"/>
  <c r="BGJ277" i="19"/>
  <c r="BGK277" i="19"/>
  <c r="BGL277" i="19"/>
  <c r="BGM277" i="19"/>
  <c r="BGN277" i="19"/>
  <c r="BGO277" i="19"/>
  <c r="BGP277" i="19"/>
  <c r="BGQ277" i="19"/>
  <c r="BGR277" i="19"/>
  <c r="BGS277" i="19"/>
  <c r="BGT277" i="19"/>
  <c r="BGU277" i="19"/>
  <c r="BGV277" i="19"/>
  <c r="BGW277" i="19"/>
  <c r="BGX277" i="19"/>
  <c r="BGY277" i="19"/>
  <c r="BGZ277" i="19"/>
  <c r="BHA277" i="19"/>
  <c r="BHB277" i="19"/>
  <c r="BHC277" i="19"/>
  <c r="BHD277" i="19"/>
  <c r="BHE277" i="19"/>
  <c r="BHF277" i="19"/>
  <c r="BHG277" i="19"/>
  <c r="BHH277" i="19"/>
  <c r="BHI277" i="19"/>
  <c r="BHJ277" i="19"/>
  <c r="BHK277" i="19"/>
  <c r="BHL277" i="19"/>
  <c r="BHM277" i="19"/>
  <c r="BHN277" i="19"/>
  <c r="BHO277" i="19"/>
  <c r="BHP277" i="19"/>
  <c r="BHQ277" i="19"/>
  <c r="BHR277" i="19"/>
  <c r="BHS277" i="19"/>
  <c r="BHT277" i="19"/>
  <c r="BHU277" i="19"/>
  <c r="BHV277" i="19"/>
  <c r="BHW277" i="19"/>
  <c r="BHX277" i="19"/>
  <c r="BHY277" i="19"/>
  <c r="BHZ277" i="19"/>
  <c r="BIA277" i="19"/>
  <c r="BIB277" i="19"/>
  <c r="BIC277" i="19"/>
  <c r="BID277" i="19"/>
  <c r="BIE277" i="19"/>
  <c r="BIF277" i="19"/>
  <c r="BIG277" i="19"/>
  <c r="BIH277" i="19"/>
  <c r="BII277" i="19"/>
  <c r="BIJ277" i="19"/>
  <c r="BIK277" i="19"/>
  <c r="BIL277" i="19"/>
  <c r="BIM277" i="19"/>
  <c r="BIN277" i="19"/>
  <c r="BIO277" i="19"/>
  <c r="BIP277" i="19"/>
  <c r="BIQ277" i="19"/>
  <c r="BIR277" i="19"/>
  <c r="BIS277" i="19"/>
  <c r="BIT277" i="19"/>
  <c r="BIU277" i="19"/>
  <c r="BIV277" i="19"/>
  <c r="BIW277" i="19"/>
  <c r="BIX277" i="19"/>
  <c r="BIY277" i="19"/>
  <c r="AKM281" i="19"/>
  <c r="AKT281" i="19"/>
  <c r="ALA281" i="19"/>
  <c r="ALH281" i="19"/>
  <c r="ALO281" i="19"/>
  <c r="ALV281" i="19"/>
  <c r="AMC281" i="19"/>
  <c r="AMJ281" i="19"/>
  <c r="AMQ281" i="19"/>
  <c r="AMX281" i="19"/>
  <c r="ANE281" i="19"/>
  <c r="ANL281" i="19"/>
  <c r="ANS281" i="19"/>
  <c r="ANZ281" i="19"/>
  <c r="AOG281" i="19"/>
  <c r="AON281" i="19"/>
  <c r="AOU281" i="19"/>
  <c r="APB281" i="19"/>
  <c r="API281" i="19"/>
  <c r="APP281" i="19"/>
  <c r="APW281" i="19"/>
  <c r="AQD281" i="19"/>
  <c r="AQK281" i="19"/>
  <c r="AQR281" i="19"/>
  <c r="AQY281" i="19"/>
  <c r="ARF281" i="19"/>
  <c r="ARM281" i="19"/>
  <c r="ART281" i="19"/>
  <c r="ASA281" i="19"/>
  <c r="ASH281" i="19"/>
  <c r="ASO281" i="19"/>
  <c r="ASV281" i="19"/>
  <c r="ATC281" i="19"/>
  <c r="ATJ281" i="19"/>
  <c r="ATQ281" i="19"/>
  <c r="ATX281" i="19"/>
  <c r="AUE281" i="19"/>
  <c r="AUL281" i="19"/>
  <c r="AUS281" i="19"/>
  <c r="AUZ281" i="19"/>
  <c r="AVG281" i="19"/>
  <c r="AVN281" i="19"/>
  <c r="AVU281" i="19"/>
  <c r="AWB281" i="19"/>
  <c r="AWI281" i="19"/>
  <c r="AWP281" i="19"/>
  <c r="AWW281" i="19"/>
  <c r="AXD281" i="19"/>
  <c r="AXK281" i="19"/>
  <c r="AXR281" i="19"/>
  <c r="AXY281" i="19"/>
  <c r="AYF281" i="19"/>
  <c r="AYM281" i="19"/>
  <c r="AYT281" i="19"/>
  <c r="AZA281" i="19"/>
  <c r="AZH281" i="19"/>
  <c r="AZO281" i="19"/>
  <c r="AZV281" i="19"/>
  <c r="BAC281" i="19"/>
  <c r="BAJ281" i="19"/>
  <c r="BAQ281" i="19"/>
  <c r="BAX281" i="19"/>
  <c r="BBE281" i="19"/>
  <c r="BBL281" i="19"/>
  <c r="BBS281" i="19"/>
  <c r="BBZ281" i="19"/>
  <c r="BCG281" i="19"/>
  <c r="BCN281" i="19"/>
  <c r="BCU281" i="19"/>
  <c r="BDB281" i="19"/>
  <c r="BDI281" i="19"/>
  <c r="BDP281" i="19"/>
  <c r="BDW281" i="19"/>
  <c r="BED281" i="19"/>
  <c r="BEK281" i="19"/>
  <c r="BER281" i="19"/>
  <c r="BEY281" i="19"/>
  <c r="BFF281" i="19"/>
  <c r="BFM281" i="19"/>
  <c r="BFT281" i="19"/>
  <c r="BGA281" i="19"/>
  <c r="BGH281" i="19"/>
  <c r="BGO281" i="19"/>
  <c r="BGV281" i="19"/>
  <c r="BHC281" i="19"/>
  <c r="BHJ281" i="19"/>
  <c r="BHQ281" i="19"/>
  <c r="BHX281" i="19"/>
  <c r="BIE281" i="19"/>
  <c r="BIL281" i="19"/>
  <c r="BIS281" i="19"/>
  <c r="AKM282" i="19"/>
  <c r="AKT282" i="19"/>
  <c r="ALA282" i="19"/>
  <c r="ALH282" i="19"/>
  <c r="ALO282" i="19"/>
  <c r="ALV282" i="19"/>
  <c r="AMC282" i="19"/>
  <c r="AMJ282" i="19"/>
  <c r="AMJ283" i="19" s="1"/>
  <c r="AMQ282" i="19"/>
  <c r="AMX282" i="19"/>
  <c r="ANE282" i="19"/>
  <c r="ANL282" i="19"/>
  <c r="ANS282" i="19"/>
  <c r="ANZ282" i="19"/>
  <c r="AOG282" i="19"/>
  <c r="AON282" i="19"/>
  <c r="AOU282" i="19"/>
  <c r="APB282" i="19"/>
  <c r="API282" i="19"/>
  <c r="APP282" i="19"/>
  <c r="APW282" i="19"/>
  <c r="AQD282" i="19"/>
  <c r="AQK282" i="19"/>
  <c r="AQR282" i="19"/>
  <c r="AQY282" i="19"/>
  <c r="ARF282" i="19"/>
  <c r="ARM282" i="19"/>
  <c r="ART282" i="19"/>
  <c r="ASA282" i="19"/>
  <c r="ASH282" i="19"/>
  <c r="ASO282" i="19"/>
  <c r="ASV282" i="19"/>
  <c r="ATC282" i="19"/>
  <c r="ATJ282" i="19"/>
  <c r="ATQ282" i="19"/>
  <c r="ATX282" i="19"/>
  <c r="AUE282" i="19"/>
  <c r="AUL282" i="19"/>
  <c r="AUS282" i="19"/>
  <c r="AUZ282" i="19"/>
  <c r="AVG282" i="19"/>
  <c r="AVN282" i="19"/>
  <c r="AVU282" i="19"/>
  <c r="AWB282" i="19"/>
  <c r="AWI282" i="19"/>
  <c r="AWP282" i="19"/>
  <c r="AWW282" i="19"/>
  <c r="AXD282" i="19"/>
  <c r="AXK282" i="19"/>
  <c r="AXR282" i="19"/>
  <c r="AXY282" i="19"/>
  <c r="AYF282" i="19"/>
  <c r="AYM282" i="19"/>
  <c r="AYT282" i="19"/>
  <c r="AZA282" i="19"/>
  <c r="AZH282" i="19"/>
  <c r="AZO282" i="19"/>
  <c r="AZO283" i="19" s="1"/>
  <c r="AZV282" i="19"/>
  <c r="BAC282" i="19"/>
  <c r="BAJ282" i="19"/>
  <c r="BAQ282" i="19"/>
  <c r="BAX282" i="19"/>
  <c r="BBE282" i="19"/>
  <c r="BBL282" i="19"/>
  <c r="BBS282" i="19"/>
  <c r="BBZ282" i="19"/>
  <c r="BCG282" i="19"/>
  <c r="BCN282" i="19"/>
  <c r="BCU282" i="19"/>
  <c r="BDB282" i="19"/>
  <c r="BDI282" i="19"/>
  <c r="BDP282" i="19"/>
  <c r="BDW282" i="19"/>
  <c r="BED282" i="19"/>
  <c r="BEK282" i="19"/>
  <c r="BER282" i="19"/>
  <c r="BEY282" i="19"/>
  <c r="BFF282" i="19"/>
  <c r="BFM282" i="19"/>
  <c r="BFT282" i="19"/>
  <c r="BGA282" i="19"/>
  <c r="BGA283" i="19" s="1"/>
  <c r="BGH282" i="19"/>
  <c r="BGO282" i="19"/>
  <c r="BGV282" i="19"/>
  <c r="BHC282" i="19"/>
  <c r="BHJ282" i="19"/>
  <c r="BHQ282" i="19"/>
  <c r="BHX282" i="19"/>
  <c r="BIE282" i="19"/>
  <c r="BIL282" i="19"/>
  <c r="BIS282" i="19"/>
  <c r="ASV283" i="19"/>
  <c r="AJY277" i="19"/>
  <c r="AJZ277" i="19"/>
  <c r="AKA277" i="19"/>
  <c r="AKB277" i="19"/>
  <c r="AKC277" i="19"/>
  <c r="AKD277" i="19"/>
  <c r="AKE277" i="19"/>
  <c r="AKF277" i="19"/>
  <c r="AKG277" i="19"/>
  <c r="AKH277" i="19"/>
  <c r="AKI277" i="19"/>
  <c r="AKJ277" i="19"/>
  <c r="AKK277" i="19"/>
  <c r="AKL277" i="19"/>
  <c r="AJY281" i="19"/>
  <c r="AKF281" i="19"/>
  <c r="AJY282" i="19"/>
  <c r="AKF282" i="19"/>
  <c r="AJR282" i="19"/>
  <c r="AJS277" i="19"/>
  <c r="AJT277" i="19"/>
  <c r="AXY283" i="19" l="1"/>
  <c r="ATC283" i="19"/>
  <c r="ZZ283" i="19"/>
  <c r="WT283" i="19"/>
  <c r="TN283" i="19"/>
  <c r="QH283" i="19"/>
  <c r="NB283" i="19"/>
  <c r="JV283" i="19"/>
  <c r="GP283" i="19"/>
  <c r="DJ283" i="19"/>
  <c r="AD283" i="19"/>
  <c r="AXR283" i="19"/>
  <c r="AKT283" i="19"/>
  <c r="AUE283" i="19"/>
  <c r="BEK283" i="19"/>
  <c r="BBE283" i="19"/>
  <c r="AUS283" i="19"/>
  <c r="AOG283" i="19"/>
  <c r="ALA283" i="19"/>
  <c r="ASO283" i="19"/>
  <c r="ABI283" i="19"/>
  <c r="YC283" i="19"/>
  <c r="UW283" i="19"/>
  <c r="RQ283" i="19"/>
  <c r="OK283" i="19"/>
  <c r="LE283" i="19"/>
  <c r="HY283" i="19"/>
  <c r="ES283" i="19"/>
  <c r="BM283" i="19"/>
  <c r="BHJ283" i="19"/>
  <c r="BED283" i="19"/>
  <c r="BAX283" i="19"/>
  <c r="AUL283" i="19"/>
  <c r="ARF283" i="19"/>
  <c r="BCN283" i="19"/>
  <c r="APP283" i="19"/>
  <c r="AZA283" i="19"/>
  <c r="AVU283" i="19"/>
  <c r="BCG283" i="19"/>
  <c r="AJK283" i="19"/>
  <c r="AGE283" i="19"/>
  <c r="ZS283" i="19"/>
  <c r="WM283" i="19"/>
  <c r="TG283" i="19"/>
  <c r="QA283" i="19"/>
  <c r="MU283" i="19"/>
  <c r="JO283" i="19"/>
  <c r="GI283" i="19"/>
  <c r="DC283" i="19"/>
  <c r="W283" i="19"/>
  <c r="BFM283" i="19"/>
  <c r="BFT283" i="19"/>
  <c r="AZH283" i="19"/>
  <c r="AWB283" i="19"/>
  <c r="AGL283" i="19"/>
  <c r="ADM283" i="19"/>
  <c r="ACR283" i="19"/>
  <c r="ACY283" i="19"/>
  <c r="ADF283" i="19"/>
  <c r="AIB283" i="19"/>
  <c r="BDP283" i="19"/>
  <c r="BAJ283" i="19"/>
  <c r="AXD283" i="19"/>
  <c r="AQR283" i="19"/>
  <c r="APW283" i="19"/>
  <c r="AYM283" i="19"/>
  <c r="AOU283" i="19"/>
  <c r="ARM283" i="19"/>
  <c r="BBS283" i="19"/>
  <c r="ASA283" i="19"/>
  <c r="AAG283" i="19"/>
  <c r="XA283" i="19"/>
  <c r="VK283" i="19"/>
  <c r="OY283" i="19"/>
  <c r="BIE283" i="19"/>
  <c r="BEY283" i="19"/>
  <c r="AVG283" i="19"/>
  <c r="BCU283" i="19"/>
  <c r="AWI283" i="19"/>
  <c r="BGV283" i="19"/>
  <c r="ATX283" i="19"/>
  <c r="ANL283" i="19"/>
  <c r="AXK283" i="19"/>
  <c r="AQY283" i="19"/>
  <c r="API283" i="19"/>
  <c r="ANS283" i="19"/>
  <c r="ABP283" i="19"/>
  <c r="VD283" i="19"/>
  <c r="RX283" i="19"/>
  <c r="LL283" i="19"/>
  <c r="IF283" i="19"/>
  <c r="AJY283" i="19"/>
  <c r="BIL283" i="19"/>
  <c r="BFF283" i="19"/>
  <c r="BBZ283" i="19"/>
  <c r="AYT283" i="19"/>
  <c r="AVN283" i="19"/>
  <c r="ASH283" i="19"/>
  <c r="APB283" i="19"/>
  <c r="ALV283" i="19"/>
  <c r="BIS283" i="19"/>
  <c r="BHC283" i="19"/>
  <c r="BDW283" i="19"/>
  <c r="BAQ283" i="19"/>
  <c r="BT283" i="19"/>
  <c r="JH283" i="19"/>
  <c r="AHU283" i="19"/>
  <c r="BHQ283" i="19"/>
  <c r="BGH283" i="19"/>
  <c r="BDB283" i="19"/>
  <c r="AZV283" i="19"/>
  <c r="AWP283" i="19"/>
  <c r="ATJ283" i="19"/>
  <c r="AQD283" i="19"/>
  <c r="AIP283" i="19"/>
  <c r="ACD283" i="19"/>
  <c r="YX283" i="19"/>
  <c r="VR283" i="19"/>
  <c r="SL283" i="19"/>
  <c r="PF283" i="19"/>
  <c r="LZ283" i="19"/>
  <c r="IT283" i="19"/>
  <c r="FN283" i="19"/>
  <c r="CH283" i="19"/>
  <c r="B283" i="19"/>
  <c r="AHG283" i="19"/>
  <c r="AEA283" i="19"/>
  <c r="AAU283" i="19"/>
  <c r="XO283" i="19"/>
  <c r="UI283" i="19"/>
  <c r="RC283" i="19"/>
  <c r="NW283" i="19"/>
  <c r="KQ283" i="19"/>
  <c r="HK283" i="19"/>
  <c r="EE283" i="19"/>
  <c r="AY283" i="19"/>
  <c r="BHX283" i="19"/>
  <c r="BER283" i="19"/>
  <c r="BBL283" i="19"/>
  <c r="AYF283" i="19"/>
  <c r="AUZ283" i="19"/>
  <c r="ART283" i="19"/>
  <c r="AON283" i="19"/>
  <c r="ALH283" i="19"/>
  <c r="AGZ283" i="19"/>
  <c r="AAN283" i="19"/>
  <c r="XH283" i="19"/>
  <c r="UB283" i="19"/>
  <c r="QV283" i="19"/>
  <c r="NP283" i="19"/>
  <c r="KJ283" i="19"/>
  <c r="HD283" i="19"/>
  <c r="DX283" i="19"/>
  <c r="AR283" i="19"/>
  <c r="BGO283" i="19"/>
  <c r="BDI283" i="19"/>
  <c r="BAC283" i="19"/>
  <c r="AWW283" i="19"/>
  <c r="ATQ283" i="19"/>
  <c r="AQK283" i="19"/>
  <c r="AIW283" i="19"/>
  <c r="AFQ283" i="19"/>
  <c r="ACK283" i="19"/>
  <c r="ZE283" i="19"/>
  <c r="VY283" i="19"/>
  <c r="SS283" i="19"/>
  <c r="PM283" i="19"/>
  <c r="MG283" i="19"/>
  <c r="JA283" i="19"/>
  <c r="FU283" i="19"/>
  <c r="CO283" i="19"/>
  <c r="I283" i="19"/>
  <c r="AFJ283" i="19"/>
  <c r="AFC283" i="19"/>
  <c r="AEV283" i="19"/>
  <c r="AEO283" i="19"/>
  <c r="AEH283" i="19"/>
  <c r="ADT283" i="19"/>
  <c r="ANZ283" i="19"/>
  <c r="ANE283" i="19"/>
  <c r="AMX283" i="19"/>
  <c r="AMQ283" i="19"/>
  <c r="AMC283" i="19"/>
  <c r="ALO283" i="19"/>
  <c r="AKM283" i="19"/>
  <c r="AKF283" i="19"/>
  <c r="BIZ10" i="19"/>
  <c r="BIZ273" i="19"/>
  <c r="AJR281" i="19" l="1"/>
  <c r="AJR283" i="19" l="1"/>
  <c r="BIZ9" i="19" l="1"/>
  <c r="BIZ278" i="19" l="1"/>
  <c r="BIZ279" i="19" s="1"/>
  <c r="BIZ280" i="19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2" i="20"/>
  <c r="BIZ283" i="19" l="1"/>
  <c r="AJR277" i="19" l="1"/>
  <c r="AJU277" i="19"/>
  <c r="AJV277" i="19"/>
  <c r="AJW277" i="19"/>
  <c r="AJX277" i="19"/>
</calcChain>
</file>

<file path=xl/sharedStrings.xml><?xml version="1.0" encoding="utf-8"?>
<sst xmlns="http://schemas.openxmlformats.org/spreadsheetml/2006/main" count="30369" uniqueCount="4546">
  <si>
    <r>
      <t xml:space="preserve">Example Station (Legend) </t>
    </r>
    <r>
      <rPr>
        <b/>
        <sz val="11"/>
        <color theme="1"/>
        <rFont val="Calibri"/>
        <family val="2"/>
        <scheme val="minor"/>
      </rPr>
      <t>Station II-Z</t>
    </r>
  </si>
  <si>
    <t>Species</t>
  </si>
  <si>
    <t>#Indv.</t>
  </si>
  <si>
    <t>Wet</t>
  </si>
  <si>
    <t>LiveRemoved</t>
  </si>
  <si>
    <t>Live</t>
  </si>
  <si>
    <t>Grade:1</t>
  </si>
  <si>
    <t>Grade:2</t>
  </si>
  <si>
    <t>Grade:3</t>
  </si>
  <si>
    <t>Species 1</t>
  </si>
  <si>
    <t xml:space="preserve">Total number of individuals </t>
  </si>
  <si>
    <t>Wet specimes in ethanol jars</t>
  </si>
  <si>
    <t xml:space="preserve">Removed from collections (Boat or Juliette) </t>
  </si>
  <si>
    <t>Live Individuals</t>
  </si>
  <si>
    <t>G1 individuals</t>
  </si>
  <si>
    <t>G2 individuals</t>
  </si>
  <si>
    <t>G3 individuals</t>
  </si>
  <si>
    <t>Species 2</t>
  </si>
  <si>
    <t>This box should be equal to W+LR+Live+G1+G2+G3</t>
  </si>
  <si>
    <t xml:space="preserve">Requires Greg's Cruise Notebook </t>
  </si>
  <si>
    <t>Checklist</t>
  </si>
  <si>
    <t>Status</t>
  </si>
  <si>
    <t>Photograph red list species to double check ID</t>
  </si>
  <si>
    <t>Might not get to for Thesis (Camera is on campus)</t>
  </si>
  <si>
    <t xml:space="preserve">Cruise Notebook notes </t>
  </si>
  <si>
    <t>Greg will do this part</t>
  </si>
  <si>
    <t xml:space="preserve">Determine how to record caliostima species </t>
  </si>
  <si>
    <t xml:space="preserve">scalenum and jujubinum may be same species </t>
  </si>
  <si>
    <t>May combine jujibum, scalena and tampaense</t>
  </si>
  <si>
    <t>Will NOT combine with C. pulchurm</t>
  </si>
  <si>
    <t>Determine how to record Turbinade Operculum</t>
  </si>
  <si>
    <t xml:space="preserve">Operclua from T.castanea and L.phoebium are too similar to differentiate. </t>
  </si>
  <si>
    <t>IGSN?</t>
  </si>
  <si>
    <t xml:space="preserve">Obtains unique identifier for specimen </t>
  </si>
  <si>
    <t>Regiser in GBIF to make collections known</t>
  </si>
  <si>
    <t>Consider DarwinCore Metadata standardization</t>
  </si>
  <si>
    <t>If serious, Pastperfect software comes highly recommended for new/small museums</t>
  </si>
  <si>
    <t>Notes/Things-that-need-attention</t>
  </si>
  <si>
    <t>December/January 2020/2021</t>
  </si>
  <si>
    <t>Must update collection tags for T. operculum</t>
  </si>
  <si>
    <t xml:space="preserve">Nicki goofed and labeled collections L. phoebium. </t>
  </si>
  <si>
    <t>Pull all records with T. operculum and update collection label</t>
  </si>
  <si>
    <t>Re-check/sort cabinet shelves</t>
  </si>
  <si>
    <t>XVII-D cannot be located (G.Herbert 10/24/2020)</t>
  </si>
  <si>
    <t>Change in Nomenclature</t>
  </si>
  <si>
    <t>Listed name - original ID</t>
  </si>
  <si>
    <t>Name changed to</t>
  </si>
  <si>
    <t>Comments/reasons/references</t>
  </si>
  <si>
    <t>discrepency type</t>
  </si>
  <si>
    <t>Oliva reticularis</t>
  </si>
  <si>
    <t xml:space="preserve">Americoliva reticularis </t>
  </si>
  <si>
    <t>Change approved</t>
  </si>
  <si>
    <t>Unaccepted by WoRMS</t>
  </si>
  <si>
    <t>Bulla umbilicata</t>
  </si>
  <si>
    <t xml:space="preserve">Bulla occidentalis </t>
  </si>
  <si>
    <t xml:space="preserve">Cheila equestris </t>
  </si>
  <si>
    <t xml:space="preserve">Cheilea equestris </t>
  </si>
  <si>
    <t>Fasciolaria lilium</t>
  </si>
  <si>
    <t>Cinctura Lilium</t>
  </si>
  <si>
    <t>Conus floridanus</t>
  </si>
  <si>
    <t>Conus anabathrum</t>
  </si>
  <si>
    <t>Changed to accepted name by WoRMS</t>
  </si>
  <si>
    <t>Ianacus plana</t>
  </si>
  <si>
    <t>Crepidula plana</t>
  </si>
  <si>
    <t>Rachel Collin (expert) paper referenced: 2003 Collin</t>
  </si>
  <si>
    <t>Cymatium muricinum</t>
  </si>
  <si>
    <t>Gutturnium muricinum</t>
  </si>
  <si>
    <t>Lithoconus spurius</t>
  </si>
  <si>
    <t>Lithoconus Spurius (no change)</t>
  </si>
  <si>
    <t>Lithoconus is valid subgenus -equal rank to genus - paper referenced 2015 Puillandre et al</t>
  </si>
  <si>
    <r>
      <rPr>
        <i/>
        <sz val="11"/>
        <color theme="1"/>
        <rFont val="Calibri"/>
        <family val="2"/>
        <scheme val="minor"/>
      </rPr>
      <t>Lithoconus</t>
    </r>
    <r>
      <rPr>
        <sz val="11"/>
        <color theme="1"/>
        <rFont val="Calibri"/>
        <family val="2"/>
        <scheme val="minor"/>
      </rPr>
      <t xml:space="preserve"> changed to conus by WoRMS</t>
    </r>
  </si>
  <si>
    <t>Australium phoebium</t>
  </si>
  <si>
    <t>Lithopoma phoebium</t>
  </si>
  <si>
    <t xml:space="preserve">Macrostrombus costatus </t>
  </si>
  <si>
    <t>Lobatus costatus</t>
  </si>
  <si>
    <t xml:space="preserve">Name not found. Automatically changed. </t>
  </si>
  <si>
    <t>Strombus costatus</t>
  </si>
  <si>
    <t>Name changed. Paper reference 2008 Landau</t>
  </si>
  <si>
    <t xml:space="preserve">Mitra nodulosa </t>
  </si>
  <si>
    <t>Neotiara nodulosa</t>
  </si>
  <si>
    <t xml:space="preserve">Unaccepted by WoRMS </t>
  </si>
  <si>
    <t>Oliva sayana</t>
  </si>
  <si>
    <t xml:space="preserve">Americoliva sayana </t>
  </si>
  <si>
    <r>
      <t>Jose using Americoliva for</t>
    </r>
    <r>
      <rPr>
        <i/>
        <sz val="11"/>
        <color theme="1"/>
        <rFont val="Calibri"/>
        <family val="2"/>
        <scheme val="minor"/>
      </rPr>
      <t xml:space="preserve"> Oliva sayana</t>
    </r>
    <r>
      <rPr>
        <sz val="11"/>
        <color theme="1"/>
        <rFont val="Calibri"/>
        <family val="2"/>
        <scheme val="minor"/>
      </rPr>
      <t>. Paper referenced 2018 Leal</t>
    </r>
  </si>
  <si>
    <t>Nassarius albus</t>
  </si>
  <si>
    <t>Phrontis alba</t>
  </si>
  <si>
    <t>9/13 notes</t>
  </si>
  <si>
    <t>Nassarius vibex</t>
  </si>
  <si>
    <t xml:space="preserve">Phrontis vibex </t>
  </si>
  <si>
    <t>Pull</t>
  </si>
  <si>
    <t>Phalium granulatum</t>
  </si>
  <si>
    <t>Semicassis granulata</t>
  </si>
  <si>
    <t>occidentalis (All)</t>
  </si>
  <si>
    <t>Conoidea  Strictispira (genus)*</t>
  </si>
  <si>
    <t>Superfamily Conoidea is used. Family is Pseudomelaomidae</t>
  </si>
  <si>
    <t>Conoidea Crassipira sanibelensis*</t>
  </si>
  <si>
    <t>Conoidea is superfamily. Family is Pseudomelatomidae; turrid family is huge. Using superfamily</t>
  </si>
  <si>
    <t>Fasciolaria hunteria</t>
  </si>
  <si>
    <t xml:space="preserve">Cincturia hunteria </t>
  </si>
  <si>
    <t>Cantharus tinctus</t>
  </si>
  <si>
    <t>Gemophos tinctus</t>
  </si>
  <si>
    <t>Pollia tincta</t>
  </si>
  <si>
    <t>Strioterebrum disolocata</t>
  </si>
  <si>
    <t xml:space="preserve">Terebra disolocata </t>
  </si>
  <si>
    <t>Cyphoma gibbosa</t>
  </si>
  <si>
    <t>Cyphoma gibbosum</t>
  </si>
  <si>
    <t>Strombus  (Eustrombus) gigas</t>
  </si>
  <si>
    <t>Lobatus gigas</t>
  </si>
  <si>
    <t>Strioterebrum protexta</t>
  </si>
  <si>
    <t>Terebra protexta</t>
  </si>
  <si>
    <t>Torcula exoleta</t>
  </si>
  <si>
    <t>Turritella exoleta</t>
  </si>
  <si>
    <t>Leptoconus stimpsoni</t>
  </si>
  <si>
    <t>Conus stimpsoni</t>
  </si>
  <si>
    <t>Leptoconus delessertii</t>
  </si>
  <si>
    <t>Conasprella delessertii</t>
  </si>
  <si>
    <t>Xenophora caribaea</t>
  </si>
  <si>
    <t>Onustus caribaeus</t>
  </si>
  <si>
    <t xml:space="preserve">Change approved </t>
  </si>
  <si>
    <t>Vasum floridanum</t>
  </si>
  <si>
    <t>Vasum muricatum</t>
  </si>
  <si>
    <t>V. floridanum is extinct</t>
  </si>
  <si>
    <t>Pollia auritula</t>
  </si>
  <si>
    <t>Gemophos auritululus</t>
  </si>
  <si>
    <t>Erosaria acicularis</t>
  </si>
  <si>
    <t>Naria acicularis</t>
  </si>
  <si>
    <t>Modulus carchedonius</t>
  </si>
  <si>
    <t>Trochomodulus carchedonius</t>
  </si>
  <si>
    <t>Cymatium comptum</t>
  </si>
  <si>
    <t>Monoplex comptus</t>
  </si>
  <si>
    <t>Dalliconus mazei *</t>
  </si>
  <si>
    <t>Conasprella mazei</t>
  </si>
  <si>
    <t>Using Dalliconus mazei per Greg's instructions</t>
  </si>
  <si>
    <t>Aristofusus eucosmius</t>
  </si>
  <si>
    <t>Aristofsus ecuosmius</t>
  </si>
  <si>
    <t>No Change made</t>
  </si>
  <si>
    <t>Approved by Abbot</t>
  </si>
  <si>
    <t>Red List Species</t>
  </si>
  <si>
    <t>Conidae</t>
  </si>
  <si>
    <t>Distorsio</t>
  </si>
  <si>
    <t>Turridae (many families) Pyrgospira*</t>
  </si>
  <si>
    <t>Cypraeidae</t>
  </si>
  <si>
    <t>Cassidae</t>
  </si>
  <si>
    <t>Cymatiidae</t>
  </si>
  <si>
    <t>Olividae</t>
  </si>
  <si>
    <t>Unfiled notes/Important "misc." notes</t>
  </si>
  <si>
    <t>[6/2 3:51 PM] Herbert, Gregory</t>
  </si>
  <si>
    <t>FYI - I'm revisiting a prior i.d. decision I made.  These are the isolated opercula from some kind of Turbinidae.  I thought they were Lithopoma, but I'm going back and labelling what I have as Turbo operculum.  I'll do that for all the collections I have out, but we should go back and relabel others previously id'd.</t>
  </si>
  <si>
    <t>[6:37 PM] Herbert, Gregory</t>
  </si>
  <si>
    <t>​</t>
  </si>
  <si>
    <t>FYI - I'm adding a species Aristofusus eucosmius that not accepted by WoRMS.  It's valid.  WoRMS is mistaken on this one.</t>
  </si>
  <si>
    <t>[6/2 3:52 PM] Herbert, Gregory</t>
  </si>
  <si>
    <t>The problem is that the opercula I'm finding have a circular shape like a Turbo but really deep channels like a Lithopoma.  I originally went with Lithopoma, but the shape is too circular.  Lithopoma opercs are ovate.  Lithopoma also doesn't occur live this deep (about 70-100 m), but Turbo may.</t>
  </si>
  <si>
    <t>[7:00 PM] Seiden, Nicole</t>
  </si>
  <si>
    <t>Okay, I'll make note of that</t>
  </si>
  <si>
    <t>[6/2 3:53 PM] Herbert, Gregory</t>
  </si>
  <si>
    <r>
      <t xml:space="preserve">The solution is to i.d. them in the database as Turbo operculum.  That way, we can manually combine them to see if it makes a difference or take them out altogether if keeping them in makes no sense because of taxonomic uncertainty.  Please put a note in your to do list that we need to </t>
    </r>
    <r>
      <rPr>
        <b/>
        <sz val="8"/>
        <color theme="1"/>
        <rFont val="Segoe UI"/>
        <family val="2"/>
      </rPr>
      <t>map Turbo shells, Lithopoma shells, and opercula</t>
    </r>
    <r>
      <rPr>
        <sz val="8"/>
        <color theme="1"/>
        <rFont val="Segoe UI"/>
        <family val="2"/>
      </rPr>
      <t xml:space="preserve"> separately before we make a decision.</t>
    </r>
  </si>
  <si>
    <t>Notes above have been reflected in CheckList</t>
  </si>
  <si>
    <t xml:space="preserve">I am an idiot…. Even with notes, I listed all opercs as </t>
  </si>
  <si>
    <t xml:space="preserve">Lithopoma operculum </t>
  </si>
  <si>
    <r>
      <t xml:space="preserve">Database is updated, collections </t>
    </r>
    <r>
      <rPr>
        <b/>
        <sz val="11"/>
        <color rgb="FFFF0000"/>
        <rFont val="Calibri"/>
        <family val="2"/>
        <scheme val="minor"/>
      </rPr>
      <t>must</t>
    </r>
    <r>
      <rPr>
        <sz val="11"/>
        <color rgb="FFFF0000"/>
        <rFont val="Calibri"/>
        <family val="2"/>
        <scheme val="minor"/>
      </rPr>
      <t xml:space="preserve"> be updated. </t>
    </r>
  </si>
  <si>
    <t>Sites</t>
  </si>
  <si>
    <t>I-A-T</t>
  </si>
  <si>
    <t>I-A-W</t>
  </si>
  <si>
    <t>I-A-LR</t>
  </si>
  <si>
    <t>I-A-Live</t>
  </si>
  <si>
    <t>I-A-G1</t>
  </si>
  <si>
    <t>I-A-G2</t>
  </si>
  <si>
    <t>I-A-G3</t>
  </si>
  <si>
    <t>I-B-T</t>
  </si>
  <si>
    <t>I-B-W</t>
  </si>
  <si>
    <t>I-B-LR</t>
  </si>
  <si>
    <t>I-B-Live</t>
  </si>
  <si>
    <t>I-B-G1</t>
  </si>
  <si>
    <t>I-B-G2</t>
  </si>
  <si>
    <t>I-B-G3</t>
  </si>
  <si>
    <t>I-C-T</t>
  </si>
  <si>
    <t>I-C-W</t>
  </si>
  <si>
    <t>I-C-LR</t>
  </si>
  <si>
    <t>I-C-Live</t>
  </si>
  <si>
    <t>I-C-G1</t>
  </si>
  <si>
    <t>I-C-G2</t>
  </si>
  <si>
    <t>I-C-G3</t>
  </si>
  <si>
    <t>I-D-T</t>
  </si>
  <si>
    <t>I-D-W</t>
  </si>
  <si>
    <t>I-D-LR</t>
  </si>
  <si>
    <t>I-D-Live</t>
  </si>
  <si>
    <t>I-D-G1</t>
  </si>
  <si>
    <t>I-D-G2</t>
  </si>
  <si>
    <t>I-D-G3</t>
  </si>
  <si>
    <t>II-A-T</t>
  </si>
  <si>
    <t>II-A-W</t>
  </si>
  <si>
    <t>II-A-LR</t>
  </si>
  <si>
    <t>II-A-Live</t>
  </si>
  <si>
    <t>II-A-G1</t>
  </si>
  <si>
    <t>II-A-G2</t>
  </si>
  <si>
    <t>II-A-G3</t>
  </si>
  <si>
    <t>II-B-T</t>
  </si>
  <si>
    <t>II-B-W</t>
  </si>
  <si>
    <t>II-B-LR</t>
  </si>
  <si>
    <t>II-B-Live</t>
  </si>
  <si>
    <t>II-B-G1</t>
  </si>
  <si>
    <t>II-B-G2</t>
  </si>
  <si>
    <t>II-B-G3</t>
  </si>
  <si>
    <t>II-C-T</t>
  </si>
  <si>
    <t>II-C-W</t>
  </si>
  <si>
    <t>II-C-LR</t>
  </si>
  <si>
    <t>II-C-Live</t>
  </si>
  <si>
    <t>II-C-G1</t>
  </si>
  <si>
    <t>II-C-G2</t>
  </si>
  <si>
    <t>II-C-G3</t>
  </si>
  <si>
    <t>II-D-T</t>
  </si>
  <si>
    <t>II-D-W</t>
  </si>
  <si>
    <t>II-D-LR</t>
  </si>
  <si>
    <t>II-D-Live</t>
  </si>
  <si>
    <t>II-D-G1</t>
  </si>
  <si>
    <t>II-D-G2</t>
  </si>
  <si>
    <t>II-D-G3</t>
  </si>
  <si>
    <t>II-Z-T</t>
  </si>
  <si>
    <t>II-Z-W</t>
  </si>
  <si>
    <t>II-Z-LR</t>
  </si>
  <si>
    <t>II-Z-Live</t>
  </si>
  <si>
    <t>II-Z-G1</t>
  </si>
  <si>
    <t>II-Z-G2</t>
  </si>
  <si>
    <t>II-Z-G3</t>
  </si>
  <si>
    <t>III-A-T</t>
  </si>
  <si>
    <t>III-A-W</t>
  </si>
  <si>
    <t>III-A-LR</t>
  </si>
  <si>
    <t>III-A-Live</t>
  </si>
  <si>
    <t>III-A-G1</t>
  </si>
  <si>
    <t>III-A-G2</t>
  </si>
  <si>
    <t>III-A-G3</t>
  </si>
  <si>
    <t>III-B-T</t>
  </si>
  <si>
    <t>III-B-W</t>
  </si>
  <si>
    <t>III-B-LR</t>
  </si>
  <si>
    <t>III-B-Live</t>
  </si>
  <si>
    <t>III-B-G1</t>
  </si>
  <si>
    <t>III-B-G2</t>
  </si>
  <si>
    <t>III-B-G3</t>
  </si>
  <si>
    <t>III-C-T</t>
  </si>
  <si>
    <t>III-C-W</t>
  </si>
  <si>
    <t>III-C-LR</t>
  </si>
  <si>
    <t>III-C-Live</t>
  </si>
  <si>
    <t>III-C-G1</t>
  </si>
  <si>
    <t>III-C-G2</t>
  </si>
  <si>
    <t>III-C-G3</t>
  </si>
  <si>
    <t>III-D-T</t>
  </si>
  <si>
    <t>III-D-W</t>
  </si>
  <si>
    <t>III-D-LR</t>
  </si>
  <si>
    <t>III-D-Live</t>
  </si>
  <si>
    <t>III-D-G1</t>
  </si>
  <si>
    <t>III-D-G2</t>
  </si>
  <si>
    <t>III-D-G3</t>
  </si>
  <si>
    <t>III-E-T</t>
  </si>
  <si>
    <t>III-E-W</t>
  </si>
  <si>
    <t>III-E-LR</t>
  </si>
  <si>
    <t>III-E-Live</t>
  </si>
  <si>
    <t>III-E-G1</t>
  </si>
  <si>
    <t>III-E-G2</t>
  </si>
  <si>
    <t>III-E-G3</t>
  </si>
  <si>
    <t>III-F-T</t>
  </si>
  <si>
    <t>III-F-W</t>
  </si>
  <si>
    <t>III-F-LR</t>
  </si>
  <si>
    <t>III-F-Live</t>
  </si>
  <si>
    <t>III-F-G1</t>
  </si>
  <si>
    <t>III-F-G2</t>
  </si>
  <si>
    <t>III-F-G3</t>
  </si>
  <si>
    <t>III-G-T</t>
  </si>
  <si>
    <t>III-G-W</t>
  </si>
  <si>
    <t>III-G-LR</t>
  </si>
  <si>
    <t>III-G-Live</t>
  </si>
  <si>
    <t>III-G-G1</t>
  </si>
  <si>
    <t>III-G-G2</t>
  </si>
  <si>
    <t>III-G-G3</t>
  </si>
  <si>
    <t>III-H-T</t>
  </si>
  <si>
    <t>III-H-W</t>
  </si>
  <si>
    <t>III-H-LR</t>
  </si>
  <si>
    <t>III-H-Live</t>
  </si>
  <si>
    <t>III-H-G1</t>
  </si>
  <si>
    <t>III-H-G2</t>
  </si>
  <si>
    <t>III-H-G3</t>
  </si>
  <si>
    <t>III-H2-T</t>
  </si>
  <si>
    <t>III-H2-W</t>
  </si>
  <si>
    <t>III-H2-LR</t>
  </si>
  <si>
    <t>III-H2-Live</t>
  </si>
  <si>
    <t>III-H2-G1</t>
  </si>
  <si>
    <t>III-H2-G2</t>
  </si>
  <si>
    <t>III-H2-G3</t>
  </si>
  <si>
    <t>III-I-1+2-T</t>
  </si>
  <si>
    <t>III-I-1+2-W</t>
  </si>
  <si>
    <t>III-I-1+2-LR</t>
  </si>
  <si>
    <t>III-I-1+2-Live</t>
  </si>
  <si>
    <t>III-I-1+2-G1</t>
  </si>
  <si>
    <t>III-I-1+2-G2</t>
  </si>
  <si>
    <t>III-I-1+2-G3</t>
  </si>
  <si>
    <t>III-J-T</t>
  </si>
  <si>
    <t>III-J-W</t>
  </si>
  <si>
    <t>III-J-LR</t>
  </si>
  <si>
    <t>III-J-Live</t>
  </si>
  <si>
    <t>III-J-G1</t>
  </si>
  <si>
    <t>III-J-G2</t>
  </si>
  <si>
    <t>III-J-G3</t>
  </si>
  <si>
    <t>III-K-T</t>
  </si>
  <si>
    <t>III-K-W</t>
  </si>
  <si>
    <t>III-K-LR</t>
  </si>
  <si>
    <t>III-K-Live</t>
  </si>
  <si>
    <t>III-K-G1</t>
  </si>
  <si>
    <t>III-K-G2</t>
  </si>
  <si>
    <t>III-K-G3</t>
  </si>
  <si>
    <t>III-L-T</t>
  </si>
  <si>
    <t>III-L-W</t>
  </si>
  <si>
    <t>III-L-LR</t>
  </si>
  <si>
    <t>III-L-Live</t>
  </si>
  <si>
    <t>III-L-G1</t>
  </si>
  <si>
    <t>III-L-G2</t>
  </si>
  <si>
    <t>III-L-G3</t>
  </si>
  <si>
    <t>III-M-T</t>
  </si>
  <si>
    <t>III-M-W</t>
  </si>
  <si>
    <t>III-M-LR</t>
  </si>
  <si>
    <t>III-M-Live</t>
  </si>
  <si>
    <t>III-M-G1</t>
  </si>
  <si>
    <t>III-M-G2</t>
  </si>
  <si>
    <t>III-M-G3</t>
  </si>
  <si>
    <t>III-N-T</t>
  </si>
  <si>
    <t>III-N-W</t>
  </si>
  <si>
    <t>III-N-LR</t>
  </si>
  <si>
    <t>III-N-Live</t>
  </si>
  <si>
    <t>III-N-G1</t>
  </si>
  <si>
    <t>III-N-G2</t>
  </si>
  <si>
    <t>III-N-G3</t>
  </si>
  <si>
    <t>III-O-T</t>
  </si>
  <si>
    <t>III-O-W</t>
  </si>
  <si>
    <t>III-O-LR</t>
  </si>
  <si>
    <t>III-O-Live</t>
  </si>
  <si>
    <t>III-O-G1</t>
  </si>
  <si>
    <t>III-O-G2</t>
  </si>
  <si>
    <t>III-O-G3</t>
  </si>
  <si>
    <t>III-P-T</t>
  </si>
  <si>
    <t>III-P-W</t>
  </si>
  <si>
    <t>III-P-LR</t>
  </si>
  <si>
    <t>III-P-Live</t>
  </si>
  <si>
    <t>III-P-G1</t>
  </si>
  <si>
    <t>III-P-G2</t>
  </si>
  <si>
    <t>III-P-G3</t>
  </si>
  <si>
    <t>III-Q-T</t>
  </si>
  <si>
    <t>III-Q-W</t>
  </si>
  <si>
    <t>III-Q-LR</t>
  </si>
  <si>
    <t>III-Q-Live</t>
  </si>
  <si>
    <t>III-Q-G1</t>
  </si>
  <si>
    <t>III-Q-G2</t>
  </si>
  <si>
    <t>III-Q-G3</t>
  </si>
  <si>
    <t>IVA-T</t>
  </si>
  <si>
    <t>IVA-W</t>
  </si>
  <si>
    <t>IVA-LR</t>
  </si>
  <si>
    <t>IVA-Live</t>
  </si>
  <si>
    <t>IVA-G1</t>
  </si>
  <si>
    <t>IVA-G2</t>
  </si>
  <si>
    <t>IVA-G3</t>
  </si>
  <si>
    <t>IVB-T</t>
  </si>
  <si>
    <t>IVB-W</t>
  </si>
  <si>
    <t>IVB-LR</t>
  </si>
  <si>
    <t>IVB-Live</t>
  </si>
  <si>
    <t>IVB-G1</t>
  </si>
  <si>
    <t>IVB-G2</t>
  </si>
  <si>
    <t>IVB-G3</t>
  </si>
  <si>
    <t>IVC-T</t>
  </si>
  <si>
    <t>IVC-W</t>
  </si>
  <si>
    <t>IVC-LR</t>
  </si>
  <si>
    <t>IVC-Live</t>
  </si>
  <si>
    <t>IVC-G1</t>
  </si>
  <si>
    <t>IVC-G2</t>
  </si>
  <si>
    <t>IVC-G3</t>
  </si>
  <si>
    <t>VA-T</t>
  </si>
  <si>
    <t>VA-W</t>
  </si>
  <si>
    <t>VA-LR</t>
  </si>
  <si>
    <t>VA-Live</t>
  </si>
  <si>
    <t>VA-G1</t>
  </si>
  <si>
    <t>VA-G2</t>
  </si>
  <si>
    <t>VA-G3</t>
  </si>
  <si>
    <t>VI-A-T</t>
  </si>
  <si>
    <t>VI-A-W</t>
  </si>
  <si>
    <t>VI-A-LR</t>
  </si>
  <si>
    <t>VI-A-Live</t>
  </si>
  <si>
    <t>VI-A-G1</t>
  </si>
  <si>
    <t>VI-A-G2</t>
  </si>
  <si>
    <t>VI-A-G3</t>
  </si>
  <si>
    <t>VII-A-T</t>
  </si>
  <si>
    <t>VII-A-W</t>
  </si>
  <si>
    <t>VII-A-LR</t>
  </si>
  <si>
    <t>VII-A-Live</t>
  </si>
  <si>
    <t>VII-A-G1</t>
  </si>
  <si>
    <t>VII-A-G2</t>
  </si>
  <si>
    <t>VII-A-G3</t>
  </si>
  <si>
    <t>VIII-A-T</t>
  </si>
  <si>
    <t>VIII-A-W</t>
  </si>
  <si>
    <t>VIII-A-LR</t>
  </si>
  <si>
    <t>VIII-A-Live</t>
  </si>
  <si>
    <t>VIII-A-G1</t>
  </si>
  <si>
    <t>VIII-A-G2</t>
  </si>
  <si>
    <t>VIII-A-G3</t>
  </si>
  <si>
    <t>VIII-B-T</t>
  </si>
  <si>
    <t>VIII-B-W</t>
  </si>
  <si>
    <t>VIII-B-LR</t>
  </si>
  <si>
    <t>VIII-B-Live</t>
  </si>
  <si>
    <t>VIII-B-G1</t>
  </si>
  <si>
    <t>VIII-B-G2</t>
  </si>
  <si>
    <t>VIII-B-G3</t>
  </si>
  <si>
    <t>VIII-C-T</t>
  </si>
  <si>
    <t>VIII-C-W</t>
  </si>
  <si>
    <t>VIII-C-LR</t>
  </si>
  <si>
    <t>VIII-C-Live</t>
  </si>
  <si>
    <t>VIII-C-G1</t>
  </si>
  <si>
    <t>VIII-C-G2</t>
  </si>
  <si>
    <t>VIII-C-G3</t>
  </si>
  <si>
    <t>VIII-D-T</t>
  </si>
  <si>
    <t>VIII-D-W</t>
  </si>
  <si>
    <t>VIII-D-LR</t>
  </si>
  <si>
    <t>VIII-D-Live</t>
  </si>
  <si>
    <t>VIII-D-G1</t>
  </si>
  <si>
    <t>VIII-D-G2</t>
  </si>
  <si>
    <t>VIII-D-G3</t>
  </si>
  <si>
    <t>VIII-E-T</t>
  </si>
  <si>
    <t>VIII-E-W</t>
  </si>
  <si>
    <t>VIII-E-LR</t>
  </si>
  <si>
    <t>VIII-E-Live</t>
  </si>
  <si>
    <t>VIII-E-G1</t>
  </si>
  <si>
    <t>VIII-E-G2</t>
  </si>
  <si>
    <t>VIII-E-G3</t>
  </si>
  <si>
    <t>VIII-F-T</t>
  </si>
  <si>
    <t>VIII-F-W</t>
  </si>
  <si>
    <t>VIII-F-LR</t>
  </si>
  <si>
    <t>VIII-F-Live</t>
  </si>
  <si>
    <t>VIII-F-G1</t>
  </si>
  <si>
    <t>VIII-F-G2</t>
  </si>
  <si>
    <t>VIII-F-G3</t>
  </si>
  <si>
    <t>IXA-T</t>
  </si>
  <si>
    <t>IXA-W</t>
  </si>
  <si>
    <t>IXA-LR</t>
  </si>
  <si>
    <t>IXA-Live</t>
  </si>
  <si>
    <t>IXA-G1</t>
  </si>
  <si>
    <t>IXA-G2</t>
  </si>
  <si>
    <t>IXA-G3</t>
  </si>
  <si>
    <t>IXB-T</t>
  </si>
  <si>
    <t>IXB-W</t>
  </si>
  <si>
    <t>IXB-LR</t>
  </si>
  <si>
    <t>IXB-Live</t>
  </si>
  <si>
    <t>IXB-G1</t>
  </si>
  <si>
    <t>IXB-G2</t>
  </si>
  <si>
    <t>IXB-G3</t>
  </si>
  <si>
    <t>IXC-T</t>
  </si>
  <si>
    <t>IXC-W</t>
  </si>
  <si>
    <t>IXC-LR</t>
  </si>
  <si>
    <t>IXC-Live</t>
  </si>
  <si>
    <t>IXC-G1</t>
  </si>
  <si>
    <t>IXC-G2</t>
  </si>
  <si>
    <t>IXC-G3</t>
  </si>
  <si>
    <t>IXD-T</t>
  </si>
  <si>
    <t>IXD-W</t>
  </si>
  <si>
    <t>IXD-LR</t>
  </si>
  <si>
    <t>IXD-Live</t>
  </si>
  <si>
    <t>IXD-G1</t>
  </si>
  <si>
    <t>IXD-G2</t>
  </si>
  <si>
    <t>IXD-G3</t>
  </si>
  <si>
    <t>IXE-T</t>
  </si>
  <si>
    <t>IXE-W</t>
  </si>
  <si>
    <t>IXE-LR</t>
  </si>
  <si>
    <t>IXE-Live</t>
  </si>
  <si>
    <t>IXE-G1</t>
  </si>
  <si>
    <t>IXE-G2</t>
  </si>
  <si>
    <t>IXE-G3</t>
  </si>
  <si>
    <t>IXF-T</t>
  </si>
  <si>
    <t>IXF-W</t>
  </si>
  <si>
    <t>IXF-LR</t>
  </si>
  <si>
    <t>IXF-Live</t>
  </si>
  <si>
    <t>IXF-G1</t>
  </si>
  <si>
    <t>IXF-G2</t>
  </si>
  <si>
    <t>IXF-G3</t>
  </si>
  <si>
    <t>XA-T</t>
  </si>
  <si>
    <t>XA-W</t>
  </si>
  <si>
    <t>XA-LR</t>
  </si>
  <si>
    <t>XA-Live</t>
  </si>
  <si>
    <t>XA-G1</t>
  </si>
  <si>
    <t>XA-G2</t>
  </si>
  <si>
    <t>XA-G3</t>
  </si>
  <si>
    <t>XB-T</t>
  </si>
  <si>
    <t>XB-W</t>
  </si>
  <si>
    <t>XB-LR</t>
  </si>
  <si>
    <t>XB-Live</t>
  </si>
  <si>
    <t>XB-G1</t>
  </si>
  <si>
    <t>XB-G2</t>
  </si>
  <si>
    <t>XB-G3</t>
  </si>
  <si>
    <t>XC-T</t>
  </si>
  <si>
    <t>XC-W</t>
  </si>
  <si>
    <t>XC-LR</t>
  </si>
  <si>
    <t>XC-Live</t>
  </si>
  <si>
    <t>XC-G1</t>
  </si>
  <si>
    <t>XC-G2</t>
  </si>
  <si>
    <t>XC-G3</t>
  </si>
  <si>
    <t>XD-T</t>
  </si>
  <si>
    <t>XD-W</t>
  </si>
  <si>
    <t>XD-LR</t>
  </si>
  <si>
    <t>XD-Live</t>
  </si>
  <si>
    <t>XD-G1</t>
  </si>
  <si>
    <t>XD-G2</t>
  </si>
  <si>
    <t>XD-G3</t>
  </si>
  <si>
    <t>XE-T</t>
  </si>
  <si>
    <t>XE-W</t>
  </si>
  <si>
    <t>XE-LR</t>
  </si>
  <si>
    <t>XE-Live</t>
  </si>
  <si>
    <t>XE-G1</t>
  </si>
  <si>
    <t>XE-G2</t>
  </si>
  <si>
    <t>XE-G3</t>
  </si>
  <si>
    <t>XF-T</t>
  </si>
  <si>
    <t>XF-W</t>
  </si>
  <si>
    <t>XF-LR</t>
  </si>
  <si>
    <t>XF-Live</t>
  </si>
  <si>
    <t>XF-G1</t>
  </si>
  <si>
    <t>XF-G2</t>
  </si>
  <si>
    <t>XF-G3</t>
  </si>
  <si>
    <t>XI-A-T</t>
  </si>
  <si>
    <t>XI-A-W</t>
  </si>
  <si>
    <t>XI-A-LR</t>
  </si>
  <si>
    <t>XI-A-Live</t>
  </si>
  <si>
    <t>XI-A-G1</t>
  </si>
  <si>
    <t>XI-A-G2</t>
  </si>
  <si>
    <t>XI-A-G3</t>
  </si>
  <si>
    <t>XI-B-T</t>
  </si>
  <si>
    <t>XI-B-W</t>
  </si>
  <si>
    <t>XI-B-LR</t>
  </si>
  <si>
    <t>XI-B-Live</t>
  </si>
  <si>
    <t>XI-B-G1</t>
  </si>
  <si>
    <t>XI-B-G2</t>
  </si>
  <si>
    <t>XI-B-G3</t>
  </si>
  <si>
    <t>XI-C-T</t>
  </si>
  <si>
    <t>XI-C-W</t>
  </si>
  <si>
    <t>XI-C-LR</t>
  </si>
  <si>
    <t>XI-C-Live</t>
  </si>
  <si>
    <t>XI-C-G1</t>
  </si>
  <si>
    <t>XI-C-G2</t>
  </si>
  <si>
    <t>XI-C-G3</t>
  </si>
  <si>
    <t>XI-D-T</t>
  </si>
  <si>
    <t>XI-D-W</t>
  </si>
  <si>
    <t>XI-D-LR</t>
  </si>
  <si>
    <t>XI-D-Live</t>
  </si>
  <si>
    <t>XI-D-G1</t>
  </si>
  <si>
    <t>XI-D-G2</t>
  </si>
  <si>
    <t>XI-D-G3</t>
  </si>
  <si>
    <t>XI-E-T</t>
  </si>
  <si>
    <t>XI-E-W</t>
  </si>
  <si>
    <t>XI-E-LR</t>
  </si>
  <si>
    <t>XI-E-Live</t>
  </si>
  <si>
    <t>XI-E-G1</t>
  </si>
  <si>
    <t>XI-E-G2</t>
  </si>
  <si>
    <t>XI-E-G3</t>
  </si>
  <si>
    <t>XII-A-T</t>
  </si>
  <si>
    <t>XII-A-W</t>
  </si>
  <si>
    <t>XII-A-LR</t>
  </si>
  <si>
    <t>XII-A-Live</t>
  </si>
  <si>
    <t>XII-A-G1</t>
  </si>
  <si>
    <t>XII-A-G2</t>
  </si>
  <si>
    <t>XII-A-G3</t>
  </si>
  <si>
    <t>XII-B-T</t>
  </si>
  <si>
    <t>XII-B-W</t>
  </si>
  <si>
    <t>XII-B-LR</t>
  </si>
  <si>
    <t>XII-B-Live</t>
  </si>
  <si>
    <t>XII-B-G1</t>
  </si>
  <si>
    <t>XII-B-G2</t>
  </si>
  <si>
    <t>XII-B-G3</t>
  </si>
  <si>
    <t>XII-C-T</t>
  </si>
  <si>
    <t>XII-C-W</t>
  </si>
  <si>
    <t>XII-C-LR</t>
  </si>
  <si>
    <t>XII-C-Live</t>
  </si>
  <si>
    <t>XII-C-G1</t>
  </si>
  <si>
    <t>XII-C-G2</t>
  </si>
  <si>
    <t>XII-C-G3</t>
  </si>
  <si>
    <t>XII-D-T</t>
  </si>
  <si>
    <t>XII-D-W</t>
  </si>
  <si>
    <t>XII-D-LR</t>
  </si>
  <si>
    <t>XII-D-Live</t>
  </si>
  <si>
    <t>XII-D-G1</t>
  </si>
  <si>
    <t>XII-D-G2</t>
  </si>
  <si>
    <t>XII-D-G3</t>
  </si>
  <si>
    <t>XII-D2-T</t>
  </si>
  <si>
    <t>XII-D2-W</t>
  </si>
  <si>
    <t>XII-D2-LR</t>
  </si>
  <si>
    <t>XII-D2-Live</t>
  </si>
  <si>
    <t>XII-D2-G1</t>
  </si>
  <si>
    <t>XII-D2-G2</t>
  </si>
  <si>
    <t>XII-D2-G3</t>
  </si>
  <si>
    <t>XII-E-T</t>
  </si>
  <si>
    <t>XII-E-W</t>
  </si>
  <si>
    <t>XII-E-LR</t>
  </si>
  <si>
    <t>XII-E-Live</t>
  </si>
  <si>
    <t>XII-E-G1</t>
  </si>
  <si>
    <t>XII-E-G2</t>
  </si>
  <si>
    <t>XII-E-G3</t>
  </si>
  <si>
    <t>XII-F-T</t>
  </si>
  <si>
    <t>XII-F-W</t>
  </si>
  <si>
    <t>XII-F-LR</t>
  </si>
  <si>
    <t>XII-F-Live</t>
  </si>
  <si>
    <t>XII-F-G1</t>
  </si>
  <si>
    <t>XII-F-G2</t>
  </si>
  <si>
    <t>XII-F-G3</t>
  </si>
  <si>
    <t>XII-G-T</t>
  </si>
  <si>
    <t>XII-G-W</t>
  </si>
  <si>
    <t>XII-G-LR</t>
  </si>
  <si>
    <t>XII-G-Live</t>
  </si>
  <si>
    <t>XII-G-G1</t>
  </si>
  <si>
    <t>XII-G-G2</t>
  </si>
  <si>
    <t>XII-G-G3</t>
  </si>
  <si>
    <t>XII-H-T</t>
  </si>
  <si>
    <t>XII-H-W</t>
  </si>
  <si>
    <t>XII-H-LR</t>
  </si>
  <si>
    <t>XII-H-Live</t>
  </si>
  <si>
    <t>XII-H-G1</t>
  </si>
  <si>
    <t>XII-H-G2</t>
  </si>
  <si>
    <t>XII-H-G3</t>
  </si>
  <si>
    <t>XII-I-T</t>
  </si>
  <si>
    <t>XII-I-W</t>
  </si>
  <si>
    <t>XII-I-LR</t>
  </si>
  <si>
    <t>XII-I-Live</t>
  </si>
  <si>
    <t>XII-I-G1</t>
  </si>
  <si>
    <t>XII-I-G2</t>
  </si>
  <si>
    <t>XII-I-G3</t>
  </si>
  <si>
    <t>XII-J-T</t>
  </si>
  <si>
    <t>XII-J-W</t>
  </si>
  <si>
    <t>XII-J-LR</t>
  </si>
  <si>
    <t>XII-J-Live</t>
  </si>
  <si>
    <t>XII-J-G1</t>
  </si>
  <si>
    <t>XII-J-G2</t>
  </si>
  <si>
    <t>XII-J-G3</t>
  </si>
  <si>
    <t>XII-Z-T</t>
  </si>
  <si>
    <t>XII-Z-W</t>
  </si>
  <si>
    <t>XII-Z-LR</t>
  </si>
  <si>
    <t>XII-Z-Live</t>
  </si>
  <si>
    <t>XII-Z-G1</t>
  </si>
  <si>
    <t>XII-Z-G2</t>
  </si>
  <si>
    <t>XII-Z-G3</t>
  </si>
  <si>
    <t>XIII-A-T</t>
  </si>
  <si>
    <t>XIII-A-W</t>
  </si>
  <si>
    <t>XIII-A-LR</t>
  </si>
  <si>
    <t>XIII-A-Live</t>
  </si>
  <si>
    <t>XIII-A-G1</t>
  </si>
  <si>
    <t>XIII-A-G2</t>
  </si>
  <si>
    <t>XIII-A-G3</t>
  </si>
  <si>
    <t>XIII-B-T</t>
  </si>
  <si>
    <t>XIII-B-W</t>
  </si>
  <si>
    <t>XIII-B-LR</t>
  </si>
  <si>
    <t>XIII-B-Live</t>
  </si>
  <si>
    <t>XIII-B-G1</t>
  </si>
  <si>
    <t>XIII-B-G2</t>
  </si>
  <si>
    <t>XIII-B-G3</t>
  </si>
  <si>
    <t>XIII-C-T</t>
  </si>
  <si>
    <t>XIII-C-W</t>
  </si>
  <si>
    <t>XIII-C-LR</t>
  </si>
  <si>
    <t>XIII-C-Live</t>
  </si>
  <si>
    <t>XIII-C-G1</t>
  </si>
  <si>
    <t>XIII-C-G2</t>
  </si>
  <si>
    <t>XIII-C-G3</t>
  </si>
  <si>
    <t>XIII-D-T</t>
  </si>
  <si>
    <t>XIII-D-W</t>
  </si>
  <si>
    <t>XIII-D-LR</t>
  </si>
  <si>
    <t>XIII-D-Live</t>
  </si>
  <si>
    <t>XIII-D-G1</t>
  </si>
  <si>
    <t>XIII-D-G2</t>
  </si>
  <si>
    <t>XIII-D-G3</t>
  </si>
  <si>
    <t>XIII-E-T</t>
  </si>
  <si>
    <t>XIII-E-W</t>
  </si>
  <si>
    <t>XIII-E-LR</t>
  </si>
  <si>
    <t>XIII-E-Live</t>
  </si>
  <si>
    <t>XIII-E-G1</t>
  </si>
  <si>
    <t>XIII-E-G2</t>
  </si>
  <si>
    <t>XIII-E-G3</t>
  </si>
  <si>
    <t>XIII-F-T</t>
  </si>
  <si>
    <t>XIII-F-W</t>
  </si>
  <si>
    <t>XIII-F-LR</t>
  </si>
  <si>
    <t>XIII-F-Live</t>
  </si>
  <si>
    <t>XIII-F-G1</t>
  </si>
  <si>
    <t>XIII-F-G2</t>
  </si>
  <si>
    <t>XIII-F-G3</t>
  </si>
  <si>
    <t>XIII-G-T</t>
  </si>
  <si>
    <t>XIII-G-W</t>
  </si>
  <si>
    <t>XIII-G-LR</t>
  </si>
  <si>
    <t>XIII-G-Live</t>
  </si>
  <si>
    <t>XIII-G-G1</t>
  </si>
  <si>
    <t>XIII-G-G2</t>
  </si>
  <si>
    <t>XIII-G-G3</t>
  </si>
  <si>
    <t>XIII-H-T</t>
  </si>
  <si>
    <t>XIII-H-W</t>
  </si>
  <si>
    <t>XIII-H-LR</t>
  </si>
  <si>
    <t>XIII-H-Live</t>
  </si>
  <si>
    <t>XIII-H-G1</t>
  </si>
  <si>
    <t>XIII-H-G2</t>
  </si>
  <si>
    <t>XIII-H-G3</t>
  </si>
  <si>
    <t>XIII-I-T</t>
  </si>
  <si>
    <t>XIII-I-W</t>
  </si>
  <si>
    <t>XIII-I-LR</t>
  </si>
  <si>
    <t>XIII-I-Live</t>
  </si>
  <si>
    <t>XIII-I-G1</t>
  </si>
  <si>
    <t>XIII-I-G2</t>
  </si>
  <si>
    <t>XIII-I-G3</t>
  </si>
  <si>
    <t>XIII-J-T</t>
  </si>
  <si>
    <t>XIII-J-W</t>
  </si>
  <si>
    <t>XIII-J-LR</t>
  </si>
  <si>
    <t>XIII-J-Live</t>
  </si>
  <si>
    <t>XIII-J-G1</t>
  </si>
  <si>
    <t>XIII-J-G2</t>
  </si>
  <si>
    <t>XIII-J-G3</t>
  </si>
  <si>
    <t>XIII-K-T</t>
  </si>
  <si>
    <t>XIII-K-W</t>
  </si>
  <si>
    <t>XIII-K-LR</t>
  </si>
  <si>
    <t>XIII-K-Live</t>
  </si>
  <si>
    <t>XIII-K-G1</t>
  </si>
  <si>
    <t>XIII-K-G2</t>
  </si>
  <si>
    <t>XIII-K-G3</t>
  </si>
  <si>
    <t>XIII-L-T</t>
  </si>
  <si>
    <t>XIII-L-W</t>
  </si>
  <si>
    <t>XIII-L-LR</t>
  </si>
  <si>
    <t>XIII-L-Live</t>
  </si>
  <si>
    <t>XIII-L-G1</t>
  </si>
  <si>
    <t>XIII-L-G2</t>
  </si>
  <si>
    <t>XIII-L-G3</t>
  </si>
  <si>
    <t>XIII-M-T</t>
  </si>
  <si>
    <t>XIII-M-W</t>
  </si>
  <si>
    <t>XIII-M-LR</t>
  </si>
  <si>
    <t>XIII-M-Live</t>
  </si>
  <si>
    <t>XIII-M-G1</t>
  </si>
  <si>
    <t>XIII-M-G2</t>
  </si>
  <si>
    <t>XIII-M-G3</t>
  </si>
  <si>
    <t>XIII-N-T</t>
  </si>
  <si>
    <t>XIII-N-W</t>
  </si>
  <si>
    <t>XIII-N-LR</t>
  </si>
  <si>
    <t>XIII-N-Live</t>
  </si>
  <si>
    <t>XIII-N-G1</t>
  </si>
  <si>
    <t>XIII-N-G2</t>
  </si>
  <si>
    <t>XIII-N-G3</t>
  </si>
  <si>
    <t>XIII-O-T</t>
  </si>
  <si>
    <t>XIII-O-W</t>
  </si>
  <si>
    <t>XIII-O-LR</t>
  </si>
  <si>
    <t>XIII-O-Live</t>
  </si>
  <si>
    <t>XIII-O-G1</t>
  </si>
  <si>
    <t>XIII-O-G2</t>
  </si>
  <si>
    <t>XIII-O-G3</t>
  </si>
  <si>
    <t>XIII-P-T</t>
  </si>
  <si>
    <t>XIII-P-W</t>
  </si>
  <si>
    <t>XIII-P-LR</t>
  </si>
  <si>
    <t>XIII-P-Live</t>
  </si>
  <si>
    <t>XIII-P-G1</t>
  </si>
  <si>
    <t>XIII-P-G2</t>
  </si>
  <si>
    <t>XIII-P-G3</t>
  </si>
  <si>
    <t>XIII-Q-T</t>
  </si>
  <si>
    <t>XIII-Q-W</t>
  </si>
  <si>
    <t>XIII-Q-LR</t>
  </si>
  <si>
    <t>XIII-Q-Live</t>
  </si>
  <si>
    <t>XIII-Q-G1</t>
  </si>
  <si>
    <t>XIII-Q-G2</t>
  </si>
  <si>
    <t>XIII-Q-G3</t>
  </si>
  <si>
    <t>XIVA-T</t>
  </si>
  <si>
    <t>XIVA-W</t>
  </si>
  <si>
    <t>XIVA-LR</t>
  </si>
  <si>
    <t>XIVA-Live</t>
  </si>
  <si>
    <t>XIVA-G1</t>
  </si>
  <si>
    <t>XIVA-G2</t>
  </si>
  <si>
    <t>XIVA-G3</t>
  </si>
  <si>
    <t>XIVB-T</t>
  </si>
  <si>
    <t>XIVB-W</t>
  </si>
  <si>
    <t>XIVB-LR</t>
  </si>
  <si>
    <t>XIVB-Live</t>
  </si>
  <si>
    <t>XIVB-G1</t>
  </si>
  <si>
    <t>XIVB-G2</t>
  </si>
  <si>
    <t>XIVB-G3</t>
  </si>
  <si>
    <t>XIVC-T</t>
  </si>
  <si>
    <t>XIVC-W</t>
  </si>
  <si>
    <t>XIVC-LR</t>
  </si>
  <si>
    <t>XIVC-Live</t>
  </si>
  <si>
    <t>XIVC-G1</t>
  </si>
  <si>
    <t>XIVC-G2</t>
  </si>
  <si>
    <t>XIVC-G3</t>
  </si>
  <si>
    <t>XIVD-T</t>
  </si>
  <si>
    <t>XIVD-W</t>
  </si>
  <si>
    <t>XIVD-LR</t>
  </si>
  <si>
    <t>XIVD-Live</t>
  </si>
  <si>
    <t>XIVD-G1</t>
  </si>
  <si>
    <t>XIVD-G2</t>
  </si>
  <si>
    <t>XIVD-G3</t>
  </si>
  <si>
    <t>XIVE-T</t>
  </si>
  <si>
    <t>XIVE-W</t>
  </si>
  <si>
    <t>XIVE-LR</t>
  </si>
  <si>
    <t>XIVE-Live</t>
  </si>
  <si>
    <t>XIVE-G1</t>
  </si>
  <si>
    <t>XIVE-G2</t>
  </si>
  <si>
    <t>XIVE-G3</t>
  </si>
  <si>
    <t>XIVF-T</t>
  </si>
  <si>
    <t>XIVF-W</t>
  </si>
  <si>
    <t>XIVF-LR</t>
  </si>
  <si>
    <t>XIVF-Live</t>
  </si>
  <si>
    <t>XIVF-G1</t>
  </si>
  <si>
    <t>XIVF-G2</t>
  </si>
  <si>
    <t>XIVF-G3</t>
  </si>
  <si>
    <t>XIVG-T</t>
  </si>
  <si>
    <t>XIVG-W</t>
  </si>
  <si>
    <t>XIVG-LR</t>
  </si>
  <si>
    <t>XIVG-Live</t>
  </si>
  <si>
    <t>XIVG-G1</t>
  </si>
  <si>
    <t>XIVG-G2</t>
  </si>
  <si>
    <t>XIVG-G3</t>
  </si>
  <si>
    <t>XIVH-T</t>
  </si>
  <si>
    <t>XIVH-W</t>
  </si>
  <si>
    <t>XIVH-LR</t>
  </si>
  <si>
    <t>XIVH-Live</t>
  </si>
  <si>
    <t>XIVH-G1</t>
  </si>
  <si>
    <t>XIVH-G2</t>
  </si>
  <si>
    <t>XIVH-G3</t>
  </si>
  <si>
    <t>XIVI-T</t>
  </si>
  <si>
    <t>XIVI-W</t>
  </si>
  <si>
    <t>XIVI-LR</t>
  </si>
  <si>
    <t>XIVI-Live</t>
  </si>
  <si>
    <t>XIVI-G1</t>
  </si>
  <si>
    <t>XIVI-G2</t>
  </si>
  <si>
    <t>XIVI-G3</t>
  </si>
  <si>
    <t>XVI-1-T</t>
  </si>
  <si>
    <t>XVI-1-W</t>
  </si>
  <si>
    <t>XVI-1-LR</t>
  </si>
  <si>
    <t>XVI-1-Live</t>
  </si>
  <si>
    <t>XVI-1-G1</t>
  </si>
  <si>
    <t>XVI-1-G2</t>
  </si>
  <si>
    <t>XVI-1-G3</t>
  </si>
  <si>
    <t>XVI-2-T</t>
  </si>
  <si>
    <t>XVI-2-W</t>
  </si>
  <si>
    <t>XVI-2-LR</t>
  </si>
  <si>
    <t>XVI-2-Live</t>
  </si>
  <si>
    <t>XVI-2-G1</t>
  </si>
  <si>
    <t>XVI-2-G2</t>
  </si>
  <si>
    <t>XVI-2-G3</t>
  </si>
  <si>
    <t>XVI-3-T</t>
  </si>
  <si>
    <t>XVI-3-W</t>
  </si>
  <si>
    <t>XVI-3-LR</t>
  </si>
  <si>
    <t>XVI-3-Live</t>
  </si>
  <si>
    <t>XVI-3-G1</t>
  </si>
  <si>
    <t>XVI-3-G2</t>
  </si>
  <si>
    <t>XVI-3-G3</t>
  </si>
  <si>
    <t>XVI-4-T</t>
  </si>
  <si>
    <t>XVI-4-W</t>
  </si>
  <si>
    <t>XVI-4-LR</t>
  </si>
  <si>
    <t>XVI-4-Live</t>
  </si>
  <si>
    <t>XVI-4-G1</t>
  </si>
  <si>
    <t>XVI-4-G2</t>
  </si>
  <si>
    <t>XVI-4-G3</t>
  </si>
  <si>
    <t>XVI-5-T</t>
  </si>
  <si>
    <t>XVI-5-W</t>
  </si>
  <si>
    <t>XVI-5-LR</t>
  </si>
  <si>
    <t>XVI-5-Live</t>
  </si>
  <si>
    <t>XVI-5-G1</t>
  </si>
  <si>
    <t>XVI-5-G2</t>
  </si>
  <si>
    <t>XVI-5-G3</t>
  </si>
  <si>
    <t>XVI-6-T</t>
  </si>
  <si>
    <t>XVI-6-W</t>
  </si>
  <si>
    <t>XVI-6-LR</t>
  </si>
  <si>
    <t>XVI-6-Live</t>
  </si>
  <si>
    <t>XVI-6-G1</t>
  </si>
  <si>
    <t>XVI-6-G2</t>
  </si>
  <si>
    <t>XVI-6-G3</t>
  </si>
  <si>
    <t>XVI-7-T</t>
  </si>
  <si>
    <t>XVI-7-W</t>
  </si>
  <si>
    <t>XVI-7-LR</t>
  </si>
  <si>
    <t>XVI-7-Live</t>
  </si>
  <si>
    <t>XVI-7-G1</t>
  </si>
  <si>
    <t>XVI-7-G2</t>
  </si>
  <si>
    <t>XVI-7-G3</t>
  </si>
  <si>
    <t>XVI-7.5-T</t>
  </si>
  <si>
    <t>XVI-7.5-W</t>
  </si>
  <si>
    <t>XVI-7.5-LR</t>
  </si>
  <si>
    <t>XVI-7.5-Live</t>
  </si>
  <si>
    <t>XVI-7.5-G1</t>
  </si>
  <si>
    <t>XVI-7.5-G2</t>
  </si>
  <si>
    <t>XVI-7.5-G3</t>
  </si>
  <si>
    <t>XVI-8-T</t>
  </si>
  <si>
    <t>XVI-8-W</t>
  </si>
  <si>
    <t>XVI-8-LR</t>
  </si>
  <si>
    <t>XVI-8-Live</t>
  </si>
  <si>
    <t>XVI-8-G1</t>
  </si>
  <si>
    <t>XVI-8-G2</t>
  </si>
  <si>
    <t>XVI-8-G3</t>
  </si>
  <si>
    <t>XVI-9-T</t>
  </si>
  <si>
    <t>XVI-9-W</t>
  </si>
  <si>
    <t>XVI-9-LR</t>
  </si>
  <si>
    <t>XVI-9-Live</t>
  </si>
  <si>
    <t>XVI-9-G1</t>
  </si>
  <si>
    <t>XVI-9-G2</t>
  </si>
  <si>
    <t>XVI-9-G3</t>
  </si>
  <si>
    <t>XVI-10-T</t>
  </si>
  <si>
    <t>XVI-10-W</t>
  </si>
  <si>
    <t>XVI-10-LR</t>
  </si>
  <si>
    <t>XVI-10-Live</t>
  </si>
  <si>
    <t>XVI-10-G1</t>
  </si>
  <si>
    <t>XVI-10-G2</t>
  </si>
  <si>
    <t>XVI-10-G3</t>
  </si>
  <si>
    <t>XVI-11-T</t>
  </si>
  <si>
    <t>XVI-11-W</t>
  </si>
  <si>
    <t>XVI-11-LR</t>
  </si>
  <si>
    <t>XVI-11-Live</t>
  </si>
  <si>
    <t>XVI-11-G1</t>
  </si>
  <si>
    <t>XVI-11-G2</t>
  </si>
  <si>
    <t>XVI-11-G3</t>
  </si>
  <si>
    <t>XVI-12-T</t>
  </si>
  <si>
    <t>XVI-12-W</t>
  </si>
  <si>
    <t>XVI-12-LR</t>
  </si>
  <si>
    <t>XVI-12-Live</t>
  </si>
  <si>
    <t>XVI-12-G1</t>
  </si>
  <si>
    <t>XVI-12-G2</t>
  </si>
  <si>
    <t>XVI-12-G3</t>
  </si>
  <si>
    <t>XVI-13-T</t>
  </si>
  <si>
    <t>XVI-13-W</t>
  </si>
  <si>
    <t>XVI-13-LR</t>
  </si>
  <si>
    <t>XVI-13-Live</t>
  </si>
  <si>
    <t>XVI-13-G1</t>
  </si>
  <si>
    <t>XVI-13-G2</t>
  </si>
  <si>
    <t>XVI-13-G3</t>
  </si>
  <si>
    <t>XVI-14-T</t>
  </si>
  <si>
    <t>XVI-14-W</t>
  </si>
  <si>
    <t>XVI-14-LR</t>
  </si>
  <si>
    <t>XVI-14-Live</t>
  </si>
  <si>
    <t>XVI-14-G1</t>
  </si>
  <si>
    <t>XVI-14-G2</t>
  </si>
  <si>
    <t>XVI-14-G3</t>
  </si>
  <si>
    <t>XVI-15-T</t>
  </si>
  <si>
    <t>XVI-15-W</t>
  </si>
  <si>
    <t>XVI-15-LR</t>
  </si>
  <si>
    <t>XVI-15-Live</t>
  </si>
  <si>
    <t>XVI-15-G1</t>
  </si>
  <si>
    <t>XVI-15-G2</t>
  </si>
  <si>
    <t>XVI-15-G3</t>
  </si>
  <si>
    <t>XVI-16-T</t>
  </si>
  <si>
    <t>XVI-16-W</t>
  </si>
  <si>
    <t>XVI-16-LR</t>
  </si>
  <si>
    <t>XVI-16-Live</t>
  </si>
  <si>
    <t>XVI-16-G1</t>
  </si>
  <si>
    <t>XVI-16-G2</t>
  </si>
  <si>
    <t>XVI-16-G3</t>
  </si>
  <si>
    <t>XVI-17-T</t>
  </si>
  <si>
    <t>XVI-17-W</t>
  </si>
  <si>
    <t>XVI-17-LR</t>
  </si>
  <si>
    <t>XVI-17-Live</t>
  </si>
  <si>
    <t>XVI-17-G1</t>
  </si>
  <si>
    <t>XVI-17-G2</t>
  </si>
  <si>
    <t>XVI-17-G3</t>
  </si>
  <si>
    <t>XVI-18-T</t>
  </si>
  <si>
    <t>XVI-18-W</t>
  </si>
  <si>
    <t>XVI-18-LR</t>
  </si>
  <si>
    <t>XVI-18-Live</t>
  </si>
  <si>
    <t>XVI-18-G1</t>
  </si>
  <si>
    <t>XVI-18-G2</t>
  </si>
  <si>
    <t>XVI-18-G3</t>
  </si>
  <si>
    <t>XVI-19-T</t>
  </si>
  <si>
    <t>XVI-19-W</t>
  </si>
  <si>
    <t>XVI-19-LR</t>
  </si>
  <si>
    <t>XVI-19-Live</t>
  </si>
  <si>
    <t>XVI-19-G1</t>
  </si>
  <si>
    <t>XVI-19-G2</t>
  </si>
  <si>
    <t>XVI-19-G3</t>
  </si>
  <si>
    <t>XVII-A-T</t>
  </si>
  <si>
    <t>XVII-A-W</t>
  </si>
  <si>
    <t>XVII-A-LR</t>
  </si>
  <si>
    <t>XVII-A-Live</t>
  </si>
  <si>
    <t>XVII-A-G1</t>
  </si>
  <si>
    <t>XVII-A-G2</t>
  </si>
  <si>
    <t>XVII-A-G3</t>
  </si>
  <si>
    <t>XVII-B-T</t>
  </si>
  <si>
    <t>XVII-B-W</t>
  </si>
  <si>
    <t>XVII-B-LR</t>
  </si>
  <si>
    <t>XVII-B-Live</t>
  </si>
  <si>
    <t>XVII-B-G1</t>
  </si>
  <si>
    <t>XVII-B-G2</t>
  </si>
  <si>
    <t>XVII-B-G3</t>
  </si>
  <si>
    <t>XVII-C-T</t>
  </si>
  <si>
    <t>XVII-C-W</t>
  </si>
  <si>
    <t>XVII-C-LR</t>
  </si>
  <si>
    <t>XVII-C-Live</t>
  </si>
  <si>
    <t>XVII-C-G1</t>
  </si>
  <si>
    <t>XVII-C-G2</t>
  </si>
  <si>
    <t>XVII-C-G3</t>
  </si>
  <si>
    <t>XVII-D-T</t>
  </si>
  <si>
    <t>XVII-D-W</t>
  </si>
  <si>
    <t>XVII-D-LR</t>
  </si>
  <si>
    <t>XVII-D-Live</t>
  </si>
  <si>
    <t>XVII-D-G1</t>
  </si>
  <si>
    <t>XVII-D-G2</t>
  </si>
  <si>
    <t>XVII-D-G3</t>
  </si>
  <si>
    <t>XVII-E-T</t>
  </si>
  <si>
    <t>XVII-E-W</t>
  </si>
  <si>
    <t>XVII-E-LR</t>
  </si>
  <si>
    <t>XVII-E-Live</t>
  </si>
  <si>
    <t>XVII-E-G1</t>
  </si>
  <si>
    <t>XVII-E-G2</t>
  </si>
  <si>
    <t>XVII-E-G3</t>
  </si>
  <si>
    <t>XVII-F-T</t>
  </si>
  <si>
    <t>XVII-F-W</t>
  </si>
  <si>
    <t>XVII-F-LR</t>
  </si>
  <si>
    <t>XVII-F-Live</t>
  </si>
  <si>
    <t>XVII-F-G1</t>
  </si>
  <si>
    <t>XVII-F-G2</t>
  </si>
  <si>
    <t>XVII-F-G3</t>
  </si>
  <si>
    <t>XVII-G-T</t>
  </si>
  <si>
    <t>XVII-G-W</t>
  </si>
  <si>
    <t>XVII-G-LR</t>
  </si>
  <si>
    <t>XVII-G-Live</t>
  </si>
  <si>
    <t>XVII-G-G1</t>
  </si>
  <si>
    <t>XVII-G-G2</t>
  </si>
  <si>
    <t>XVII-G-G3</t>
  </si>
  <si>
    <t>XVII-H-T</t>
  </si>
  <si>
    <t>XVII-H-W</t>
  </si>
  <si>
    <t>XVII-H-LR</t>
  </si>
  <si>
    <t>XVII-H-Live</t>
  </si>
  <si>
    <t>XVII-H-G1</t>
  </si>
  <si>
    <t>XVII-H-G2</t>
  </si>
  <si>
    <t>XVII-H-G3</t>
  </si>
  <si>
    <t>XVII-I-T</t>
  </si>
  <si>
    <t>XVII-I-W</t>
  </si>
  <si>
    <t>XVII-I-LR</t>
  </si>
  <si>
    <t>XVII-I-Live</t>
  </si>
  <si>
    <t>XVII-I-G1</t>
  </si>
  <si>
    <t>XVII-I-G2</t>
  </si>
  <si>
    <t>XVII-I-G3</t>
  </si>
  <si>
    <t>XVII-J-T</t>
  </si>
  <si>
    <t>XVII-J-W</t>
  </si>
  <si>
    <t>XVII-J-LR</t>
  </si>
  <si>
    <t>XVII-J-Live</t>
  </si>
  <si>
    <t>XVII-J-G1</t>
  </si>
  <si>
    <t>XVII-J-G2</t>
  </si>
  <si>
    <t>XVII-J-G3</t>
  </si>
  <si>
    <t>XVII-K-T</t>
  </si>
  <si>
    <t>XVII-K-W</t>
  </si>
  <si>
    <t>XVII-K-LR</t>
  </si>
  <si>
    <t>XVII-K-Live</t>
  </si>
  <si>
    <t>XVII-K-G1</t>
  </si>
  <si>
    <t>XVII-K-G2</t>
  </si>
  <si>
    <t>XVII-K-G3</t>
  </si>
  <si>
    <t>XVII-L-T</t>
  </si>
  <si>
    <t>XVII-L-W</t>
  </si>
  <si>
    <t>XVII-L-LR</t>
  </si>
  <si>
    <t>XVII-L-Live</t>
  </si>
  <si>
    <t>XVII-L-G1</t>
  </si>
  <si>
    <t>XVII-L-G2</t>
  </si>
  <si>
    <t>XVII-L-G3</t>
  </si>
  <si>
    <t>XVII-M-T</t>
  </si>
  <si>
    <t>XVII-M-W</t>
  </si>
  <si>
    <t>XVII-M-LR</t>
  </si>
  <si>
    <t>XVII-M-Live</t>
  </si>
  <si>
    <t>XVII-M-G1</t>
  </si>
  <si>
    <t>XVII-M-G2</t>
  </si>
  <si>
    <t>XVII-M-G3</t>
  </si>
  <si>
    <t>XVII-N-T</t>
  </si>
  <si>
    <t>XVII-N-W</t>
  </si>
  <si>
    <t>XVII-N-LR</t>
  </si>
  <si>
    <t>XVII-N-Live</t>
  </si>
  <si>
    <t>XVII-N-G1</t>
  </si>
  <si>
    <t>XVII-N-G2</t>
  </si>
  <si>
    <t>XVII-N-G3</t>
  </si>
  <si>
    <t>XVII-O-T</t>
  </si>
  <si>
    <t>XVII-O-W</t>
  </si>
  <si>
    <t>XVII-O-LR</t>
  </si>
  <si>
    <t>XVII-O-Live</t>
  </si>
  <si>
    <t>XVII-O-G1</t>
  </si>
  <si>
    <t>XVII-O-G2</t>
  </si>
  <si>
    <t>XVII-O-G3</t>
  </si>
  <si>
    <t>XVIII-A-T</t>
  </si>
  <si>
    <t>XVIII-A-W</t>
  </si>
  <si>
    <t>XVIII-A-LR</t>
  </si>
  <si>
    <t>XVIII-A-Live</t>
  </si>
  <si>
    <t>XVIII-A-G1</t>
  </si>
  <si>
    <t>XVIII-A-G2</t>
  </si>
  <si>
    <t>XVIII-A-G3</t>
  </si>
  <si>
    <t>XVIII-B-T</t>
  </si>
  <si>
    <t>XVIII-B-W</t>
  </si>
  <si>
    <t>XVIII-B-LR</t>
  </si>
  <si>
    <t>XVIII-B-Live</t>
  </si>
  <si>
    <t>XVIII-B-G1</t>
  </si>
  <si>
    <t>XVIII-B-G2</t>
  </si>
  <si>
    <t>XVIII-B-G3</t>
  </si>
  <si>
    <t>XVIII-C-T</t>
  </si>
  <si>
    <t>XVIII-C-W</t>
  </si>
  <si>
    <t>XVIII-C-LR</t>
  </si>
  <si>
    <t>XVIII-C-Live</t>
  </si>
  <si>
    <t>XVIII-C-G1</t>
  </si>
  <si>
    <t>XVIII-C-G2</t>
  </si>
  <si>
    <t>XVIII-C-G3</t>
  </si>
  <si>
    <t>XVIII-D-T</t>
  </si>
  <si>
    <t>XVIII-D-W</t>
  </si>
  <si>
    <t>XVIII-D-LR</t>
  </si>
  <si>
    <t>XVIII-D-Live</t>
  </si>
  <si>
    <t>XVIII-D-G1</t>
  </si>
  <si>
    <t>XVIII-D-G2</t>
  </si>
  <si>
    <t>XVIII-D-G3</t>
  </si>
  <si>
    <t>XVIII-E-T</t>
  </si>
  <si>
    <t>XVIII-E-W</t>
  </si>
  <si>
    <t>XVIII-E-LR</t>
  </si>
  <si>
    <t>XVIII-E-Live</t>
  </si>
  <si>
    <t>XVIII-E-G1</t>
  </si>
  <si>
    <t>XVIII-E-G2</t>
  </si>
  <si>
    <t>XVIII-E-G3</t>
  </si>
  <si>
    <t>XVIII-F-T</t>
  </si>
  <si>
    <t>XVIII-F-W</t>
  </si>
  <si>
    <t>XVIII-F-LR</t>
  </si>
  <si>
    <t>XVIII-F-Live</t>
  </si>
  <si>
    <t>XVIII-F-G1</t>
  </si>
  <si>
    <t>XVIII-F-G2</t>
  </si>
  <si>
    <t>XVIII-F-G3</t>
  </si>
  <si>
    <t>XVIII-G-T</t>
  </si>
  <si>
    <t>XVIII-G-W</t>
  </si>
  <si>
    <t>XVIII-G-LR</t>
  </si>
  <si>
    <t>XVIII-G-Live</t>
  </si>
  <si>
    <t>XVIII-G-G1</t>
  </si>
  <si>
    <t>XVIII-G-G2</t>
  </si>
  <si>
    <t>XVIII-G-G3</t>
  </si>
  <si>
    <t>XVIII-H-T</t>
  </si>
  <si>
    <t>XVIII-H-W</t>
  </si>
  <si>
    <t>XVIII-H-LR</t>
  </si>
  <si>
    <t>XVIII-H-Live</t>
  </si>
  <si>
    <t>XVIII-H-G1</t>
  </si>
  <si>
    <t>XVIII-H-G2</t>
  </si>
  <si>
    <t>XVIII-H-G3</t>
  </si>
  <si>
    <t>XVIII-I-T</t>
  </si>
  <si>
    <t>XVIII-I-W</t>
  </si>
  <si>
    <t>XVIII-I-LR</t>
  </si>
  <si>
    <t>XVIII-I-Live</t>
  </si>
  <si>
    <t>XVIII-I-G1</t>
  </si>
  <si>
    <t>XVIII-I-G2</t>
  </si>
  <si>
    <t>XVIII-I-G3</t>
  </si>
  <si>
    <t>XVIII-J-T</t>
  </si>
  <si>
    <t>XVIII-J-W</t>
  </si>
  <si>
    <t>XVIII-J-LR</t>
  </si>
  <si>
    <t>XVIII-J-Live</t>
  </si>
  <si>
    <t>XVIII-J-G1</t>
  </si>
  <si>
    <t>XVIII-J-G2</t>
  </si>
  <si>
    <t>XVIII-J-G3</t>
  </si>
  <si>
    <t>XVIII-K-T</t>
  </si>
  <si>
    <t>XVIII-K-W</t>
  </si>
  <si>
    <t>XVIII-K-LR</t>
  </si>
  <si>
    <t>XVIII-K-Live</t>
  </si>
  <si>
    <t>XVIII-K-G1</t>
  </si>
  <si>
    <t>XVIII-K-G2</t>
  </si>
  <si>
    <t>XVIII-K-G3</t>
  </si>
  <si>
    <t>XVIII-L-T</t>
  </si>
  <si>
    <t>XVIII-L-W</t>
  </si>
  <si>
    <t>XVIII-L-LR</t>
  </si>
  <si>
    <t>XVIII-L-Live</t>
  </si>
  <si>
    <t>XVIII-L-G1</t>
  </si>
  <si>
    <t>XVIII-L-G2</t>
  </si>
  <si>
    <t>XVIII-L-G3</t>
  </si>
  <si>
    <t>XVIII-O-T</t>
  </si>
  <si>
    <t>XVIII-O-W</t>
  </si>
  <si>
    <t>XVIII-O-LR</t>
  </si>
  <si>
    <t>XVIII-O-Live</t>
  </si>
  <si>
    <t>XVIII-O-G1</t>
  </si>
  <si>
    <t>XVIII-O-G2</t>
  </si>
  <si>
    <t>XVIII-O-G3</t>
  </si>
  <si>
    <t>XVIII-P-T</t>
  </si>
  <si>
    <t>XVIII-P-W</t>
  </si>
  <si>
    <t>XVIII-P-LR</t>
  </si>
  <si>
    <t>XVIII-P-Live</t>
  </si>
  <si>
    <t>XVIII-P-G1</t>
  </si>
  <si>
    <t>XVIII-P-G2</t>
  </si>
  <si>
    <t>XVIII-P-G3</t>
  </si>
  <si>
    <t>XVIII-Q-T</t>
  </si>
  <si>
    <t>XVIII-Q-W</t>
  </si>
  <si>
    <t>XVIII-Q-LR</t>
  </si>
  <si>
    <t>XVIII-Q-Live</t>
  </si>
  <si>
    <t>XVIII-Q-G1</t>
  </si>
  <si>
    <t>XVIII-Q-G2</t>
  </si>
  <si>
    <t>XVIII-Q-G3</t>
  </si>
  <si>
    <t>XVIII-R-T</t>
  </si>
  <si>
    <t>XVIII-R-W</t>
  </si>
  <si>
    <t>XVIII-R-LR</t>
  </si>
  <si>
    <t>XVIII-R-Live</t>
  </si>
  <si>
    <t>XVIII-R-G1</t>
  </si>
  <si>
    <t>XVIII-R-G2</t>
  </si>
  <si>
    <t>XVIII-R-G3</t>
  </si>
  <si>
    <t>XVIII-S-T</t>
  </si>
  <si>
    <t>XVIII-S-W</t>
  </si>
  <si>
    <t>XVIII-S-LR</t>
  </si>
  <si>
    <t>XVIII-S-Live</t>
  </si>
  <si>
    <t>XVIII-S-G1</t>
  </si>
  <si>
    <t>XVIII-S-G2</t>
  </si>
  <si>
    <t>XVIII-S-G3</t>
  </si>
  <si>
    <t>XVIII-T-T</t>
  </si>
  <si>
    <t>XVIII-T-W</t>
  </si>
  <si>
    <t>XVIII-T-LR</t>
  </si>
  <si>
    <t>XVIII-T-Live</t>
  </si>
  <si>
    <t>XVIII-T-G1</t>
  </si>
  <si>
    <t>XVIII-T-G2</t>
  </si>
  <si>
    <t>XVIII-T-G3</t>
  </si>
  <si>
    <t>XVIII-U-T</t>
  </si>
  <si>
    <t>XVIII-U-W</t>
  </si>
  <si>
    <t>XVIII-U-LR</t>
  </si>
  <si>
    <t>XVIII-U-Live</t>
  </si>
  <si>
    <t>XVIII-U-G1</t>
  </si>
  <si>
    <t>XVIII-U-G2</t>
  </si>
  <si>
    <t>XVIII-U-G3</t>
  </si>
  <si>
    <t>XVIII-V-T</t>
  </si>
  <si>
    <t>XVIII-V-W</t>
  </si>
  <si>
    <t>XVIII-V-LR</t>
  </si>
  <si>
    <t>XVIII-V-Live</t>
  </si>
  <si>
    <t>XVIII-V-G1</t>
  </si>
  <si>
    <t>XVIII-V-G2</t>
  </si>
  <si>
    <t>XVIII-V-G3</t>
  </si>
  <si>
    <t>XVIII-W-T</t>
  </si>
  <si>
    <t>XVIII-W-W</t>
  </si>
  <si>
    <t>XVIII-W-LR</t>
  </si>
  <si>
    <t>XVIII-W-Live</t>
  </si>
  <si>
    <t>XVIII-W-G1</t>
  </si>
  <si>
    <t>XVIII-W-G2</t>
  </si>
  <si>
    <t>XVIII-W-G3</t>
  </si>
  <si>
    <t>XVIII-X-T</t>
  </si>
  <si>
    <t>XVIII-X-W</t>
  </si>
  <si>
    <t>XVIII-X-LR</t>
  </si>
  <si>
    <t>XVIII-X-Live</t>
  </si>
  <si>
    <t>XVIII-X-G1</t>
  </si>
  <si>
    <t>XVIII-X-G2</t>
  </si>
  <si>
    <t>XVIII-X-G3</t>
  </si>
  <si>
    <t>XVIII-Y-T</t>
  </si>
  <si>
    <t>XVIII-Y-W</t>
  </si>
  <si>
    <t>XVIII-Y-LR</t>
  </si>
  <si>
    <t>XVIII-Y-Live</t>
  </si>
  <si>
    <t>XVIII-Y-G1</t>
  </si>
  <si>
    <t>XVIII-Y-G2</t>
  </si>
  <si>
    <t>XVIII-Y-G3</t>
  </si>
  <si>
    <t>XVIII-Z-T</t>
  </si>
  <si>
    <t>XVIII-Z-W</t>
  </si>
  <si>
    <t>XVIII-Z-LR</t>
  </si>
  <si>
    <t>XVIII-Z-Live</t>
  </si>
  <si>
    <t>XVIII-Z-G1</t>
  </si>
  <si>
    <t>XVIII-Z-G2</t>
  </si>
  <si>
    <t>XVIII-Z-G3</t>
  </si>
  <si>
    <t>XIXA-T</t>
  </si>
  <si>
    <t>XIXA-W</t>
  </si>
  <si>
    <t>XIXA-LR</t>
  </si>
  <si>
    <t>XIXA-Live</t>
  </si>
  <si>
    <t>XIXA-G1</t>
  </si>
  <si>
    <t>XIXA-G2</t>
  </si>
  <si>
    <t>XIXA-G3</t>
  </si>
  <si>
    <t>XIXB-T</t>
  </si>
  <si>
    <t>XIXB-W</t>
  </si>
  <si>
    <t>XIXB-LR</t>
  </si>
  <si>
    <t>XIXB-Live</t>
  </si>
  <si>
    <t>XIXB-G1</t>
  </si>
  <si>
    <t>XIXB-G2</t>
  </si>
  <si>
    <t>XIXB-G3</t>
  </si>
  <si>
    <t>XIXC-T</t>
  </si>
  <si>
    <t>XIXC-W</t>
  </si>
  <si>
    <t>XIXC-LR</t>
  </si>
  <si>
    <t>XIXC-Live</t>
  </si>
  <si>
    <t>XIXC-G1</t>
  </si>
  <si>
    <t>XIXC-G2</t>
  </si>
  <si>
    <t>XIXC-G3</t>
  </si>
  <si>
    <t>XIXD-T</t>
  </si>
  <si>
    <t>XIXD-W</t>
  </si>
  <si>
    <t>XIXD-LR</t>
  </si>
  <si>
    <t>XIXD-Live</t>
  </si>
  <si>
    <t>XIXD-G1</t>
  </si>
  <si>
    <t>XIXD-G2</t>
  </si>
  <si>
    <t>XIXD-G3</t>
  </si>
  <si>
    <t>XIXE-T</t>
  </si>
  <si>
    <t>XIXE-W</t>
  </si>
  <si>
    <t>XIXE-LR</t>
  </si>
  <si>
    <t>XIXE-Live</t>
  </si>
  <si>
    <t>XIXE-G1</t>
  </si>
  <si>
    <t>XIXE-G2</t>
  </si>
  <si>
    <t>XIXE-G3</t>
  </si>
  <si>
    <t>XIXF-T</t>
  </si>
  <si>
    <t>XIXF-W</t>
  </si>
  <si>
    <t>XIXF-LR</t>
  </si>
  <si>
    <t>XIXF-Live</t>
  </si>
  <si>
    <t>XIXF-G1</t>
  </si>
  <si>
    <t>XIXF-G2</t>
  </si>
  <si>
    <t>XIXF-G3</t>
  </si>
  <si>
    <t>XIXG-T</t>
  </si>
  <si>
    <t>XIXG-W</t>
  </si>
  <si>
    <t>XIXG-LR</t>
  </si>
  <si>
    <t>XIXG-Live</t>
  </si>
  <si>
    <t>XIXG-G1</t>
  </si>
  <si>
    <t>XIXG-G2</t>
  </si>
  <si>
    <t>XIXG-G3</t>
  </si>
  <si>
    <t>XIXH-T</t>
  </si>
  <si>
    <t>XIXH-W</t>
  </si>
  <si>
    <t>XIXH-LR</t>
  </si>
  <si>
    <t>XIXH-Live</t>
  </si>
  <si>
    <t>XIXH-G1</t>
  </si>
  <si>
    <t>XIXH-G2</t>
  </si>
  <si>
    <t>XIXH-G3</t>
  </si>
  <si>
    <t>XIXI-T</t>
  </si>
  <si>
    <t>XIXI-W</t>
  </si>
  <si>
    <t>XIXI-LR</t>
  </si>
  <si>
    <t>XIXI-Live</t>
  </si>
  <si>
    <t>XIXI-G1</t>
  </si>
  <si>
    <t>XIXI-G2</t>
  </si>
  <si>
    <t>XIXI-G3</t>
  </si>
  <si>
    <t>XXA-T</t>
  </si>
  <si>
    <t>XXA-W</t>
  </si>
  <si>
    <t>XXA-LR</t>
  </si>
  <si>
    <t>XXA-Live</t>
  </si>
  <si>
    <t>XXA-G1</t>
  </si>
  <si>
    <t>XXA-G2</t>
  </si>
  <si>
    <t>XXA-G3</t>
  </si>
  <si>
    <t>XXB-T</t>
  </si>
  <si>
    <t>XXB-W</t>
  </si>
  <si>
    <t>XXB-LR</t>
  </si>
  <si>
    <t>XXB-Live</t>
  </si>
  <si>
    <t>XXB-G1</t>
  </si>
  <si>
    <t>XXB-G2</t>
  </si>
  <si>
    <t>XXB-G3</t>
  </si>
  <si>
    <t>XXC-T</t>
  </si>
  <si>
    <t>XXC-W</t>
  </si>
  <si>
    <t>XXC-LR</t>
  </si>
  <si>
    <t>XXC-Live</t>
  </si>
  <si>
    <t>XXC-G1</t>
  </si>
  <si>
    <t>XXC-G2</t>
  </si>
  <si>
    <t>XXC-G3</t>
  </si>
  <si>
    <t>XXD-T</t>
  </si>
  <si>
    <t>XXD-W</t>
  </si>
  <si>
    <t>XXD-LR</t>
  </si>
  <si>
    <t>XXD-Live</t>
  </si>
  <si>
    <t>XXD-G1</t>
  </si>
  <si>
    <t>XXD-G2</t>
  </si>
  <si>
    <t>XXD-G3</t>
  </si>
  <si>
    <t>XXE-T</t>
  </si>
  <si>
    <t>XXE-W</t>
  </si>
  <si>
    <t>XXE-LR</t>
  </si>
  <si>
    <t>XXE-Live</t>
  </si>
  <si>
    <t>XXE-G1</t>
  </si>
  <si>
    <t>XXE-G2</t>
  </si>
  <si>
    <t>XXE-G3</t>
  </si>
  <si>
    <t>XXF-T</t>
  </si>
  <si>
    <t>XXF-W</t>
  </si>
  <si>
    <t>XXF-LR</t>
  </si>
  <si>
    <t>XXF-Live</t>
  </si>
  <si>
    <t>XXF-G1</t>
  </si>
  <si>
    <t>XXF-G2</t>
  </si>
  <si>
    <t>XXF-G3</t>
  </si>
  <si>
    <t>XXG-T</t>
  </si>
  <si>
    <t>XXG-W</t>
  </si>
  <si>
    <t>XXG-LR</t>
  </si>
  <si>
    <t>XXG-Live</t>
  </si>
  <si>
    <t>XXG-G1</t>
  </si>
  <si>
    <t>XXG-G2</t>
  </si>
  <si>
    <t>XXG-G3</t>
  </si>
  <si>
    <t>XXH-T</t>
  </si>
  <si>
    <t>XXH-W</t>
  </si>
  <si>
    <t>XXH-LR</t>
  </si>
  <si>
    <t>XXH-Live</t>
  </si>
  <si>
    <t>XXH-G1</t>
  </si>
  <si>
    <t>XXH-G2</t>
  </si>
  <si>
    <t>XXH-G3</t>
  </si>
  <si>
    <t>XXI-T</t>
  </si>
  <si>
    <t>XXI-W</t>
  </si>
  <si>
    <t>XXI-LR</t>
  </si>
  <si>
    <t>XXI-Live</t>
  </si>
  <si>
    <t>XXI-G1</t>
  </si>
  <si>
    <t>XXI-G2</t>
  </si>
  <si>
    <t>XXI-G3</t>
  </si>
  <si>
    <t>XXJ-T</t>
  </si>
  <si>
    <t>XXJ-W</t>
  </si>
  <si>
    <t>XXJ-LR</t>
  </si>
  <si>
    <t>XXJ-Live</t>
  </si>
  <si>
    <t>XXJ-G1</t>
  </si>
  <si>
    <t>XXJ-G2</t>
  </si>
  <si>
    <t>XXJ-G3</t>
  </si>
  <si>
    <t>XXK-T</t>
  </si>
  <si>
    <t>XXK-W</t>
  </si>
  <si>
    <t>XXK-LR</t>
  </si>
  <si>
    <t>XXK-Live</t>
  </si>
  <si>
    <t>XXK-G1</t>
  </si>
  <si>
    <t>XXK-G2</t>
  </si>
  <si>
    <t>XXK-G3</t>
  </si>
  <si>
    <t>XXL-T</t>
  </si>
  <si>
    <t>XXL-W</t>
  </si>
  <si>
    <t>XXL-LR</t>
  </si>
  <si>
    <t>XXL-Live</t>
  </si>
  <si>
    <t>XXL-G1</t>
  </si>
  <si>
    <t>XXL-G2</t>
  </si>
  <si>
    <t>XXL-G3</t>
  </si>
  <si>
    <t>XXM-T</t>
  </si>
  <si>
    <t>XXM-W</t>
  </si>
  <si>
    <t>XXM-LR</t>
  </si>
  <si>
    <t>XXM-Live</t>
  </si>
  <si>
    <t>XXM-G1</t>
  </si>
  <si>
    <t>XXM-G2</t>
  </si>
  <si>
    <t>XXM-G3</t>
  </si>
  <si>
    <t>XXN-T</t>
  </si>
  <si>
    <t>XXN-W</t>
  </si>
  <si>
    <t>XXN-LR</t>
  </si>
  <si>
    <t>XXN-Live</t>
  </si>
  <si>
    <t>XXN-G1</t>
  </si>
  <si>
    <t>XXN-G2</t>
  </si>
  <si>
    <t>XXN-G3</t>
  </si>
  <si>
    <t>XXO-T</t>
  </si>
  <si>
    <t>XXO-W</t>
  </si>
  <si>
    <t>XXO-LR</t>
  </si>
  <si>
    <t>XXO-Live</t>
  </si>
  <si>
    <t>XXO-G1</t>
  </si>
  <si>
    <t>XXO-G2</t>
  </si>
  <si>
    <t>XXO-G3</t>
  </si>
  <si>
    <t>XXP-T</t>
  </si>
  <si>
    <t>XXP-W</t>
  </si>
  <si>
    <t>XXP-LR</t>
  </si>
  <si>
    <t>XXP-Live</t>
  </si>
  <si>
    <t>XXP-G1</t>
  </si>
  <si>
    <t>XXP-G2</t>
  </si>
  <si>
    <t>XXP-G3</t>
  </si>
  <si>
    <t>XXI-A-T</t>
  </si>
  <si>
    <t>XXI-A-W</t>
  </si>
  <si>
    <t>XXI-A-LR</t>
  </si>
  <si>
    <t>XXI-A-Live</t>
  </si>
  <si>
    <t>XXI-A-G1</t>
  </si>
  <si>
    <t>XXI-A-G2</t>
  </si>
  <si>
    <t>XXI-A-G3</t>
  </si>
  <si>
    <t>XXI-B-T</t>
  </si>
  <si>
    <t>XXI-B-W</t>
  </si>
  <si>
    <t>XXI-B-LR</t>
  </si>
  <si>
    <t>XXI-B-Live</t>
  </si>
  <si>
    <t>XXI-B-G1</t>
  </si>
  <si>
    <t>XXI-B-G2</t>
  </si>
  <si>
    <t>XXI-B-G3</t>
  </si>
  <si>
    <t>XXI-C-T</t>
  </si>
  <si>
    <t>XXI-C-W</t>
  </si>
  <si>
    <t>XXI-C-LR</t>
  </si>
  <si>
    <t>XXI-C-Live</t>
  </si>
  <si>
    <t>XXI-C-G1</t>
  </si>
  <si>
    <t>XXI-C-G2</t>
  </si>
  <si>
    <t>XXI-C-G3</t>
  </si>
  <si>
    <t>XXI-D-T</t>
  </si>
  <si>
    <t>XXI-D-W</t>
  </si>
  <si>
    <t>XXI-D-LR</t>
  </si>
  <si>
    <t>XXI-D-Live</t>
  </si>
  <si>
    <t>XXI-D-G1</t>
  </si>
  <si>
    <t>XXI-D-G2</t>
  </si>
  <si>
    <t>XXI-D-G3</t>
  </si>
  <si>
    <t>XXI-E-T</t>
  </si>
  <si>
    <t>XXI-E-W</t>
  </si>
  <si>
    <t>XXI-E-LR</t>
  </si>
  <si>
    <t>XXI-E-Live</t>
  </si>
  <si>
    <t>XXI-E-G1</t>
  </si>
  <si>
    <t>XXI-E-G2</t>
  </si>
  <si>
    <t>XXI-E-G3</t>
  </si>
  <si>
    <t>XXI-F-T</t>
  </si>
  <si>
    <t>XXI-F-W</t>
  </si>
  <si>
    <t>XXI-F-LR</t>
  </si>
  <si>
    <t>XXI-F-Live</t>
  </si>
  <si>
    <t>XXI-F-G1</t>
  </si>
  <si>
    <t>XXI-F-G2</t>
  </si>
  <si>
    <t>XXI-F-G3</t>
  </si>
  <si>
    <t>XXI-G-T</t>
  </si>
  <si>
    <t>XXI-G-W</t>
  </si>
  <si>
    <t>XXI-G-LR</t>
  </si>
  <si>
    <t>XXI-G-Live</t>
  </si>
  <si>
    <t>XXI-G-G1</t>
  </si>
  <si>
    <t>XXI-G-G2</t>
  </si>
  <si>
    <t>XXI-G-G3</t>
  </si>
  <si>
    <t>XXI-H-T</t>
  </si>
  <si>
    <t>XXI-H-W</t>
  </si>
  <si>
    <t>XXI-H-LR</t>
  </si>
  <si>
    <t>XXI-H-Live</t>
  </si>
  <si>
    <t>XXI-H-G1</t>
  </si>
  <si>
    <t>XXI-H-G2</t>
  </si>
  <si>
    <t>XXI-H-G3</t>
  </si>
  <si>
    <t>XXI-I-T</t>
  </si>
  <si>
    <t>XXI-I-W</t>
  </si>
  <si>
    <t>XXI-I-LR</t>
  </si>
  <si>
    <t>XXI-I-Live</t>
  </si>
  <si>
    <t>XXI-I-G1</t>
  </si>
  <si>
    <t>XXI-I-G2</t>
  </si>
  <si>
    <t>XXI-I-G3</t>
  </si>
  <si>
    <t>XXI-J-T</t>
  </si>
  <si>
    <t>XXI-J-W</t>
  </si>
  <si>
    <t>XXI-J-LR</t>
  </si>
  <si>
    <t>XXI-J-Live</t>
  </si>
  <si>
    <t>XXI-J-G1</t>
  </si>
  <si>
    <t>XXI-J-G2</t>
  </si>
  <si>
    <t>XXI-J-G3</t>
  </si>
  <si>
    <t>XXI-K-T</t>
  </si>
  <si>
    <t>XXI-K-W</t>
  </si>
  <si>
    <t>XXI-K-LR</t>
  </si>
  <si>
    <t>XXI-K-Live</t>
  </si>
  <si>
    <t>XXI-K-G1</t>
  </si>
  <si>
    <t>XXI-K-G2</t>
  </si>
  <si>
    <t>XXI-K-G3</t>
  </si>
  <si>
    <t>XXI-L-T</t>
  </si>
  <si>
    <t>XXI-L-W</t>
  </si>
  <si>
    <t>XXI-L-LR</t>
  </si>
  <si>
    <t>XXI-L-Live</t>
  </si>
  <si>
    <t>XXI-L-G1</t>
  </si>
  <si>
    <t>XXI-L-G2</t>
  </si>
  <si>
    <t>XXI-L-G3</t>
  </si>
  <si>
    <t>XXI-M-T</t>
  </si>
  <si>
    <t>XXI-M-W</t>
  </si>
  <si>
    <t>XXI-M-LR</t>
  </si>
  <si>
    <t>XXI-M-Live</t>
  </si>
  <si>
    <t>XXI-M-G1</t>
  </si>
  <si>
    <t>XXI-M-G2</t>
  </si>
  <si>
    <t>XXI-M-G3</t>
  </si>
  <si>
    <t>XXI-N-T</t>
  </si>
  <si>
    <t>XXI-N-W</t>
  </si>
  <si>
    <t>XXI-N-LR</t>
  </si>
  <si>
    <t>XXI-N-Live</t>
  </si>
  <si>
    <t>XXI-N-G1</t>
  </si>
  <si>
    <t>XXI-N-G2</t>
  </si>
  <si>
    <t>XXI-N-G3</t>
  </si>
  <si>
    <t>XXI-O-T</t>
  </si>
  <si>
    <t>XXI-O-W</t>
  </si>
  <si>
    <t>XXI-O-LR</t>
  </si>
  <si>
    <t>XXI-O-Live</t>
  </si>
  <si>
    <t>XXI-O-G1</t>
  </si>
  <si>
    <t>XXI-O-G2</t>
  </si>
  <si>
    <t>XXI-O-G3</t>
  </si>
  <si>
    <t>XXII-A-T</t>
  </si>
  <si>
    <t>XXII-A-W</t>
  </si>
  <si>
    <t>XXII-A-LR</t>
  </si>
  <si>
    <t>XXII-A-Live</t>
  </si>
  <si>
    <t>XXII-A-G1</t>
  </si>
  <si>
    <t>XXII-A-G2</t>
  </si>
  <si>
    <t>XXII-A-G3</t>
  </si>
  <si>
    <t>XXII-B-T</t>
  </si>
  <si>
    <t>XXII-B-W</t>
  </si>
  <si>
    <t>XXII-B-LR</t>
  </si>
  <si>
    <t>XXII-B-Live</t>
  </si>
  <si>
    <t>XXII-B-G1</t>
  </si>
  <si>
    <t>XXII-B-G2</t>
  </si>
  <si>
    <t>XXII-B-G3</t>
  </si>
  <si>
    <t>XXII-C-T</t>
  </si>
  <si>
    <t>XXII-C-W</t>
  </si>
  <si>
    <t>XXII-C-LR</t>
  </si>
  <si>
    <t>XXII-C-Live</t>
  </si>
  <si>
    <t>XXII-C-G1</t>
  </si>
  <si>
    <t>XXII-C-G2</t>
  </si>
  <si>
    <t>XXII-C-G3</t>
  </si>
  <si>
    <t>XXII-D-T</t>
  </si>
  <si>
    <t>XXII-D-W</t>
  </si>
  <si>
    <t>XXII-D-LR</t>
  </si>
  <si>
    <t>XXII-D-Live</t>
  </si>
  <si>
    <t>XXII-D-G1</t>
  </si>
  <si>
    <t>XXII-D-G2</t>
  </si>
  <si>
    <t>XXII-D-G3</t>
  </si>
  <si>
    <t>XXII-E-T</t>
  </si>
  <si>
    <t>XXII-E-W</t>
  </si>
  <si>
    <t>XXII-E-LR</t>
  </si>
  <si>
    <t>XXII-E-Live</t>
  </si>
  <si>
    <t>XXII-E-G1</t>
  </si>
  <si>
    <t>XXII-E-G2</t>
  </si>
  <si>
    <t>XXII-E-G3</t>
  </si>
  <si>
    <t>XXII-F-T</t>
  </si>
  <si>
    <t>XXII-F-W</t>
  </si>
  <si>
    <t>XXII-F-LR</t>
  </si>
  <si>
    <t>XXII-F-Live</t>
  </si>
  <si>
    <t>XXII-F-G1</t>
  </si>
  <si>
    <t>XXII-F-G2</t>
  </si>
  <si>
    <t>XXII-F-G3</t>
  </si>
  <si>
    <t>XXII-G-T</t>
  </si>
  <si>
    <t>XXII-G-W</t>
  </si>
  <si>
    <t>XXII-G-LR</t>
  </si>
  <si>
    <t>XXII-G-Live</t>
  </si>
  <si>
    <t>XXII-G-G1</t>
  </si>
  <si>
    <t>XXII-G-G2</t>
  </si>
  <si>
    <t>XXII-G-G3</t>
  </si>
  <si>
    <t>XXII-H-T</t>
  </si>
  <si>
    <t>XXII-H-W</t>
  </si>
  <si>
    <t>XXII-H-LR</t>
  </si>
  <si>
    <t>XXII-H-Live</t>
  </si>
  <si>
    <t>XXII-H-G1</t>
  </si>
  <si>
    <t>XXII-H-G2</t>
  </si>
  <si>
    <t>XXII-H-G3</t>
  </si>
  <si>
    <t>XXII-I-T</t>
  </si>
  <si>
    <t>XXII-I-W</t>
  </si>
  <si>
    <t>XXII-I-LR</t>
  </si>
  <si>
    <t>XXII-I-Live</t>
  </si>
  <si>
    <t>XXII-I-G1</t>
  </si>
  <si>
    <t>XXII-I-G2</t>
  </si>
  <si>
    <t>XXII-I-G3</t>
  </si>
  <si>
    <t>XXII-J-T</t>
  </si>
  <si>
    <t>XXII-J-W</t>
  </si>
  <si>
    <t>XXII-J-LR</t>
  </si>
  <si>
    <t>XXII-J-Live</t>
  </si>
  <si>
    <t>XXII-J-G1</t>
  </si>
  <si>
    <t>XXII-J-G2</t>
  </si>
  <si>
    <t>XXII-J-G3</t>
  </si>
  <si>
    <t>XXII-K-T</t>
  </si>
  <si>
    <t>XXII-K-W</t>
  </si>
  <si>
    <t>XXII-K-LR</t>
  </si>
  <si>
    <t>XXII-K-Live</t>
  </si>
  <si>
    <t>XXII-K-G1</t>
  </si>
  <si>
    <t>XXII-K-G2</t>
  </si>
  <si>
    <t>XXII-K-G3</t>
  </si>
  <si>
    <t>XXII-L-T</t>
  </si>
  <si>
    <t>XXII-L-W</t>
  </si>
  <si>
    <t>XXII-L-LR</t>
  </si>
  <si>
    <t>XXII-L-Live</t>
  </si>
  <si>
    <t>XXII-L-G1</t>
  </si>
  <si>
    <t>XXII-L-G2</t>
  </si>
  <si>
    <t>XXII-L-G3</t>
  </si>
  <si>
    <t>XXII-M-T</t>
  </si>
  <si>
    <t>XXII-M-W</t>
  </si>
  <si>
    <t>XXII-M-LR</t>
  </si>
  <si>
    <t>XXII-M-Live</t>
  </si>
  <si>
    <t>XXII-M-G1</t>
  </si>
  <si>
    <t>XXII-M-G2</t>
  </si>
  <si>
    <t>XXII-M-G3</t>
  </si>
  <si>
    <t>XXII-N-T</t>
  </si>
  <si>
    <t>XXII-N-W</t>
  </si>
  <si>
    <t>XXII-N-LR</t>
  </si>
  <si>
    <t>XXII-N-Live</t>
  </si>
  <si>
    <t>XXII-N-G1</t>
  </si>
  <si>
    <t>XXII-N-G2</t>
  </si>
  <si>
    <t>XXII-N-G3</t>
  </si>
  <si>
    <t>XXII-O-T</t>
  </si>
  <si>
    <t>XXII-O-W</t>
  </si>
  <si>
    <t>XXII-O-LR</t>
  </si>
  <si>
    <t>XXII-O-Live</t>
  </si>
  <si>
    <t>XXII-O-G1</t>
  </si>
  <si>
    <t>XXII-O-G2</t>
  </si>
  <si>
    <t>XXII-O-G3</t>
  </si>
  <si>
    <t>XXII-P-T</t>
  </si>
  <si>
    <t>XXII-P-W</t>
  </si>
  <si>
    <t>XXII-P-LR</t>
  </si>
  <si>
    <t>XXII-P-Live</t>
  </si>
  <si>
    <t>XXII-P-G1</t>
  </si>
  <si>
    <t>XXII-P-G2</t>
  </si>
  <si>
    <t>XXII-P-G3</t>
  </si>
  <si>
    <t>XXII-Q-T</t>
  </si>
  <si>
    <t>XXII-Q-W</t>
  </si>
  <si>
    <t>XXII-Q-LR</t>
  </si>
  <si>
    <t>XXII-Q-Live</t>
  </si>
  <si>
    <t>XXII-Q-G1</t>
  </si>
  <si>
    <t>XXII-Q-G2</t>
  </si>
  <si>
    <t>XXII-Q-G3</t>
  </si>
  <si>
    <t>XXII-R-T</t>
  </si>
  <si>
    <t>XXII-R-W</t>
  </si>
  <si>
    <t>XXII-R-LR</t>
  </si>
  <si>
    <t>XXII-R-Live</t>
  </si>
  <si>
    <t>XXII-R-G1</t>
  </si>
  <si>
    <t>XXII-R-G2</t>
  </si>
  <si>
    <t>XXII-R-G3</t>
  </si>
  <si>
    <t>XXII-S-T</t>
  </si>
  <si>
    <t>XXII-S-W</t>
  </si>
  <si>
    <t>XXII-S-LR</t>
  </si>
  <si>
    <t>XXII-S-Live</t>
  </si>
  <si>
    <t>XXII-S-G1</t>
  </si>
  <si>
    <t>XXII-S-G2</t>
  </si>
  <si>
    <t>XXII-S-G3</t>
  </si>
  <si>
    <t>XXII-T-T</t>
  </si>
  <si>
    <t>XXII-T-W</t>
  </si>
  <si>
    <t>XXII-T-LR</t>
  </si>
  <si>
    <t>XXII-T-Live</t>
  </si>
  <si>
    <t>XXII-T-G1</t>
  </si>
  <si>
    <t>XXII-T-G2</t>
  </si>
  <si>
    <t>XXII-T-G3</t>
  </si>
  <si>
    <t>XXII-U-T</t>
  </si>
  <si>
    <t>XXII-U-W</t>
  </si>
  <si>
    <t>XXII-U-LR</t>
  </si>
  <si>
    <t>XXII-U-Live</t>
  </si>
  <si>
    <t>XXII-U-G1</t>
  </si>
  <si>
    <t>XXII-U-G2</t>
  </si>
  <si>
    <t>XXII-U-G3</t>
  </si>
  <si>
    <t>XXII-V-T</t>
  </si>
  <si>
    <t>XXII-V-W</t>
  </si>
  <si>
    <t>XXII-V-LR</t>
  </si>
  <si>
    <t>XXII-V-Live</t>
  </si>
  <si>
    <t>XXII-V-G1</t>
  </si>
  <si>
    <t>XXII-V-G2</t>
  </si>
  <si>
    <t>XXII-V-G3</t>
  </si>
  <si>
    <t>XXII-W-T</t>
  </si>
  <si>
    <t>XXII-W-W</t>
  </si>
  <si>
    <t>XXII-W-LR</t>
  </si>
  <si>
    <t>XXII-W-Live</t>
  </si>
  <si>
    <t>XXII-W-G1</t>
  </si>
  <si>
    <t>XXII-W-G2</t>
  </si>
  <si>
    <t>XXII-W-G3</t>
  </si>
  <si>
    <t>XXII-X-T</t>
  </si>
  <si>
    <t>XXII-X-W</t>
  </si>
  <si>
    <t>XXII-X-LR</t>
  </si>
  <si>
    <t>XXII-X-Live</t>
  </si>
  <si>
    <t>XXII-X-G1</t>
  </si>
  <si>
    <t>XXII-X-G2</t>
  </si>
  <si>
    <t>XXII-X-G3</t>
  </si>
  <si>
    <t>XXII-Y-T</t>
  </si>
  <si>
    <t>XXII-Y-W</t>
  </si>
  <si>
    <t>XXII-Y-LR</t>
  </si>
  <si>
    <t>XXII-Y-Live</t>
  </si>
  <si>
    <t>XXII-Y-G1</t>
  </si>
  <si>
    <t>XXII-Y-G2</t>
  </si>
  <si>
    <t>XXII-Y-G3</t>
  </si>
  <si>
    <t>XXII-Z-T</t>
  </si>
  <si>
    <t>XXII-Z-W</t>
  </si>
  <si>
    <t>XXII-Z-LR</t>
  </si>
  <si>
    <t>XXII-Z-Live</t>
  </si>
  <si>
    <t>XXII-Z-G1</t>
  </si>
  <si>
    <t>XXII-Z-G2</t>
  </si>
  <si>
    <t>XXII-Z-G3</t>
  </si>
  <si>
    <t>XXII-ZA-T</t>
  </si>
  <si>
    <t>XXII-ZA-W</t>
  </si>
  <si>
    <t>XXII-ZA-LR</t>
  </si>
  <si>
    <t>XXII-ZA-Live</t>
  </si>
  <si>
    <t>XXII-ZA-G1</t>
  </si>
  <si>
    <t>XXII-ZA-G2</t>
  </si>
  <si>
    <t>XXII-ZA-G3</t>
  </si>
  <si>
    <t>XXIII-A-T</t>
  </si>
  <si>
    <t>XXIII-A-W</t>
  </si>
  <si>
    <t>XXIII-A-LR</t>
  </si>
  <si>
    <t>XXIII-A-Live</t>
  </si>
  <si>
    <t>XXIII-A-G1</t>
  </si>
  <si>
    <t>XXIII-A-G2</t>
  </si>
  <si>
    <t>XXIII-A-G3</t>
  </si>
  <si>
    <t>XXIII-B-T</t>
  </si>
  <si>
    <t>XXIII-B-W</t>
  </si>
  <si>
    <t>XXIII-B-LR</t>
  </si>
  <si>
    <t>XXIII-B-Live</t>
  </si>
  <si>
    <t>XXIII-B-G1</t>
  </si>
  <si>
    <t>XXIII-B-G2</t>
  </si>
  <si>
    <t>XXIII-B-G3</t>
  </si>
  <si>
    <t>XXIII-C-T</t>
  </si>
  <si>
    <t>XXIII-C-W</t>
  </si>
  <si>
    <t>XXIII-C-LR</t>
  </si>
  <si>
    <t>XXIII-C-Live</t>
  </si>
  <si>
    <t>XXIII-C-G1</t>
  </si>
  <si>
    <t>XXIII-C-G2</t>
  </si>
  <si>
    <t>XXIII-C-G3</t>
  </si>
  <si>
    <t>XXIII-D-T</t>
  </si>
  <si>
    <t>XXIII-D-W</t>
  </si>
  <si>
    <t>XXIII-D-LR</t>
  </si>
  <si>
    <t>XXIII-D-Live</t>
  </si>
  <si>
    <t>XXIII-D-G1</t>
  </si>
  <si>
    <t>XXIII-D-G2</t>
  </si>
  <si>
    <t>XXIII-D-G3</t>
  </si>
  <si>
    <t>XXIII-E-T</t>
  </si>
  <si>
    <t>XXIII-E-W</t>
  </si>
  <si>
    <t>XXIII-E-LR</t>
  </si>
  <si>
    <t>XXIII-E-Live</t>
  </si>
  <si>
    <t>XXIII-E-G1</t>
  </si>
  <si>
    <t>XXIII-E-G2</t>
  </si>
  <si>
    <t>XXIII-E-G3</t>
  </si>
  <si>
    <t>XXIII-F-T</t>
  </si>
  <si>
    <t>XXIII-F-W</t>
  </si>
  <si>
    <t>XXIII-F-LR</t>
  </si>
  <si>
    <t>XXIII-F-Live</t>
  </si>
  <si>
    <t>XXIII-F-G1</t>
  </si>
  <si>
    <t>XXIII-F-G2</t>
  </si>
  <si>
    <t>XXIII-F-G3</t>
  </si>
  <si>
    <t>XXIII-G-T</t>
  </si>
  <si>
    <t>XXIII-G-W</t>
  </si>
  <si>
    <t>XXIII-G-LR</t>
  </si>
  <si>
    <t>XXIII-G-Live</t>
  </si>
  <si>
    <t>XXIII-G-G1</t>
  </si>
  <si>
    <t>XXIII-G-G2</t>
  </si>
  <si>
    <t>XXIII-G-G3</t>
  </si>
  <si>
    <t>XXIII-H-T</t>
  </si>
  <si>
    <t>XXIII-H-W</t>
  </si>
  <si>
    <t>XXIII-H-LR</t>
  </si>
  <si>
    <t>XXIII-H-Live</t>
  </si>
  <si>
    <t>XXIII-H-G1</t>
  </si>
  <si>
    <t>XXIII-H-G2</t>
  </si>
  <si>
    <t>XXIII-H-G3</t>
  </si>
  <si>
    <t>XXIII-I-T</t>
  </si>
  <si>
    <t>XXIII-I-W</t>
  </si>
  <si>
    <t>XXIII-I-LR</t>
  </si>
  <si>
    <t>XXIII-I-Live</t>
  </si>
  <si>
    <t>XXIII-I-G1</t>
  </si>
  <si>
    <t>XXIII-I-G2</t>
  </si>
  <si>
    <t>XXIII-I-G3</t>
  </si>
  <si>
    <t>XXIII-J-T</t>
  </si>
  <si>
    <t>XXIII-J-W</t>
  </si>
  <si>
    <t>XXIII-J-LR</t>
  </si>
  <si>
    <t>XXIII-J-Live</t>
  </si>
  <si>
    <t>XXIII-J-G1</t>
  </si>
  <si>
    <t>XXIII-J-G2</t>
  </si>
  <si>
    <t>XXIII-J-G3</t>
  </si>
  <si>
    <t>Depth(m)</t>
  </si>
  <si>
    <t>Latitude(DDM)</t>
  </si>
  <si>
    <r>
      <t>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01.102N</t>
    </r>
  </si>
  <si>
    <t>24°59.977N</t>
  </si>
  <si>
    <t>25°00.355N</t>
  </si>
  <si>
    <t>25°00.004N</t>
  </si>
  <si>
    <t>25°07.803N</t>
  </si>
  <si>
    <t>25°07.716N</t>
  </si>
  <si>
    <t>25°07.817N</t>
  </si>
  <si>
    <t>25°07.814N</t>
  </si>
  <si>
    <t>25°07.728N</t>
  </si>
  <si>
    <t>26°00.124N</t>
  </si>
  <si>
    <t>26°00.000N</t>
  </si>
  <si>
    <t>26°00.044N</t>
  </si>
  <si>
    <t>26°00.229N</t>
  </si>
  <si>
    <t>26°00.111N</t>
  </si>
  <si>
    <t>26°00.254N</t>
  </si>
  <si>
    <t>26°00.362N</t>
  </si>
  <si>
    <t>26°01.612N</t>
  </si>
  <si>
    <t>25°57.805N</t>
  </si>
  <si>
    <t>83°45.795W</t>
  </si>
  <si>
    <t>25°59.515N</t>
  </si>
  <si>
    <t>25°59.463N</t>
  </si>
  <si>
    <t>25°59.768N</t>
  </si>
  <si>
    <t>25°59.916N</t>
  </si>
  <si>
    <t>26°00.012N</t>
  </si>
  <si>
    <t>25°59.431N</t>
  </si>
  <si>
    <t>26°00.007N</t>
  </si>
  <si>
    <t>26°00.358N</t>
  </si>
  <si>
    <t>27°03.068N</t>
  </si>
  <si>
    <t>27°07.214N</t>
  </si>
  <si>
    <t>27°16.162N</t>
  </si>
  <si>
    <t>26°25.367N</t>
  </si>
  <si>
    <t>25°57.719N</t>
  </si>
  <si>
    <t>25°51.771N</t>
  </si>
  <si>
    <t>25°45.834N</t>
  </si>
  <si>
    <t>25°45.34N</t>
  </si>
  <si>
    <t>25°45.22N</t>
  </si>
  <si>
    <t>25°45.001N</t>
  </si>
  <si>
    <t>25°45.01N</t>
  </si>
  <si>
    <t>25°44.224N</t>
  </si>
  <si>
    <t>25°29.620N</t>
  </si>
  <si>
    <t>25°30.069N</t>
  </si>
  <si>
    <t>25°30.064N</t>
  </si>
  <si>
    <t>25°29.988N</t>
  </si>
  <si>
    <t>25°29.953N</t>
  </si>
  <si>
    <t>25°29.815N</t>
  </si>
  <si>
    <t>25°24.040N</t>
  </si>
  <si>
    <t>25°23.98N</t>
  </si>
  <si>
    <t>25°24.026N</t>
  </si>
  <si>
    <t>25°24.270N</t>
  </si>
  <si>
    <t>25°24.102N</t>
  </si>
  <si>
    <t>25°23.995N</t>
  </si>
  <si>
    <t>25°16.997N</t>
  </si>
  <si>
    <t>25°16.986N</t>
  </si>
  <si>
    <t>25°17.770N</t>
  </si>
  <si>
    <t>25°17.433N</t>
  </si>
  <si>
    <t>25°16.960N</t>
  </si>
  <si>
    <t>27°30.634N</t>
  </si>
  <si>
    <t>27°26.986N</t>
  </si>
  <si>
    <t>27°24.701N</t>
  </si>
  <si>
    <t>27°28.038N</t>
  </si>
  <si>
    <t>27°24.805N</t>
  </si>
  <si>
    <t>27°24.154N</t>
  </si>
  <si>
    <t>27°22.999N</t>
  </si>
  <si>
    <t>27°24.094N</t>
  </si>
  <si>
    <t>27°24.009N</t>
  </si>
  <si>
    <t>27°23.836N</t>
  </si>
  <si>
    <t>27°21.633N</t>
  </si>
  <si>
    <t>27°32.163N</t>
  </si>
  <si>
    <t>24°22.389N</t>
  </si>
  <si>
    <t>24°44.170N</t>
  </si>
  <si>
    <t>24°44.295N</t>
  </si>
  <si>
    <t>24°44.456N</t>
  </si>
  <si>
    <t>24°44.732N</t>
  </si>
  <si>
    <t>24°44.950N</t>
  </si>
  <si>
    <t>24°45.107N</t>
  </si>
  <si>
    <t>24°45.364N</t>
  </si>
  <si>
    <t>24°45.673N</t>
  </si>
  <si>
    <t>24°46.593N</t>
  </si>
  <si>
    <t>24°46.584N</t>
  </si>
  <si>
    <t>24°47.217N</t>
  </si>
  <si>
    <t>24°47.154N</t>
  </si>
  <si>
    <t>24°46.585N</t>
  </si>
  <si>
    <t>24°46.342N</t>
  </si>
  <si>
    <t>24°46.256N</t>
  </si>
  <si>
    <t>24°47.211N</t>
  </si>
  <si>
    <t>24°46.182N</t>
  </si>
  <si>
    <t>24°44.312N</t>
  </si>
  <si>
    <t>24°47.262N</t>
  </si>
  <si>
    <t>24°31.322N</t>
  </si>
  <si>
    <t>24°27.867N</t>
  </si>
  <si>
    <t>24°26.287N</t>
  </si>
  <si>
    <t>24°24.606N</t>
  </si>
  <si>
    <t>24°23.999N</t>
  </si>
  <si>
    <t>24°23.689N</t>
  </si>
  <si>
    <t>27°36.368N</t>
  </si>
  <si>
    <t>27°35.483N</t>
  </si>
  <si>
    <t>27°03.479N</t>
  </si>
  <si>
    <t>27°02.909N</t>
  </si>
  <si>
    <t>27°03.020N</t>
  </si>
  <si>
    <t>27°03.013N</t>
  </si>
  <si>
    <t>27°03.030N</t>
  </si>
  <si>
    <t>27°03.080N</t>
  </si>
  <si>
    <t>27°02.906N</t>
  </si>
  <si>
    <t>27°02.961N</t>
  </si>
  <si>
    <t>27°02.941N</t>
  </si>
  <si>
    <t>27°03.352N</t>
  </si>
  <si>
    <t>27°03.224N</t>
  </si>
  <si>
    <t>27°03.110N</t>
  </si>
  <si>
    <t>27°03.090N</t>
  </si>
  <si>
    <t>27°03.669N</t>
  </si>
  <si>
    <t>27°08.329N</t>
  </si>
  <si>
    <t>27°11.870N</t>
  </si>
  <si>
    <t>27°15.331N</t>
  </si>
  <si>
    <t>27°25.1215N</t>
  </si>
  <si>
    <t>29°08.991N</t>
  </si>
  <si>
    <t>29°00.422N</t>
  </si>
  <si>
    <t>28°54.883N</t>
  </si>
  <si>
    <t>28°44.952N</t>
  </si>
  <si>
    <t>28°34.064N</t>
  </si>
  <si>
    <t>28°30.818N</t>
  </si>
  <si>
    <t>28°26.916N</t>
  </si>
  <si>
    <t>28°21.950N</t>
  </si>
  <si>
    <t>28°18.931N</t>
  </si>
  <si>
    <t>28°18.302N</t>
  </si>
  <si>
    <t>28°17.142N</t>
  </si>
  <si>
    <t>28°15.087N</t>
  </si>
  <si>
    <t>28°08.666N</t>
  </si>
  <si>
    <t>28°01.286N</t>
  </si>
  <si>
    <t>27°41.188N</t>
  </si>
  <si>
    <t>27°39.990N</t>
  </si>
  <si>
    <t>27°39.039N</t>
  </si>
  <si>
    <t>27°34.855N</t>
  </si>
  <si>
    <t>27°35.443N</t>
  </si>
  <si>
    <t>27°04.006N</t>
  </si>
  <si>
    <t>27°03.249N</t>
  </si>
  <si>
    <t>27°01.428N</t>
  </si>
  <si>
    <t>27°00.941N</t>
  </si>
  <si>
    <t>27°00.404N</t>
  </si>
  <si>
    <t>27°00.734N</t>
  </si>
  <si>
    <t>26°49.769N</t>
  </si>
  <si>
    <t>26°42.719N</t>
  </si>
  <si>
    <t>26°40.991N</t>
  </si>
  <si>
    <t>26°29.075N</t>
  </si>
  <si>
    <t>26°04.163N</t>
  </si>
  <si>
    <t>26°08.512N</t>
  </si>
  <si>
    <t>26°10.843N</t>
  </si>
  <si>
    <t>26°13.573N</t>
  </si>
  <si>
    <t>26°19.893N</t>
  </si>
  <si>
    <t>26°21.369N</t>
  </si>
  <si>
    <t>26°23.415N</t>
  </si>
  <si>
    <t>26°18.134N</t>
  </si>
  <si>
    <t>26°15.691N</t>
  </si>
  <si>
    <t>27°39.071N</t>
  </si>
  <si>
    <t>26°03.045N</t>
  </si>
  <si>
    <t>26°10.180N</t>
  </si>
  <si>
    <t>26°17.369N</t>
  </si>
  <si>
    <t>26°32.558N</t>
  </si>
  <si>
    <t>26°41.154N</t>
  </si>
  <si>
    <t>26°41.351N</t>
  </si>
  <si>
    <t>26°42.287N</t>
  </si>
  <si>
    <t>26°43.292N</t>
  </si>
  <si>
    <t>26°49.783N</t>
  </si>
  <si>
    <t>25°21.918N</t>
  </si>
  <si>
    <t>25°22.036N</t>
  </si>
  <si>
    <t>25°22.265N</t>
  </si>
  <si>
    <t>25°22.170N</t>
  </si>
  <si>
    <t>25°22.184N</t>
  </si>
  <si>
    <t>25°22.123N</t>
  </si>
  <si>
    <t>25°21.973N</t>
  </si>
  <si>
    <t>25°22.774N</t>
  </si>
  <si>
    <t>25°22.607N</t>
  </si>
  <si>
    <t>25°21.497N</t>
  </si>
  <si>
    <t>25°21.884N</t>
  </si>
  <si>
    <t>25°19.080N</t>
  </si>
  <si>
    <t>25°21.221N</t>
  </si>
  <si>
    <t>25°21.641N</t>
  </si>
  <si>
    <t>25°21.740N</t>
  </si>
  <si>
    <t>25°21.655N</t>
  </si>
  <si>
    <t>26°31.256N</t>
  </si>
  <si>
    <t>26°30.451N</t>
  </si>
  <si>
    <t>26°30.613N</t>
  </si>
  <si>
    <t>26°28.520N</t>
  </si>
  <si>
    <t>26°30.243N</t>
  </si>
  <si>
    <t>26°28.590N</t>
  </si>
  <si>
    <t>26°29.083N</t>
  </si>
  <si>
    <t>26°29.382N</t>
  </si>
  <si>
    <t>26°27.860N</t>
  </si>
  <si>
    <t>26°29.614N</t>
  </si>
  <si>
    <t>26°30.067N</t>
  </si>
  <si>
    <t>26°30.407N</t>
  </si>
  <si>
    <t>26°29.996N</t>
  </si>
  <si>
    <t>26°29.414N</t>
  </si>
  <si>
    <t>26°29.646N</t>
  </si>
  <si>
    <t>28°17.87N</t>
  </si>
  <si>
    <t>28°17.09N</t>
  </si>
  <si>
    <t>28°16.71N</t>
  </si>
  <si>
    <t>28°16.1055N</t>
  </si>
  <si>
    <t>28°15.17352N</t>
  </si>
  <si>
    <t>28°11.7557N</t>
  </si>
  <si>
    <t>28°09.9200N</t>
  </si>
  <si>
    <t>28°03.0402N</t>
  </si>
  <si>
    <t>28°00.3455N</t>
  </si>
  <si>
    <t>27°56.7654N</t>
  </si>
  <si>
    <t>27°56.6913N</t>
  </si>
  <si>
    <t>27°55.609N</t>
  </si>
  <si>
    <t>27°55.4028N</t>
  </si>
  <si>
    <t>27°55.8426N</t>
  </si>
  <si>
    <t>27°55.7755N</t>
  </si>
  <si>
    <t>27°56.54N</t>
  </si>
  <si>
    <t>27°57.09N</t>
  </si>
  <si>
    <t>27°53.7370N</t>
  </si>
  <si>
    <t>27°54.4363N</t>
  </si>
  <si>
    <t>27°54.23N</t>
  </si>
  <si>
    <t>27°51.261N</t>
  </si>
  <si>
    <t>27°51.3857N</t>
  </si>
  <si>
    <t>27°52.1062N</t>
  </si>
  <si>
    <t>27°49.67N</t>
  </si>
  <si>
    <t>27°49.9046N</t>
  </si>
  <si>
    <t>27°49.7196N</t>
  </si>
  <si>
    <t>27°48.98N</t>
  </si>
  <si>
    <t>28°03.7801N</t>
  </si>
  <si>
    <t>28°05.9054N</t>
  </si>
  <si>
    <t>28°06.84N</t>
  </si>
  <si>
    <t>28°09.7169N</t>
  </si>
  <si>
    <t>28°11.2455N</t>
  </si>
  <si>
    <t>28°16.44N</t>
  </si>
  <si>
    <t>28°18.3222N</t>
  </si>
  <si>
    <t>28°19.51N</t>
  </si>
  <si>
    <t>27°58.4712N</t>
  </si>
  <si>
    <t>27°58.4870N</t>
  </si>
  <si>
    <t>Longitude(DDM)</t>
  </si>
  <si>
    <t>81°17.128W</t>
  </si>
  <si>
    <t>81°30.042W</t>
  </si>
  <si>
    <t>81°44.681W</t>
  </si>
  <si>
    <t>82°00.045W</t>
  </si>
  <si>
    <t>81°33.609W</t>
  </si>
  <si>
    <t>81°43.306W</t>
  </si>
  <si>
    <t>81°50.960W</t>
  </si>
  <si>
    <t>81°57.057W</t>
  </si>
  <si>
    <t>81°22.550W</t>
  </si>
  <si>
    <t>81°56.405W</t>
  </si>
  <si>
    <t>81°59.39W</t>
  </si>
  <si>
    <t>82°04.761W</t>
  </si>
  <si>
    <t>82°23.501W</t>
  </si>
  <si>
    <t>82°40.558W</t>
  </si>
  <si>
    <t>82°59.291W</t>
  </si>
  <si>
    <t>83°15.376W</t>
  </si>
  <si>
    <t>83°16.298W</t>
  </si>
  <si>
    <t>83°40.352W</t>
  </si>
  <si>
    <t>83°54.671W</t>
  </si>
  <si>
    <t>84°08.773W</t>
  </si>
  <si>
    <t>84°20.731W</t>
  </si>
  <si>
    <t>84°32.142W</t>
  </si>
  <si>
    <t>84°33.702W</t>
  </si>
  <si>
    <t>84°35.941W</t>
  </si>
  <si>
    <t>84°38.370W</t>
  </si>
  <si>
    <t>84°37.376W</t>
  </si>
  <si>
    <t>82°38.028W</t>
  </si>
  <si>
    <t>82°29.267W</t>
  </si>
  <si>
    <t>82°35.250W</t>
  </si>
  <si>
    <t>82°09.534W</t>
  </si>
  <si>
    <t>81°48.712W</t>
  </si>
  <si>
    <t>81°46.032W</t>
  </si>
  <si>
    <t>81°42.421W</t>
  </si>
  <si>
    <t>81°43.40W</t>
  </si>
  <si>
    <t>81°46.25W</t>
  </si>
  <si>
    <t>81°47.558W</t>
  </si>
  <si>
    <t>81°49.94W</t>
  </si>
  <si>
    <t>81°53.713W</t>
  </si>
  <si>
    <t>81°20.643W</t>
  </si>
  <si>
    <t>81°25.562W</t>
  </si>
  <si>
    <t>81°32.673W</t>
  </si>
  <si>
    <t>81°40.178W</t>
  </si>
  <si>
    <t>81°46.649W</t>
  </si>
  <si>
    <t>81°51.63W</t>
  </si>
  <si>
    <t>81°17.756W</t>
  </si>
  <si>
    <t>81°24.16W</t>
  </si>
  <si>
    <t>81°31.367W</t>
  </si>
  <si>
    <t>81°35.429W</t>
  </si>
  <si>
    <t>81°37.447W</t>
  </si>
  <si>
    <t>81°38.649W</t>
  </si>
  <si>
    <t>81°16.350W</t>
  </si>
  <si>
    <t>81°23.534W</t>
  </si>
  <si>
    <t>81°28.031W</t>
  </si>
  <si>
    <t>81°31.651W</t>
  </si>
  <si>
    <t>81°39.540W</t>
  </si>
  <si>
    <t>83°13.804W</t>
  </si>
  <si>
    <t>83°57.050W</t>
  </si>
  <si>
    <t>84°16.651W</t>
  </si>
  <si>
    <t>84°21.837W</t>
  </si>
  <si>
    <t>84°20.579W</t>
  </si>
  <si>
    <t>84°30.904W</t>
  </si>
  <si>
    <t>84°37.844W</t>
  </si>
  <si>
    <t>84°43.801W</t>
  </si>
  <si>
    <t>84°46.403W</t>
  </si>
  <si>
    <t>84°50.777W</t>
  </si>
  <si>
    <t>84°52.617W</t>
  </si>
  <si>
    <t>82°57.460W</t>
  </si>
  <si>
    <t>81°55.514W</t>
  </si>
  <si>
    <t>81°55.779W</t>
  </si>
  <si>
    <t>81°58.017W</t>
  </si>
  <si>
    <t>82°03.122W</t>
  </si>
  <si>
    <t>82°09.679W</t>
  </si>
  <si>
    <t>82°16.413W</t>
  </si>
  <si>
    <t>82°23.329W</t>
  </si>
  <si>
    <t>82°27.007W</t>
  </si>
  <si>
    <t>82°32.411W</t>
  </si>
  <si>
    <t>82°33.533W</t>
  </si>
  <si>
    <t>82°35.261W</t>
  </si>
  <si>
    <t>82°44.858W</t>
  </si>
  <si>
    <t>82°49.952W</t>
  </si>
  <si>
    <t>82°53.438W</t>
  </si>
  <si>
    <t>82°58.216W</t>
  </si>
  <si>
    <t>83°00.863W</t>
  </si>
  <si>
    <t>83°04.015W</t>
  </si>
  <si>
    <t>83°07.554W</t>
  </si>
  <si>
    <t>83°08.058W</t>
  </si>
  <si>
    <t>83°11.395W</t>
  </si>
  <si>
    <t>83°11.487W</t>
  </si>
  <si>
    <t>83°11.213W</t>
  </si>
  <si>
    <t>83°11.452W</t>
  </si>
  <si>
    <t>83°11.312W</t>
  </si>
  <si>
    <t>83°11.307W</t>
  </si>
  <si>
    <t>83°11.586W</t>
  </si>
  <si>
    <t>82°39.906W</t>
  </si>
  <si>
    <t>82°43.827W</t>
  </si>
  <si>
    <t>82°26.905W</t>
  </si>
  <si>
    <t>82°26.576W</t>
  </si>
  <si>
    <t>82°29.999W</t>
  </si>
  <si>
    <t>82°39.061W</t>
  </si>
  <si>
    <t>82°53.288W</t>
  </si>
  <si>
    <t>82°52.187W</t>
  </si>
  <si>
    <t>83°05.357W</t>
  </si>
  <si>
    <t>83°13.200W</t>
  </si>
  <si>
    <t>83°21.066W</t>
  </si>
  <si>
    <t>83°48.786W</t>
  </si>
  <si>
    <t>83°59.538W</t>
  </si>
  <si>
    <t>84°08.774W</t>
  </si>
  <si>
    <t>84°13.122W</t>
  </si>
  <si>
    <t>84°24.960W</t>
  </si>
  <si>
    <t>84°15.718W</t>
  </si>
  <si>
    <t>84°10.787W</t>
  </si>
  <si>
    <t>84°14.189W</t>
  </si>
  <si>
    <t>84°02.549W</t>
  </si>
  <si>
    <t>83°11.039W</t>
  </si>
  <si>
    <t>83°31.187W</t>
  </si>
  <si>
    <t>83°43.140W</t>
  </si>
  <si>
    <t>84°02.094W</t>
  </si>
  <si>
    <t>84°24.876W</t>
  </si>
  <si>
    <t>84°30.419W</t>
  </si>
  <si>
    <t>84°40.138W</t>
  </si>
  <si>
    <t>84°50.207W</t>
  </si>
  <si>
    <t>84°56.334W</t>
  </si>
  <si>
    <t>84°58.774W</t>
  </si>
  <si>
    <t>85°01.794W</t>
  </si>
  <si>
    <t>83°42.669W</t>
  </si>
  <si>
    <t>83°52.383W</t>
  </si>
  <si>
    <t>83°58.039W</t>
  </si>
  <si>
    <t>84°04.217W</t>
  </si>
  <si>
    <t>82°36.893W</t>
  </si>
  <si>
    <t>82°36.302W</t>
  </si>
  <si>
    <t>82°41.348W</t>
  </si>
  <si>
    <t>82°48.659W</t>
  </si>
  <si>
    <t>82°27.204W</t>
  </si>
  <si>
    <t>82°28.175W</t>
  </si>
  <si>
    <t>82°29.105W</t>
  </si>
  <si>
    <t>82°27.514W</t>
  </si>
  <si>
    <t>82°24.867W</t>
  </si>
  <si>
    <t>82°25.499W</t>
  </si>
  <si>
    <t>82°26.198W</t>
  </si>
  <si>
    <t>82°58.948W</t>
  </si>
  <si>
    <t>82°58.476W</t>
  </si>
  <si>
    <t>82°49.178W</t>
  </si>
  <si>
    <t>82°12.850W</t>
  </si>
  <si>
    <t>82°01.174W</t>
  </si>
  <si>
    <t>81°56.353W</t>
  </si>
  <si>
    <t>81°52.558W</t>
  </si>
  <si>
    <t>81°53.572W</t>
  </si>
  <si>
    <t>81°55.407W</t>
  </si>
  <si>
    <t>81°58.403W</t>
  </si>
  <si>
    <t>82°00.979W</t>
  </si>
  <si>
    <t>82°00.947W</t>
  </si>
  <si>
    <t>82°36.311W</t>
  </si>
  <si>
    <t>83°46.930W</t>
  </si>
  <si>
    <t>83°56.147W</t>
  </si>
  <si>
    <t>84°06.198W</t>
  </si>
  <si>
    <t>84°22.420W</t>
  </si>
  <si>
    <t>84°38.789W</t>
  </si>
  <si>
    <t>84°42.675W</t>
  </si>
  <si>
    <t>84°48.720W</t>
  </si>
  <si>
    <t>84°45.801W</t>
  </si>
  <si>
    <t>84°27.165W</t>
  </si>
  <si>
    <t>81°54.154W</t>
  </si>
  <si>
    <t>82°06.360W</t>
  </si>
  <si>
    <t>82°28.479W</t>
  </si>
  <si>
    <t>82°50.992W</t>
  </si>
  <si>
    <t>83°12.870W</t>
  </si>
  <si>
    <t>83°37.181W</t>
  </si>
  <si>
    <t>83°42.613W</t>
  </si>
  <si>
    <t>83°53.549W</t>
  </si>
  <si>
    <t>84°10.672W</t>
  </si>
  <si>
    <t>84°18.977W</t>
  </si>
  <si>
    <t>84°20.700W</t>
  </si>
  <si>
    <t>84°19.550W</t>
  </si>
  <si>
    <t>84°22.272W</t>
  </si>
  <si>
    <t>84°23.508W</t>
  </si>
  <si>
    <t>84°24.277W</t>
  </si>
  <si>
    <t>84°25.224W</t>
  </si>
  <si>
    <t>84°46.445W</t>
  </si>
  <si>
    <t>84°45.349W</t>
  </si>
  <si>
    <t>84°44.573W</t>
  </si>
  <si>
    <t>84°42.577W</t>
  </si>
  <si>
    <t>84°40.173W</t>
  </si>
  <si>
    <t>84°38.223W</t>
  </si>
  <si>
    <t>84°32.071W</t>
  </si>
  <si>
    <t>84°19.976W</t>
  </si>
  <si>
    <t>84°17.414W</t>
  </si>
  <si>
    <t>84°09.981W</t>
  </si>
  <si>
    <t>83°59.991W</t>
  </si>
  <si>
    <t>83°48.662W</t>
  </si>
  <si>
    <t>83°42.998W</t>
  </si>
  <si>
    <t>83°29.553W</t>
  </si>
  <si>
    <t>83°12.906W</t>
  </si>
  <si>
    <t>82°57.34W</t>
  </si>
  <si>
    <t>82°58.73W</t>
  </si>
  <si>
    <t>83°02.07W</t>
  </si>
  <si>
    <t>83°10.0152W</t>
  </si>
  <si>
    <t>83°11.7594W</t>
  </si>
  <si>
    <t>83°24.8253W</t>
  </si>
  <si>
    <t>83°33.6139W</t>
  </si>
  <si>
    <t>84°02.5141W</t>
  </si>
  <si>
    <t>84°19.7412W</t>
  </si>
  <si>
    <t>84°25.0815W</t>
  </si>
  <si>
    <t>84°26.2252W</t>
  </si>
  <si>
    <t>84°31.4375W</t>
  </si>
  <si>
    <t>84°28.1003W</t>
  </si>
  <si>
    <t>84°33.6580W</t>
  </si>
  <si>
    <t>84°36.1669W</t>
  </si>
  <si>
    <t>84°37.39W</t>
  </si>
  <si>
    <t>84°39.27W</t>
  </si>
  <si>
    <t>84°38.2240W</t>
  </si>
  <si>
    <t>84°40.2310W</t>
  </si>
  <si>
    <t>84°42.19W</t>
  </si>
  <si>
    <t>84°42.549W</t>
  </si>
  <si>
    <t>84°45.388W</t>
  </si>
  <si>
    <t>84°48.4159W</t>
  </si>
  <si>
    <t>84°46.08W</t>
  </si>
  <si>
    <t>84°49.9381W</t>
  </si>
  <si>
    <t>84°44.8974W</t>
  </si>
  <si>
    <t>84°50.65W</t>
  </si>
  <si>
    <t>85°02.0251W</t>
  </si>
  <si>
    <t>84°58.6529W</t>
  </si>
  <si>
    <t>84°51.55W</t>
  </si>
  <si>
    <t>84°55.3505W</t>
  </si>
  <si>
    <t>84°54.3157W</t>
  </si>
  <si>
    <t>84°51.96W</t>
  </si>
  <si>
    <t>84°49.1332W</t>
  </si>
  <si>
    <t>84°45.90W</t>
  </si>
  <si>
    <t>83°31.0557W</t>
  </si>
  <si>
    <t>83°08.2054W</t>
  </si>
  <si>
    <t>Lat DD</t>
  </si>
  <si>
    <t>25.01836667N</t>
  </si>
  <si>
    <t>24.99961667N</t>
  </si>
  <si>
    <t>25.00591667N</t>
  </si>
  <si>
    <t>25.00006667N</t>
  </si>
  <si>
    <t>25.13005000N</t>
  </si>
  <si>
    <t>25.12860000N</t>
  </si>
  <si>
    <t>25.13028333N</t>
  </si>
  <si>
    <t>25.13023333N</t>
  </si>
  <si>
    <t>25.12880000N</t>
  </si>
  <si>
    <t>26.00206667N</t>
  </si>
  <si>
    <t>26.00000000N</t>
  </si>
  <si>
    <t>26.00073333N</t>
  </si>
  <si>
    <t>26.00381667N</t>
  </si>
  <si>
    <t>26.00185000N</t>
  </si>
  <si>
    <t>26.00423333N</t>
  </si>
  <si>
    <t>26.00603333N</t>
  </si>
  <si>
    <t>26.02686667N</t>
  </si>
  <si>
    <t>25.96341667N</t>
  </si>
  <si>
    <t>25.99233333N</t>
  </si>
  <si>
    <t>25.99191667N</t>
  </si>
  <si>
    <t>25.99105000N</t>
  </si>
  <si>
    <t>25.99613333N</t>
  </si>
  <si>
    <t>25.99860000N</t>
  </si>
  <si>
    <t>26.00020000N</t>
  </si>
  <si>
    <t>25.99051667N</t>
  </si>
  <si>
    <t>26.00011667N</t>
  </si>
  <si>
    <t>26.00596667N</t>
  </si>
  <si>
    <t>27.05113333N</t>
  </si>
  <si>
    <t>27.12023333N</t>
  </si>
  <si>
    <t>27.26936667N</t>
  </si>
  <si>
    <t>26.42278333N</t>
  </si>
  <si>
    <t>25.96198333N</t>
  </si>
  <si>
    <t>25.86285000N</t>
  </si>
  <si>
    <t>25.76390000N</t>
  </si>
  <si>
    <t>25.75566667N</t>
  </si>
  <si>
    <t>25.75366667N</t>
  </si>
  <si>
    <t>25.75001667N</t>
  </si>
  <si>
    <t>25.75016667N</t>
  </si>
  <si>
    <t>25.73706667N</t>
  </si>
  <si>
    <t>25.49366667N</t>
  </si>
  <si>
    <t>25.50115000N</t>
  </si>
  <si>
    <t>25.50106667N</t>
  </si>
  <si>
    <t>25.49980000N</t>
  </si>
  <si>
    <t>25.49921667N</t>
  </si>
  <si>
    <t>25.49691667N</t>
  </si>
  <si>
    <t>25.40066667N</t>
  </si>
  <si>
    <t>25.39966667N</t>
  </si>
  <si>
    <t>25.40043333N</t>
  </si>
  <si>
    <t>25.40450000N</t>
  </si>
  <si>
    <t>25.40170000N</t>
  </si>
  <si>
    <t>25.39991667N</t>
  </si>
  <si>
    <t>25.28328333N</t>
  </si>
  <si>
    <t>25.28310000N</t>
  </si>
  <si>
    <t>25.29616667N</t>
  </si>
  <si>
    <t>25.29055000N</t>
  </si>
  <si>
    <t>25.28266667N</t>
  </si>
  <si>
    <t>27.51056667N</t>
  </si>
  <si>
    <t>27.44976667N</t>
  </si>
  <si>
    <t>27.41168333N</t>
  </si>
  <si>
    <t>27.46730000N</t>
  </si>
  <si>
    <t>27.41341667N</t>
  </si>
  <si>
    <t>27.40256667N</t>
  </si>
  <si>
    <t>27.38331667N</t>
  </si>
  <si>
    <t>27.40156667N</t>
  </si>
  <si>
    <t>27.40015000N</t>
  </si>
  <si>
    <t>27.39726667N</t>
  </si>
  <si>
    <t>27.31596667N</t>
  </si>
  <si>
    <t>27.53605000N</t>
  </si>
  <si>
    <t>24.37315000N</t>
  </si>
  <si>
    <t>24.73616667N</t>
  </si>
  <si>
    <t>24.73825000N</t>
  </si>
  <si>
    <t>24.74093333N</t>
  </si>
  <si>
    <t>24.74553333N</t>
  </si>
  <si>
    <t>24.74916667N</t>
  </si>
  <si>
    <t>24.75178333N</t>
  </si>
  <si>
    <t>24.75606667N</t>
  </si>
  <si>
    <t>24.76121667N</t>
  </si>
  <si>
    <t>24.77655000N</t>
  </si>
  <si>
    <t>24.77640000N</t>
  </si>
  <si>
    <t>24.78695000N</t>
  </si>
  <si>
    <t>24.78590000N</t>
  </si>
  <si>
    <t>24.77641667N</t>
  </si>
  <si>
    <t>24.77236667N</t>
  </si>
  <si>
    <t>24.77093333N</t>
  </si>
  <si>
    <t>24.78685000N</t>
  </si>
  <si>
    <t>24.76970000N</t>
  </si>
  <si>
    <t>24.73853333N</t>
  </si>
  <si>
    <t>24.78770000N</t>
  </si>
  <si>
    <t>24.52203333N</t>
  </si>
  <si>
    <t>24.46445000N</t>
  </si>
  <si>
    <t>24.43811667N</t>
  </si>
  <si>
    <t>24.41010000N</t>
  </si>
  <si>
    <t>24.39998333N</t>
  </si>
  <si>
    <t>24.39481667N</t>
  </si>
  <si>
    <t>27.60613333N</t>
  </si>
  <si>
    <t>27.59138333N</t>
  </si>
  <si>
    <t>27.05798333N</t>
  </si>
  <si>
    <t>27.04848333N</t>
  </si>
  <si>
    <t>27.05033333N</t>
  </si>
  <si>
    <t>27.05021667N</t>
  </si>
  <si>
    <t>27.05050000N</t>
  </si>
  <si>
    <t>27.05133333N</t>
  </si>
  <si>
    <t>27.04843333N</t>
  </si>
  <si>
    <t>27.04935000N</t>
  </si>
  <si>
    <t>27.04901667N</t>
  </si>
  <si>
    <t>27.05586667N</t>
  </si>
  <si>
    <t>27.05373333N</t>
  </si>
  <si>
    <t>27.05183333N</t>
  </si>
  <si>
    <t>27.05150000N</t>
  </si>
  <si>
    <t>27.06115000N</t>
  </si>
  <si>
    <t>27.13881667N</t>
  </si>
  <si>
    <t>27.19783333N</t>
  </si>
  <si>
    <t>27.25551667N</t>
  </si>
  <si>
    <t>27.41869167N</t>
  </si>
  <si>
    <t>29.14985000N</t>
  </si>
  <si>
    <t>29.00703333N</t>
  </si>
  <si>
    <t>28.91471667N</t>
  </si>
  <si>
    <t>28.74920000N</t>
  </si>
  <si>
    <t>28.56773333N</t>
  </si>
  <si>
    <t>28.51363333N</t>
  </si>
  <si>
    <t>28.44860000N</t>
  </si>
  <si>
    <t>28.36583333N</t>
  </si>
  <si>
    <t>28.31551667N</t>
  </si>
  <si>
    <t>28.30503333N</t>
  </si>
  <si>
    <t>28.28570000N</t>
  </si>
  <si>
    <t>28.25145000N</t>
  </si>
  <si>
    <t>28.14443333N</t>
  </si>
  <si>
    <t>28.02143333N</t>
  </si>
  <si>
    <t>27.68646667N</t>
  </si>
  <si>
    <t>27.66650000N</t>
  </si>
  <si>
    <t>27.65065000N</t>
  </si>
  <si>
    <t>27.58091667N</t>
  </si>
  <si>
    <t>27.59071667N</t>
  </si>
  <si>
    <t>27.06676667N</t>
  </si>
  <si>
    <t>27.05415000N</t>
  </si>
  <si>
    <t>27.02380000N</t>
  </si>
  <si>
    <t>27.01568333N</t>
  </si>
  <si>
    <t>27.00673333N</t>
  </si>
  <si>
    <t>27.01223333N</t>
  </si>
  <si>
    <t>26.82948333N</t>
  </si>
  <si>
    <t>26.71198333N</t>
  </si>
  <si>
    <t>26.68318333N</t>
  </si>
  <si>
    <t>26.48458333N</t>
  </si>
  <si>
    <t>26.06938333N</t>
  </si>
  <si>
    <t>26.14186667N</t>
  </si>
  <si>
    <t>26.18071667N</t>
  </si>
  <si>
    <t>26.22621667N</t>
  </si>
  <si>
    <t>26.33155000N</t>
  </si>
  <si>
    <t>26.35615000N</t>
  </si>
  <si>
    <t>26.39025000N</t>
  </si>
  <si>
    <t>26.30223333N</t>
  </si>
  <si>
    <t>26.26151667N</t>
  </si>
  <si>
    <t>27.65118333N</t>
  </si>
  <si>
    <t>26.05075000N</t>
  </si>
  <si>
    <t>26.16966667N</t>
  </si>
  <si>
    <t>26.28948333N</t>
  </si>
  <si>
    <t>26.54263333N</t>
  </si>
  <si>
    <t>26.68590000N</t>
  </si>
  <si>
    <t>26.68918333N</t>
  </si>
  <si>
    <t>26.70478333N</t>
  </si>
  <si>
    <t>26.72153333N</t>
  </si>
  <si>
    <t>26.82971667N</t>
  </si>
  <si>
    <t>25.36530000N</t>
  </si>
  <si>
    <t>25.36726667N</t>
  </si>
  <si>
    <t>25.37108333N</t>
  </si>
  <si>
    <t>25.36950000N</t>
  </si>
  <si>
    <t>25.36973333N</t>
  </si>
  <si>
    <t>25.36871667N</t>
  </si>
  <si>
    <t>25.36621667N</t>
  </si>
  <si>
    <t>25.37956667N</t>
  </si>
  <si>
    <t>25.37678333N</t>
  </si>
  <si>
    <t>25.35828333N</t>
  </si>
  <si>
    <t>25.36473333N</t>
  </si>
  <si>
    <t>25.31800000N</t>
  </si>
  <si>
    <t>25.35368333N</t>
  </si>
  <si>
    <t>25.36068333N</t>
  </si>
  <si>
    <t>25.36233333N</t>
  </si>
  <si>
    <t>25.36091667N</t>
  </si>
  <si>
    <t>26.52093333N</t>
  </si>
  <si>
    <t>26.50751667N</t>
  </si>
  <si>
    <t>26.51021667N</t>
  </si>
  <si>
    <t>26.47533333N</t>
  </si>
  <si>
    <t>26.50405000N</t>
  </si>
  <si>
    <t>26.47650000N</t>
  </si>
  <si>
    <t>26.48471667N</t>
  </si>
  <si>
    <t>26.48970000N</t>
  </si>
  <si>
    <t>26.46433333N</t>
  </si>
  <si>
    <t>26.49356667N</t>
  </si>
  <si>
    <t>26.50111667N</t>
  </si>
  <si>
    <t>26.50678333N</t>
  </si>
  <si>
    <t>26.49993333N</t>
  </si>
  <si>
    <t>26.49023333N</t>
  </si>
  <si>
    <t>26.49410000N</t>
  </si>
  <si>
    <t>28.29783333N</t>
  </si>
  <si>
    <t>28.28483333N</t>
  </si>
  <si>
    <t>28.27850000N</t>
  </si>
  <si>
    <t>28.26842500N</t>
  </si>
  <si>
    <t>28.25289200N</t>
  </si>
  <si>
    <t>28.19592833N</t>
  </si>
  <si>
    <t>28.16533333N</t>
  </si>
  <si>
    <t>28.05067000N</t>
  </si>
  <si>
    <t>28.00575833N</t>
  </si>
  <si>
    <t>27.94609000N</t>
  </si>
  <si>
    <t>27.94485500N</t>
  </si>
  <si>
    <t>27.92681667N</t>
  </si>
  <si>
    <t>27.92338000N</t>
  </si>
  <si>
    <t>27.93071000N</t>
  </si>
  <si>
    <t>27.92959167N</t>
  </si>
  <si>
    <t>27.94233333N</t>
  </si>
  <si>
    <t>27.95150000N</t>
  </si>
  <si>
    <t>27.89561667N</t>
  </si>
  <si>
    <t>27.90727167N</t>
  </si>
  <si>
    <t>27.90383333N</t>
  </si>
  <si>
    <t>27.85435000N</t>
  </si>
  <si>
    <t>27.85642833N</t>
  </si>
  <si>
    <t>27.86843667N</t>
  </si>
  <si>
    <t>27.82783333N</t>
  </si>
  <si>
    <t>27.83174333N</t>
  </si>
  <si>
    <t>27.82866000N</t>
  </si>
  <si>
    <t>27.81633333N</t>
  </si>
  <si>
    <t>28.06300167N</t>
  </si>
  <si>
    <t>28.09842333N</t>
  </si>
  <si>
    <t>28.11400000N</t>
  </si>
  <si>
    <t>28.16194833N</t>
  </si>
  <si>
    <t>28.18742500N</t>
  </si>
  <si>
    <t>28.27400000N</t>
  </si>
  <si>
    <t>28.30537000N</t>
  </si>
  <si>
    <t>28.32516667N</t>
  </si>
  <si>
    <t>27.97452000N</t>
  </si>
  <si>
    <t>27.97478333N</t>
  </si>
  <si>
    <t>Long DD</t>
  </si>
  <si>
    <t>081.28546667W</t>
  </si>
  <si>
    <t>081.50070000W</t>
  </si>
  <si>
    <t>081.74468333W</t>
  </si>
  <si>
    <t>082.00075000W</t>
  </si>
  <si>
    <t>081.56015000W</t>
  </si>
  <si>
    <t>081.72176667W</t>
  </si>
  <si>
    <t>081.84933333W</t>
  </si>
  <si>
    <t>081.95095000W</t>
  </si>
  <si>
    <t>081.37583333W</t>
  </si>
  <si>
    <t>081.94008333W</t>
  </si>
  <si>
    <t>081.98983333W</t>
  </si>
  <si>
    <t>082.07935000W</t>
  </si>
  <si>
    <t>082.39168333W</t>
  </si>
  <si>
    <t>082.67596667W</t>
  </si>
  <si>
    <t>082.98818333W</t>
  </si>
  <si>
    <t>083.25626667W</t>
  </si>
  <si>
    <t>083.27163333W</t>
  </si>
  <si>
    <t>083.67253333W</t>
  </si>
  <si>
    <t>083.76325000W</t>
  </si>
  <si>
    <t>083.91118333W</t>
  </si>
  <si>
    <t>084.14621667W</t>
  </si>
  <si>
    <t>084.34551667W</t>
  </si>
  <si>
    <t>084.53570000W</t>
  </si>
  <si>
    <t>084.56170000W</t>
  </si>
  <si>
    <t>084.59901667W</t>
  </si>
  <si>
    <t>084.63950000W</t>
  </si>
  <si>
    <t>084.62293333W</t>
  </si>
  <si>
    <t>082.63380000W</t>
  </si>
  <si>
    <t>082.48778333W</t>
  </si>
  <si>
    <t>082.58750000W</t>
  </si>
  <si>
    <t>082.15890000W</t>
  </si>
  <si>
    <t>081.81186667W</t>
  </si>
  <si>
    <t>081.76720000W</t>
  </si>
  <si>
    <t>081.70701667W</t>
  </si>
  <si>
    <t>081.72333333W</t>
  </si>
  <si>
    <t>081.77083333W</t>
  </si>
  <si>
    <t>081.79263333W</t>
  </si>
  <si>
    <t>081.83233333W</t>
  </si>
  <si>
    <t>081.89521667W</t>
  </si>
  <si>
    <t>081.34405000W</t>
  </si>
  <si>
    <t>081.42603333W</t>
  </si>
  <si>
    <t>081.54455000W</t>
  </si>
  <si>
    <t>081.66963333W</t>
  </si>
  <si>
    <t>081.77748333W</t>
  </si>
  <si>
    <t>081.86050000W</t>
  </si>
  <si>
    <t>081.29593333W</t>
  </si>
  <si>
    <t>081.40266667W</t>
  </si>
  <si>
    <t>081.52278333W</t>
  </si>
  <si>
    <t>081.59048333W</t>
  </si>
  <si>
    <t>081.62411667W</t>
  </si>
  <si>
    <t>081.64415000W</t>
  </si>
  <si>
    <t>081.27250000W</t>
  </si>
  <si>
    <t>081.39223333W</t>
  </si>
  <si>
    <t>081.46718333W</t>
  </si>
  <si>
    <t>081.52751667W</t>
  </si>
  <si>
    <t>081.65900000W</t>
  </si>
  <si>
    <t>083.23006667W</t>
  </si>
  <si>
    <t>083.95083333W</t>
  </si>
  <si>
    <t>084.27751667W</t>
  </si>
  <si>
    <t>084.36395000W</t>
  </si>
  <si>
    <t>084.34298333W</t>
  </si>
  <si>
    <t>084.51506667W</t>
  </si>
  <si>
    <t>084.63073333W</t>
  </si>
  <si>
    <t>084.73001667W</t>
  </si>
  <si>
    <t>084.77338333W</t>
  </si>
  <si>
    <t>084.84628333W</t>
  </si>
  <si>
    <t>084.87053333W</t>
  </si>
  <si>
    <t>082.95766667W</t>
  </si>
  <si>
    <t>081.92523333W</t>
  </si>
  <si>
    <t>081.92965000W</t>
  </si>
  <si>
    <t>081.96695000W</t>
  </si>
  <si>
    <t>082.05203333W</t>
  </si>
  <si>
    <t>082.16131667W</t>
  </si>
  <si>
    <t>082.27355000W</t>
  </si>
  <si>
    <t>082.38881667W</t>
  </si>
  <si>
    <t>082.45011667W</t>
  </si>
  <si>
    <t>082.54018333W</t>
  </si>
  <si>
    <t>082.55888333W</t>
  </si>
  <si>
    <t>082.58768333W</t>
  </si>
  <si>
    <t>082.74763333W</t>
  </si>
  <si>
    <t>082.83253333W</t>
  </si>
  <si>
    <t>082.89063333W</t>
  </si>
  <si>
    <t>082.97026667W</t>
  </si>
  <si>
    <t>083.01438333W</t>
  </si>
  <si>
    <t>083.06691667W</t>
  </si>
  <si>
    <t>083.12590000W</t>
  </si>
  <si>
    <t>083.13430000W</t>
  </si>
  <si>
    <t>083.18991667W</t>
  </si>
  <si>
    <t>083.19145000W</t>
  </si>
  <si>
    <t>083.18688333W</t>
  </si>
  <si>
    <t>083.19086667W</t>
  </si>
  <si>
    <t>083.18853333W</t>
  </si>
  <si>
    <t>083.18845000W</t>
  </si>
  <si>
    <t>083.19310000W</t>
  </si>
  <si>
    <t>082.66510000W</t>
  </si>
  <si>
    <t>082.73045000W</t>
  </si>
  <si>
    <t>082.44841667W</t>
  </si>
  <si>
    <t>082.44293333W</t>
  </si>
  <si>
    <t>082.49998333W</t>
  </si>
  <si>
    <t>082.65101667W</t>
  </si>
  <si>
    <t>082.88813333W</t>
  </si>
  <si>
    <t>082.86978333W</t>
  </si>
  <si>
    <t>083.08928333W</t>
  </si>
  <si>
    <t>083.22000000W</t>
  </si>
  <si>
    <t>083.35110000W</t>
  </si>
  <si>
    <t>083.81310000W</t>
  </si>
  <si>
    <t>083.99230000W</t>
  </si>
  <si>
    <t>084.14623333W</t>
  </si>
  <si>
    <t>084.21870000W</t>
  </si>
  <si>
    <t>084.41600000W</t>
  </si>
  <si>
    <t>084.26196667W</t>
  </si>
  <si>
    <t>084.17978333W</t>
  </si>
  <si>
    <t>084.23648333W</t>
  </si>
  <si>
    <t>084.04248333W</t>
  </si>
  <si>
    <t>083.18398333W</t>
  </si>
  <si>
    <t>083.51978333W</t>
  </si>
  <si>
    <t>083.71900000W</t>
  </si>
  <si>
    <t>084.03490000W</t>
  </si>
  <si>
    <t>084.41460000W</t>
  </si>
  <si>
    <t>084.50698333W</t>
  </si>
  <si>
    <t>084.66896667W</t>
  </si>
  <si>
    <t>084.83678333W</t>
  </si>
  <si>
    <t>084.93890000W</t>
  </si>
  <si>
    <t>084.97956667W</t>
  </si>
  <si>
    <t>085.02990000W</t>
  </si>
  <si>
    <t>083.71115000W</t>
  </si>
  <si>
    <t>083.87305000W</t>
  </si>
  <si>
    <t>083.96731667W</t>
  </si>
  <si>
    <t>084.07028333W</t>
  </si>
  <si>
    <t>082.61488333W</t>
  </si>
  <si>
    <t>082.60503333W</t>
  </si>
  <si>
    <t>082.68913333W</t>
  </si>
  <si>
    <t>082.81098333W</t>
  </si>
  <si>
    <t>082.45340000W</t>
  </si>
  <si>
    <t>082.46958333W</t>
  </si>
  <si>
    <t>082.48508333W</t>
  </si>
  <si>
    <t>082.45856667W</t>
  </si>
  <si>
    <t>082.41445000W</t>
  </si>
  <si>
    <t>082.42498333W</t>
  </si>
  <si>
    <t>082.43663333W</t>
  </si>
  <si>
    <t>082.98246667W</t>
  </si>
  <si>
    <t>082.97460000W</t>
  </si>
  <si>
    <t>082.81963333W</t>
  </si>
  <si>
    <t>082.21416667W</t>
  </si>
  <si>
    <t>082.01956667W</t>
  </si>
  <si>
    <t>081.93921667W</t>
  </si>
  <si>
    <t>081.87596667W</t>
  </si>
  <si>
    <t>081.89286667W</t>
  </si>
  <si>
    <t>081.92345000W</t>
  </si>
  <si>
    <t>081.97338333W</t>
  </si>
  <si>
    <t>082.01631667W</t>
  </si>
  <si>
    <t>082.01578333W</t>
  </si>
  <si>
    <t>082.60518333W</t>
  </si>
  <si>
    <t>083.78216667W</t>
  </si>
  <si>
    <t>083.93578333W</t>
  </si>
  <si>
    <t>084.10330000W</t>
  </si>
  <si>
    <t>084.37366667W</t>
  </si>
  <si>
    <t>084.64648333W</t>
  </si>
  <si>
    <t>084.71125000W</t>
  </si>
  <si>
    <t>084.81200000W</t>
  </si>
  <si>
    <t>084.76335000W</t>
  </si>
  <si>
    <t>084.45275000W</t>
  </si>
  <si>
    <t>081.90256667W</t>
  </si>
  <si>
    <t>082.10600000W</t>
  </si>
  <si>
    <t>082.47465000W</t>
  </si>
  <si>
    <t>082.84986667W</t>
  </si>
  <si>
    <t>083.21450000W</t>
  </si>
  <si>
    <t>083.61968333W</t>
  </si>
  <si>
    <t>083.71021667W</t>
  </si>
  <si>
    <t>083.89248333W</t>
  </si>
  <si>
    <t>084.17786667W</t>
  </si>
  <si>
    <t>084.31628333W</t>
  </si>
  <si>
    <t>084.34500000W</t>
  </si>
  <si>
    <t>084.32583333W</t>
  </si>
  <si>
    <t>084.37120000W</t>
  </si>
  <si>
    <t>084.39180000W</t>
  </si>
  <si>
    <t>084.40461667W</t>
  </si>
  <si>
    <t>084.42040000W</t>
  </si>
  <si>
    <t>084.77408333W</t>
  </si>
  <si>
    <t>084.75581667W</t>
  </si>
  <si>
    <t>084.74288333W</t>
  </si>
  <si>
    <t>084.70961667W</t>
  </si>
  <si>
    <t>084.66955000W</t>
  </si>
  <si>
    <t>084.63705000W</t>
  </si>
  <si>
    <t>084.53451667W</t>
  </si>
  <si>
    <t>084.33293333W</t>
  </si>
  <si>
    <t>084.29023333W</t>
  </si>
  <si>
    <t>084.16635000W</t>
  </si>
  <si>
    <t>083.99985000W</t>
  </si>
  <si>
    <t>083.81103333W</t>
  </si>
  <si>
    <t>083.71663333W</t>
  </si>
  <si>
    <t>083.49255000W</t>
  </si>
  <si>
    <t>083.21510000W</t>
  </si>
  <si>
    <t>082.95566667W</t>
  </si>
  <si>
    <t>082.97883333W</t>
  </si>
  <si>
    <t>083.03450000W</t>
  </si>
  <si>
    <t>083.16692000W</t>
  </si>
  <si>
    <t>083.19599000W</t>
  </si>
  <si>
    <t>083.41375500W</t>
  </si>
  <si>
    <t>083.56023167W</t>
  </si>
  <si>
    <t>084.04190167W</t>
  </si>
  <si>
    <t>084.32902000W</t>
  </si>
  <si>
    <t>084.41802500W</t>
  </si>
  <si>
    <t>084.43708667W</t>
  </si>
  <si>
    <t>084.52395833W</t>
  </si>
  <si>
    <t>084.46833833W</t>
  </si>
  <si>
    <t>084.56096667W</t>
  </si>
  <si>
    <t>084.60278167W</t>
  </si>
  <si>
    <t>084.62316667W</t>
  </si>
  <si>
    <t>084.65450000W</t>
  </si>
  <si>
    <t>084.63706667W</t>
  </si>
  <si>
    <t>084.67051667W</t>
  </si>
  <si>
    <t>084.70316667W</t>
  </si>
  <si>
    <t>084.70915000W</t>
  </si>
  <si>
    <t>084.75646667W</t>
  </si>
  <si>
    <t>084.80693167W</t>
  </si>
  <si>
    <t>084.76800000W</t>
  </si>
  <si>
    <t>084.83230167W</t>
  </si>
  <si>
    <t>084.74829000W</t>
  </si>
  <si>
    <t>084.84416667W</t>
  </si>
  <si>
    <t>085.03375167W</t>
  </si>
  <si>
    <t>084.97754833W</t>
  </si>
  <si>
    <t>084.85916667W</t>
  </si>
  <si>
    <t>084.92250833W</t>
  </si>
  <si>
    <t>084.90526167W</t>
  </si>
  <si>
    <t>084.86600000W</t>
  </si>
  <si>
    <t>084.81888667W</t>
  </si>
  <si>
    <t>084.76500000W</t>
  </si>
  <si>
    <t>083.51759500W</t>
  </si>
  <si>
    <t>083.13675667W</t>
  </si>
  <si>
    <t>Raw Site</t>
  </si>
  <si>
    <t>I-A</t>
  </si>
  <si>
    <t>I-B</t>
  </si>
  <si>
    <t>I-C</t>
  </si>
  <si>
    <t>I-D</t>
  </si>
  <si>
    <t>II-A</t>
  </si>
  <si>
    <t>II-B</t>
  </si>
  <si>
    <t>II-C</t>
  </si>
  <si>
    <t>II-D</t>
  </si>
  <si>
    <t>II-Z</t>
  </si>
  <si>
    <t>III-A</t>
  </si>
  <si>
    <t>III-B</t>
  </si>
  <si>
    <t>III-C</t>
  </si>
  <si>
    <t>III-D</t>
  </si>
  <si>
    <t>III-E</t>
  </si>
  <si>
    <t>III-F</t>
  </si>
  <si>
    <t>III-G</t>
  </si>
  <si>
    <t>III-H</t>
  </si>
  <si>
    <t>III-H2</t>
  </si>
  <si>
    <t>III-I-1+2</t>
  </si>
  <si>
    <t>III-J</t>
  </si>
  <si>
    <t>III-K</t>
  </si>
  <si>
    <t>III-L</t>
  </si>
  <si>
    <t>III-M</t>
  </si>
  <si>
    <t>III-N</t>
  </si>
  <si>
    <t>III-O</t>
  </si>
  <si>
    <t>III-P</t>
  </si>
  <si>
    <t>III-Q</t>
  </si>
  <si>
    <t>IVA</t>
  </si>
  <si>
    <t>IVB</t>
  </si>
  <si>
    <t>IVC</t>
  </si>
  <si>
    <t>VA</t>
  </si>
  <si>
    <t>VI-A</t>
  </si>
  <si>
    <t>VII-A</t>
  </si>
  <si>
    <t>VIII-A</t>
  </si>
  <si>
    <t>VIII-B</t>
  </si>
  <si>
    <t>VIII-C</t>
  </si>
  <si>
    <t>VIII-D</t>
  </si>
  <si>
    <t>VIII-E</t>
  </si>
  <si>
    <t>VIII-F</t>
  </si>
  <si>
    <t>IXA</t>
  </si>
  <si>
    <t>IXB</t>
  </si>
  <si>
    <t>IXC</t>
  </si>
  <si>
    <t>IXD</t>
  </si>
  <si>
    <t>IXE</t>
  </si>
  <si>
    <t>IXF</t>
  </si>
  <si>
    <t>XA</t>
  </si>
  <si>
    <t>XB</t>
  </si>
  <si>
    <t>XC</t>
  </si>
  <si>
    <t>XD</t>
  </si>
  <si>
    <t>XE</t>
  </si>
  <si>
    <t>XF</t>
  </si>
  <si>
    <t>XI-A</t>
  </si>
  <si>
    <t>XI-B</t>
  </si>
  <si>
    <t>XI-C</t>
  </si>
  <si>
    <t>XI-D</t>
  </si>
  <si>
    <t>XI-E</t>
  </si>
  <si>
    <t>XII-A</t>
  </si>
  <si>
    <t>XII-B</t>
  </si>
  <si>
    <t>XII-C</t>
  </si>
  <si>
    <t>XII-D</t>
  </si>
  <si>
    <t>XII-D2</t>
  </si>
  <si>
    <t>XII-E</t>
  </si>
  <si>
    <t>XII-F</t>
  </si>
  <si>
    <t>XII-G</t>
  </si>
  <si>
    <t>XII-H</t>
  </si>
  <si>
    <t>XII-I</t>
  </si>
  <si>
    <t>XII-J</t>
  </si>
  <si>
    <t>XII-Z</t>
  </si>
  <si>
    <t>XIII-A</t>
  </si>
  <si>
    <t>XIII-B</t>
  </si>
  <si>
    <t>XIII-C</t>
  </si>
  <si>
    <t>XIII-D</t>
  </si>
  <si>
    <t>XIII-E</t>
  </si>
  <si>
    <t>XIII-F</t>
  </si>
  <si>
    <t>XIII-G</t>
  </si>
  <si>
    <t>XIII-H</t>
  </si>
  <si>
    <t>XIII-I</t>
  </si>
  <si>
    <t>XIII-J</t>
  </si>
  <si>
    <t>XIII-K</t>
  </si>
  <si>
    <t>XIII-L</t>
  </si>
  <si>
    <t>XIII-M</t>
  </si>
  <si>
    <t>XIII-N</t>
  </si>
  <si>
    <t>XIII-O</t>
  </si>
  <si>
    <t>XIII-P</t>
  </si>
  <si>
    <t>XIII-Q</t>
  </si>
  <si>
    <t>XIVA</t>
  </si>
  <si>
    <t>XIVB</t>
  </si>
  <si>
    <t>XIVC</t>
  </si>
  <si>
    <t>XIVD</t>
  </si>
  <si>
    <t>XIVE</t>
  </si>
  <si>
    <t>XIVF</t>
  </si>
  <si>
    <t>XIVG</t>
  </si>
  <si>
    <t>XIVH</t>
  </si>
  <si>
    <t>XIVI</t>
  </si>
  <si>
    <t>XVI-1</t>
  </si>
  <si>
    <t>XVI-2</t>
  </si>
  <si>
    <t>XVI-3</t>
  </si>
  <si>
    <t>XVI-4</t>
  </si>
  <si>
    <t>XVI-5</t>
  </si>
  <si>
    <t>XVI-6</t>
  </si>
  <si>
    <t>XVI-7</t>
  </si>
  <si>
    <t>XVI-7.5</t>
  </si>
  <si>
    <t>XVI-8</t>
  </si>
  <si>
    <t>XVI-9</t>
  </si>
  <si>
    <t>XVI-10</t>
  </si>
  <si>
    <t>XVI-11</t>
  </si>
  <si>
    <t>XVI-12</t>
  </si>
  <si>
    <t>XVI-13</t>
  </si>
  <si>
    <t>XVI-14</t>
  </si>
  <si>
    <t>XVI-15</t>
  </si>
  <si>
    <t>XVI-16</t>
  </si>
  <si>
    <t>XVI-17</t>
  </si>
  <si>
    <t>XVI-18</t>
  </si>
  <si>
    <t>XVI-19</t>
  </si>
  <si>
    <t>XVII-A</t>
  </si>
  <si>
    <t>XVII-B</t>
  </si>
  <si>
    <t>XVII-C</t>
  </si>
  <si>
    <t>XVII-D</t>
  </si>
  <si>
    <t>XVII-E</t>
  </si>
  <si>
    <t>XVII-F</t>
  </si>
  <si>
    <t>XVII-G</t>
  </si>
  <si>
    <t>XVII-H</t>
  </si>
  <si>
    <t>XVII-I</t>
  </si>
  <si>
    <t>XVII-J</t>
  </si>
  <si>
    <t>XVII-K</t>
  </si>
  <si>
    <t>XVII-L</t>
  </si>
  <si>
    <t>XVII-M</t>
  </si>
  <si>
    <t>XVII-N</t>
  </si>
  <si>
    <t>XVII-O</t>
  </si>
  <si>
    <t>XVIII-A</t>
  </si>
  <si>
    <t>XVIII-B</t>
  </si>
  <si>
    <t>XVIII-C</t>
  </si>
  <si>
    <t>XVIII-D</t>
  </si>
  <si>
    <t>XVIII-E</t>
  </si>
  <si>
    <t>XVIII-F</t>
  </si>
  <si>
    <t>XVIII-G</t>
  </si>
  <si>
    <t>XVIII-H</t>
  </si>
  <si>
    <t>XVIII-I</t>
  </si>
  <si>
    <t>XVIII-J</t>
  </si>
  <si>
    <t>XVIII-K</t>
  </si>
  <si>
    <t>XVIII-L</t>
  </si>
  <si>
    <t>XVIII-O</t>
  </si>
  <si>
    <t>XVIII-P</t>
  </si>
  <si>
    <t>XVIII-Q</t>
  </si>
  <si>
    <t>XVIII-R</t>
  </si>
  <si>
    <t>XVIII-S</t>
  </si>
  <si>
    <t>XVIII-T</t>
  </si>
  <si>
    <t>XVIII-U</t>
  </si>
  <si>
    <t>XVIII-V</t>
  </si>
  <si>
    <t>XVIII-W</t>
  </si>
  <si>
    <t>XVIII-X</t>
  </si>
  <si>
    <t>XVIII-Y</t>
  </si>
  <si>
    <t>XVIII-Z</t>
  </si>
  <si>
    <t>XIXA</t>
  </si>
  <si>
    <t>XIXB</t>
  </si>
  <si>
    <t>XIXC</t>
  </si>
  <si>
    <t>XIXD</t>
  </si>
  <si>
    <t>XIXE</t>
  </si>
  <si>
    <t>XIXF</t>
  </si>
  <si>
    <t>XIXG</t>
  </si>
  <si>
    <t>XIXH</t>
  </si>
  <si>
    <t>XIXI</t>
  </si>
  <si>
    <t>XXA</t>
  </si>
  <si>
    <t>XXB</t>
  </si>
  <si>
    <t>XXC</t>
  </si>
  <si>
    <t>XXD</t>
  </si>
  <si>
    <t>XXE</t>
  </si>
  <si>
    <t>XXF</t>
  </si>
  <si>
    <t>XXG</t>
  </si>
  <si>
    <t>XXH</t>
  </si>
  <si>
    <t>XXI</t>
  </si>
  <si>
    <t>XXJ</t>
  </si>
  <si>
    <t>XXK</t>
  </si>
  <si>
    <t>XXL</t>
  </si>
  <si>
    <t>XXM</t>
  </si>
  <si>
    <t>XXN</t>
  </si>
  <si>
    <t>XXO</t>
  </si>
  <si>
    <t>XXP</t>
  </si>
  <si>
    <t>XXI-A</t>
  </si>
  <si>
    <t>XXI-B</t>
  </si>
  <si>
    <t>XXI-C</t>
  </si>
  <si>
    <t>XXI-D</t>
  </si>
  <si>
    <t>XXI-E</t>
  </si>
  <si>
    <t>XXI-F</t>
  </si>
  <si>
    <t>XXI-G</t>
  </si>
  <si>
    <t>XXI-H</t>
  </si>
  <si>
    <t>XXI-I</t>
  </si>
  <si>
    <t>XXI-J</t>
  </si>
  <si>
    <t>XXI-K</t>
  </si>
  <si>
    <t>XXI-L</t>
  </si>
  <si>
    <t>XXI-M</t>
  </si>
  <si>
    <t>XXI-N</t>
  </si>
  <si>
    <t>XXI-O</t>
  </si>
  <si>
    <t>XXII-A</t>
  </si>
  <si>
    <t>XXII-B</t>
  </si>
  <si>
    <t>XXII-C</t>
  </si>
  <si>
    <t>XXII-D</t>
  </si>
  <si>
    <t>XXII-E</t>
  </si>
  <si>
    <t>XXII-F</t>
  </si>
  <si>
    <t>XXII-G</t>
  </si>
  <si>
    <t>XXII-H</t>
  </si>
  <si>
    <t>XXII-I</t>
  </si>
  <si>
    <t>XXII-J</t>
  </si>
  <si>
    <t>XXII-K</t>
  </si>
  <si>
    <t>XXII-L</t>
  </si>
  <si>
    <t>XXII-M</t>
  </si>
  <si>
    <t>XXII-N</t>
  </si>
  <si>
    <t>XXII-O</t>
  </si>
  <si>
    <t>XXII-P</t>
  </si>
  <si>
    <t>XXII-Q</t>
  </si>
  <si>
    <t>XXII-R</t>
  </si>
  <si>
    <t>XXII-S</t>
  </si>
  <si>
    <t>XXII-T</t>
  </si>
  <si>
    <t>XXII-U</t>
  </si>
  <si>
    <t>XXII-V</t>
  </si>
  <si>
    <t>XXII-W</t>
  </si>
  <si>
    <t>XXII-X</t>
  </si>
  <si>
    <t>XXII-Y</t>
  </si>
  <si>
    <t>XXII-Z</t>
  </si>
  <si>
    <t>XXII-ZA</t>
  </si>
  <si>
    <t>XXIII-A</t>
  </si>
  <si>
    <t>XXIII-B</t>
  </si>
  <si>
    <t>XXIII-C</t>
  </si>
  <si>
    <t>XXIII-D</t>
  </si>
  <si>
    <t>XXIII-E</t>
  </si>
  <si>
    <t>XXIII-F</t>
  </si>
  <si>
    <t>XXIII-G</t>
  </si>
  <si>
    <t>XXIII-H</t>
  </si>
  <si>
    <t>XXIII-I</t>
  </si>
  <si>
    <t>XXIII-J</t>
  </si>
  <si>
    <t>Genus.species</t>
  </si>
  <si>
    <t>N</t>
  </si>
  <si>
    <t>G1</t>
  </si>
  <si>
    <t>G2</t>
  </si>
  <si>
    <t>G3</t>
  </si>
  <si>
    <t>Totalindvperspec</t>
  </si>
  <si>
    <t>Alvania.auberiana</t>
  </si>
  <si>
    <t>Arene.bairdii</t>
  </si>
  <si>
    <t>Acteon.candens</t>
  </si>
  <si>
    <t>Aristofusus.couei</t>
  </si>
  <si>
    <t>Aristofusus.eucosmius</t>
  </si>
  <si>
    <t>Aristofusus.excavatus</t>
  </si>
  <si>
    <t>Atlantilux.exigua</t>
  </si>
  <si>
    <t>Ameranna.florida</t>
  </si>
  <si>
    <t>Aristofusus.helenae</t>
  </si>
  <si>
    <t>Architectonica.nobilis</t>
  </si>
  <si>
    <t>Attiliosa.philippiana</t>
  </si>
  <si>
    <t>Americolivia.reticularis</t>
  </si>
  <si>
    <t>Amaea.retifera</t>
  </si>
  <si>
    <t>Americoliva.sayana</t>
  </si>
  <si>
    <t>Axelella.smithii</t>
  </si>
  <si>
    <t>Alvania.sp.B</t>
  </si>
  <si>
    <t>Acanthotrophon.striatoides</t>
  </si>
  <si>
    <t>Antillophos.virginiae</t>
  </si>
  <si>
    <t>Bostrycapulus.aculeatus</t>
  </si>
  <si>
    <t>Babelomurex.dalli</t>
  </si>
  <si>
    <t>Bursa.granularis</t>
  </si>
  <si>
    <t>Babelomurex.mansfieldi</t>
  </si>
  <si>
    <t>Bulla.occidentalis</t>
  </si>
  <si>
    <t>Bailya.parva</t>
  </si>
  <si>
    <t>Bursa.ranelloides</t>
  </si>
  <si>
    <t>Bartschia.significans</t>
  </si>
  <si>
    <t>Bulla.solida</t>
  </si>
  <si>
    <t>Bathytoma.viabrunnea</t>
  </si>
  <si>
    <t>Coralliophila.aberrans</t>
  </si>
  <si>
    <t>Conus.amphiurgus</t>
  </si>
  <si>
    <t>Conus.anabathrum</t>
  </si>
  <si>
    <t>Calotrophon.andrewsi</t>
  </si>
  <si>
    <t>Cerithium.atratum</t>
  </si>
  <si>
    <t>Crucibulum.auricula</t>
  </si>
  <si>
    <t>Calliostoma.bairdii</t>
  </si>
  <si>
    <t>Calyptraea.centralis</t>
  </si>
  <si>
    <t>Cryoturris.cerinella</t>
  </si>
  <si>
    <t>Cirsotrema.dalli</t>
  </si>
  <si>
    <t>Conasprella.delessertii</t>
  </si>
  <si>
    <t>Chicoreus.dilectus</t>
  </si>
  <si>
    <t>Crassispira.dysoni</t>
  </si>
  <si>
    <t>Cerithium.eburneum</t>
  </si>
  <si>
    <t>Cheilea.equestris</t>
  </si>
  <si>
    <t>Cymatium.femorale</t>
  </si>
  <si>
    <t>Cassis.flammea</t>
  </si>
  <si>
    <t>Costoanachis.floridana</t>
  </si>
  <si>
    <t>Crepidula.fornicata</t>
  </si>
  <si>
    <t>Cyphoma.gibbosum</t>
  </si>
  <si>
    <t>Compsodrillia.haliostrephis</t>
  </si>
  <si>
    <t>Cinctura.hunteria</t>
  </si>
  <si>
    <t>Conasprella.jaspidea</t>
  </si>
  <si>
    <t>Calliostoma.javanicum</t>
  </si>
  <si>
    <t>Calliostoma.jujubinum</t>
  </si>
  <si>
    <t>Cinctura.lilium</t>
  </si>
  <si>
    <t>Cerithium.litteratum</t>
  </si>
  <si>
    <t>Crepidula.maculosa</t>
  </si>
  <si>
    <t>Cassis.madagascariensis</t>
  </si>
  <si>
    <t>Calliostoma.marionae</t>
  </si>
  <si>
    <t>Conasprella.mazei</t>
  </si>
  <si>
    <t>Columbella.mercatoria</t>
  </si>
  <si>
    <t>Cerithium.muscarum</t>
  </si>
  <si>
    <t>Claremontiella.nodulosa</t>
  </si>
  <si>
    <t>Colubraria.obscura</t>
  </si>
  <si>
    <t>Calotrophon.ostrearum</t>
  </si>
  <si>
    <t>Cerodrillia.perryae</t>
  </si>
  <si>
    <t>Crepidula.plana</t>
  </si>
  <si>
    <t>Calliostoma.pulchrum</t>
  </si>
  <si>
    <t>Chicoreus.rachelcarsonae</t>
  </si>
  <si>
    <t>Cochlespira.radiata</t>
  </si>
  <si>
    <t>Conasprella.rainesae</t>
  </si>
  <si>
    <t>Cancellaria.reticulata</t>
  </si>
  <si>
    <t>Crassispira.sanibelensis</t>
  </si>
  <si>
    <t>Calliostoma.scalenum</t>
  </si>
  <si>
    <t>Costoanachis.semiplicata</t>
  </si>
  <si>
    <t>Cyphoma.signatum</t>
  </si>
  <si>
    <t>Clathrodrillia.solida</t>
  </si>
  <si>
    <t>Clathurellidae.sp1</t>
  </si>
  <si>
    <t>Conasprella.stearnsii</t>
  </si>
  <si>
    <t>Conus.stimpsoni</t>
  </si>
  <si>
    <t>Calliostoma.tampaense</t>
  </si>
  <si>
    <t>Cypraecassis.testiculus</t>
  </si>
  <si>
    <t>Cerodrillia.thea</t>
  </si>
  <si>
    <t>Conus.vilepinii</t>
  </si>
  <si>
    <t>Strictispira.sp</t>
  </si>
  <si>
    <t>Diodora.cayenensis</t>
  </si>
  <si>
    <t>Dolicholatirus.cayohuesonicus</t>
  </si>
  <si>
    <t>Distorsio.clathrata</t>
  </si>
  <si>
    <t>Diodora.jaumei</t>
  </si>
  <si>
    <t>Daphnella.lymneiformis</t>
  </si>
  <si>
    <t>Distorsio.mcgintyi</t>
  </si>
  <si>
    <t>Diodora.meta</t>
  </si>
  <si>
    <t>Distorsio.perdistorta</t>
  </si>
  <si>
    <t>Diodra.sayi</t>
  </si>
  <si>
    <t>Diodora.tanneri</t>
  </si>
  <si>
    <t>Clathrodrillia.sp</t>
  </si>
  <si>
    <t>Eucorys.barbouri</t>
  </si>
  <si>
    <t>Engina.corinnae</t>
  </si>
  <si>
    <t>Eratoidea.hematita</t>
  </si>
  <si>
    <t>Epitonium.krebsii</t>
  </si>
  <si>
    <t>Eucyclotoma.stegeri</t>
  </si>
  <si>
    <t>Eupleura.sulcidentata</t>
  </si>
  <si>
    <t>Eupleura.tampaensis</t>
  </si>
  <si>
    <t>Fissurella.barbadensis</t>
  </si>
  <si>
    <t>Fasciolaria.bullisi</t>
  </si>
  <si>
    <t>Favarita.cellulosa</t>
  </si>
  <si>
    <t>Favarita.glypta</t>
  </si>
  <si>
    <t>Fusinus.halistreptus</t>
  </si>
  <si>
    <t>Favartia.hidalgoi</t>
  </si>
  <si>
    <t>Favartia.levicula</t>
  </si>
  <si>
    <t>Favartia.macgintyi</t>
  </si>
  <si>
    <t>Favartia.minirosea</t>
  </si>
  <si>
    <t>Fenimorea.moseri</t>
  </si>
  <si>
    <t>Ficus.papyratia</t>
  </si>
  <si>
    <t>Ficus.pellucida</t>
  </si>
  <si>
    <t>Fulguropsis.spirata</t>
  </si>
  <si>
    <t>Fenimorea.sunderlandi</t>
  </si>
  <si>
    <t>Fasciolaria.tulipa</t>
  </si>
  <si>
    <t>Fusinus.sp</t>
  </si>
  <si>
    <t>Ficus.sp</t>
  </si>
  <si>
    <t>Gemophos.aurtiulus</t>
  </si>
  <si>
    <t>Glyphostoma.gabbii</t>
  </si>
  <si>
    <t>Gemophos.tinctus</t>
  </si>
  <si>
    <t>Homalopoma.albidum</t>
  </si>
  <si>
    <t>Hindsiclava.alesidota</t>
  </si>
  <si>
    <t>Hipponix.incurvus</t>
  </si>
  <si>
    <t>Hesperato.maugeriae</t>
  </si>
  <si>
    <t>Hesperisternia.multangula</t>
  </si>
  <si>
    <t>Haliotis.pourtalesii</t>
  </si>
  <si>
    <t>Heilprinia.timessa</t>
  </si>
  <si>
    <t>Ithycythara.lanceolata</t>
  </si>
  <si>
    <t>Isara.straminea</t>
  </si>
  <si>
    <t>Kurtziella.dorvilliae</t>
  </si>
  <si>
    <t>Kurtziella.rhysa</t>
  </si>
  <si>
    <t>Lucapina.aegis</t>
  </si>
  <si>
    <t>Lithopoma.americanum</t>
  </si>
  <si>
    <t>Linatella.caudata</t>
  </si>
  <si>
    <t>Lobatus.costatus</t>
  </si>
  <si>
    <t>Lobatus.gigas</t>
  </si>
  <si>
    <t>Lucapinella.limatula</t>
  </si>
  <si>
    <t>Leucozonia.nassa</t>
  </si>
  <si>
    <t>Lithopoma.operculum</t>
  </si>
  <si>
    <t>Delete row</t>
  </si>
  <si>
    <t>Lithopoma.phoebium</t>
  </si>
  <si>
    <t>Lobatus.raninus</t>
  </si>
  <si>
    <t>Lithoconus.spurius</t>
  </si>
  <si>
    <t>Lucapina.suffusa</t>
  </si>
  <si>
    <t>Longchaeus.suturalis</t>
  </si>
  <si>
    <t>Macrocypraea.cervus</t>
  </si>
  <si>
    <t>Monoplex.comptus</t>
  </si>
  <si>
    <t>Melongena.corona</t>
  </si>
  <si>
    <t>Monoplex.krebsii</t>
  </si>
  <si>
    <t>Modulus.modulus</t>
  </si>
  <si>
    <t>Mitrella.ocellata</t>
  </si>
  <si>
    <t>Morum.oniscus</t>
  </si>
  <si>
    <t>Murexsul.oxytatus</t>
  </si>
  <si>
    <t>Monoplex.parthenopeus</t>
  </si>
  <si>
    <t>Macrocypraea.zebra</t>
  </si>
  <si>
    <t>Naria.acicularis</t>
  </si>
  <si>
    <t>Nassarius.acutus</t>
  </si>
  <si>
    <t>Naticarius.canrena</t>
  </si>
  <si>
    <t>Nassarius.consensus</t>
  </si>
  <si>
    <t>Neodrillia.cydia</t>
  </si>
  <si>
    <t>Nototriphora.decorata</t>
  </si>
  <si>
    <t>Neverita.delessertiana</t>
  </si>
  <si>
    <t>Neverita.duplicata</t>
  </si>
  <si>
    <t>Niveria.maltbiana</t>
  </si>
  <si>
    <t>Nannodiella.melanitica</t>
  </si>
  <si>
    <t>Neotiara.nodulosa</t>
  </si>
  <si>
    <t>Polinices.sp</t>
  </si>
  <si>
    <t>Niveria.quadripunctata</t>
  </si>
  <si>
    <t>Onustus.caribaeus</t>
  </si>
  <si>
    <t>Olivella.mutica</t>
  </si>
  <si>
    <t>Olivella.nivea</t>
  </si>
  <si>
    <t>Opalia.pumilio</t>
  </si>
  <si>
    <t>Olivella.pusilla</t>
  </si>
  <si>
    <t>Olivella.watermani</t>
  </si>
  <si>
    <t>Phrontis.alba</t>
  </si>
  <si>
    <t>Polystira.albida</t>
  </si>
  <si>
    <t>Pilsbryspira.albocincta</t>
  </si>
  <si>
    <t>Perotrochus.amabilis</t>
  </si>
  <si>
    <t>Prunum.apicinum</t>
  </si>
  <si>
    <t>Pazinotus.bowdenensis</t>
  </si>
  <si>
    <t>Prunum.cassis</t>
  </si>
  <si>
    <t>Pyramidella.dolabrata</t>
  </si>
  <si>
    <t>Petaloconchus.erectus</t>
  </si>
  <si>
    <t>Pyrgocythara.filosa</t>
  </si>
  <si>
    <t>Prunum.guttatum</t>
  </si>
  <si>
    <t>Phrontis.hotesseriana</t>
  </si>
  <si>
    <t>Polinices.lacteus</t>
  </si>
  <si>
    <t>Pilsbryspira.monilis</t>
  </si>
  <si>
    <t>Paziella.nuttingi</t>
  </si>
  <si>
    <t>Parvanachis.obesa</t>
  </si>
  <si>
    <t>Pyrgospira.ostrearum</t>
  </si>
  <si>
    <t>Paziella.pazi</t>
  </si>
  <si>
    <t>Pusula.pediculus</t>
  </si>
  <si>
    <t>Phrontis.polygonata</t>
  </si>
  <si>
    <t>Phyllonotus.pomum</t>
  </si>
  <si>
    <t>Prunum.roosevelti</t>
  </si>
  <si>
    <t>Prunum.roscidum</t>
  </si>
  <si>
    <t>Prunum.succineum</t>
  </si>
  <si>
    <t>Pyrgospira.tampaensis</t>
  </si>
  <si>
    <t>Polystira.tellea</t>
  </si>
  <si>
    <t>Petaloconchus.varians</t>
  </si>
  <si>
    <t>Phrontis.vibex</t>
  </si>
  <si>
    <t>Rissoina.angeli</t>
  </si>
  <si>
    <t>Ranularia.cynocephala</t>
  </si>
  <si>
    <t>Retilaskeya.emersonii</t>
  </si>
  <si>
    <t>Rubellatoma.rubella</t>
  </si>
  <si>
    <t>Seila.adamsii</t>
  </si>
  <si>
    <t>Strombus.alatus</t>
  </si>
  <si>
    <t>Siratus.beauii</t>
  </si>
  <si>
    <t>Scaphella.dubia</t>
  </si>
  <si>
    <t>Scaphella.gouldiana</t>
  </si>
  <si>
    <t>Semicassis.granulata</t>
  </si>
  <si>
    <t>Sconsia.grayi</t>
  </si>
  <si>
    <t>Suturoglypta.iontha</t>
  </si>
  <si>
    <t>Scaphella.junonia</t>
  </si>
  <si>
    <t>Solariella.lacunella</t>
  </si>
  <si>
    <t>Sterionepion.moniliferum</t>
  </si>
  <si>
    <t>Sinum.noyesii</t>
  </si>
  <si>
    <t>Septa.occidentali</t>
  </si>
  <si>
    <t>Sinum.perspectivum</t>
  </si>
  <si>
    <t>Sinistrofulgur.sinistrum</t>
  </si>
  <si>
    <t>Stigmaulax.sulcatus</t>
  </si>
  <si>
    <t>Simnialena.uniplicata</t>
  </si>
  <si>
    <t>Scaphander.watsoni</t>
  </si>
  <si>
    <t>Turritella.acropora</t>
  </si>
  <si>
    <t>Trochomodulus.carchedonius</t>
  </si>
  <si>
    <t>Turbo.castanea</t>
  </si>
  <si>
    <t>Thylacodes.decussatus</t>
  </si>
  <si>
    <t>Terebra.dislocata</t>
  </si>
  <si>
    <t>Tegula.excavata</t>
  </si>
  <si>
    <t xml:space="preserve"> </t>
  </si>
  <si>
    <t>Turritella.exoleta</t>
  </si>
  <si>
    <t>Terebra.floridana</t>
  </si>
  <si>
    <t>Tonna.galea</t>
  </si>
  <si>
    <t>Triplofusus.giganteus</t>
  </si>
  <si>
    <t>Turritriton.labiosus</t>
  </si>
  <si>
    <t>Tritonoharpa.lanceolata</t>
  </si>
  <si>
    <t>Trichotropis.migrans</t>
  </si>
  <si>
    <t>Terebra.nassula</t>
  </si>
  <si>
    <t>Turbo.operculum</t>
  </si>
  <si>
    <t>Tonna.pennata</t>
  </si>
  <si>
    <t>Terebra.protexta</t>
  </si>
  <si>
    <t>Tenaturris.sp</t>
  </si>
  <si>
    <t>Tenagodus.squamatus</t>
  </si>
  <si>
    <t>Trigonostoma.tenerum</t>
  </si>
  <si>
    <t>Terebra.vinosa</t>
  </si>
  <si>
    <t>Turbonilla.viridaria</t>
  </si>
  <si>
    <t>Umbraculum.umbraculum</t>
  </si>
  <si>
    <t>Vokesimurex.anniae</t>
  </si>
  <si>
    <t>Volvarina.avena</t>
  </si>
  <si>
    <t>Vokesimurex.bellegladeensis</t>
  </si>
  <si>
    <t>Vokesimurex.cabritii</t>
  </si>
  <si>
    <t>Varicopeza.crystallina</t>
  </si>
  <si>
    <t>Vermicularia.fargoi</t>
  </si>
  <si>
    <t>Vexillum.hendersoni</t>
  </si>
  <si>
    <t>Vermicularia.knorrii</t>
  </si>
  <si>
    <t>Vasum.muricatum</t>
  </si>
  <si>
    <t>Vokesinotus.perrugatus</t>
  </si>
  <si>
    <t>Vokesimurex.rubidus</t>
  </si>
  <si>
    <t>Viridrilla.sp</t>
  </si>
  <si>
    <t>Vermicularia.spirata</t>
  </si>
  <si>
    <t>Vokesimurex.tryoni</t>
  </si>
  <si>
    <t>Petaloconchus.sp</t>
  </si>
  <si>
    <t>Xenophora.conchyilophora</t>
  </si>
  <si>
    <t>Done</t>
  </si>
  <si>
    <t>Wet added</t>
  </si>
  <si>
    <t>wet added</t>
  </si>
  <si>
    <t>Jul added</t>
  </si>
  <si>
    <t>Empty</t>
  </si>
  <si>
    <t>Total N</t>
  </si>
  <si>
    <t>Total S</t>
  </si>
  <si>
    <t>Totalindividuals</t>
  </si>
  <si>
    <t>Totalgrades</t>
  </si>
  <si>
    <t>Difference</t>
  </si>
  <si>
    <t>Errors in counts</t>
  </si>
  <si>
    <t>Longitude</t>
  </si>
  <si>
    <t>Latitude</t>
  </si>
  <si>
    <t>DDLat</t>
  </si>
  <si>
    <t>DDLon</t>
  </si>
  <si>
    <t>Digitizer</t>
  </si>
  <si>
    <t>Date of Collection (Month- Year)</t>
  </si>
  <si>
    <t>Name</t>
  </si>
  <si>
    <t>Depth (m)</t>
  </si>
  <si>
    <t xml:space="preserve">Empty </t>
  </si>
  <si>
    <r>
      <t>Cruise Notebook notes (</t>
    </r>
    <r>
      <rPr>
        <b/>
        <sz val="11"/>
        <color rgb="FFC74DD7"/>
        <rFont val="Calibri"/>
        <family val="2"/>
        <scheme val="minor"/>
      </rPr>
      <t>Greg's book</t>
    </r>
    <r>
      <rPr>
        <b/>
        <sz val="11"/>
        <color theme="1"/>
        <rFont val="Calibri"/>
        <family val="2"/>
        <scheme val="minor"/>
      </rPr>
      <t>)</t>
    </r>
  </si>
  <si>
    <t>Live removed (throwback or other research use)</t>
  </si>
  <si>
    <r>
      <t>Lab notebook notes (</t>
    </r>
    <r>
      <rPr>
        <b/>
        <sz val="11"/>
        <color theme="5"/>
        <rFont val="Calibri"/>
        <family val="2"/>
        <scheme val="minor"/>
      </rPr>
      <t>Nicki's book</t>
    </r>
    <r>
      <rPr>
        <b/>
        <sz val="11"/>
        <color theme="1"/>
        <rFont val="Calibri"/>
        <family val="2"/>
        <scheme val="minor"/>
      </rPr>
      <t>)</t>
    </r>
  </si>
  <si>
    <t>Seiden, Nicole</t>
  </si>
  <si>
    <t>IA</t>
  </si>
  <si>
    <t>IB</t>
  </si>
  <si>
    <t>IC</t>
  </si>
  <si>
    <t>1 Phyllonotus pomum (and 13 Arcinella cornuta bivalves) used in experiment</t>
  </si>
  <si>
    <t>ID</t>
  </si>
  <si>
    <t>IIZ</t>
  </si>
  <si>
    <t>IIA</t>
  </si>
  <si>
    <t>IIB</t>
  </si>
  <si>
    <t>IIC</t>
  </si>
  <si>
    <t>IID</t>
  </si>
  <si>
    <t>IIIA</t>
  </si>
  <si>
    <t>IIIB</t>
  </si>
  <si>
    <t>(1 Noetia ponderosa bivalve dropped overboard)</t>
  </si>
  <si>
    <t>IIIC</t>
  </si>
  <si>
    <t>IIID</t>
  </si>
  <si>
    <t>IIIE</t>
  </si>
  <si>
    <t>IIIF</t>
  </si>
  <si>
    <t>IIIG</t>
  </si>
  <si>
    <t>IIIH</t>
  </si>
  <si>
    <t>Keep H1 and H2 separate</t>
  </si>
  <si>
    <r>
      <t>Shell labeled "</t>
    </r>
    <r>
      <rPr>
        <i/>
        <sz val="11"/>
        <color theme="1"/>
        <rFont val="Calibri"/>
        <family val="2"/>
        <scheme val="minor"/>
      </rPr>
      <t xml:space="preserve">Pygospira sp. cf. ostrearum" </t>
    </r>
    <r>
      <rPr>
        <sz val="11"/>
        <color theme="1"/>
        <rFont val="Calibri"/>
        <family val="2"/>
        <scheme val="minor"/>
      </rPr>
      <t xml:space="preserve">recorded as </t>
    </r>
    <r>
      <rPr>
        <i/>
        <sz val="11"/>
        <color theme="1"/>
        <rFont val="Calibri"/>
        <family val="2"/>
        <scheme val="minor"/>
      </rPr>
      <t xml:space="preserve">Pygospira ostrearum; Live castanea updated to g1 </t>
    </r>
  </si>
  <si>
    <t>25°59.540N</t>
  </si>
  <si>
    <t>III-i1</t>
  </si>
  <si>
    <t>Combined with 2</t>
  </si>
  <si>
    <t>83°41.684W</t>
  </si>
  <si>
    <t>25°58.812N</t>
  </si>
  <si>
    <t>25.98020000N</t>
  </si>
  <si>
    <t>083.69473333W</t>
  </si>
  <si>
    <t>III-i2</t>
  </si>
  <si>
    <t>1 and 2 are combined, using coordinates from 1. Do not use this station</t>
  </si>
  <si>
    <t>Not much here</t>
  </si>
  <si>
    <t>III-0</t>
  </si>
  <si>
    <t>1 Babelomurex mansfieldi (4 Puberella intapurpurea)</t>
  </si>
  <si>
    <t>only sorted 1 5-gal subsample of entire dredge</t>
  </si>
  <si>
    <t xml:space="preserve">1 Phyllonotus pomum, 2 Oliva sayana, 22 Cerithium atratum, 1 Crepidula fornicata, 1 dead Strombus alatus (199 Anadara transversa, 19 Chione elevata, 4 Argopecten gibbus, </t>
  </si>
  <si>
    <t>84 Cerithium atratum, 1 Eupleura sulcidentata, 1 Crepidula fornicata, 1  Nassarius consensus (290 Anadara transversa - total Anadara should be 1186, 47 Chione elevata, 6 Brachidontes exustus, 23 Transennella conradiana, 17 Transennella stimpsoni, 2 Chama congregata, 2 Macrocallista maculata</t>
  </si>
  <si>
    <t>VIA</t>
  </si>
  <si>
    <t>VIIA</t>
  </si>
  <si>
    <t>VIIIA</t>
  </si>
  <si>
    <t>1 Sinistrofulgur sinistrum (Large frozen) (check Glycymeris undata dry coll's)</t>
  </si>
  <si>
    <t>VIIIB</t>
  </si>
  <si>
    <t>VIIIC</t>
  </si>
  <si>
    <t>VIIID</t>
  </si>
  <si>
    <t>VIIIE</t>
  </si>
  <si>
    <t>VIIIF</t>
  </si>
  <si>
    <t>Missing</t>
  </si>
  <si>
    <r>
      <rPr>
        <u/>
        <sz val="11"/>
        <color theme="1"/>
        <rFont val="Calibri"/>
        <family val="2"/>
        <scheme val="minor"/>
      </rPr>
      <t>Strombus</t>
    </r>
    <r>
      <rPr>
        <sz val="11"/>
        <color theme="1"/>
        <rFont val="Calibri"/>
        <family val="2"/>
        <scheme val="minor"/>
      </rPr>
      <t xml:space="preserve"> - lots of live sponge; "Do not mix with bulk"</t>
    </r>
  </si>
  <si>
    <t>Missing bulk - is 'bulk' what Julliette took? We've got LOTS of smelly strombus</t>
  </si>
  <si>
    <t>1 Sinistrofulgur sinistrum (check coll's)</t>
  </si>
  <si>
    <t>XIA</t>
  </si>
  <si>
    <t>XIB</t>
  </si>
  <si>
    <t>XIC</t>
  </si>
  <si>
    <t>XID</t>
  </si>
  <si>
    <t>XIE</t>
  </si>
  <si>
    <t>XIIZ</t>
  </si>
  <si>
    <t>XIIA</t>
  </si>
  <si>
    <t>XIIB</t>
  </si>
  <si>
    <t>XIIC</t>
  </si>
  <si>
    <t>XIID</t>
  </si>
  <si>
    <t>Mostly empty dredge, dredge sides fixed, re-do dredge</t>
  </si>
  <si>
    <t>D1 + D2; Live alatus updated to g1 alatus</t>
  </si>
  <si>
    <t>XIID2</t>
  </si>
  <si>
    <t>Bivalves only</t>
  </si>
  <si>
    <t>Combine with D1; not using D2 coordinates</t>
  </si>
  <si>
    <t>XIIE</t>
  </si>
  <si>
    <t>XIIF</t>
  </si>
  <si>
    <t>Hit 600 feet (182m)</t>
  </si>
  <si>
    <t>XIIG</t>
  </si>
  <si>
    <t>XIIH</t>
  </si>
  <si>
    <t>XIIi</t>
  </si>
  <si>
    <t>27.36055000N</t>
  </si>
  <si>
    <t>084.87695000W</t>
  </si>
  <si>
    <t>XIIJ</t>
  </si>
  <si>
    <t>Dredge rope broke, re-dredting</t>
  </si>
  <si>
    <t>Combine with J2; not using J1 coordinates</t>
  </si>
  <si>
    <t>84°52.232W</t>
  </si>
  <si>
    <t>27°18.958N</t>
  </si>
  <si>
    <t>XII J2</t>
  </si>
  <si>
    <t>J1 +J2</t>
  </si>
  <si>
    <t>XIIIA</t>
  </si>
  <si>
    <t>XIIIB</t>
  </si>
  <si>
    <t>XIIIC</t>
  </si>
  <si>
    <t>Combine with J2; not using J1 coordinates+A70:F70</t>
  </si>
  <si>
    <t>XIIID</t>
  </si>
  <si>
    <t>XIIIE</t>
  </si>
  <si>
    <t>XIIIF</t>
  </si>
  <si>
    <t>XIIIG</t>
  </si>
  <si>
    <t>XIIIH</t>
  </si>
  <si>
    <t>XIIIi</t>
  </si>
  <si>
    <t>XIIIJ</t>
  </si>
  <si>
    <t>XIIIK</t>
  </si>
  <si>
    <t>XIIIL</t>
  </si>
  <si>
    <t>XIIIM</t>
  </si>
  <si>
    <t>XIIIN</t>
  </si>
  <si>
    <t>XIIIO</t>
  </si>
  <si>
    <t>XIIIP</t>
  </si>
  <si>
    <t>XIIIQ</t>
  </si>
  <si>
    <r>
      <t>shell labelled "</t>
    </r>
    <r>
      <rPr>
        <i/>
        <sz val="11"/>
        <color theme="1"/>
        <rFont val="Calibri"/>
        <family val="2"/>
        <scheme val="minor"/>
      </rPr>
      <t>Terebra sp. Of vinosa</t>
    </r>
    <r>
      <rPr>
        <sz val="11"/>
        <color theme="1"/>
        <rFont val="Calibri"/>
        <family val="2"/>
        <scheme val="minor"/>
      </rPr>
      <t xml:space="preserve">" labelled as </t>
    </r>
    <r>
      <rPr>
        <i/>
        <sz val="11"/>
        <color theme="1"/>
        <rFont val="Calibri"/>
        <family val="2"/>
        <scheme val="minor"/>
      </rPr>
      <t>T. vinosa</t>
    </r>
  </si>
  <si>
    <t>XIVi</t>
  </si>
  <si>
    <t>XVI1</t>
  </si>
  <si>
    <t>XVI2</t>
  </si>
  <si>
    <t>XVI3</t>
  </si>
  <si>
    <t>XVI4</t>
  </si>
  <si>
    <t>XVI5</t>
  </si>
  <si>
    <t>XVI6</t>
  </si>
  <si>
    <t>XVI7</t>
  </si>
  <si>
    <t>Emptry</t>
  </si>
  <si>
    <t>XVI7.5</t>
  </si>
  <si>
    <t>XVI8</t>
  </si>
  <si>
    <t>XVI9</t>
  </si>
  <si>
    <t>XVI10</t>
  </si>
  <si>
    <t>XVI11</t>
  </si>
  <si>
    <t>XVI12</t>
  </si>
  <si>
    <t>XVI13</t>
  </si>
  <si>
    <t>XVI14</t>
  </si>
  <si>
    <t>XVI15</t>
  </si>
  <si>
    <t>XVI16</t>
  </si>
  <si>
    <t>XVI17</t>
  </si>
  <si>
    <t>XVI18</t>
  </si>
  <si>
    <t>XVI19</t>
  </si>
  <si>
    <t>XVIIA</t>
  </si>
  <si>
    <t>XVIIB</t>
  </si>
  <si>
    <t>XVIIC</t>
  </si>
  <si>
    <t>XVIID</t>
  </si>
  <si>
    <t>XVIIE</t>
  </si>
  <si>
    <t>XVIIF</t>
  </si>
  <si>
    <t>XVIIG</t>
  </si>
  <si>
    <t>XVIIH</t>
  </si>
  <si>
    <t>XVIIi</t>
  </si>
  <si>
    <t>XVIIJ</t>
  </si>
  <si>
    <t>XVIIK</t>
  </si>
  <si>
    <t>XVIIL</t>
  </si>
  <si>
    <t>XVIIM</t>
  </si>
  <si>
    <t>XVIIN</t>
  </si>
  <si>
    <t>XVIIO</t>
  </si>
  <si>
    <t>XVIIIA</t>
  </si>
  <si>
    <t>"Did not keep mollusks"</t>
  </si>
  <si>
    <t>&lt;- Do we know what these are? Or, empty station?</t>
  </si>
  <si>
    <t>XVIIIB</t>
  </si>
  <si>
    <t>XVIIIC</t>
  </si>
  <si>
    <t>XVIIID</t>
  </si>
  <si>
    <r>
      <t>Strombus</t>
    </r>
    <r>
      <rPr>
        <sz val="11"/>
        <color theme="1"/>
        <rFont val="Calibri"/>
        <family val="2"/>
        <scheme val="minor"/>
      </rPr>
      <t xml:space="preserve"> here look 'unique'</t>
    </r>
  </si>
  <si>
    <t>XVIIIE</t>
  </si>
  <si>
    <t>XVIIIF</t>
  </si>
  <si>
    <t>No collection made - Juliette took terdbids(?), calotrophon, phyllanotus, Oliva sayana (4), and others</t>
  </si>
  <si>
    <t xml:space="preserve">Collection only has Juliette's - keep or omitt station? </t>
  </si>
  <si>
    <t>XVIIIH</t>
  </si>
  <si>
    <t>XVIIIJ</t>
  </si>
  <si>
    <t>XVIIIK</t>
  </si>
  <si>
    <r>
      <t xml:space="preserve">LOTS of drills on </t>
    </r>
    <r>
      <rPr>
        <i/>
        <sz val="11"/>
        <color theme="1"/>
        <rFont val="Calibri"/>
        <family val="2"/>
        <scheme val="minor"/>
      </rPr>
      <t>c. atratum</t>
    </r>
  </si>
  <si>
    <t>XVIIIL</t>
  </si>
  <si>
    <t>XVIIIO</t>
  </si>
  <si>
    <t>XVIIIP</t>
  </si>
  <si>
    <t>Lots of sponges; Rob threw crabbed S. costatus juvenile overboard</t>
  </si>
  <si>
    <r>
      <t xml:space="preserve">&lt;-- What do I record?; </t>
    </r>
    <r>
      <rPr>
        <i/>
        <sz val="11"/>
        <color theme="1"/>
        <rFont val="Calibri"/>
        <family val="2"/>
        <scheme val="minor"/>
      </rPr>
      <t>Pyrgospira ostrearum</t>
    </r>
    <r>
      <rPr>
        <sz val="11"/>
        <color theme="1"/>
        <rFont val="Calibri"/>
        <family val="2"/>
        <scheme val="minor"/>
      </rPr>
      <t xml:space="preserve"> is recorded as grade 1 even though snail is inside shell. Successful drill and shell is in deteriated condition around aperture.</t>
    </r>
  </si>
  <si>
    <t>XVIIIQ</t>
  </si>
  <si>
    <t>XVIIIR</t>
  </si>
  <si>
    <t>XVIIIS</t>
  </si>
  <si>
    <t>XVIIIT</t>
  </si>
  <si>
    <t>XVIIIU</t>
  </si>
  <si>
    <t>XVIIIW</t>
  </si>
  <si>
    <t>No collections, only Julliette's</t>
  </si>
  <si>
    <t>XIX-A</t>
  </si>
  <si>
    <t>Missing/Empty</t>
  </si>
  <si>
    <t>Very little, black pyc..gold(?), sea stars, small murex</t>
  </si>
  <si>
    <t>No collections - Empty? Do we know what murex was there?</t>
  </si>
  <si>
    <t>XIX-B</t>
  </si>
  <si>
    <t>XIX-C</t>
  </si>
  <si>
    <t>XIX-D</t>
  </si>
  <si>
    <t>XIX-E</t>
  </si>
  <si>
    <t>XIX-F</t>
  </si>
  <si>
    <t>XIX-G</t>
  </si>
  <si>
    <t>XIX-H</t>
  </si>
  <si>
    <t>XIX-I</t>
  </si>
  <si>
    <t>XX-A</t>
  </si>
  <si>
    <t>XX-B</t>
  </si>
  <si>
    <t>XX-C</t>
  </si>
  <si>
    <t>XX-D</t>
  </si>
  <si>
    <r>
      <t>Shell labelled "</t>
    </r>
    <r>
      <rPr>
        <i/>
        <sz val="11"/>
        <color theme="1"/>
        <rFont val="Calibri"/>
        <family val="2"/>
        <scheme val="minor"/>
      </rPr>
      <t>bulla sp. of occidentalis</t>
    </r>
    <r>
      <rPr>
        <sz val="11"/>
        <color theme="1"/>
        <rFont val="Calibri"/>
        <family val="2"/>
        <scheme val="minor"/>
      </rPr>
      <t xml:space="preserve">" reocrded as </t>
    </r>
    <r>
      <rPr>
        <i/>
        <sz val="11"/>
        <color theme="1"/>
        <rFont val="Calibri"/>
        <family val="2"/>
        <scheme val="minor"/>
      </rPr>
      <t>B. occidentalis</t>
    </r>
  </si>
  <si>
    <t>XX-E</t>
  </si>
  <si>
    <t>XX-F</t>
  </si>
  <si>
    <t>XX-G</t>
  </si>
  <si>
    <t>XX-H</t>
  </si>
  <si>
    <t>XX-I</t>
  </si>
  <si>
    <t>XX-J</t>
  </si>
  <si>
    <t>XX-K</t>
  </si>
  <si>
    <t>XX-L</t>
  </si>
  <si>
    <t>XX-M</t>
  </si>
  <si>
    <t>XX-N</t>
  </si>
  <si>
    <t>XX-O</t>
  </si>
  <si>
    <t>XX-P</t>
  </si>
  <si>
    <t>Not in collections</t>
  </si>
  <si>
    <t xml:space="preserve">XXII-M </t>
  </si>
  <si>
    <r>
      <t xml:space="preserve">Shell labeled "phrontis of. Hotesseriana", recorded as </t>
    </r>
    <r>
      <rPr>
        <i/>
        <sz val="11"/>
        <color theme="1"/>
        <rFont val="Calibri"/>
        <family val="2"/>
        <scheme val="minor"/>
      </rPr>
      <t>P.hotesseriana</t>
    </r>
  </si>
  <si>
    <t>Did not keep, out of cable,  just tiny bivalve</t>
  </si>
  <si>
    <t>Did not keep, not empty</t>
  </si>
  <si>
    <t>Omitt</t>
  </si>
  <si>
    <t>No collection made - cable snapped "Bye"</t>
  </si>
  <si>
    <t>Cable snapped, not empty</t>
  </si>
  <si>
    <t>Redspecies=ChallengingSpecies</t>
  </si>
  <si>
    <t>Polystira-mayhave2species,doublecheck-photograph</t>
  </si>
  <si>
    <t>Family</t>
  </si>
  <si>
    <t>Genus</t>
  </si>
  <si>
    <t>G.species</t>
  </si>
  <si>
    <t>Rissoinidae</t>
  </si>
  <si>
    <t>Alvania</t>
  </si>
  <si>
    <t>A.auberiana</t>
  </si>
  <si>
    <t>Areneidae</t>
  </si>
  <si>
    <t>Arene</t>
  </si>
  <si>
    <t>A.bairdii</t>
  </si>
  <si>
    <t>Acteonidae</t>
  </si>
  <si>
    <t>Acteon</t>
  </si>
  <si>
    <t>A.candens</t>
  </si>
  <si>
    <t>Fasciolariidae</t>
  </si>
  <si>
    <t>Aristofusus</t>
  </si>
  <si>
    <t>A.couei</t>
  </si>
  <si>
    <t>A.eucosmius</t>
  </si>
  <si>
    <t>A.excavatus</t>
  </si>
  <si>
    <t>Costellariidae</t>
  </si>
  <si>
    <t>Atlantilux</t>
  </si>
  <si>
    <t>A.exigua</t>
  </si>
  <si>
    <t>Pisaniidae</t>
  </si>
  <si>
    <t>Ameranna</t>
  </si>
  <si>
    <t>A.florida</t>
  </si>
  <si>
    <t>A.helenae</t>
  </si>
  <si>
    <t>Architectonicidae</t>
  </si>
  <si>
    <t>Architectonica</t>
  </si>
  <si>
    <t>A.nobilis</t>
  </si>
  <si>
    <t>Muricidae</t>
  </si>
  <si>
    <t>Attiliosa</t>
  </si>
  <si>
    <t>A.philippiana</t>
  </si>
  <si>
    <t>Americolivia</t>
  </si>
  <si>
    <t>A.reticularis</t>
  </si>
  <si>
    <t>Epitoniidae</t>
  </si>
  <si>
    <t>Amaea</t>
  </si>
  <si>
    <t>A.retifera</t>
  </si>
  <si>
    <t>Americoliva</t>
  </si>
  <si>
    <t>A.sayana</t>
  </si>
  <si>
    <t>Cancellariidae</t>
  </si>
  <si>
    <t>Axelella</t>
  </si>
  <si>
    <t>A.smithii</t>
  </si>
  <si>
    <t>A.sp.B</t>
  </si>
  <si>
    <t>Acanthotrophon</t>
  </si>
  <si>
    <t>A.striatoides</t>
  </si>
  <si>
    <t>Nassariidae</t>
  </si>
  <si>
    <t>Antillophos</t>
  </si>
  <si>
    <t>A.virginiae</t>
  </si>
  <si>
    <t>Calyptraeidae</t>
  </si>
  <si>
    <t>Bostrycapulus</t>
  </si>
  <si>
    <t>B.aculeatus</t>
  </si>
  <si>
    <t>Babelomurex</t>
  </si>
  <si>
    <t>B.dalli</t>
  </si>
  <si>
    <t>Bursidae</t>
  </si>
  <si>
    <t>Bursa</t>
  </si>
  <si>
    <t>B.granularis</t>
  </si>
  <si>
    <t>B.mansfieldi</t>
  </si>
  <si>
    <t>Bullidae</t>
  </si>
  <si>
    <t>Bulla</t>
  </si>
  <si>
    <t>B.occidentalis</t>
  </si>
  <si>
    <t>Bailya</t>
  </si>
  <si>
    <t>B.parva</t>
  </si>
  <si>
    <t>B.ranelloides</t>
  </si>
  <si>
    <t>Colubrariidae</t>
  </si>
  <si>
    <t>Bartschia</t>
  </si>
  <si>
    <t>B.significans</t>
  </si>
  <si>
    <t>B.solida</t>
  </si>
  <si>
    <t>Borsoniidae</t>
  </si>
  <si>
    <t>Bathytoma</t>
  </si>
  <si>
    <t>B.viabrunnea</t>
  </si>
  <si>
    <t>Coralliophila</t>
  </si>
  <si>
    <t>C.aberrans</t>
  </si>
  <si>
    <t>Conus</t>
  </si>
  <si>
    <t>C.amphiurgus</t>
  </si>
  <si>
    <t>C.anabathrum</t>
  </si>
  <si>
    <t>Calotrophon</t>
  </si>
  <si>
    <t>C.andrewsi</t>
  </si>
  <si>
    <t>Cerithiidae</t>
  </si>
  <si>
    <t>Cerithium</t>
  </si>
  <si>
    <t>C.atratum</t>
  </si>
  <si>
    <t>Crucibulum</t>
  </si>
  <si>
    <t>C.auricula</t>
  </si>
  <si>
    <t>Calliostomatidae</t>
  </si>
  <si>
    <t>Calliostoma</t>
  </si>
  <si>
    <t>C.bairdii</t>
  </si>
  <si>
    <t>Calyptraea</t>
  </si>
  <si>
    <t>C.centralis</t>
  </si>
  <si>
    <t>Mangeliidae</t>
  </si>
  <si>
    <t>Cryoturris</t>
  </si>
  <si>
    <t>C.cerinella</t>
  </si>
  <si>
    <t>Cirsotrema</t>
  </si>
  <si>
    <t>C.dalli</t>
  </si>
  <si>
    <t>Conasprella</t>
  </si>
  <si>
    <t>C.delessertii</t>
  </si>
  <si>
    <t>Chicoreus</t>
  </si>
  <si>
    <t>C.dilectus</t>
  </si>
  <si>
    <t>Pseudomelatomidae</t>
  </si>
  <si>
    <t>Crassispira</t>
  </si>
  <si>
    <t>C.dysoni</t>
  </si>
  <si>
    <t>C.eburneum</t>
  </si>
  <si>
    <t>Hipponicidae</t>
  </si>
  <si>
    <t>Cheilea</t>
  </si>
  <si>
    <t>C.equestris</t>
  </si>
  <si>
    <t>Cymatium</t>
  </si>
  <si>
    <t>C.femorale</t>
  </si>
  <si>
    <t>Cassis</t>
  </si>
  <si>
    <t>C.flammea</t>
  </si>
  <si>
    <t>Columbellidae</t>
  </si>
  <si>
    <t>Costoanachis</t>
  </si>
  <si>
    <t>C.floridana</t>
  </si>
  <si>
    <t>Crepidula</t>
  </si>
  <si>
    <t>C.fornicata</t>
  </si>
  <si>
    <t>Ovulidae</t>
  </si>
  <si>
    <t>Cyphoma</t>
  </si>
  <si>
    <t>C.gibbosum</t>
  </si>
  <si>
    <t>Compsodrillia</t>
  </si>
  <si>
    <t>C.haliostrephis</t>
  </si>
  <si>
    <t>Cinctura</t>
  </si>
  <si>
    <t>C.hunteria</t>
  </si>
  <si>
    <t>C.jaspidea</t>
  </si>
  <si>
    <t>C.javanicum</t>
  </si>
  <si>
    <t>C.jujubinum</t>
  </si>
  <si>
    <t>C.lilium</t>
  </si>
  <si>
    <t>C.litteratum</t>
  </si>
  <si>
    <t>C.maculosa</t>
  </si>
  <si>
    <t>C.madagascariensis</t>
  </si>
  <si>
    <t>Calliostomatinae</t>
  </si>
  <si>
    <t>C.marionae</t>
  </si>
  <si>
    <t>C.mazei</t>
  </si>
  <si>
    <t>Columbella</t>
  </si>
  <si>
    <t>C.mercatoria</t>
  </si>
  <si>
    <t>C.muscarum</t>
  </si>
  <si>
    <t>Claremontiella</t>
  </si>
  <si>
    <t>C.nodulosa</t>
  </si>
  <si>
    <t>Colubraria</t>
  </si>
  <si>
    <t>C.obscura</t>
  </si>
  <si>
    <t>C.ostrearum</t>
  </si>
  <si>
    <t>Drillidae</t>
  </si>
  <si>
    <t>Cerodrillia</t>
  </si>
  <si>
    <t>C.perryae</t>
  </si>
  <si>
    <t>C.plana</t>
  </si>
  <si>
    <t>C.pulchrum</t>
  </si>
  <si>
    <t>C.rachelcarsonae</t>
  </si>
  <si>
    <t>Cochlespiridae</t>
  </si>
  <si>
    <t>Cochlespira</t>
  </si>
  <si>
    <t>C.radiata</t>
  </si>
  <si>
    <t>C.rainesae</t>
  </si>
  <si>
    <t>Cancellaria</t>
  </si>
  <si>
    <t>C.reticulata</t>
  </si>
  <si>
    <t>Conoidea*</t>
  </si>
  <si>
    <t>C.sanibelensis</t>
  </si>
  <si>
    <t>C.scalenum</t>
  </si>
  <si>
    <t>C.semiplicata</t>
  </si>
  <si>
    <t>C.signatum</t>
  </si>
  <si>
    <t>Clathrodrillia</t>
  </si>
  <si>
    <t>C.solida</t>
  </si>
  <si>
    <t>Clathurellidea</t>
  </si>
  <si>
    <t>Clathurellida.sp1</t>
  </si>
  <si>
    <t>C.sp1</t>
  </si>
  <si>
    <t>C.stearnsii</t>
  </si>
  <si>
    <t>C.stimpsoni</t>
  </si>
  <si>
    <t>C.tampaense</t>
  </si>
  <si>
    <t>Cypraecassis</t>
  </si>
  <si>
    <t>C.testiculus</t>
  </si>
  <si>
    <t>C.thea</t>
  </si>
  <si>
    <t>C.vilepinii</t>
  </si>
  <si>
    <t>Strictispira</t>
  </si>
  <si>
    <t>C.S.sp</t>
  </si>
  <si>
    <t>Fissurellidae</t>
  </si>
  <si>
    <t>Diodora</t>
  </si>
  <si>
    <t>D.cayenensis</t>
  </si>
  <si>
    <t>Dolicholatirus</t>
  </si>
  <si>
    <t>D.cayohuesonicus</t>
  </si>
  <si>
    <t>Personidae</t>
  </si>
  <si>
    <t>D.clathrata</t>
  </si>
  <si>
    <t>D.jaumei</t>
  </si>
  <si>
    <t>Raphitomidae</t>
  </si>
  <si>
    <t>Daphnella</t>
  </si>
  <si>
    <t>D.lymneiformis</t>
  </si>
  <si>
    <t>D.mcgintyi</t>
  </si>
  <si>
    <t>D.meta</t>
  </si>
  <si>
    <t>D.perdistorta</t>
  </si>
  <si>
    <t>D.sayi</t>
  </si>
  <si>
    <t>D.tanneri</t>
  </si>
  <si>
    <t>D.C.sp</t>
  </si>
  <si>
    <t>Eucorys</t>
  </si>
  <si>
    <t>E.barbouri</t>
  </si>
  <si>
    <t>Engina</t>
  </si>
  <si>
    <t>E.corinnae</t>
  </si>
  <si>
    <t>Marginellidae</t>
  </si>
  <si>
    <t>Eratoidea</t>
  </si>
  <si>
    <t>E.hematita</t>
  </si>
  <si>
    <t>Epitonium</t>
  </si>
  <si>
    <t>E.krebsii</t>
  </si>
  <si>
    <t>Eucyclotoma</t>
  </si>
  <si>
    <t>E.stegeri</t>
  </si>
  <si>
    <t>Eupleura</t>
  </si>
  <si>
    <t>E.sulcidentata</t>
  </si>
  <si>
    <t>E.tampaensis</t>
  </si>
  <si>
    <t>Fissurella</t>
  </si>
  <si>
    <t>F.barbadensis</t>
  </si>
  <si>
    <t>Fasciolaria</t>
  </si>
  <si>
    <t>F.bullisi</t>
  </si>
  <si>
    <t>Favarita</t>
  </si>
  <si>
    <t>F.cellulosa</t>
  </si>
  <si>
    <t>Favartia</t>
  </si>
  <si>
    <t>F.glypta</t>
  </si>
  <si>
    <t>Fusinus</t>
  </si>
  <si>
    <t>F.halistreptus</t>
  </si>
  <si>
    <t>F.hidalgoi</t>
  </si>
  <si>
    <t>F.levicula</t>
  </si>
  <si>
    <t>F.macgintyi</t>
  </si>
  <si>
    <t>F.minirosea</t>
  </si>
  <si>
    <t>Fenimorea</t>
  </si>
  <si>
    <t>F.moseri</t>
  </si>
  <si>
    <t>Ficidae</t>
  </si>
  <si>
    <t>Ficus</t>
  </si>
  <si>
    <t>F.papyratia</t>
  </si>
  <si>
    <t>F.pellucida</t>
  </si>
  <si>
    <t>Buccinidae</t>
  </si>
  <si>
    <t>Fulguropsis</t>
  </si>
  <si>
    <t>F.spirata</t>
  </si>
  <si>
    <t>F.sunderlandi</t>
  </si>
  <si>
    <t>F.tulipa</t>
  </si>
  <si>
    <t>F.F.sp</t>
  </si>
  <si>
    <t>F.Ficussp</t>
  </si>
  <si>
    <t>Gemophos</t>
  </si>
  <si>
    <t>G.aurtiulus</t>
  </si>
  <si>
    <t>Clathurellidae</t>
  </si>
  <si>
    <t>Glyphostoma</t>
  </si>
  <si>
    <t>G.gabbii</t>
  </si>
  <si>
    <t>G.tinctus</t>
  </si>
  <si>
    <t>Colloniidae</t>
  </si>
  <si>
    <t>Homalopoma</t>
  </si>
  <si>
    <t>H.albidum</t>
  </si>
  <si>
    <t>Hindsiclava</t>
  </si>
  <si>
    <t>H.alesidota</t>
  </si>
  <si>
    <t>Hipponix</t>
  </si>
  <si>
    <t>H.incurvus</t>
  </si>
  <si>
    <t>Eratoidae</t>
  </si>
  <si>
    <t>Hesperato</t>
  </si>
  <si>
    <t>H.maugeriae</t>
  </si>
  <si>
    <t>Hesperisternia</t>
  </si>
  <si>
    <t>H.multangula</t>
  </si>
  <si>
    <t>Haliotidae</t>
  </si>
  <si>
    <t>Haliotis</t>
  </si>
  <si>
    <t>H.pourtalesii</t>
  </si>
  <si>
    <t>Heilprinia</t>
  </si>
  <si>
    <t>H.timessa</t>
  </si>
  <si>
    <t>Ithycythara</t>
  </si>
  <si>
    <t>I.lanceolata</t>
  </si>
  <si>
    <t>Mitridae</t>
  </si>
  <si>
    <t>Isara</t>
  </si>
  <si>
    <t>I.straminea</t>
  </si>
  <si>
    <t>Kurtziella</t>
  </si>
  <si>
    <t>K.dorvilliae</t>
  </si>
  <si>
    <t>K.rhysa</t>
  </si>
  <si>
    <t>Lucapina</t>
  </si>
  <si>
    <t>L.aegis</t>
  </si>
  <si>
    <t>Turbinidae</t>
  </si>
  <si>
    <t>Lithopoma</t>
  </si>
  <si>
    <t>L.americanum</t>
  </si>
  <si>
    <t>Linatella</t>
  </si>
  <si>
    <t>L.caudata</t>
  </si>
  <si>
    <t>Strombidae</t>
  </si>
  <si>
    <t>Lobatus</t>
  </si>
  <si>
    <t>L.costatus</t>
  </si>
  <si>
    <t>L.gigas</t>
  </si>
  <si>
    <t>Lucapinella</t>
  </si>
  <si>
    <t>L.limatula</t>
  </si>
  <si>
    <t>Leucozonia</t>
  </si>
  <si>
    <t>L.nassa</t>
  </si>
  <si>
    <t>L.operculum</t>
  </si>
  <si>
    <t>L.phoebium</t>
  </si>
  <si>
    <t>L.raninus</t>
  </si>
  <si>
    <t>Lithoconus</t>
  </si>
  <si>
    <t>L.spurius</t>
  </si>
  <si>
    <t>L.suffusa</t>
  </si>
  <si>
    <t>Pyramidellidae</t>
  </si>
  <si>
    <t>Longchaeus</t>
  </si>
  <si>
    <t>L.suturalis</t>
  </si>
  <si>
    <t>Macrocypraea</t>
  </si>
  <si>
    <t>M.cervus</t>
  </si>
  <si>
    <t>Monoplex</t>
  </si>
  <si>
    <t>M.comptus</t>
  </si>
  <si>
    <t>Melongenidae</t>
  </si>
  <si>
    <t>Melongena</t>
  </si>
  <si>
    <t>M.corona</t>
  </si>
  <si>
    <t>M.krebsii</t>
  </si>
  <si>
    <t>Modulidae</t>
  </si>
  <si>
    <t>Modulus</t>
  </si>
  <si>
    <t>M.modulus</t>
  </si>
  <si>
    <t>Mitrella</t>
  </si>
  <si>
    <t>M.ocellata</t>
  </si>
  <si>
    <t>Harpidae</t>
  </si>
  <si>
    <t>Morum</t>
  </si>
  <si>
    <t>M.oniscus</t>
  </si>
  <si>
    <t>Murexsul</t>
  </si>
  <si>
    <t>M.oxytatus</t>
  </si>
  <si>
    <t>M.parthenopeus</t>
  </si>
  <si>
    <t>M.zebra</t>
  </si>
  <si>
    <t>Naria</t>
  </si>
  <si>
    <t>N.acicularis</t>
  </si>
  <si>
    <t>Nassarius</t>
  </si>
  <si>
    <t>N.acutus</t>
  </si>
  <si>
    <t>Naticidae</t>
  </si>
  <si>
    <t>Naticarius</t>
  </si>
  <si>
    <t>N.canrena</t>
  </si>
  <si>
    <t>N.consensus</t>
  </si>
  <si>
    <t>Neodrillia</t>
  </si>
  <si>
    <t>N.cydia</t>
  </si>
  <si>
    <t>Triphoridae</t>
  </si>
  <si>
    <t>Nototriphora</t>
  </si>
  <si>
    <t>N.decorata</t>
  </si>
  <si>
    <t>Neverita</t>
  </si>
  <si>
    <t>N.delessertiana</t>
  </si>
  <si>
    <t>N.duplicata</t>
  </si>
  <si>
    <t>Triviidae</t>
  </si>
  <si>
    <t>Niveria</t>
  </si>
  <si>
    <t>N.maltbiana</t>
  </si>
  <si>
    <t>Nannodiella</t>
  </si>
  <si>
    <t>N.melanitica</t>
  </si>
  <si>
    <t>Neotiara</t>
  </si>
  <si>
    <t>N.nodulosa</t>
  </si>
  <si>
    <t>Polinices</t>
  </si>
  <si>
    <t>N.P.sp</t>
  </si>
  <si>
    <t>N.quadripunctata</t>
  </si>
  <si>
    <t>Xenophoridae</t>
  </si>
  <si>
    <t>Onustus</t>
  </si>
  <si>
    <t>O.caribaeus</t>
  </si>
  <si>
    <t>Olivella</t>
  </si>
  <si>
    <t>O.mutica</t>
  </si>
  <si>
    <t>O.nivea</t>
  </si>
  <si>
    <t>Opalia</t>
  </si>
  <si>
    <t>O.pumilio</t>
  </si>
  <si>
    <t>O.pusilla</t>
  </si>
  <si>
    <t>O.watermani</t>
  </si>
  <si>
    <t>Phrontis</t>
  </si>
  <si>
    <t>P.alba</t>
  </si>
  <si>
    <t>Turridae</t>
  </si>
  <si>
    <t>Polystira</t>
  </si>
  <si>
    <t>P.albida</t>
  </si>
  <si>
    <t>Pilsbryspira</t>
  </si>
  <si>
    <t>P.albocincta</t>
  </si>
  <si>
    <t>Pleurotomariidae</t>
  </si>
  <si>
    <t>Perotrochus</t>
  </si>
  <si>
    <t>P.amabilis</t>
  </si>
  <si>
    <t>Prunum</t>
  </si>
  <si>
    <t>P.apicinum</t>
  </si>
  <si>
    <t>Pazinotus</t>
  </si>
  <si>
    <t>P.bowdenensis</t>
  </si>
  <si>
    <t>P.cassis</t>
  </si>
  <si>
    <t>Pyramidella</t>
  </si>
  <si>
    <t>P.dolabrata</t>
  </si>
  <si>
    <t>Vermetidae</t>
  </si>
  <si>
    <t>Petaloconchus</t>
  </si>
  <si>
    <t>P.erectus</t>
  </si>
  <si>
    <t>Pyrgocythara</t>
  </si>
  <si>
    <t>P.filosa</t>
  </si>
  <si>
    <t>P.guttatum</t>
  </si>
  <si>
    <t>P.hotesseriana</t>
  </si>
  <si>
    <t>P.lacteus</t>
  </si>
  <si>
    <t>P.monilis</t>
  </si>
  <si>
    <t>Paziella</t>
  </si>
  <si>
    <t>P.nuttingi</t>
  </si>
  <si>
    <t>Parvanachis</t>
  </si>
  <si>
    <t>P.obesa</t>
  </si>
  <si>
    <t>Pyrgospira</t>
  </si>
  <si>
    <t>P.ostrearum</t>
  </si>
  <si>
    <t>P.pazi</t>
  </si>
  <si>
    <t>Pusula</t>
  </si>
  <si>
    <t>P.pediculus</t>
  </si>
  <si>
    <t>P.polygonata</t>
  </si>
  <si>
    <t>Phyllonotus</t>
  </si>
  <si>
    <t>P.pomum</t>
  </si>
  <si>
    <t>P.roosevelti</t>
  </si>
  <si>
    <t>P.roscidum</t>
  </si>
  <si>
    <t>P.succineum</t>
  </si>
  <si>
    <t>P.tampaensis</t>
  </si>
  <si>
    <t>P.tellea</t>
  </si>
  <si>
    <t>P.varians</t>
  </si>
  <si>
    <t>P.vibex</t>
  </si>
  <si>
    <t>P.S.sp</t>
  </si>
  <si>
    <t>Rissoina</t>
  </si>
  <si>
    <t>R.angeli</t>
  </si>
  <si>
    <t>Ranularia</t>
  </si>
  <si>
    <t>R.cynocephala</t>
  </si>
  <si>
    <t>Newtoniellidae</t>
  </si>
  <si>
    <t>Retilaskeya</t>
  </si>
  <si>
    <t>R.emersonii</t>
  </si>
  <si>
    <t>Rubellatoma</t>
  </si>
  <si>
    <t>R.rubella</t>
  </si>
  <si>
    <t>Cerithiopsidae</t>
  </si>
  <si>
    <t>Seila</t>
  </si>
  <si>
    <t>S.adamsii</t>
  </si>
  <si>
    <t>Strombus</t>
  </si>
  <si>
    <t>S.alatus</t>
  </si>
  <si>
    <t>Siratus</t>
  </si>
  <si>
    <t>S.beauii</t>
  </si>
  <si>
    <t>Volutidae</t>
  </si>
  <si>
    <t>Scaphella</t>
  </si>
  <si>
    <t>S.dubia</t>
  </si>
  <si>
    <t>S.gouldiana</t>
  </si>
  <si>
    <t>Semicassis</t>
  </si>
  <si>
    <t>S.granulata</t>
  </si>
  <si>
    <t>Sconsia</t>
  </si>
  <si>
    <t>S.grayi</t>
  </si>
  <si>
    <t>Suturoglypta</t>
  </si>
  <si>
    <t>S.iontha</t>
  </si>
  <si>
    <t>S.junonia</t>
  </si>
  <si>
    <t>Solariellidae</t>
  </si>
  <si>
    <t>Solariella</t>
  </si>
  <si>
    <t>S.lacunella</t>
  </si>
  <si>
    <t>Sterionepion</t>
  </si>
  <si>
    <t>S.moniliferum</t>
  </si>
  <si>
    <t>Sinum</t>
  </si>
  <si>
    <t>S.noyesii</t>
  </si>
  <si>
    <t>Septa</t>
  </si>
  <si>
    <t>S.occidentali</t>
  </si>
  <si>
    <t>S.perspectivum</t>
  </si>
  <si>
    <t>Sinistrofulgur</t>
  </si>
  <si>
    <t>S.sinistrum</t>
  </si>
  <si>
    <t>Stigmaulax</t>
  </si>
  <si>
    <t>S.sulcatus</t>
  </si>
  <si>
    <t>Simnialena</t>
  </si>
  <si>
    <t>S.uniplicata</t>
  </si>
  <si>
    <t>Scaphandridae</t>
  </si>
  <si>
    <t>Scaphander</t>
  </si>
  <si>
    <t>S.watsoni</t>
  </si>
  <si>
    <t>Turritellidae</t>
  </si>
  <si>
    <t>Turritella</t>
  </si>
  <si>
    <t>T.acropora</t>
  </si>
  <si>
    <t>Trochomodulus</t>
  </si>
  <si>
    <t>T.carchedonius</t>
  </si>
  <si>
    <t>Turbo</t>
  </si>
  <si>
    <t>T.castanea</t>
  </si>
  <si>
    <t>Thylacodes</t>
  </si>
  <si>
    <t>T.decussatus</t>
  </si>
  <si>
    <t>Terebridae</t>
  </si>
  <si>
    <t>Terebra</t>
  </si>
  <si>
    <t>T.dislocata</t>
  </si>
  <si>
    <t>Tegulidae</t>
  </si>
  <si>
    <t>Tegula</t>
  </si>
  <si>
    <t>T.excavata</t>
  </si>
  <si>
    <t>T.exoleta</t>
  </si>
  <si>
    <t>T.floridana</t>
  </si>
  <si>
    <t>Tonnidae</t>
  </si>
  <si>
    <t>Tonna</t>
  </si>
  <si>
    <t>T.galea</t>
  </si>
  <si>
    <t>Triplofusus</t>
  </si>
  <si>
    <t>T.giganteus</t>
  </si>
  <si>
    <t>Turritriton</t>
  </si>
  <si>
    <t>T.labiosus</t>
  </si>
  <si>
    <t>Tritonoharpa</t>
  </si>
  <si>
    <t>T.lanceolata</t>
  </si>
  <si>
    <t>Capulidae</t>
  </si>
  <si>
    <t>Trichotropis</t>
  </si>
  <si>
    <t>T.migrans</t>
  </si>
  <si>
    <t>T.nassula</t>
  </si>
  <si>
    <t>T.operculum</t>
  </si>
  <si>
    <t>T.pennata</t>
  </si>
  <si>
    <t>T.protexta</t>
  </si>
  <si>
    <t>Tenaturris</t>
  </si>
  <si>
    <t>T.sp</t>
  </si>
  <si>
    <t>Siliquariidae</t>
  </si>
  <si>
    <t>Tenagodus</t>
  </si>
  <si>
    <t>T.squamatus</t>
  </si>
  <si>
    <t>Trigonostoma</t>
  </si>
  <si>
    <t>T.tenerum</t>
  </si>
  <si>
    <t>T.vinosa</t>
  </si>
  <si>
    <t>Turbonilla</t>
  </si>
  <si>
    <t>T.viridaria</t>
  </si>
  <si>
    <t>Umbraculidae</t>
  </si>
  <si>
    <t>Umbraculum</t>
  </si>
  <si>
    <t>U.umbraculum</t>
  </si>
  <si>
    <t>Vokesimurex</t>
  </si>
  <si>
    <t>V.anniae</t>
  </si>
  <si>
    <t>Volvarina</t>
  </si>
  <si>
    <t>V.avena</t>
  </si>
  <si>
    <t>V.bellegladeensis</t>
  </si>
  <si>
    <t>V.cabritii</t>
  </si>
  <si>
    <t>Varicopeza</t>
  </si>
  <si>
    <t>V.crystallina</t>
  </si>
  <si>
    <t>Vermicularia</t>
  </si>
  <si>
    <t>V.fargoi</t>
  </si>
  <si>
    <t>Vexillum</t>
  </si>
  <si>
    <t>V.hendersoni</t>
  </si>
  <si>
    <t>V.knorrii</t>
  </si>
  <si>
    <t>Turbinellidae</t>
  </si>
  <si>
    <t>Vasum</t>
  </si>
  <si>
    <t>V.muricatum</t>
  </si>
  <si>
    <t>Vokesinotus</t>
  </si>
  <si>
    <t>V.perrugatus</t>
  </si>
  <si>
    <t>V.rubidus</t>
  </si>
  <si>
    <t>Viridrilla</t>
  </si>
  <si>
    <t>V.sp</t>
  </si>
  <si>
    <t>V.spirata</t>
  </si>
  <si>
    <t>V.tryoni</t>
  </si>
  <si>
    <t>V.P.sp</t>
  </si>
  <si>
    <t>Xenophora</t>
  </si>
  <si>
    <t>X.conchyilophora</t>
  </si>
  <si>
    <t>C. marionae</t>
  </si>
  <si>
    <t>XII-J+j2-T</t>
  </si>
  <si>
    <t>XII-J+j2</t>
  </si>
  <si>
    <t>XII-J+j2-W</t>
  </si>
  <si>
    <t>XII-J+j2-LR</t>
  </si>
  <si>
    <t>XII-J+j2-Live</t>
  </si>
  <si>
    <t>XII-J+j2-G1</t>
  </si>
  <si>
    <t>XII-J+j2-G2</t>
  </si>
  <si>
    <t>XII-J+j2-G3</t>
  </si>
  <si>
    <t>Shelf.Habitat</t>
  </si>
  <si>
    <t>Sediment.Type</t>
  </si>
  <si>
    <t>Proximity.Coast</t>
  </si>
  <si>
    <t>Chlorophyll-a</t>
  </si>
  <si>
    <t>Rugosity</t>
  </si>
  <si>
    <t>Shelf habitat definition</t>
  </si>
  <si>
    <t>Sediment type definition</t>
  </si>
  <si>
    <r>
      <t>25</t>
    </r>
    <r>
      <rPr>
        <sz val="11"/>
        <rFont val="Calibri"/>
        <family val="2"/>
      </rPr>
      <t>°</t>
    </r>
    <r>
      <rPr>
        <sz val="11"/>
        <rFont val="Calibri"/>
        <family val="2"/>
        <scheme val="minor"/>
      </rPr>
      <t>01.102N</t>
    </r>
  </si>
  <si>
    <t>inner shelf</t>
  </si>
  <si>
    <t>sand</t>
  </si>
  <si>
    <t>middle shelf</t>
  </si>
  <si>
    <t>gravel</t>
  </si>
  <si>
    <t>outter shelf</t>
  </si>
  <si>
    <t>mud</t>
  </si>
  <si>
    <t>etc.</t>
  </si>
  <si>
    <t>Depth (feet)</t>
  </si>
  <si>
    <t>Latitude DM</t>
  </si>
  <si>
    <t xml:space="preserve">Longitude </t>
  </si>
  <si>
    <t>Dredge time</t>
  </si>
  <si>
    <t>Knots</t>
  </si>
  <si>
    <t>Important Notes</t>
  </si>
  <si>
    <t>Combine 1 and 2</t>
  </si>
  <si>
    <t>Not much- Dredge stuck</t>
  </si>
  <si>
    <t>III-1</t>
  </si>
  <si>
    <t>27 03.068N</t>
  </si>
  <si>
    <t>82 38.208W</t>
  </si>
  <si>
    <t>27 07.214N</t>
  </si>
  <si>
    <t>82 29.267W</t>
  </si>
  <si>
    <t>27 16.162N</t>
  </si>
  <si>
    <t>82 35.250W</t>
  </si>
  <si>
    <t>26 25.360N</t>
  </si>
  <si>
    <t>82 09.534W</t>
  </si>
  <si>
    <t>25 57.719N</t>
  </si>
  <si>
    <t>81 48.712W</t>
  </si>
  <si>
    <t>25 51.771N</t>
  </si>
  <si>
    <t>81 46.032W</t>
  </si>
  <si>
    <t>25 45.834N</t>
  </si>
  <si>
    <t>81 42.421W</t>
  </si>
  <si>
    <t>25 45.34N</t>
  </si>
  <si>
    <t>81 43.40W</t>
  </si>
  <si>
    <t>25 45.22N</t>
  </si>
  <si>
    <t>81 46.25W</t>
  </si>
  <si>
    <t>25 45.001N</t>
  </si>
  <si>
    <t>81 47.558W</t>
  </si>
  <si>
    <t>25 45.01N</t>
  </si>
  <si>
    <t>81 49.94W</t>
  </si>
  <si>
    <t>25 44.224N</t>
  </si>
  <si>
    <t>81 53.713W</t>
  </si>
  <si>
    <t>25 29.620N</t>
  </si>
  <si>
    <t>81 20.643W</t>
  </si>
  <si>
    <t>25 30.069N</t>
  </si>
  <si>
    <t>81 25.562W</t>
  </si>
  <si>
    <t>25 30.064N</t>
  </si>
  <si>
    <t>81 32.673W</t>
  </si>
  <si>
    <t>25 29.988N</t>
  </si>
  <si>
    <t>81 40.178W</t>
  </si>
  <si>
    <t>25 29.953N</t>
  </si>
  <si>
    <t xml:space="preserve">81 46.649W </t>
  </si>
  <si>
    <t>25 29.815N</t>
  </si>
  <si>
    <t>81 51.63W</t>
  </si>
  <si>
    <t>25 24.040N</t>
  </si>
  <si>
    <t>81 17.756W</t>
  </si>
  <si>
    <t>25 23.98N</t>
  </si>
  <si>
    <t>81 24.16W</t>
  </si>
  <si>
    <t>25 24.026N</t>
  </si>
  <si>
    <t>81 31.367W</t>
  </si>
  <si>
    <t>25 24.270N</t>
  </si>
  <si>
    <t>81 35.429W</t>
  </si>
  <si>
    <t>25 24.102N</t>
  </si>
  <si>
    <t>81 37.447W</t>
  </si>
  <si>
    <t>25 23.995N</t>
  </si>
  <si>
    <t>81 38.649W</t>
  </si>
  <si>
    <t>5 mm mesh insert</t>
  </si>
  <si>
    <t>25 16.997N</t>
  </si>
  <si>
    <t>81 16.350W</t>
  </si>
  <si>
    <t>25 16.986N</t>
  </si>
  <si>
    <t>81 23.534W</t>
  </si>
  <si>
    <t>25 17.007N</t>
  </si>
  <si>
    <t>81 28.031W</t>
  </si>
  <si>
    <t>25 17.433N</t>
  </si>
  <si>
    <t>81 31.615W</t>
  </si>
  <si>
    <t>25 16.960N</t>
  </si>
  <si>
    <t>81 39.540W</t>
  </si>
  <si>
    <t>27 32.163N</t>
  </si>
  <si>
    <t>82 57.460W</t>
  </si>
  <si>
    <t xml:space="preserve">moon snail? </t>
  </si>
  <si>
    <t>27 30.634N</t>
  </si>
  <si>
    <t>83 13.804W</t>
  </si>
  <si>
    <t>27 26.635N</t>
  </si>
  <si>
    <t xml:space="preserve">83 56.763W </t>
  </si>
  <si>
    <t>27 24.701N</t>
  </si>
  <si>
    <t>84 16.651W</t>
  </si>
  <si>
    <t>27 28.038N</t>
  </si>
  <si>
    <t>84 21.837W</t>
  </si>
  <si>
    <t>27 24.805N</t>
  </si>
  <si>
    <t>84 20.579W</t>
  </si>
  <si>
    <t>27 23.9N</t>
  </si>
  <si>
    <t>84 32.22W</t>
  </si>
  <si>
    <t>27 22.999N</t>
  </si>
  <si>
    <t>84 37.844W</t>
  </si>
  <si>
    <t>27 24.094N</t>
  </si>
  <si>
    <t>84 43.801W</t>
  </si>
  <si>
    <t>27 24.009N</t>
  </si>
  <si>
    <t>84 46.403W</t>
  </si>
  <si>
    <t>27 23.836N</t>
  </si>
  <si>
    <t>84 50.777W</t>
  </si>
  <si>
    <t>27 21.633N</t>
  </si>
  <si>
    <t>84 52.617W</t>
  </si>
  <si>
    <t>XIIJ2</t>
  </si>
  <si>
    <t>27 18.958N</t>
  </si>
  <si>
    <t>84 52.232W</t>
  </si>
  <si>
    <t>24 44.389N</t>
  </si>
  <si>
    <t>81 55.514W</t>
  </si>
  <si>
    <t>24 44.170N</t>
  </si>
  <si>
    <t>81 55.779W</t>
  </si>
  <si>
    <t>24 44.295N</t>
  </si>
  <si>
    <t>81 58.017W</t>
  </si>
  <si>
    <t>24 44.456N</t>
  </si>
  <si>
    <t>82 03.122W</t>
  </si>
  <si>
    <t>24 44.732N</t>
  </si>
  <si>
    <t>82 09.679W</t>
  </si>
  <si>
    <t>24 44.950N</t>
  </si>
  <si>
    <t>82 16.413W</t>
  </si>
  <si>
    <t>24 45.107N</t>
  </si>
  <si>
    <t>82 23.329W</t>
  </si>
  <si>
    <t>24 45.364N</t>
  </si>
  <si>
    <t>82 27.007W</t>
  </si>
  <si>
    <t>24 45.673N</t>
  </si>
  <si>
    <t>82 32.411W</t>
  </si>
  <si>
    <t>24 46.593N</t>
  </si>
  <si>
    <t>82 33.533W</t>
  </si>
  <si>
    <t>24 46.584N</t>
  </si>
  <si>
    <t>82 35.261W</t>
  </si>
  <si>
    <t>24 47.217N</t>
  </si>
  <si>
    <t>82 44.858W</t>
  </si>
  <si>
    <t>24 47.154N</t>
  </si>
  <si>
    <t>82 49.952W</t>
  </si>
  <si>
    <t>24 46.585N</t>
  </si>
  <si>
    <t>82 53.438W</t>
  </si>
  <si>
    <t>24 46.342N</t>
  </si>
  <si>
    <t>82 58.216W</t>
  </si>
  <si>
    <t>24 46.256N</t>
  </si>
  <si>
    <t>83 00.863W</t>
  </si>
  <si>
    <t>24 47.211N</t>
  </si>
  <si>
    <t>83 04.015W</t>
  </si>
  <si>
    <t>24 46.182N</t>
  </si>
  <si>
    <t>83 07.554W</t>
  </si>
  <si>
    <t>24 44.321N</t>
  </si>
  <si>
    <t>83 08.058W</t>
  </si>
  <si>
    <t>24 47.262N</t>
  </si>
  <si>
    <t>83 11.395W</t>
  </si>
  <si>
    <t>24 31.322N</t>
  </si>
  <si>
    <t>83 11.487W</t>
  </si>
  <si>
    <t>24 27.867N</t>
  </si>
  <si>
    <t>83 11.213W</t>
  </si>
  <si>
    <t>2.0 early</t>
  </si>
  <si>
    <t>200 foot tall cliff- 200-400 ft topography within 50 feet. Limestone</t>
  </si>
  <si>
    <t>24 26.287N</t>
  </si>
  <si>
    <t>83 11.452W</t>
  </si>
  <si>
    <t>24 24.606N</t>
  </si>
  <si>
    <t>83 11.312W</t>
  </si>
  <si>
    <t>24 23.999N</t>
  </si>
  <si>
    <t>83 11.307W</t>
  </si>
  <si>
    <t>24 23.689N</t>
  </si>
  <si>
    <t>83 11.586W</t>
  </si>
  <si>
    <t>27 36.368N</t>
  </si>
  <si>
    <t>82 39.906W</t>
  </si>
  <si>
    <t>27 35.483N</t>
  </si>
  <si>
    <t>82 43.827W</t>
  </si>
  <si>
    <t>27 03.479N</t>
  </si>
  <si>
    <t>82 26.905W</t>
  </si>
  <si>
    <t>27 02.909N</t>
  </si>
  <si>
    <t>82 26.576W</t>
  </si>
  <si>
    <t>27 03.020N</t>
  </si>
  <si>
    <t>82 29.999W</t>
  </si>
  <si>
    <t>no mollusks</t>
  </si>
  <si>
    <t>27 03.013N</t>
  </si>
  <si>
    <t>82 39.061W</t>
  </si>
  <si>
    <t>27 03.030N</t>
  </si>
  <si>
    <t>82 53.288W</t>
  </si>
  <si>
    <t>27 03.080N</t>
  </si>
  <si>
    <t>82 52.187W</t>
  </si>
  <si>
    <t>Lost dredge</t>
  </si>
  <si>
    <t>27 02.906N</t>
  </si>
  <si>
    <t>83 05.357W</t>
  </si>
  <si>
    <t>27 02.961N</t>
  </si>
  <si>
    <t>83 13.200W</t>
  </si>
  <si>
    <t>27 02.941N</t>
  </si>
  <si>
    <t>83 21.066W</t>
  </si>
  <si>
    <t>27 03.352N</t>
  </si>
  <si>
    <t>83 48.786W</t>
  </si>
  <si>
    <t>27 03.224N</t>
  </si>
  <si>
    <t>83 59.538W</t>
  </si>
  <si>
    <t>27 03.110N</t>
  </si>
  <si>
    <t>84 08.774W</t>
  </si>
  <si>
    <t>27 03.090N</t>
  </si>
  <si>
    <t>84 13.122W</t>
  </si>
  <si>
    <t>27 03.669N</t>
  </si>
  <si>
    <t>84 24.960W</t>
  </si>
  <si>
    <t>27 10.072N</t>
  </si>
  <si>
    <t>84 13.316W</t>
  </si>
  <si>
    <t>27 11.870N</t>
  </si>
  <si>
    <t>84 10.787W</t>
  </si>
  <si>
    <t>27 15.331N</t>
  </si>
  <si>
    <t>84 14.189W</t>
  </si>
  <si>
    <t>27 25.145N</t>
  </si>
  <si>
    <t>84 02.549W</t>
  </si>
  <si>
    <t>29 08.991N</t>
  </si>
  <si>
    <t>83 11.039W</t>
  </si>
  <si>
    <t xml:space="preserve">Juliette took many shells from ENTIRE transect. </t>
  </si>
  <si>
    <t>29 00.422N</t>
  </si>
  <si>
    <t>83 31.187W</t>
  </si>
  <si>
    <t xml:space="preserve">Took 5 trys </t>
  </si>
  <si>
    <t>28 54.883N</t>
  </si>
  <si>
    <t>83 43.140W</t>
  </si>
  <si>
    <t>28 44.952N</t>
  </si>
  <si>
    <t>84 02.094W</t>
  </si>
  <si>
    <t>28 34.064N</t>
  </si>
  <si>
    <t>84 24.876W</t>
  </si>
  <si>
    <t>28 30.818N</t>
  </si>
  <si>
    <t>84 30.419W</t>
  </si>
  <si>
    <t>28 26.916N</t>
  </si>
  <si>
    <t>84 40.138W</t>
  </si>
  <si>
    <t>28 21.950N</t>
  </si>
  <si>
    <t>84 50.207W</t>
  </si>
  <si>
    <t>2 drops</t>
  </si>
  <si>
    <t>28 18.931N</t>
  </si>
  <si>
    <t>84 56.334W</t>
  </si>
  <si>
    <t>28 18.302N</t>
  </si>
  <si>
    <t>84 58.774W</t>
  </si>
  <si>
    <t>28 17.142N</t>
  </si>
  <si>
    <t>85 01.794W</t>
  </si>
  <si>
    <t>28 15.087N</t>
  </si>
  <si>
    <t>83 42.669W</t>
  </si>
  <si>
    <t>28 08.666N</t>
  </si>
  <si>
    <t>83 52.383W</t>
  </si>
  <si>
    <t>28 01.286N</t>
  </si>
  <si>
    <t>83 58.039W</t>
  </si>
  <si>
    <t>27 41.188N</t>
  </si>
  <si>
    <t>84 04.217W</t>
  </si>
  <si>
    <t>27 39.990N</t>
  </si>
  <si>
    <t>82 36.893W</t>
  </si>
  <si>
    <t>27 39.039N</t>
  </si>
  <si>
    <t>82 36.302W</t>
  </si>
  <si>
    <t>27 34.855N</t>
  </si>
  <si>
    <t>82 41.348W</t>
  </si>
  <si>
    <t>27 35.443N</t>
  </si>
  <si>
    <t>82 48.659W</t>
  </si>
  <si>
    <t>27 04.006N</t>
  </si>
  <si>
    <t>82 27.204W</t>
  </si>
  <si>
    <t>27 03.249N</t>
  </si>
  <si>
    <t>82 28.175W</t>
  </si>
  <si>
    <t>27 01.428N</t>
  </si>
  <si>
    <t>82 29.105W</t>
  </si>
  <si>
    <t>nothing taken</t>
  </si>
  <si>
    <t>27 00.941N</t>
  </si>
  <si>
    <t>82 27.514W</t>
  </si>
  <si>
    <t>27 00.404N</t>
  </si>
  <si>
    <t>82 24.867W</t>
  </si>
  <si>
    <t>27 00.734N</t>
  </si>
  <si>
    <t>82 25.499W</t>
  </si>
  <si>
    <t>26 49.769N</t>
  </si>
  <si>
    <t>82 26.198W</t>
  </si>
  <si>
    <t>26 42.719N</t>
  </si>
  <si>
    <t>82 58.948W</t>
  </si>
  <si>
    <t>26 40.991N</t>
  </si>
  <si>
    <t>82 58.476W</t>
  </si>
  <si>
    <t>26 29.075N</t>
  </si>
  <si>
    <t>82 49.178W</t>
  </si>
  <si>
    <t>26 04.163N</t>
  </si>
  <si>
    <t>82 12.850W</t>
  </si>
  <si>
    <t>26 08.512N</t>
  </si>
  <si>
    <t>82 01.174W</t>
  </si>
  <si>
    <t>DO NOT USE FOR ABUNDANCE</t>
  </si>
  <si>
    <t>26 10.843N</t>
  </si>
  <si>
    <t>81 56.353W</t>
  </si>
  <si>
    <t>26 13.573N</t>
  </si>
  <si>
    <t>81 52.558W</t>
  </si>
  <si>
    <t>26 19.893N</t>
  </si>
  <si>
    <t>81 53.572W</t>
  </si>
  <si>
    <t>26 21.369N</t>
  </si>
  <si>
    <t>81 55.407W</t>
  </si>
  <si>
    <t>26 23.415N</t>
  </si>
  <si>
    <t>81 58.403W</t>
  </si>
  <si>
    <t>26 18.134N</t>
  </si>
  <si>
    <t>82 00.979W</t>
  </si>
  <si>
    <t>26 15.691N</t>
  </si>
  <si>
    <t>82 00.947W</t>
  </si>
  <si>
    <t>Fresh water spring</t>
  </si>
  <si>
    <t>27 39.071N</t>
  </si>
  <si>
    <t>82 36.311W</t>
  </si>
  <si>
    <t>26 03.045N</t>
  </si>
  <si>
    <t>83 46.930W</t>
  </si>
  <si>
    <t>26 10.180N</t>
  </si>
  <si>
    <t>83 56.147W</t>
  </si>
  <si>
    <t>Not much</t>
  </si>
  <si>
    <t>26 17.369N</t>
  </si>
  <si>
    <t>84 06.198W</t>
  </si>
  <si>
    <t>stuck on reef. Pulled up early</t>
  </si>
  <si>
    <t>26 32.558N</t>
  </si>
  <si>
    <t>84 22.420W</t>
  </si>
  <si>
    <t>26 41.154N</t>
  </si>
  <si>
    <t>84 38.789W</t>
  </si>
  <si>
    <t>26 41.351N</t>
  </si>
  <si>
    <t>84 42.675W</t>
  </si>
  <si>
    <t>26 42.287N</t>
  </si>
  <si>
    <t>84 48.720W</t>
  </si>
  <si>
    <t>26 43.292N</t>
  </si>
  <si>
    <t>84 45.801W</t>
  </si>
  <si>
    <t>26 49.783N</t>
  </si>
  <si>
    <t>84 27.165W</t>
  </si>
  <si>
    <t>25 21.918N</t>
  </si>
  <si>
    <t>81 54.154W</t>
  </si>
  <si>
    <t>25 22.036N</t>
  </si>
  <si>
    <t>82 06.360W</t>
  </si>
  <si>
    <t>25 22.265N</t>
  </si>
  <si>
    <t>82 28.479W</t>
  </si>
  <si>
    <t>25 22.170N</t>
  </si>
  <si>
    <t>82 50.992W</t>
  </si>
  <si>
    <t>25 22.184N</t>
  </si>
  <si>
    <t>83 12.870W</t>
  </si>
  <si>
    <t>25 22.123N</t>
  </si>
  <si>
    <t>83 37.181W</t>
  </si>
  <si>
    <t>25 21.973N</t>
  </si>
  <si>
    <t>83 42.613W</t>
  </si>
  <si>
    <t>25 22.774N</t>
  </si>
  <si>
    <t>83 53.549W</t>
  </si>
  <si>
    <t>25 22.607N</t>
  </si>
  <si>
    <t>84 10.672W</t>
  </si>
  <si>
    <t>25 21.497N</t>
  </si>
  <si>
    <t>84 18.977W</t>
  </si>
  <si>
    <t>25 21.884N</t>
  </si>
  <si>
    <t>84 20.700W</t>
  </si>
  <si>
    <t>25 19.080N</t>
  </si>
  <si>
    <t>84 19.550W</t>
  </si>
  <si>
    <t>25 21.221N</t>
  </si>
  <si>
    <t>84 22.272W</t>
  </si>
  <si>
    <t>25 21.641N</t>
  </si>
  <si>
    <t>84 23.508W</t>
  </si>
  <si>
    <t>25 21.740N</t>
  </si>
  <si>
    <t>84 24.277W</t>
  </si>
  <si>
    <t>25 21.655N</t>
  </si>
  <si>
    <t>84 25.224W</t>
  </si>
  <si>
    <t>26 31.256N</t>
  </si>
  <si>
    <t>84 46.445W</t>
  </si>
  <si>
    <t>26 30.451N</t>
  </si>
  <si>
    <t>84 45.349W</t>
  </si>
  <si>
    <t>26 30.613N</t>
  </si>
  <si>
    <t>84 44.573W</t>
  </si>
  <si>
    <t>26 28.520N</t>
  </si>
  <si>
    <t>84 42.577W</t>
  </si>
  <si>
    <t>26 30.243N</t>
  </si>
  <si>
    <t>84 40.173W</t>
  </si>
  <si>
    <t>26 28.590N</t>
  </si>
  <si>
    <t>84 38.223W</t>
  </si>
  <si>
    <t>26 29.083N</t>
  </si>
  <si>
    <t>84 32.071W</t>
  </si>
  <si>
    <t>26 29.382N</t>
  </si>
  <si>
    <t>84 19.976W</t>
  </si>
  <si>
    <t>26 27.860N</t>
  </si>
  <si>
    <t>84 17.414W</t>
  </si>
  <si>
    <t>26 29.614N</t>
  </si>
  <si>
    <t>84 09.981W</t>
  </si>
  <si>
    <t>26 30.067N</t>
  </si>
  <si>
    <t>83 59.991W</t>
  </si>
  <si>
    <t>26 30.407N</t>
  </si>
  <si>
    <t>83 48.662W</t>
  </si>
  <si>
    <t>26 29.996N</t>
  </si>
  <si>
    <t>83 42.998W</t>
  </si>
  <si>
    <t>26 29.414N</t>
  </si>
  <si>
    <t>83 29.553W</t>
  </si>
  <si>
    <t>26 29.646N</t>
  </si>
  <si>
    <t>83 12.906W</t>
  </si>
  <si>
    <t>28 17.87N</t>
  </si>
  <si>
    <t>82 57.34W</t>
  </si>
  <si>
    <t>28 17.09N</t>
  </si>
  <si>
    <t>82 58.73W</t>
  </si>
  <si>
    <t xml:space="preserve">28 16.71N </t>
  </si>
  <si>
    <t>83 02.07W</t>
  </si>
  <si>
    <t>28 16.1055N</t>
  </si>
  <si>
    <t>83 10.0152W</t>
  </si>
  <si>
    <t>Combining XXII D with XXII E; link broke half way through</t>
  </si>
  <si>
    <t>28 15.7352N</t>
  </si>
  <si>
    <t>83 11.7594W</t>
  </si>
  <si>
    <t>28 11.7557N</t>
  </si>
  <si>
    <t>83 24.8253W</t>
  </si>
  <si>
    <t>28 09.9200N</t>
  </si>
  <si>
    <t>83 33.6139W</t>
  </si>
  <si>
    <t>28 03.0402N</t>
  </si>
  <si>
    <t>84 02.5141W</t>
  </si>
  <si>
    <t>28 00.3455N</t>
  </si>
  <si>
    <t>84 19.7412W</t>
  </si>
  <si>
    <t>link broke half way through, put dredge back down</t>
  </si>
  <si>
    <t>27 56.7654N</t>
  </si>
  <si>
    <t>84 25.0815W</t>
  </si>
  <si>
    <t>27 56.6913N</t>
  </si>
  <si>
    <t>84 26.2252W</t>
  </si>
  <si>
    <t>Live Junonia to Becca Mench</t>
  </si>
  <si>
    <t>27 55.609N</t>
  </si>
  <si>
    <t>84 31.4375W</t>
  </si>
  <si>
    <t>27 55.4028N</t>
  </si>
  <si>
    <t>84 28.1003W</t>
  </si>
  <si>
    <t>27 55.8426N</t>
  </si>
  <si>
    <t>84 33.6580W</t>
  </si>
  <si>
    <t>27 55.7755N</t>
  </si>
  <si>
    <t>84 36.1669W</t>
  </si>
  <si>
    <t>27 56.54N</t>
  </si>
  <si>
    <t>84 37.39W</t>
  </si>
  <si>
    <t>27 57.09N</t>
  </si>
  <si>
    <t>84 39.27W</t>
  </si>
  <si>
    <t>27 53.7370N</t>
  </si>
  <si>
    <t>84 38.2240W</t>
  </si>
  <si>
    <t>27 54.4363N</t>
  </si>
  <si>
    <t>84 40.2310W</t>
  </si>
  <si>
    <t>27 54.23N</t>
  </si>
  <si>
    <t>84 42.19W</t>
  </si>
  <si>
    <t>27 51.261N</t>
  </si>
  <si>
    <t>84 42.549W</t>
  </si>
  <si>
    <t>27 51.3857N</t>
  </si>
  <si>
    <t>84 45.388W</t>
  </si>
  <si>
    <t>27 52.1062N</t>
  </si>
  <si>
    <t>84 48.4159W</t>
  </si>
  <si>
    <t>27 49.67N</t>
  </si>
  <si>
    <t>84 46.08W</t>
  </si>
  <si>
    <t>27 49.9046N</t>
  </si>
  <si>
    <t>84 49.9381W</t>
  </si>
  <si>
    <t>27 49.7196N</t>
  </si>
  <si>
    <t>84 44.8974W</t>
  </si>
  <si>
    <t>27 48.98N</t>
  </si>
  <si>
    <t>84 50.65W</t>
  </si>
  <si>
    <t>Out of cable - did not keep dredge</t>
  </si>
  <si>
    <t>28 03.7801N</t>
  </si>
  <si>
    <t>85 02.0251W</t>
  </si>
  <si>
    <t>scaphella kieneri live juvi to Becca Mench</t>
  </si>
  <si>
    <t>28 05.9054N</t>
  </si>
  <si>
    <t>84 58.6529W</t>
  </si>
  <si>
    <t>28 06.84N</t>
  </si>
  <si>
    <t>84 51.55W</t>
  </si>
  <si>
    <t>28 09.7169N</t>
  </si>
  <si>
    <t>84 55.3505W</t>
  </si>
  <si>
    <t>28 11.2455N</t>
  </si>
  <si>
    <t>84 54.3157W</t>
  </si>
  <si>
    <t>28 16.44N</t>
  </si>
  <si>
    <t>84 51.96W</t>
  </si>
  <si>
    <t xml:space="preserve">4 boxes of rubble </t>
  </si>
  <si>
    <t>28 18.3222N</t>
  </si>
  <si>
    <t>84 49.1332W</t>
  </si>
  <si>
    <t>28 19 51N</t>
  </si>
  <si>
    <t>84 45.90W</t>
  </si>
  <si>
    <t>27 58.4712N</t>
  </si>
  <si>
    <t>83 31.0557W</t>
  </si>
  <si>
    <t>27 58.4870N</t>
  </si>
  <si>
    <t>83 08.2054W</t>
  </si>
  <si>
    <t>cable snapped, end cruise</t>
  </si>
  <si>
    <t>Station</t>
  </si>
  <si>
    <t>species</t>
  </si>
  <si>
    <t>Live Wet</t>
  </si>
  <si>
    <t>Ghost Bag</t>
  </si>
  <si>
    <t>Database updated</t>
  </si>
  <si>
    <t xml:space="preserve">Americoliva </t>
  </si>
  <si>
    <t>reticularis</t>
  </si>
  <si>
    <t>Yes</t>
  </si>
  <si>
    <t>reticulata</t>
  </si>
  <si>
    <t>sinistrum</t>
  </si>
  <si>
    <t>anabathrum</t>
  </si>
  <si>
    <t>dislocata</t>
  </si>
  <si>
    <t>exoleta</t>
  </si>
  <si>
    <t>perrugatus</t>
  </si>
  <si>
    <t>tinctus</t>
  </si>
  <si>
    <t>tampaense</t>
  </si>
  <si>
    <t>rubidus</t>
  </si>
  <si>
    <t>pomum</t>
  </si>
  <si>
    <t>giganteus</t>
  </si>
  <si>
    <t>multangular</t>
  </si>
  <si>
    <t>aculeatus</t>
  </si>
  <si>
    <t>cellulosa</t>
  </si>
  <si>
    <t>conchyliophora</t>
  </si>
  <si>
    <t>squamatus</t>
  </si>
  <si>
    <t>cayanensis</t>
  </si>
  <si>
    <t>lancelota</t>
  </si>
  <si>
    <t>auricula</t>
  </si>
  <si>
    <t>acicularis</t>
  </si>
  <si>
    <t>krebsii</t>
  </si>
  <si>
    <t>cabritii</t>
  </si>
  <si>
    <t>varians</t>
  </si>
  <si>
    <t>clathrata</t>
  </si>
  <si>
    <t>nobilis</t>
  </si>
  <si>
    <t>delssertii</t>
  </si>
  <si>
    <t>stimpsoni</t>
  </si>
  <si>
    <t>macgintyi</t>
  </si>
  <si>
    <t>decussatus</t>
  </si>
  <si>
    <t>timessa</t>
  </si>
  <si>
    <t>hunteria</t>
  </si>
  <si>
    <t>1 Live; 1 G1</t>
  </si>
  <si>
    <t>junonia</t>
  </si>
  <si>
    <t>dilectus</t>
  </si>
  <si>
    <t>bellegladeensis</t>
  </si>
  <si>
    <t>Date</t>
  </si>
  <si>
    <t>Stn number</t>
  </si>
  <si>
    <t>Database</t>
  </si>
  <si>
    <t>Genus/species Update</t>
  </si>
  <si>
    <t>Store in…</t>
  </si>
  <si>
    <t>*****</t>
  </si>
  <si>
    <t>XVIII C</t>
  </si>
  <si>
    <t>Tamp 1</t>
  </si>
  <si>
    <t>yes</t>
  </si>
  <si>
    <t>Liquid Nitrogen</t>
  </si>
  <si>
    <t>2 specimens originally identified as Crassispira sp. Is not in this genus</t>
  </si>
  <si>
    <t>Tamp 2</t>
  </si>
  <si>
    <t>XVIII F</t>
  </si>
  <si>
    <t>Tamp 3</t>
  </si>
  <si>
    <t>nassa</t>
  </si>
  <si>
    <t>XVIII G</t>
  </si>
  <si>
    <t>Tamp 4</t>
  </si>
  <si>
    <t>Oliva</t>
  </si>
  <si>
    <t>sayana</t>
  </si>
  <si>
    <t>Tamp 5</t>
  </si>
  <si>
    <t>Tamp 6</t>
  </si>
  <si>
    <t>RNALater</t>
  </si>
  <si>
    <t>Tamp 7</t>
  </si>
  <si>
    <t>Tamp 14</t>
  </si>
  <si>
    <t>Tamp 17</t>
  </si>
  <si>
    <t>Tamp 19</t>
  </si>
  <si>
    <t>XVIII H</t>
  </si>
  <si>
    <t>Tamp 18</t>
  </si>
  <si>
    <t>EtOH</t>
  </si>
  <si>
    <t>Tamp 20</t>
  </si>
  <si>
    <t>Tamp 21</t>
  </si>
  <si>
    <t>Tamp 22</t>
  </si>
  <si>
    <t>XVIII I</t>
  </si>
  <si>
    <t>Tamp 23</t>
  </si>
  <si>
    <t>Tamp 24</t>
  </si>
  <si>
    <t>Tamp 25</t>
  </si>
  <si>
    <t>Tamp 26</t>
  </si>
  <si>
    <t>Tamp 27</t>
  </si>
  <si>
    <t>XVIII J</t>
  </si>
  <si>
    <t>Tamp 34</t>
  </si>
  <si>
    <t>Tamp 35</t>
  </si>
  <si>
    <t>multangulus</t>
  </si>
  <si>
    <t>Tamp 36</t>
  </si>
  <si>
    <t>Tamp 37</t>
  </si>
  <si>
    <t>Tamp 38</t>
  </si>
  <si>
    <t>Tamp 39</t>
  </si>
  <si>
    <t>Tamp 40</t>
  </si>
  <si>
    <t>Tamp 41</t>
  </si>
  <si>
    <t>Tamp 42</t>
  </si>
  <si>
    <t>Tamp 43</t>
  </si>
  <si>
    <t>Tamp 45</t>
  </si>
  <si>
    <t>consensus</t>
  </si>
  <si>
    <t>Tamp 49</t>
  </si>
  <si>
    <t>spurius</t>
  </si>
  <si>
    <t xml:space="preserve">Lithoconus </t>
  </si>
  <si>
    <t>XVIII K</t>
  </si>
  <si>
    <t>Tamp 50</t>
  </si>
  <si>
    <t>Tamp 52</t>
  </si>
  <si>
    <t>floridanus</t>
  </si>
  <si>
    <t>annabathrum</t>
  </si>
  <si>
    <t>Tamp 53</t>
  </si>
  <si>
    <t xml:space="preserve">anabathrum </t>
  </si>
  <si>
    <t>Tamp 54</t>
  </si>
  <si>
    <t>Tamp 57</t>
  </si>
  <si>
    <t>XVIII Q</t>
  </si>
  <si>
    <t>Tamp 58</t>
  </si>
  <si>
    <t>RCL2</t>
  </si>
  <si>
    <t>Tamp 59</t>
  </si>
  <si>
    <t>Tamp 60</t>
  </si>
  <si>
    <t>Accustain</t>
  </si>
  <si>
    <t>Tamp 61</t>
  </si>
  <si>
    <t>Tamp 62</t>
  </si>
  <si>
    <t>Tamp 63</t>
  </si>
  <si>
    <t>Tamp 64</t>
  </si>
  <si>
    <t>Tamp 65</t>
  </si>
  <si>
    <t>Tamp 66</t>
  </si>
  <si>
    <t>Tamp 67</t>
  </si>
  <si>
    <t>Tamp 68</t>
  </si>
  <si>
    <t>Tamp 69-73</t>
  </si>
  <si>
    <t>XVIII U</t>
  </si>
  <si>
    <t>Tamp 74</t>
  </si>
  <si>
    <t>sulcidentata</t>
  </si>
  <si>
    <t>Tamp 75</t>
  </si>
  <si>
    <t>Tamp 76</t>
  </si>
  <si>
    <t>Tamp 77</t>
  </si>
  <si>
    <t>Tamp 78</t>
  </si>
  <si>
    <t>Tamp 79</t>
  </si>
  <si>
    <t>Tamp 80</t>
  </si>
  <si>
    <t>Tamp 81-83</t>
  </si>
  <si>
    <t>Tamp 84-85</t>
  </si>
  <si>
    <t>ostrearum</t>
  </si>
  <si>
    <t>XVIII V</t>
  </si>
  <si>
    <t>Tamp 86</t>
  </si>
  <si>
    <t>Tamp 87</t>
  </si>
  <si>
    <t>Tamp 88</t>
  </si>
  <si>
    <t>Tamp 89</t>
  </si>
  <si>
    <t>Tamp 90</t>
  </si>
  <si>
    <t>sp. 1</t>
  </si>
  <si>
    <t>pyrgospira</t>
  </si>
  <si>
    <t>Tamp 91</t>
  </si>
  <si>
    <t>Tamp 92</t>
  </si>
  <si>
    <t>Tamp 93</t>
  </si>
  <si>
    <t>Tamp 94</t>
  </si>
  <si>
    <t>Tamp 95-97</t>
  </si>
  <si>
    <t>XVIII S</t>
  </si>
  <si>
    <t>Tamp 102</t>
  </si>
  <si>
    <t>XVIII W</t>
  </si>
  <si>
    <t>Tamp 103</t>
  </si>
  <si>
    <t>Tamp 104</t>
  </si>
  <si>
    <t>XVIII X</t>
  </si>
  <si>
    <t>Tamp 105</t>
  </si>
  <si>
    <t>tulipa</t>
  </si>
  <si>
    <t>XVIII Z</t>
  </si>
  <si>
    <t>Tamp 106</t>
  </si>
  <si>
    <t>Tamp 107</t>
  </si>
  <si>
    <t>Tamp 108-109</t>
  </si>
  <si>
    <t>sp.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</si>
</sst>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11"/>
      <color rgb="FFC74DD7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Segoe U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</font>
    <font>
      <b/>
      <sz val="8"/>
      <color theme="1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10" borderId="0" applyNumberFormat="0" applyBorder="0" applyAlignment="0" applyProtection="0"/>
    <xf numFmtId="0" fontId="24" fillId="0" borderId="0"/>
  </cellStyleXfs>
  <cellXfs count="163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7" fillId="0" borderId="0" xfId="0" applyFont="1"/>
    <xf numFmtId="0" fontId="2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2" applyFill="1" applyAlignment="1">
      <alignment horizontal="center"/>
    </xf>
    <xf numFmtId="0" fontId="3" fillId="0" borderId="0" xfId="2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9" xfId="0" applyBorder="1"/>
    <xf numFmtId="0" fontId="0" fillId="0" borderId="2" xfId="0" applyBorder="1"/>
    <xf numFmtId="0" fontId="0" fillId="5" borderId="0" xfId="0" applyFill="1"/>
    <xf numFmtId="0" fontId="0" fillId="6" borderId="0" xfId="0" applyFill="1"/>
    <xf numFmtId="0" fontId="3" fillId="0" borderId="2" xfId="0" applyFont="1" applyBorder="1"/>
    <xf numFmtId="0" fontId="0" fillId="9" borderId="0" xfId="0" applyFill="1"/>
    <xf numFmtId="0" fontId="9" fillId="0" borderId="0" xfId="3" applyFill="1" applyAlignment="1"/>
    <xf numFmtId="0" fontId="9" fillId="0" borderId="2" xfId="3" applyFill="1" applyBorder="1" applyAlignment="1"/>
    <xf numFmtId="0" fontId="2" fillId="4" borderId="2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2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1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Protection="1">
      <protection locked="0"/>
    </xf>
    <xf numFmtId="0" fontId="0" fillId="0" borderId="10" xfId="0" applyBorder="1"/>
    <xf numFmtId="0" fontId="3" fillId="0" borderId="0" xfId="2" applyFont="1" applyFill="1" applyBorder="1" applyAlignment="1"/>
    <xf numFmtId="0" fontId="3" fillId="0" borderId="0" xfId="3" applyFont="1" applyFill="1" applyAlignment="1"/>
    <xf numFmtId="0" fontId="3" fillId="0" borderId="2" xfId="3" applyFont="1" applyFill="1" applyBorder="1" applyAlignment="1"/>
    <xf numFmtId="0" fontId="3" fillId="0" borderId="0" xfId="2" applyFont="1" applyFill="1" applyAlignment="1"/>
    <xf numFmtId="0" fontId="3" fillId="0" borderId="2" xfId="2" applyFont="1" applyFill="1" applyBorder="1" applyAlignment="1"/>
    <xf numFmtId="0" fontId="3" fillId="0" borderId="0" xfId="0" applyFont="1" applyAlignment="1">
      <alignment vertical="center" wrapText="1"/>
    </xf>
    <xf numFmtId="0" fontId="0" fillId="11" borderId="0" xfId="0" applyFill="1"/>
    <xf numFmtId="0" fontId="2" fillId="11" borderId="0" xfId="0" applyFont="1" applyFill="1"/>
    <xf numFmtId="0" fontId="3" fillId="0" borderId="3" xfId="4" applyFont="1" applyFill="1" applyBorder="1" applyAlignment="1"/>
    <xf numFmtId="0" fontId="16" fillId="0" borderId="3" xfId="4" applyFont="1" applyFill="1" applyBorder="1" applyAlignment="1"/>
    <xf numFmtId="0" fontId="3" fillId="0" borderId="3" xfId="2" applyFont="1" applyFill="1" applyBorder="1" applyAlignment="1"/>
    <xf numFmtId="0" fontId="3" fillId="0" borderId="4" xfId="2" applyFont="1" applyFill="1" applyBorder="1" applyAlignment="1"/>
    <xf numFmtId="0" fontId="3" fillId="0" borderId="3" xfId="0" applyFont="1" applyBorder="1"/>
    <xf numFmtId="0" fontId="0" fillId="0" borderId="3" xfId="0" applyBorder="1"/>
    <xf numFmtId="0" fontId="3" fillId="0" borderId="3" xfId="3" applyFont="1" applyFill="1" applyBorder="1" applyAlignment="1"/>
    <xf numFmtId="0" fontId="9" fillId="0" borderId="3" xfId="3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2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8" fillId="7" borderId="0" xfId="2" applyAlignment="1">
      <alignment horizontal="center" vertical="center"/>
    </xf>
    <xf numFmtId="0" fontId="18" fillId="11" borderId="0" xfId="0" applyFont="1" applyFill="1"/>
    <xf numFmtId="0" fontId="0" fillId="13" borderId="0" xfId="0" applyFill="1"/>
    <xf numFmtId="0" fontId="2" fillId="13" borderId="0" xfId="0" applyFont="1" applyFill="1"/>
    <xf numFmtId="0" fontId="1" fillId="2" borderId="11" xfId="1" applyBorder="1"/>
    <xf numFmtId="0" fontId="6" fillId="2" borderId="11" xfId="1" applyFont="1" applyBorder="1"/>
    <xf numFmtId="0" fontId="8" fillId="7" borderId="0" xfId="2"/>
    <xf numFmtId="0" fontId="0" fillId="3" borderId="0" xfId="0" applyFill="1"/>
    <xf numFmtId="0" fontId="2" fillId="3" borderId="0" xfId="0" applyFont="1" applyFill="1"/>
    <xf numFmtId="0" fontId="20" fillId="0" borderId="0" xfId="0" applyFont="1" applyAlignment="1">
      <alignment vertical="center" wrapText="1"/>
    </xf>
    <xf numFmtId="0" fontId="23" fillId="0" borderId="0" xfId="0" applyFont="1"/>
    <xf numFmtId="0" fontId="25" fillId="0" borderId="0" xfId="5" applyFont="1" applyAlignment="1" applyProtection="1">
      <alignment wrapText="1"/>
      <protection locked="0"/>
    </xf>
    <xf numFmtId="14" fontId="0" fillId="13" borderId="0" xfId="0" applyNumberFormat="1" applyFill="1"/>
    <xf numFmtId="14" fontId="0" fillId="0" borderId="0" xfId="0" applyNumberFormat="1"/>
    <xf numFmtId="17" fontId="0" fillId="0" borderId="0" xfId="0" applyNumberFormat="1" applyAlignment="1">
      <alignment horizontal="center" vertical="center"/>
    </xf>
    <xf numFmtId="14" fontId="0" fillId="3" borderId="0" xfId="0" applyNumberFormat="1" applyFill="1"/>
    <xf numFmtId="0" fontId="26" fillId="0" borderId="0" xfId="0" applyFont="1" applyAlignment="1">
      <alignment vertical="center" wrapText="1"/>
    </xf>
    <xf numFmtId="0" fontId="0" fillId="12" borderId="0" xfId="0" applyFill="1"/>
    <xf numFmtId="0" fontId="3" fillId="12" borderId="0" xfId="0" applyFont="1" applyFill="1"/>
    <xf numFmtId="0" fontId="0" fillId="0" borderId="0" xfId="0" applyAlignment="1">
      <alignment horizontal="left" vertical="center"/>
    </xf>
    <xf numFmtId="0" fontId="27" fillId="0" borderId="0" xfId="0" applyFont="1"/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25" fillId="3" borderId="0" xfId="5" applyFont="1" applyFill="1" applyAlignment="1" applyProtection="1">
      <alignment wrapText="1"/>
      <protection locked="0"/>
    </xf>
    <xf numFmtId="0" fontId="2" fillId="0" borderId="2" xfId="0" applyFont="1" applyBorder="1"/>
    <xf numFmtId="0" fontId="4" fillId="0" borderId="2" xfId="0" applyFont="1" applyBorder="1"/>
    <xf numFmtId="0" fontId="12" fillId="0" borderId="0" xfId="0" applyFont="1"/>
    <xf numFmtId="0" fontId="12" fillId="0" borderId="0" xfId="0" applyFont="1" applyProtection="1">
      <protection locked="0"/>
    </xf>
    <xf numFmtId="0" fontId="7" fillId="0" borderId="2" xfId="0" applyFont="1" applyBorder="1"/>
    <xf numFmtId="0" fontId="4" fillId="0" borderId="0" xfId="0" applyFont="1"/>
    <xf numFmtId="0" fontId="3" fillId="0" borderId="0" xfId="0" applyFont="1" applyProtection="1">
      <protection locked="0"/>
    </xf>
    <xf numFmtId="0" fontId="13" fillId="0" borderId="0" xfId="0" applyFont="1"/>
    <xf numFmtId="0" fontId="13" fillId="0" borderId="2" xfId="0" applyFont="1" applyBorder="1"/>
    <xf numFmtId="0" fontId="7" fillId="3" borderId="2" xfId="0" applyFont="1" applyFill="1" applyBorder="1"/>
    <xf numFmtId="0" fontId="2" fillId="3" borderId="2" xfId="0" applyFont="1" applyFill="1" applyBorder="1"/>
    <xf numFmtId="0" fontId="19" fillId="0" borderId="0" xfId="0" applyFont="1"/>
    <xf numFmtId="0" fontId="2" fillId="0" borderId="0" xfId="0" applyFont="1" applyProtection="1">
      <protection locked="0"/>
    </xf>
    <xf numFmtId="0" fontId="19" fillId="0" borderId="2" xfId="0" applyFont="1" applyBorder="1" applyProtection="1">
      <protection locked="0"/>
    </xf>
    <xf numFmtId="0" fontId="19" fillId="0" borderId="0" xfId="0" applyFont="1" applyProtection="1">
      <protection locked="0"/>
    </xf>
    <xf numFmtId="0" fontId="24" fillId="0" borderId="0" xfId="5"/>
    <xf numFmtId="0" fontId="2" fillId="5" borderId="0" xfId="0" applyFont="1" applyFill="1"/>
    <xf numFmtId="0" fontId="9" fillId="0" borderId="0" xfId="3" applyFill="1" applyBorder="1" applyAlignment="1"/>
    <xf numFmtId="0" fontId="8" fillId="7" borderId="0" xfId="2" applyAlignment="1"/>
    <xf numFmtId="0" fontId="8" fillId="7" borderId="2" xfId="2" applyBorder="1" applyAlignment="1"/>
    <xf numFmtId="0" fontId="8" fillId="7" borderId="0" xfId="2" applyAlignment="1">
      <alignment horizontal="center"/>
    </xf>
    <xf numFmtId="0" fontId="8" fillId="7" borderId="4" xfId="2" applyBorder="1" applyAlignment="1"/>
    <xf numFmtId="0" fontId="8" fillId="7" borderId="0" xfId="2" applyBorder="1" applyAlignment="1"/>
    <xf numFmtId="0" fontId="8" fillId="7" borderId="3" xfId="2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3" fillId="0" borderId="2" xfId="4" applyFont="1" applyFill="1" applyBorder="1" applyAlignment="1"/>
    <xf numFmtId="0" fontId="9" fillId="0" borderId="2" xfId="3" applyFill="1" applyBorder="1" applyAlignment="1">
      <alignment vertical="center"/>
    </xf>
    <xf numFmtId="0" fontId="16" fillId="0" borderId="2" xfId="4" applyFont="1" applyFill="1" applyBorder="1" applyAlignment="1"/>
    <xf numFmtId="17" fontId="8" fillId="7" borderId="0" xfId="2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3" fillId="0" borderId="0" xfId="2" applyNumberFormat="1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8" fillId="0" borderId="2" xfId="2" applyFill="1" applyBorder="1" applyAlignment="1"/>
    <xf numFmtId="0" fontId="8" fillId="0" borderId="0" xfId="2" applyFill="1" applyBorder="1" applyAlignment="1"/>
    <xf numFmtId="0" fontId="8" fillId="0" borderId="0" xfId="2" applyFill="1" applyBorder="1" applyAlignment="1">
      <alignment horizontal="center"/>
    </xf>
    <xf numFmtId="0" fontId="20" fillId="3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3" fillId="0" borderId="0" xfId="4" applyFont="1" applyFill="1" applyBorder="1" applyAlignment="1"/>
    <xf numFmtId="0" fontId="9" fillId="0" borderId="0" xfId="3" applyFill="1" applyBorder="1" applyAlignment="1">
      <alignment vertical="center"/>
    </xf>
    <xf numFmtId="0" fontId="3" fillId="0" borderId="0" xfId="3" applyFont="1" applyFill="1" applyBorder="1" applyAlignment="1"/>
    <xf numFmtId="0" fontId="16" fillId="0" borderId="0" xfId="4" applyFont="1" applyFill="1" applyBorder="1" applyAlignment="1"/>
    <xf numFmtId="0" fontId="3" fillId="0" borderId="0" xfId="2" applyFont="1" applyFill="1" applyBorder="1" applyAlignment="1">
      <alignment horizontal="center"/>
    </xf>
    <xf numFmtId="0" fontId="0" fillId="15" borderId="0" xfId="0" applyFill="1"/>
    <xf numFmtId="0" fontId="2" fillId="0" borderId="18" xfId="0" applyFont="1" applyBorder="1"/>
    <xf numFmtId="0" fontId="0" fillId="0" borderId="19" xfId="0" applyBorder="1" applyAlignment="1">
      <alignment horizontal="center"/>
    </xf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0" fontId="0" fillId="0" borderId="23" xfId="0" applyBorder="1"/>
    <xf numFmtId="0" fontId="2" fillId="0" borderId="24" xfId="0" applyFont="1" applyBorder="1"/>
    <xf numFmtId="0" fontId="0" fillId="0" borderId="24" xfId="0" applyBorder="1"/>
    <xf numFmtId="0" fontId="0" fillId="0" borderId="25" xfId="0" applyBorder="1"/>
    <xf numFmtId="0" fontId="31" fillId="0" borderId="0" xfId="0" applyFont="1" applyAlignment="1">
      <alignment horizontal="center" vertical="center"/>
    </xf>
    <xf numFmtId="17" fontId="31" fillId="0" borderId="0" xfId="0" applyNumberFormat="1" applyFont="1" applyAlignment="1">
      <alignment horizontal="center" vertical="center"/>
    </xf>
    <xf numFmtId="0" fontId="31" fillId="0" borderId="0" xfId="0" applyFont="1"/>
    <xf numFmtId="0" fontId="31" fillId="0" borderId="2" xfId="0" applyFont="1" applyBorder="1"/>
    <xf numFmtId="0" fontId="31" fillId="0" borderId="0" xfId="0" applyFont="1" applyAlignment="1">
      <alignment horizontal="center"/>
    </xf>
    <xf numFmtId="0" fontId="31" fillId="0" borderId="3" xfId="4" applyFont="1" applyFill="1" applyBorder="1" applyAlignment="1"/>
    <xf numFmtId="0" fontId="31" fillId="0" borderId="6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2" fillId="4" borderId="0" xfId="0" applyFont="1" applyFill="1"/>
    <xf numFmtId="0" fontId="32" fillId="4" borderId="2" xfId="0" applyFont="1" applyFill="1" applyBorder="1"/>
    <xf numFmtId="0" fontId="31" fillId="4" borderId="0" xfId="0" applyFont="1" applyFill="1"/>
    <xf numFmtId="0" fontId="31" fillId="6" borderId="0" xfId="0" applyFont="1" applyFill="1"/>
    <xf numFmtId="0" fontId="31" fillId="5" borderId="0" xfId="0" applyFont="1" applyFill="1"/>
    <xf numFmtId="0" fontId="31" fillId="5" borderId="2" xfId="0" applyFont="1" applyFill="1" applyBorder="1"/>
    <xf numFmtId="0" fontId="14" fillId="16" borderId="0" xfId="0" applyFont="1" applyFill="1" applyAlignment="1">
      <alignment horizontal="center"/>
    </xf>
    <xf numFmtId="0" fontId="5" fillId="14" borderId="12" xfId="0" applyFont="1" applyFill="1" applyBorder="1" applyAlignment="1">
      <alignment horizontal="left"/>
    </xf>
    <xf numFmtId="0" fontId="5" fillId="14" borderId="13" xfId="0" applyFont="1" applyFill="1" applyBorder="1" applyAlignment="1">
      <alignment horizontal="left"/>
    </xf>
    <xf numFmtId="0" fontId="5" fillId="14" borderId="14" xfId="0" applyFont="1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6">
    <cellStyle name="Bad" xfId="2" builtinId="27"/>
    <cellStyle name="Check Cell" xfId="1" builtinId="23"/>
    <cellStyle name="Good" xfId="3" builtinId="26"/>
    <cellStyle name="Neutral" xfId="4" builtinId="28"/>
    <cellStyle name="Normal" xfId="0" builtinId="0"/>
    <cellStyle name="Normal 2" xfId="5" xr:uid="{00000000-0005-0000-0000-000005000000}"/>
  </cellStyles>
  <dxfs count="0"/>
  <tableStyles count="0" defaultTableStyle="TableStyleMedium2" defaultPivotStyle="PivotStyleLight16"/>
  <colors>
    <mruColors>
      <color rgb="FFC74D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workbookViewId="0">
      <selection activeCell="E15" sqref="E15"/>
    </sheetView>
  </sheetViews>
  <sheetFormatPr defaultRowHeight="14.4" x14ac:dyDescent="0.3"/>
  <cols>
    <col min="1" max="1" width="46.88671875" customWidth="1"/>
    <col min="2" max="2" width="44.33203125" style="1" customWidth="1"/>
    <col min="3" max="3" width="45.88671875" customWidth="1"/>
    <col min="4" max="4" width="40" customWidth="1"/>
    <col min="5" max="5" width="18.44140625" bestFit="1" customWidth="1"/>
    <col min="6" max="7" width="13.5546875" bestFit="1" customWidth="1"/>
    <col min="8" max="8" width="16" bestFit="1" customWidth="1"/>
  </cols>
  <sheetData>
    <row r="1" spans="1:8" ht="15" thickBot="1" x14ac:dyDescent="0.35">
      <c r="B1"/>
    </row>
    <row r="2" spans="1:8" x14ac:dyDescent="0.3">
      <c r="A2" s="159" t="s">
        <v>0</v>
      </c>
      <c r="B2" s="160"/>
      <c r="C2" s="160"/>
      <c r="D2" s="160"/>
      <c r="E2" s="160"/>
      <c r="F2" s="160"/>
      <c r="G2" s="160"/>
      <c r="H2" s="161"/>
    </row>
    <row r="3" spans="1:8" x14ac:dyDescent="0.3">
      <c r="A3" s="131" t="s">
        <v>1</v>
      </c>
      <c r="B3" s="118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132" t="s">
        <v>8</v>
      </c>
    </row>
    <row r="4" spans="1:8" x14ac:dyDescent="0.3">
      <c r="A4" s="133" t="s">
        <v>9</v>
      </c>
      <c r="B4" s="33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s="134" t="s">
        <v>16</v>
      </c>
    </row>
    <row r="5" spans="1:8" ht="15" thickBot="1" x14ac:dyDescent="0.35">
      <c r="A5" s="135" t="s">
        <v>17</v>
      </c>
      <c r="B5" s="136" t="s">
        <v>18</v>
      </c>
      <c r="C5" s="137"/>
      <c r="D5" s="138" t="s">
        <v>19</v>
      </c>
      <c r="E5" s="138"/>
      <c r="F5" s="138"/>
      <c r="G5" s="138"/>
      <c r="H5" s="139"/>
    </row>
    <row r="9" spans="1:8" x14ac:dyDescent="0.3">
      <c r="A9" s="40" t="s">
        <v>20</v>
      </c>
      <c r="B9" s="41" t="s">
        <v>21</v>
      </c>
      <c r="C9" s="61"/>
      <c r="D9" s="40"/>
    </row>
    <row r="10" spans="1:8" x14ac:dyDescent="0.3">
      <c r="A10" t="s">
        <v>22</v>
      </c>
      <c r="B10" s="1" t="s">
        <v>23</v>
      </c>
      <c r="C10" s="80"/>
      <c r="D10" s="80"/>
      <c r="E10" s="80"/>
      <c r="F10" s="80"/>
    </row>
    <row r="11" spans="1:8" x14ac:dyDescent="0.3">
      <c r="A11" t="s">
        <v>24</v>
      </c>
      <c r="B11" s="1" t="s">
        <v>25</v>
      </c>
      <c r="C11" s="80"/>
      <c r="D11" s="80"/>
      <c r="E11" s="80"/>
    </row>
    <row r="12" spans="1:8" x14ac:dyDescent="0.3">
      <c r="A12" t="s">
        <v>26</v>
      </c>
      <c r="B12" t="s">
        <v>27</v>
      </c>
      <c r="C12" t="s">
        <v>28</v>
      </c>
      <c r="D12" t="s">
        <v>29</v>
      </c>
    </row>
    <row r="13" spans="1:8" x14ac:dyDescent="0.3">
      <c r="A13" t="s">
        <v>30</v>
      </c>
      <c r="B13" s="1" t="s">
        <v>31</v>
      </c>
    </row>
    <row r="14" spans="1:8" x14ac:dyDescent="0.3">
      <c r="A14" t="s">
        <v>32</v>
      </c>
      <c r="B14" s="1" t="s">
        <v>33</v>
      </c>
      <c r="C14" t="s">
        <v>34</v>
      </c>
      <c r="D14" t="s">
        <v>35</v>
      </c>
      <c r="E14" t="s">
        <v>36</v>
      </c>
    </row>
    <row r="15" spans="1:8" x14ac:dyDescent="0.3">
      <c r="B15"/>
    </row>
    <row r="16" spans="1:8" x14ac:dyDescent="0.3">
      <c r="A16" s="62" t="s">
        <v>37</v>
      </c>
      <c r="B16" s="63"/>
      <c r="C16" s="62"/>
      <c r="D16" s="62"/>
      <c r="E16" t="s">
        <v>38</v>
      </c>
    </row>
    <row r="17" spans="1:4" x14ac:dyDescent="0.3">
      <c r="A17" t="s">
        <v>39</v>
      </c>
      <c r="B17" t="s">
        <v>40</v>
      </c>
      <c r="C17" t="s">
        <v>41</v>
      </c>
    </row>
    <row r="18" spans="1:4" ht="15.6" customHeight="1" x14ac:dyDescent="0.3">
      <c r="A18" s="66" t="s">
        <v>42</v>
      </c>
      <c r="B18" s="66" t="s">
        <v>43</v>
      </c>
    </row>
    <row r="19" spans="1:4" ht="15" thickBot="1" x14ac:dyDescent="0.35">
      <c r="B19"/>
    </row>
    <row r="20" spans="1:4" ht="15" thickBot="1" x14ac:dyDescent="0.35">
      <c r="A20" s="156" t="s">
        <v>44</v>
      </c>
      <c r="B20" s="157"/>
      <c r="C20" s="157"/>
      <c r="D20" s="158"/>
    </row>
    <row r="21" spans="1:4" ht="15" thickBot="1" x14ac:dyDescent="0.35">
      <c r="A21" s="64" t="s">
        <v>45</v>
      </c>
      <c r="B21" s="65" t="s">
        <v>46</v>
      </c>
      <c r="C21" s="64" t="s">
        <v>47</v>
      </c>
      <c r="D21" s="64" t="s">
        <v>48</v>
      </c>
    </row>
    <row r="22" spans="1:4" ht="15" thickTop="1" x14ac:dyDescent="0.3">
      <c r="A22" s="1" t="s">
        <v>49</v>
      </c>
      <c r="B22" s="1" t="s">
        <v>50</v>
      </c>
      <c r="C22" t="s">
        <v>51</v>
      </c>
      <c r="D22" t="s">
        <v>52</v>
      </c>
    </row>
    <row r="23" spans="1:4" x14ac:dyDescent="0.3">
      <c r="A23" s="1" t="s">
        <v>53</v>
      </c>
      <c r="B23" s="1" t="s">
        <v>54</v>
      </c>
      <c r="C23" t="s">
        <v>51</v>
      </c>
      <c r="D23" t="s">
        <v>52</v>
      </c>
    </row>
    <row r="24" spans="1:4" x14ac:dyDescent="0.3">
      <c r="A24" s="1" t="s">
        <v>55</v>
      </c>
      <c r="B24" s="1" t="s">
        <v>56</v>
      </c>
      <c r="C24" t="s">
        <v>51</v>
      </c>
      <c r="D24" t="s">
        <v>52</v>
      </c>
    </row>
    <row r="25" spans="1:4" x14ac:dyDescent="0.3">
      <c r="A25" s="1" t="s">
        <v>57</v>
      </c>
      <c r="B25" s="1" t="s">
        <v>58</v>
      </c>
      <c r="C25" s="3" t="s">
        <v>51</v>
      </c>
      <c r="D25" t="s">
        <v>52</v>
      </c>
    </row>
    <row r="26" spans="1:4" x14ac:dyDescent="0.3">
      <c r="A26" s="1" t="s">
        <v>59</v>
      </c>
      <c r="B26" s="1" t="s">
        <v>60</v>
      </c>
      <c r="C26" t="s">
        <v>61</v>
      </c>
      <c r="D26" t="s">
        <v>52</v>
      </c>
    </row>
    <row r="27" spans="1:4" x14ac:dyDescent="0.3">
      <c r="A27" s="1" t="s">
        <v>62</v>
      </c>
      <c r="B27" s="1" t="s">
        <v>63</v>
      </c>
      <c r="C27" t="s">
        <v>64</v>
      </c>
      <c r="D27" t="s">
        <v>52</v>
      </c>
    </row>
    <row r="28" spans="1:4" x14ac:dyDescent="0.3">
      <c r="A28" s="1" t="s">
        <v>65</v>
      </c>
      <c r="B28" s="1" t="s">
        <v>66</v>
      </c>
      <c r="C28" t="s">
        <v>51</v>
      </c>
      <c r="D28" t="s">
        <v>52</v>
      </c>
    </row>
    <row r="29" spans="1:4" x14ac:dyDescent="0.3">
      <c r="A29" s="1" t="s">
        <v>67</v>
      </c>
      <c r="B29" s="1" t="s">
        <v>68</v>
      </c>
      <c r="C29" t="s">
        <v>69</v>
      </c>
      <c r="D29" t="s">
        <v>70</v>
      </c>
    </row>
    <row r="30" spans="1:4" x14ac:dyDescent="0.3">
      <c r="A30" s="1" t="s">
        <v>71</v>
      </c>
      <c r="B30" s="1" t="s">
        <v>72</v>
      </c>
      <c r="C30" s="3" t="s">
        <v>51</v>
      </c>
      <c r="D30" t="s">
        <v>52</v>
      </c>
    </row>
    <row r="31" spans="1:4" x14ac:dyDescent="0.3">
      <c r="A31" s="1" t="s">
        <v>73</v>
      </c>
      <c r="B31" s="1" t="s">
        <v>74</v>
      </c>
      <c r="C31" t="s">
        <v>51</v>
      </c>
      <c r="D31" t="s">
        <v>75</v>
      </c>
    </row>
    <row r="32" spans="1:4" x14ac:dyDescent="0.3">
      <c r="A32" s="1" t="s">
        <v>76</v>
      </c>
      <c r="B32" s="1" t="s">
        <v>74</v>
      </c>
      <c r="C32" t="s">
        <v>77</v>
      </c>
      <c r="D32" t="s">
        <v>52</v>
      </c>
    </row>
    <row r="33" spans="1:8" x14ac:dyDescent="0.3">
      <c r="A33" s="1" t="s">
        <v>78</v>
      </c>
      <c r="B33" s="1" t="s">
        <v>79</v>
      </c>
      <c r="C33" t="s">
        <v>51</v>
      </c>
      <c r="D33" t="s">
        <v>80</v>
      </c>
    </row>
    <row r="34" spans="1:8" x14ac:dyDescent="0.3">
      <c r="A34" s="1" t="s">
        <v>81</v>
      </c>
      <c r="B34" s="4" t="s">
        <v>82</v>
      </c>
      <c r="C34" t="s">
        <v>83</v>
      </c>
      <c r="D34" t="s">
        <v>52</v>
      </c>
    </row>
    <row r="35" spans="1:8" x14ac:dyDescent="0.3">
      <c r="A35" s="1" t="s">
        <v>84</v>
      </c>
      <c r="B35" s="1" t="s">
        <v>85</v>
      </c>
      <c r="C35" t="s">
        <v>51</v>
      </c>
      <c r="D35" t="s">
        <v>52</v>
      </c>
      <c r="H35" t="s">
        <v>86</v>
      </c>
    </row>
    <row r="36" spans="1:8" x14ac:dyDescent="0.3">
      <c r="A36" s="1" t="s">
        <v>87</v>
      </c>
      <c r="B36" s="1" t="s">
        <v>88</v>
      </c>
      <c r="C36" t="s">
        <v>51</v>
      </c>
      <c r="D36" t="s">
        <v>52</v>
      </c>
      <c r="H36" t="s">
        <v>89</v>
      </c>
    </row>
    <row r="37" spans="1:8" x14ac:dyDescent="0.3">
      <c r="A37" s="1" t="s">
        <v>90</v>
      </c>
      <c r="B37" s="1" t="s">
        <v>91</v>
      </c>
      <c r="C37" t="s">
        <v>51</v>
      </c>
      <c r="D37" t="s">
        <v>52</v>
      </c>
      <c r="H37" t="s">
        <v>92</v>
      </c>
    </row>
    <row r="38" spans="1:8" x14ac:dyDescent="0.3">
      <c r="A38" s="2" t="s">
        <v>93</v>
      </c>
      <c r="C38" t="s">
        <v>94</v>
      </c>
    </row>
    <row r="39" spans="1:8" x14ac:dyDescent="0.3">
      <c r="A39" s="1" t="s">
        <v>95</v>
      </c>
      <c r="C39" t="s">
        <v>96</v>
      </c>
    </row>
    <row r="40" spans="1:8" x14ac:dyDescent="0.3">
      <c r="A40" s="1" t="s">
        <v>97</v>
      </c>
      <c r="B40" s="1" t="s">
        <v>98</v>
      </c>
      <c r="C40" t="s">
        <v>51</v>
      </c>
      <c r="D40" t="s">
        <v>52</v>
      </c>
    </row>
    <row r="41" spans="1:8" x14ac:dyDescent="0.3">
      <c r="A41" s="1" t="s">
        <v>99</v>
      </c>
      <c r="B41" s="1" t="s">
        <v>100</v>
      </c>
      <c r="C41" t="s">
        <v>51</v>
      </c>
      <c r="D41" t="s">
        <v>52</v>
      </c>
    </row>
    <row r="42" spans="1:8" x14ac:dyDescent="0.3">
      <c r="A42" s="1" t="s">
        <v>101</v>
      </c>
      <c r="B42" s="1" t="s">
        <v>100</v>
      </c>
      <c r="C42" t="s">
        <v>51</v>
      </c>
      <c r="D42" t="s">
        <v>52</v>
      </c>
    </row>
    <row r="43" spans="1:8" x14ac:dyDescent="0.3">
      <c r="A43" s="1" t="s">
        <v>102</v>
      </c>
      <c r="B43" s="1" t="s">
        <v>103</v>
      </c>
      <c r="C43" t="s">
        <v>51</v>
      </c>
      <c r="D43" t="s">
        <v>52</v>
      </c>
    </row>
    <row r="44" spans="1:8" x14ac:dyDescent="0.3">
      <c r="A44" s="1" t="s">
        <v>104</v>
      </c>
      <c r="B44" s="1" t="s">
        <v>105</v>
      </c>
      <c r="C44" t="s">
        <v>51</v>
      </c>
      <c r="D44" t="s">
        <v>52</v>
      </c>
    </row>
    <row r="45" spans="1:8" x14ac:dyDescent="0.3">
      <c r="A45" s="1" t="s">
        <v>106</v>
      </c>
      <c r="B45" s="1" t="s">
        <v>107</v>
      </c>
      <c r="C45" t="s">
        <v>51</v>
      </c>
      <c r="D45" t="s">
        <v>52</v>
      </c>
    </row>
    <row r="46" spans="1:8" x14ac:dyDescent="0.3">
      <c r="A46" s="1" t="s">
        <v>108</v>
      </c>
      <c r="B46" s="1" t="s">
        <v>109</v>
      </c>
      <c r="C46" t="s">
        <v>51</v>
      </c>
      <c r="D46" t="s">
        <v>52</v>
      </c>
    </row>
    <row r="47" spans="1:8" x14ac:dyDescent="0.3">
      <c r="A47" s="1" t="s">
        <v>110</v>
      </c>
      <c r="B47" s="1" t="s">
        <v>111</v>
      </c>
      <c r="C47" t="s">
        <v>51</v>
      </c>
      <c r="D47" t="s">
        <v>52</v>
      </c>
    </row>
    <row r="48" spans="1:8" s="66" customFormat="1" x14ac:dyDescent="0.3">
      <c r="A48" s="1" t="s">
        <v>112</v>
      </c>
      <c r="B48" s="1" t="s">
        <v>113</v>
      </c>
      <c r="C48" t="s">
        <v>51</v>
      </c>
      <c r="D48" t="s">
        <v>52</v>
      </c>
      <c r="E48"/>
      <c r="F48"/>
      <c r="G48"/>
    </row>
    <row r="49" spans="1:7" x14ac:dyDescent="0.3">
      <c r="A49" s="1" t="s">
        <v>114</v>
      </c>
      <c r="B49" s="1" t="s">
        <v>115</v>
      </c>
      <c r="C49" t="s">
        <v>51</v>
      </c>
      <c r="D49" t="s">
        <v>52</v>
      </c>
    </row>
    <row r="50" spans="1:7" x14ac:dyDescent="0.3">
      <c r="A50" s="1" t="s">
        <v>116</v>
      </c>
      <c r="B50" s="1" t="s">
        <v>117</v>
      </c>
      <c r="C50" t="s">
        <v>118</v>
      </c>
      <c r="D50" t="s">
        <v>52</v>
      </c>
    </row>
    <row r="51" spans="1:7" x14ac:dyDescent="0.3">
      <c r="A51" s="1" t="s">
        <v>119</v>
      </c>
      <c r="B51" s="1" t="s">
        <v>120</v>
      </c>
      <c r="C51" t="s">
        <v>51</v>
      </c>
      <c r="D51" t="s">
        <v>121</v>
      </c>
    </row>
    <row r="52" spans="1:7" x14ac:dyDescent="0.3">
      <c r="A52" s="1" t="s">
        <v>122</v>
      </c>
      <c r="B52" s="1" t="s">
        <v>123</v>
      </c>
      <c r="C52" t="s">
        <v>51</v>
      </c>
      <c r="D52" t="s">
        <v>52</v>
      </c>
    </row>
    <row r="53" spans="1:7" x14ac:dyDescent="0.3">
      <c r="A53" s="1" t="s">
        <v>124</v>
      </c>
      <c r="B53" s="1" t="s">
        <v>125</v>
      </c>
      <c r="C53" t="s">
        <v>51</v>
      </c>
      <c r="D53" t="s">
        <v>52</v>
      </c>
    </row>
    <row r="54" spans="1:7" x14ac:dyDescent="0.3">
      <c r="A54" s="1" t="s">
        <v>126</v>
      </c>
      <c r="B54" s="1" t="s">
        <v>127</v>
      </c>
      <c r="C54" t="s">
        <v>51</v>
      </c>
      <c r="D54" t="s">
        <v>52</v>
      </c>
    </row>
    <row r="55" spans="1:7" x14ac:dyDescent="0.3">
      <c r="A55" s="1" t="s">
        <v>128</v>
      </c>
      <c r="B55" s="1" t="s">
        <v>129</v>
      </c>
      <c r="C55" t="s">
        <v>51</v>
      </c>
      <c r="D55" t="s">
        <v>52</v>
      </c>
    </row>
    <row r="56" spans="1:7" x14ac:dyDescent="0.3">
      <c r="A56" s="1" t="s">
        <v>130</v>
      </c>
      <c r="B56" s="1" t="s">
        <v>131</v>
      </c>
      <c r="C56" t="s">
        <v>132</v>
      </c>
    </row>
    <row r="57" spans="1:7" x14ac:dyDescent="0.3">
      <c r="A57" s="1" t="s">
        <v>133</v>
      </c>
      <c r="B57" s="1" t="s">
        <v>134</v>
      </c>
      <c r="C57" t="s">
        <v>135</v>
      </c>
      <c r="D57" t="s">
        <v>52</v>
      </c>
      <c r="E57" t="s">
        <v>136</v>
      </c>
    </row>
    <row r="58" spans="1:7" s="67" customFormat="1" x14ac:dyDescent="0.3">
      <c r="A58" s="66" t="s">
        <v>137</v>
      </c>
      <c r="B58" s="66"/>
      <c r="C58" s="66"/>
      <c r="D58" s="66"/>
      <c r="E58" s="66"/>
      <c r="F58" s="66"/>
      <c r="G58" s="66"/>
    </row>
    <row r="59" spans="1:7" x14ac:dyDescent="0.3">
      <c r="A59" t="s">
        <v>138</v>
      </c>
    </row>
    <row r="60" spans="1:7" x14ac:dyDescent="0.3">
      <c r="A60" t="s">
        <v>139</v>
      </c>
    </row>
    <row r="61" spans="1:7" x14ac:dyDescent="0.3">
      <c r="A61" t="s">
        <v>140</v>
      </c>
    </row>
    <row r="62" spans="1:7" x14ac:dyDescent="0.3">
      <c r="A62" t="s">
        <v>141</v>
      </c>
    </row>
    <row r="63" spans="1:7" x14ac:dyDescent="0.3">
      <c r="A63" t="s">
        <v>142</v>
      </c>
    </row>
    <row r="64" spans="1:7" x14ac:dyDescent="0.3">
      <c r="A64" t="s">
        <v>143</v>
      </c>
    </row>
    <row r="65" spans="1:7" x14ac:dyDescent="0.3">
      <c r="A65" t="s">
        <v>144</v>
      </c>
    </row>
    <row r="68" spans="1:7" x14ac:dyDescent="0.3">
      <c r="A68" s="67" t="s">
        <v>145</v>
      </c>
      <c r="B68" s="68"/>
      <c r="C68" s="67"/>
      <c r="D68" s="67"/>
      <c r="E68" s="67"/>
      <c r="F68" s="67"/>
      <c r="G68" s="67"/>
    </row>
    <row r="69" spans="1:7" x14ac:dyDescent="0.3">
      <c r="A69" s="69" t="s">
        <v>146</v>
      </c>
    </row>
    <row r="70" spans="1:7" ht="57" x14ac:dyDescent="0.3">
      <c r="A70" s="69" t="s">
        <v>147</v>
      </c>
      <c r="C70" s="76" t="s">
        <v>148</v>
      </c>
    </row>
    <row r="71" spans="1:7" ht="50.4" x14ac:dyDescent="0.3">
      <c r="A71" t="s">
        <v>149</v>
      </c>
      <c r="C71" s="76" t="s">
        <v>150</v>
      </c>
    </row>
    <row r="72" spans="1:7" x14ac:dyDescent="0.3">
      <c r="A72" s="69" t="s">
        <v>151</v>
      </c>
      <c r="C72" t="s">
        <v>149</v>
      </c>
    </row>
    <row r="73" spans="1:7" ht="57" x14ac:dyDescent="0.3">
      <c r="A73" s="69" t="s">
        <v>152</v>
      </c>
      <c r="C73" s="76" t="s">
        <v>153</v>
      </c>
    </row>
    <row r="74" spans="1:7" ht="16.8" x14ac:dyDescent="0.3">
      <c r="A74" t="s">
        <v>149</v>
      </c>
      <c r="C74" s="76" t="s">
        <v>154</v>
      </c>
    </row>
    <row r="75" spans="1:7" x14ac:dyDescent="0.3">
      <c r="A75" s="69" t="s">
        <v>155</v>
      </c>
    </row>
    <row r="76" spans="1:7" ht="68.400000000000006" x14ac:dyDescent="0.3">
      <c r="A76" s="122" t="s">
        <v>156</v>
      </c>
    </row>
    <row r="77" spans="1:7" x14ac:dyDescent="0.3">
      <c r="A77" s="70" t="s">
        <v>157</v>
      </c>
    </row>
    <row r="79" spans="1:7" x14ac:dyDescent="0.3">
      <c r="A79" s="88" t="s">
        <v>158</v>
      </c>
    </row>
    <row r="80" spans="1:7" x14ac:dyDescent="0.3">
      <c r="A80" s="88" t="s">
        <v>159</v>
      </c>
    </row>
    <row r="81" spans="1:1" x14ac:dyDescent="0.3">
      <c r="A81" s="88" t="s">
        <v>160</v>
      </c>
    </row>
  </sheetData>
  <sortState xmlns:xlrd2="http://schemas.microsoft.com/office/spreadsheetml/2017/richdata2" ref="A19:D30">
    <sortCondition ref="B30"/>
  </sortState>
  <mergeCells count="2">
    <mergeCell ref="A20:D20"/>
    <mergeCell ref="A2:H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5"/>
  <sheetViews>
    <sheetView workbookViewId="0">
      <selection activeCell="L19" sqref="L19"/>
    </sheetView>
  </sheetViews>
  <sheetFormatPr defaultRowHeight="14.4" x14ac:dyDescent="0.3"/>
  <cols>
    <col min="2" max="2" width="11.109375" customWidth="1"/>
    <col min="5" max="5" width="10.88671875" bestFit="1" customWidth="1"/>
    <col min="6" max="6" width="6.109375" customWidth="1"/>
    <col min="7" max="7" width="9.6640625" customWidth="1"/>
    <col min="8" max="8" width="15.109375" customWidth="1"/>
    <col min="9" max="9" width="13.44140625" bestFit="1" customWidth="1"/>
  </cols>
  <sheetData>
    <row r="1" spans="1:12" ht="27" x14ac:dyDescent="0.3">
      <c r="A1" s="14" t="s">
        <v>4429</v>
      </c>
      <c r="B1" s="71" t="s">
        <v>4430</v>
      </c>
      <c r="C1" s="71" t="s">
        <v>3227</v>
      </c>
      <c r="D1" s="71" t="s">
        <v>3425</v>
      </c>
      <c r="E1" s="71" t="s">
        <v>4387</v>
      </c>
      <c r="F1" s="71" t="s">
        <v>4389</v>
      </c>
      <c r="G1" s="71" t="s">
        <v>4431</v>
      </c>
      <c r="H1" s="85" t="s">
        <v>4432</v>
      </c>
      <c r="I1" s="71" t="s">
        <v>4433</v>
      </c>
      <c r="L1" s="71" t="s">
        <v>4434</v>
      </c>
    </row>
    <row r="2" spans="1:12" x14ac:dyDescent="0.3">
      <c r="A2" s="72">
        <v>42432</v>
      </c>
      <c r="B2" s="62" t="s">
        <v>4435</v>
      </c>
      <c r="C2" s="62" t="s">
        <v>4436</v>
      </c>
      <c r="D2" s="62" t="s">
        <v>3861</v>
      </c>
      <c r="E2" s="62" t="s">
        <v>4397</v>
      </c>
      <c r="F2" s="62" t="s">
        <v>4437</v>
      </c>
      <c r="G2" s="62" t="s">
        <v>4393</v>
      </c>
      <c r="H2" s="62"/>
      <c r="I2" s="62" t="s">
        <v>4438</v>
      </c>
      <c r="L2" t="s">
        <v>4439</v>
      </c>
    </row>
    <row r="3" spans="1:12" x14ac:dyDescent="0.3">
      <c r="A3" s="72">
        <v>42432</v>
      </c>
      <c r="B3" s="62" t="s">
        <v>4435</v>
      </c>
      <c r="C3" s="62" t="s">
        <v>4440</v>
      </c>
      <c r="D3" s="62" t="s">
        <v>3861</v>
      </c>
      <c r="E3" s="62" t="s">
        <v>4397</v>
      </c>
      <c r="F3" s="62" t="s">
        <v>4437</v>
      </c>
      <c r="G3" s="62"/>
      <c r="H3" s="62"/>
      <c r="I3" s="62" t="s">
        <v>4438</v>
      </c>
    </row>
    <row r="4" spans="1:12" x14ac:dyDescent="0.3">
      <c r="A4" s="73">
        <v>42433</v>
      </c>
      <c r="B4" t="s">
        <v>4441</v>
      </c>
      <c r="C4" t="s">
        <v>4442</v>
      </c>
      <c r="D4" t="s">
        <v>3692</v>
      </c>
      <c r="E4" t="s">
        <v>4443</v>
      </c>
      <c r="F4" t="s">
        <v>4437</v>
      </c>
      <c r="G4" t="s">
        <v>4393</v>
      </c>
      <c r="I4" t="s">
        <v>4438</v>
      </c>
    </row>
    <row r="5" spans="1:12" x14ac:dyDescent="0.3">
      <c r="A5" s="72">
        <v>42433</v>
      </c>
      <c r="B5" s="62" t="s">
        <v>4444</v>
      </c>
      <c r="C5" s="62" t="s">
        <v>4445</v>
      </c>
      <c r="D5" s="62" t="s">
        <v>4446</v>
      </c>
      <c r="E5" s="62" t="s">
        <v>4447</v>
      </c>
      <c r="F5" s="62" t="s">
        <v>4437</v>
      </c>
      <c r="G5" s="62" t="s">
        <v>4393</v>
      </c>
      <c r="H5" s="62"/>
      <c r="I5" s="62" t="s">
        <v>4438</v>
      </c>
    </row>
    <row r="6" spans="1:12" x14ac:dyDescent="0.3">
      <c r="A6" s="72">
        <v>42433</v>
      </c>
      <c r="B6" s="62" t="s">
        <v>4444</v>
      </c>
      <c r="C6" s="62" t="s">
        <v>4448</v>
      </c>
      <c r="D6" s="62" t="s">
        <v>4446</v>
      </c>
      <c r="E6" s="62" t="s">
        <v>4447</v>
      </c>
      <c r="F6" s="62" t="s">
        <v>4437</v>
      </c>
      <c r="G6" s="62" t="s">
        <v>4393</v>
      </c>
      <c r="H6" s="62"/>
      <c r="I6" s="62" t="s">
        <v>4438</v>
      </c>
    </row>
    <row r="7" spans="1:12" x14ac:dyDescent="0.3">
      <c r="A7" s="72">
        <v>42433</v>
      </c>
      <c r="B7" s="62" t="s">
        <v>4444</v>
      </c>
      <c r="C7" s="62" t="s">
        <v>4449</v>
      </c>
      <c r="D7" s="62" t="s">
        <v>4446</v>
      </c>
      <c r="E7" s="62" t="s">
        <v>4447</v>
      </c>
      <c r="F7" s="62" t="s">
        <v>4437</v>
      </c>
      <c r="G7" s="62" t="s">
        <v>4393</v>
      </c>
      <c r="H7" s="62"/>
      <c r="I7" s="62" t="s">
        <v>4450</v>
      </c>
    </row>
    <row r="8" spans="1:12" x14ac:dyDescent="0.3">
      <c r="A8" s="72">
        <v>42433</v>
      </c>
      <c r="B8" s="62" t="s">
        <v>4444</v>
      </c>
      <c r="C8" s="62" t="s">
        <v>4451</v>
      </c>
      <c r="D8" s="62" t="s">
        <v>4446</v>
      </c>
      <c r="E8" s="62" t="s">
        <v>4447</v>
      </c>
      <c r="F8" s="62" t="s">
        <v>4437</v>
      </c>
      <c r="G8" s="62" t="s">
        <v>4393</v>
      </c>
      <c r="H8" s="62"/>
      <c r="I8" s="62" t="s">
        <v>4450</v>
      </c>
    </row>
    <row r="9" spans="1:12" x14ac:dyDescent="0.3">
      <c r="A9" s="72">
        <v>42433</v>
      </c>
      <c r="B9" s="62" t="s">
        <v>4444</v>
      </c>
      <c r="C9" s="62" t="s">
        <v>4452</v>
      </c>
      <c r="D9" s="62" t="s">
        <v>3569</v>
      </c>
      <c r="E9" s="62" t="s">
        <v>4394</v>
      </c>
      <c r="F9" s="62" t="s">
        <v>4437</v>
      </c>
      <c r="G9" s="62" t="s">
        <v>4393</v>
      </c>
      <c r="H9" s="62"/>
      <c r="I9" s="62" t="s">
        <v>4450</v>
      </c>
    </row>
    <row r="10" spans="1:12" x14ac:dyDescent="0.3">
      <c r="A10" s="72">
        <v>42433</v>
      </c>
      <c r="B10" s="62" t="s">
        <v>4444</v>
      </c>
      <c r="C10" s="62" t="s">
        <v>4453</v>
      </c>
      <c r="D10" s="62" t="s">
        <v>3861</v>
      </c>
      <c r="E10" s="62" t="s">
        <v>4397</v>
      </c>
      <c r="F10" s="62" t="s">
        <v>4437</v>
      </c>
      <c r="G10" s="62" t="s">
        <v>4393</v>
      </c>
      <c r="H10" s="62"/>
      <c r="I10" s="62" t="s">
        <v>4438</v>
      </c>
    </row>
    <row r="11" spans="1:12" x14ac:dyDescent="0.3">
      <c r="A11" s="72">
        <v>42433</v>
      </c>
      <c r="B11" s="62" t="s">
        <v>4444</v>
      </c>
      <c r="C11" s="62" t="s">
        <v>4454</v>
      </c>
      <c r="D11" s="62" t="s">
        <v>3861</v>
      </c>
      <c r="E11" s="62" t="s">
        <v>4397</v>
      </c>
      <c r="F11" s="62" t="s">
        <v>4437</v>
      </c>
      <c r="G11" s="62" t="s">
        <v>4393</v>
      </c>
      <c r="H11" s="62"/>
      <c r="I11" s="62"/>
    </row>
    <row r="12" spans="1:12" x14ac:dyDescent="0.3">
      <c r="A12" s="73">
        <v>42433</v>
      </c>
      <c r="B12" t="s">
        <v>4455</v>
      </c>
      <c r="C12" t="s">
        <v>4456</v>
      </c>
      <c r="D12" t="s">
        <v>3861</v>
      </c>
      <c r="E12" t="s">
        <v>4397</v>
      </c>
      <c r="F12" t="s">
        <v>4437</v>
      </c>
      <c r="G12" t="s">
        <v>4393</v>
      </c>
      <c r="I12" t="s">
        <v>4457</v>
      </c>
    </row>
    <row r="13" spans="1:12" x14ac:dyDescent="0.3">
      <c r="A13" s="73">
        <v>42433</v>
      </c>
      <c r="B13" t="s">
        <v>4455</v>
      </c>
      <c r="C13" t="s">
        <v>4458</v>
      </c>
      <c r="D13" t="s">
        <v>4446</v>
      </c>
      <c r="E13" t="s">
        <v>4447</v>
      </c>
      <c r="F13" t="s">
        <v>4437</v>
      </c>
      <c r="G13" t="s">
        <v>4393</v>
      </c>
      <c r="I13" t="s">
        <v>4457</v>
      </c>
    </row>
    <row r="14" spans="1:12" x14ac:dyDescent="0.3">
      <c r="A14" s="73">
        <v>42433</v>
      </c>
      <c r="B14" t="s">
        <v>4455</v>
      </c>
      <c r="C14" t="s">
        <v>4459</v>
      </c>
      <c r="D14" t="s">
        <v>4446</v>
      </c>
      <c r="E14" t="s">
        <v>4447</v>
      </c>
      <c r="F14" t="s">
        <v>4437</v>
      </c>
      <c r="G14" t="s">
        <v>4393</v>
      </c>
      <c r="I14" t="s">
        <v>4457</v>
      </c>
    </row>
    <row r="15" spans="1:12" x14ac:dyDescent="0.3">
      <c r="A15" s="73">
        <v>42433</v>
      </c>
      <c r="B15" t="s">
        <v>4455</v>
      </c>
      <c r="C15" t="s">
        <v>4460</v>
      </c>
      <c r="D15" t="s">
        <v>4446</v>
      </c>
      <c r="E15" t="s">
        <v>4447</v>
      </c>
      <c r="F15" t="s">
        <v>4437</v>
      </c>
      <c r="G15" t="s">
        <v>4393</v>
      </c>
      <c r="I15" t="s">
        <v>4457</v>
      </c>
    </row>
    <row r="16" spans="1:12" x14ac:dyDescent="0.3">
      <c r="A16" s="72">
        <v>42433</v>
      </c>
      <c r="B16" s="62" t="s">
        <v>4461</v>
      </c>
      <c r="C16" s="62" t="s">
        <v>4462</v>
      </c>
      <c r="D16" s="62" t="s">
        <v>3871</v>
      </c>
      <c r="E16" s="62" t="s">
        <v>4404</v>
      </c>
      <c r="F16" s="62" t="s">
        <v>4437</v>
      </c>
      <c r="G16" s="62" t="s">
        <v>4393</v>
      </c>
      <c r="H16" s="62"/>
      <c r="I16" s="62" t="s">
        <v>4438</v>
      </c>
    </row>
    <row r="17" spans="1:9" x14ac:dyDescent="0.3">
      <c r="A17" s="72">
        <v>42433</v>
      </c>
      <c r="B17" s="62" t="s">
        <v>4461</v>
      </c>
      <c r="C17" s="62" t="s">
        <v>4463</v>
      </c>
      <c r="D17" s="62" t="s">
        <v>3648</v>
      </c>
      <c r="E17" s="62" t="s">
        <v>4400</v>
      </c>
      <c r="F17" s="62" t="s">
        <v>4437</v>
      </c>
      <c r="G17" s="62" t="s">
        <v>4393</v>
      </c>
      <c r="H17" s="62"/>
      <c r="I17" s="62" t="s">
        <v>4438</v>
      </c>
    </row>
    <row r="18" spans="1:9" x14ac:dyDescent="0.3">
      <c r="A18" s="72">
        <v>42433</v>
      </c>
      <c r="B18" s="62" t="s">
        <v>4461</v>
      </c>
      <c r="C18" s="62" t="s">
        <v>4464</v>
      </c>
      <c r="D18" s="62" t="s">
        <v>3648</v>
      </c>
      <c r="E18" s="62" t="s">
        <v>4400</v>
      </c>
      <c r="F18" s="62" t="s">
        <v>4437</v>
      </c>
      <c r="G18" s="62" t="s">
        <v>4393</v>
      </c>
      <c r="H18" s="62"/>
      <c r="I18" s="62" t="s">
        <v>4438</v>
      </c>
    </row>
    <row r="19" spans="1:9" x14ac:dyDescent="0.3">
      <c r="A19" s="72">
        <v>42433</v>
      </c>
      <c r="B19" s="62" t="s">
        <v>4461</v>
      </c>
      <c r="C19" s="62" t="s">
        <v>4465</v>
      </c>
      <c r="D19" s="62" t="s">
        <v>3648</v>
      </c>
      <c r="E19" s="62" t="s">
        <v>4400</v>
      </c>
      <c r="F19" s="62" t="s">
        <v>4437</v>
      </c>
      <c r="G19" s="62" t="s">
        <v>4393</v>
      </c>
      <c r="H19" s="62"/>
      <c r="I19" s="62" t="s">
        <v>4450</v>
      </c>
    </row>
    <row r="20" spans="1:9" x14ac:dyDescent="0.3">
      <c r="A20" s="72">
        <v>42433</v>
      </c>
      <c r="B20" s="62" t="s">
        <v>4461</v>
      </c>
      <c r="C20" s="62" t="s">
        <v>4466</v>
      </c>
      <c r="D20" s="62" t="s">
        <v>3648</v>
      </c>
      <c r="E20" s="62" t="s">
        <v>4400</v>
      </c>
      <c r="F20" s="62" t="s">
        <v>4437</v>
      </c>
      <c r="G20" s="62" t="s">
        <v>4393</v>
      </c>
      <c r="H20" s="62"/>
      <c r="I20" s="62" t="s">
        <v>4450</v>
      </c>
    </row>
    <row r="21" spans="1:9" x14ac:dyDescent="0.3">
      <c r="A21" s="73">
        <v>42433</v>
      </c>
      <c r="B21" t="s">
        <v>4467</v>
      </c>
      <c r="C21" t="s">
        <v>4468</v>
      </c>
      <c r="D21" t="s">
        <v>3842</v>
      </c>
      <c r="E21" t="s">
        <v>4395</v>
      </c>
      <c r="F21" t="s">
        <v>4437</v>
      </c>
      <c r="G21" t="s">
        <v>4393</v>
      </c>
      <c r="I21" t="s">
        <v>4438</v>
      </c>
    </row>
    <row r="22" spans="1:9" x14ac:dyDescent="0.3">
      <c r="A22" s="73">
        <v>42433</v>
      </c>
      <c r="B22" t="s">
        <v>4467</v>
      </c>
      <c r="C22" t="s">
        <v>4469</v>
      </c>
      <c r="D22" t="s">
        <v>3664</v>
      </c>
      <c r="E22" t="s">
        <v>4470</v>
      </c>
      <c r="F22" t="s">
        <v>4437</v>
      </c>
      <c r="G22" t="s">
        <v>4393</v>
      </c>
      <c r="I22" t="s">
        <v>4438</v>
      </c>
    </row>
    <row r="23" spans="1:9" x14ac:dyDescent="0.3">
      <c r="A23" s="73">
        <v>42433</v>
      </c>
      <c r="B23" t="s">
        <v>4467</v>
      </c>
      <c r="C23" t="s">
        <v>4471</v>
      </c>
      <c r="D23" t="s">
        <v>3795</v>
      </c>
      <c r="E23" t="s">
        <v>4403</v>
      </c>
      <c r="F23" t="s">
        <v>4437</v>
      </c>
      <c r="G23" t="s">
        <v>4393</v>
      </c>
      <c r="I23" t="s">
        <v>4438</v>
      </c>
    </row>
    <row r="24" spans="1:9" x14ac:dyDescent="0.3">
      <c r="A24" s="73">
        <v>42433</v>
      </c>
      <c r="B24" t="s">
        <v>4467</v>
      </c>
      <c r="C24" t="s">
        <v>4472</v>
      </c>
      <c r="D24" t="s">
        <v>3795</v>
      </c>
      <c r="E24" t="s">
        <v>4403</v>
      </c>
      <c r="F24" t="s">
        <v>4437</v>
      </c>
      <c r="G24" t="s">
        <v>4393</v>
      </c>
      <c r="I24" t="s">
        <v>4438</v>
      </c>
    </row>
    <row r="25" spans="1:9" x14ac:dyDescent="0.3">
      <c r="A25" s="73">
        <v>42433</v>
      </c>
      <c r="B25" t="s">
        <v>4467</v>
      </c>
      <c r="C25" t="s">
        <v>4473</v>
      </c>
      <c r="D25" t="s">
        <v>3795</v>
      </c>
      <c r="E25" t="s">
        <v>4403</v>
      </c>
      <c r="F25" t="s">
        <v>4437</v>
      </c>
      <c r="G25" t="s">
        <v>4393</v>
      </c>
      <c r="I25" t="s">
        <v>4450</v>
      </c>
    </row>
    <row r="26" spans="1:9" x14ac:dyDescent="0.3">
      <c r="A26" s="73">
        <v>42433</v>
      </c>
      <c r="B26" t="s">
        <v>4467</v>
      </c>
      <c r="C26" t="s">
        <v>4474</v>
      </c>
      <c r="D26" t="s">
        <v>3795</v>
      </c>
      <c r="E26" t="s">
        <v>4403</v>
      </c>
      <c r="F26" t="s">
        <v>4437</v>
      </c>
      <c r="G26" t="s">
        <v>4393</v>
      </c>
      <c r="I26" t="s">
        <v>4450</v>
      </c>
    </row>
    <row r="27" spans="1:9" x14ac:dyDescent="0.3">
      <c r="A27" s="73">
        <v>42433</v>
      </c>
      <c r="B27" t="s">
        <v>4467</v>
      </c>
      <c r="C27" t="s">
        <v>4475</v>
      </c>
      <c r="D27" t="s">
        <v>3516</v>
      </c>
      <c r="E27" t="s">
        <v>4427</v>
      </c>
      <c r="F27" t="s">
        <v>4437</v>
      </c>
      <c r="G27" t="s">
        <v>4393</v>
      </c>
      <c r="I27" t="s">
        <v>4438</v>
      </c>
    </row>
    <row r="28" spans="1:9" x14ac:dyDescent="0.3">
      <c r="A28" s="73">
        <v>42433</v>
      </c>
      <c r="B28" t="s">
        <v>4467</v>
      </c>
      <c r="C28" t="s">
        <v>4476</v>
      </c>
      <c r="D28" t="s">
        <v>3516</v>
      </c>
      <c r="E28" t="s">
        <v>4427</v>
      </c>
      <c r="F28" t="s">
        <v>4437</v>
      </c>
      <c r="G28" t="s">
        <v>4393</v>
      </c>
      <c r="I28" t="s">
        <v>4450</v>
      </c>
    </row>
    <row r="29" spans="1:9" x14ac:dyDescent="0.3">
      <c r="A29" s="73">
        <v>42433</v>
      </c>
      <c r="B29" t="s">
        <v>4467</v>
      </c>
      <c r="C29" t="s">
        <v>4477</v>
      </c>
      <c r="D29" t="s">
        <v>3539</v>
      </c>
      <c r="E29" t="s">
        <v>4424</v>
      </c>
      <c r="F29" t="s">
        <v>4437</v>
      </c>
      <c r="G29" t="s">
        <v>4393</v>
      </c>
      <c r="I29" t="s">
        <v>4438</v>
      </c>
    </row>
    <row r="30" spans="1:9" x14ac:dyDescent="0.3">
      <c r="A30" s="73">
        <v>42433</v>
      </c>
      <c r="B30" t="s">
        <v>4467</v>
      </c>
      <c r="C30" t="s">
        <v>4478</v>
      </c>
      <c r="D30" t="s">
        <v>3539</v>
      </c>
      <c r="E30" t="s">
        <v>4424</v>
      </c>
      <c r="F30" t="s">
        <v>4437</v>
      </c>
      <c r="G30" t="s">
        <v>4393</v>
      </c>
      <c r="I30" t="s">
        <v>4450</v>
      </c>
    </row>
    <row r="31" spans="1:9" x14ac:dyDescent="0.3">
      <c r="A31" s="73">
        <v>42433</v>
      </c>
      <c r="B31" t="s">
        <v>4467</v>
      </c>
      <c r="C31" t="s">
        <v>4479</v>
      </c>
      <c r="D31" t="s">
        <v>3725</v>
      </c>
      <c r="E31" t="s">
        <v>4480</v>
      </c>
      <c r="F31" t="s">
        <v>4437</v>
      </c>
      <c r="G31" t="s">
        <v>4393</v>
      </c>
    </row>
    <row r="32" spans="1:9" x14ac:dyDescent="0.3">
      <c r="A32" s="73">
        <v>42433</v>
      </c>
      <c r="B32" t="s">
        <v>4467</v>
      </c>
      <c r="C32" t="s">
        <v>4481</v>
      </c>
      <c r="D32" t="s">
        <v>3494</v>
      </c>
      <c r="E32" t="s">
        <v>4482</v>
      </c>
      <c r="F32" t="s">
        <v>4437</v>
      </c>
      <c r="G32" t="s">
        <v>4393</v>
      </c>
      <c r="H32" t="s">
        <v>4483</v>
      </c>
      <c r="I32" t="s">
        <v>4438</v>
      </c>
    </row>
    <row r="33" spans="1:9" x14ac:dyDescent="0.3">
      <c r="A33" s="72">
        <v>42433</v>
      </c>
      <c r="B33" s="62" t="s">
        <v>4484</v>
      </c>
      <c r="C33" s="62" t="s">
        <v>4485</v>
      </c>
      <c r="D33" s="62" t="s">
        <v>3861</v>
      </c>
      <c r="E33" s="62" t="s">
        <v>4397</v>
      </c>
      <c r="F33" s="62" t="s">
        <v>4393</v>
      </c>
      <c r="G33" s="62" t="s">
        <v>4437</v>
      </c>
      <c r="H33" s="62"/>
      <c r="I33" s="62" t="s">
        <v>4438</v>
      </c>
    </row>
    <row r="34" spans="1:9" x14ac:dyDescent="0.3">
      <c r="A34" s="72">
        <v>42433</v>
      </c>
      <c r="B34" s="62" t="s">
        <v>4484</v>
      </c>
      <c r="C34" s="62" t="s">
        <v>4486</v>
      </c>
      <c r="D34" s="62" t="s">
        <v>3494</v>
      </c>
      <c r="E34" s="62" t="s">
        <v>4487</v>
      </c>
      <c r="F34" s="62" t="s">
        <v>4437</v>
      </c>
      <c r="G34" s="62" t="s">
        <v>4437</v>
      </c>
      <c r="H34" s="62" t="s">
        <v>4488</v>
      </c>
      <c r="I34" s="62" t="s">
        <v>4438</v>
      </c>
    </row>
    <row r="35" spans="1:9" x14ac:dyDescent="0.3">
      <c r="A35" s="72">
        <v>42433</v>
      </c>
      <c r="B35" s="62" t="s">
        <v>4484</v>
      </c>
      <c r="C35" s="62" t="s">
        <v>4489</v>
      </c>
      <c r="D35" s="62" t="s">
        <v>3494</v>
      </c>
      <c r="E35" s="62" t="s">
        <v>4487</v>
      </c>
      <c r="F35" s="62" t="s">
        <v>4437</v>
      </c>
      <c r="G35" s="62" t="s">
        <v>4437</v>
      </c>
      <c r="H35" s="62" t="s">
        <v>4490</v>
      </c>
      <c r="I35" s="62" t="s">
        <v>4450</v>
      </c>
    </row>
    <row r="36" spans="1:9" x14ac:dyDescent="0.3">
      <c r="A36" s="72">
        <v>42433</v>
      </c>
      <c r="B36" s="62" t="s">
        <v>4484</v>
      </c>
      <c r="C36" s="62" t="s">
        <v>4491</v>
      </c>
      <c r="D36" s="62" t="s">
        <v>3664</v>
      </c>
      <c r="E36" s="62" t="s">
        <v>4470</v>
      </c>
      <c r="F36" s="62" t="s">
        <v>4437</v>
      </c>
      <c r="G36" s="62" t="s">
        <v>4437</v>
      </c>
      <c r="H36" s="62"/>
      <c r="I36" s="62" t="s">
        <v>4450</v>
      </c>
    </row>
    <row r="37" spans="1:9" x14ac:dyDescent="0.3">
      <c r="A37" s="72">
        <v>42433</v>
      </c>
      <c r="B37" s="62" t="s">
        <v>4484</v>
      </c>
      <c r="C37" s="62" t="s">
        <v>4492</v>
      </c>
      <c r="D37" s="62" t="s">
        <v>3861</v>
      </c>
      <c r="E37" s="62" t="s">
        <v>4397</v>
      </c>
      <c r="F37" s="62" t="s">
        <v>4437</v>
      </c>
      <c r="G37" s="62" t="s">
        <v>4437</v>
      </c>
      <c r="H37" s="62"/>
      <c r="I37" s="62" t="s">
        <v>4438</v>
      </c>
    </row>
    <row r="38" spans="1:9" x14ac:dyDescent="0.3">
      <c r="A38" s="73">
        <v>42434</v>
      </c>
      <c r="B38" t="s">
        <v>4493</v>
      </c>
      <c r="C38" t="s">
        <v>4494</v>
      </c>
      <c r="D38" t="s">
        <v>3861</v>
      </c>
      <c r="E38" t="s">
        <v>4397</v>
      </c>
      <c r="F38" t="s">
        <v>4437</v>
      </c>
      <c r="G38" t="s">
        <v>4393</v>
      </c>
      <c r="I38" t="s">
        <v>4495</v>
      </c>
    </row>
    <row r="39" spans="1:9" x14ac:dyDescent="0.3">
      <c r="A39" s="73">
        <v>42434</v>
      </c>
      <c r="B39" t="s">
        <v>4493</v>
      </c>
      <c r="C39" t="s">
        <v>4496</v>
      </c>
      <c r="D39" t="s">
        <v>3861</v>
      </c>
      <c r="E39" t="s">
        <v>4397</v>
      </c>
      <c r="F39" t="s">
        <v>4437</v>
      </c>
      <c r="G39" t="s">
        <v>4393</v>
      </c>
      <c r="I39" t="s">
        <v>4495</v>
      </c>
    </row>
    <row r="40" spans="1:9" x14ac:dyDescent="0.3">
      <c r="A40" s="73">
        <v>42434</v>
      </c>
      <c r="B40" t="s">
        <v>4493</v>
      </c>
      <c r="C40" t="s">
        <v>4497</v>
      </c>
      <c r="D40" t="s">
        <v>3861</v>
      </c>
      <c r="E40" t="s">
        <v>4397</v>
      </c>
      <c r="F40" t="s">
        <v>4437</v>
      </c>
      <c r="G40" t="s">
        <v>4393</v>
      </c>
      <c r="I40" t="s">
        <v>4498</v>
      </c>
    </row>
    <row r="41" spans="1:9" x14ac:dyDescent="0.3">
      <c r="A41" s="73">
        <v>42434</v>
      </c>
      <c r="B41" t="s">
        <v>4493</v>
      </c>
      <c r="C41" t="s">
        <v>4499</v>
      </c>
      <c r="D41" t="s">
        <v>3861</v>
      </c>
      <c r="E41" t="s">
        <v>4397</v>
      </c>
      <c r="F41" t="s">
        <v>4437</v>
      </c>
      <c r="G41" t="s">
        <v>4393</v>
      </c>
      <c r="I41" t="s">
        <v>4498</v>
      </c>
    </row>
    <row r="42" spans="1:9" x14ac:dyDescent="0.3">
      <c r="A42" s="73">
        <v>42434</v>
      </c>
      <c r="B42" t="s">
        <v>4493</v>
      </c>
      <c r="C42" t="s">
        <v>4500</v>
      </c>
      <c r="D42" t="s">
        <v>3861</v>
      </c>
      <c r="E42" t="s">
        <v>4397</v>
      </c>
      <c r="F42" t="s">
        <v>4437</v>
      </c>
      <c r="G42" t="s">
        <v>4393</v>
      </c>
    </row>
    <row r="43" spans="1:9" x14ac:dyDescent="0.3">
      <c r="A43" s="73">
        <v>42434</v>
      </c>
      <c r="B43" t="s">
        <v>4493</v>
      </c>
      <c r="C43" t="s">
        <v>4501</v>
      </c>
      <c r="D43" t="s">
        <v>3861</v>
      </c>
      <c r="E43" t="s">
        <v>4397</v>
      </c>
      <c r="F43" t="s">
        <v>4437</v>
      </c>
      <c r="G43" t="s">
        <v>4393</v>
      </c>
      <c r="I43" t="s">
        <v>4438</v>
      </c>
    </row>
    <row r="44" spans="1:9" x14ac:dyDescent="0.3">
      <c r="A44" s="73">
        <v>42434</v>
      </c>
      <c r="B44" t="s">
        <v>4493</v>
      </c>
      <c r="C44" t="s">
        <v>4502</v>
      </c>
      <c r="D44" t="s">
        <v>3861</v>
      </c>
      <c r="E44" t="s">
        <v>4397</v>
      </c>
      <c r="F44" t="s">
        <v>4437</v>
      </c>
      <c r="G44" t="s">
        <v>4393</v>
      </c>
      <c r="I44" t="s">
        <v>4438</v>
      </c>
    </row>
    <row r="45" spans="1:9" x14ac:dyDescent="0.3">
      <c r="A45" s="73">
        <v>42434</v>
      </c>
      <c r="B45" t="s">
        <v>4493</v>
      </c>
      <c r="C45" t="s">
        <v>4503</v>
      </c>
      <c r="D45" t="s">
        <v>3861</v>
      </c>
      <c r="E45" t="s">
        <v>4397</v>
      </c>
      <c r="F45" t="s">
        <v>4437</v>
      </c>
      <c r="G45" t="s">
        <v>4393</v>
      </c>
      <c r="I45" t="s">
        <v>4438</v>
      </c>
    </row>
    <row r="46" spans="1:9" x14ac:dyDescent="0.3">
      <c r="A46" s="73">
        <v>42434</v>
      </c>
      <c r="B46" t="s">
        <v>4493</v>
      </c>
      <c r="C46" t="s">
        <v>4504</v>
      </c>
      <c r="D46" t="s">
        <v>3861</v>
      </c>
      <c r="E46" t="s">
        <v>4397</v>
      </c>
      <c r="F46" t="s">
        <v>4437</v>
      </c>
      <c r="G46" t="s">
        <v>4393</v>
      </c>
      <c r="I46" t="s">
        <v>4438</v>
      </c>
    </row>
    <row r="47" spans="1:9" x14ac:dyDescent="0.3">
      <c r="A47" s="73">
        <v>42434</v>
      </c>
      <c r="B47" t="s">
        <v>4493</v>
      </c>
      <c r="C47" t="s">
        <v>4505</v>
      </c>
      <c r="D47" t="s">
        <v>3861</v>
      </c>
      <c r="E47" t="s">
        <v>4397</v>
      </c>
      <c r="F47" t="s">
        <v>4437</v>
      </c>
      <c r="G47" t="s">
        <v>4393</v>
      </c>
      <c r="I47" t="s">
        <v>4450</v>
      </c>
    </row>
    <row r="48" spans="1:9" x14ac:dyDescent="0.3">
      <c r="A48" s="73">
        <v>42434</v>
      </c>
      <c r="B48" t="s">
        <v>4493</v>
      </c>
      <c r="C48" t="s">
        <v>4506</v>
      </c>
      <c r="D48" t="s">
        <v>3861</v>
      </c>
      <c r="E48" t="s">
        <v>4397</v>
      </c>
      <c r="F48" t="s">
        <v>4437</v>
      </c>
      <c r="G48" t="s">
        <v>4393</v>
      </c>
      <c r="I48" t="s">
        <v>4450</v>
      </c>
    </row>
    <row r="49" spans="1:12" x14ac:dyDescent="0.3">
      <c r="A49" s="73">
        <v>42434</v>
      </c>
      <c r="B49" t="s">
        <v>4493</v>
      </c>
      <c r="C49" t="s">
        <v>4507</v>
      </c>
      <c r="D49" t="s">
        <v>3861</v>
      </c>
      <c r="E49" t="s">
        <v>4397</v>
      </c>
      <c r="F49" t="s">
        <v>4437</v>
      </c>
      <c r="G49" t="s">
        <v>4393</v>
      </c>
    </row>
    <row r="50" spans="1:12" x14ac:dyDescent="0.3">
      <c r="A50" s="72">
        <v>42434</v>
      </c>
      <c r="B50" s="62" t="s">
        <v>4508</v>
      </c>
      <c r="C50" s="62" t="s">
        <v>4509</v>
      </c>
      <c r="D50" s="62" t="s">
        <v>3618</v>
      </c>
      <c r="E50" s="62" t="s">
        <v>4510</v>
      </c>
      <c r="F50" s="62" t="s">
        <v>4437</v>
      </c>
      <c r="G50" s="62" t="s">
        <v>4393</v>
      </c>
      <c r="H50" s="62"/>
      <c r="I50" s="62" t="s">
        <v>4450</v>
      </c>
    </row>
    <row r="51" spans="1:12" x14ac:dyDescent="0.3">
      <c r="A51" s="72">
        <v>42434</v>
      </c>
      <c r="B51" s="62" t="s">
        <v>4508</v>
      </c>
      <c r="C51" s="62" t="s">
        <v>4511</v>
      </c>
      <c r="D51" s="62" t="s">
        <v>3494</v>
      </c>
      <c r="E51" s="62" t="s">
        <v>4482</v>
      </c>
      <c r="F51" s="62" t="s">
        <v>4437</v>
      </c>
      <c r="G51" s="62" t="s">
        <v>4393</v>
      </c>
      <c r="H51" s="62" t="s">
        <v>3697</v>
      </c>
      <c r="I51" s="62" t="s">
        <v>4438</v>
      </c>
    </row>
    <row r="52" spans="1:12" x14ac:dyDescent="0.3">
      <c r="A52" s="72">
        <v>42434</v>
      </c>
      <c r="B52" s="62" t="s">
        <v>4508</v>
      </c>
      <c r="C52" s="62" t="s">
        <v>4512</v>
      </c>
      <c r="D52" s="62" t="s">
        <v>3494</v>
      </c>
      <c r="E52" s="62" t="s">
        <v>4482</v>
      </c>
      <c r="F52" s="62" t="s">
        <v>4437</v>
      </c>
      <c r="G52" s="62" t="s">
        <v>4393</v>
      </c>
      <c r="H52" s="62" t="s">
        <v>3697</v>
      </c>
      <c r="I52" s="62" t="s">
        <v>4438</v>
      </c>
    </row>
    <row r="53" spans="1:12" x14ac:dyDescent="0.3">
      <c r="A53" s="72">
        <v>42434</v>
      </c>
      <c r="B53" s="62" t="s">
        <v>4508</v>
      </c>
      <c r="C53" s="62" t="s">
        <v>4513</v>
      </c>
      <c r="D53" s="62" t="s">
        <v>3494</v>
      </c>
      <c r="E53" s="62" t="s">
        <v>4487</v>
      </c>
      <c r="F53" s="62" t="s">
        <v>4437</v>
      </c>
      <c r="G53" s="62" t="s">
        <v>4393</v>
      </c>
      <c r="H53" s="62" t="s">
        <v>4396</v>
      </c>
      <c r="I53" s="62" t="s">
        <v>4438</v>
      </c>
    </row>
    <row r="54" spans="1:12" x14ac:dyDescent="0.3">
      <c r="A54" s="72">
        <v>42434</v>
      </c>
      <c r="B54" s="62" t="s">
        <v>4508</v>
      </c>
      <c r="C54" s="62" t="s">
        <v>4514</v>
      </c>
      <c r="D54" s="62" t="s">
        <v>3494</v>
      </c>
      <c r="E54" s="62" t="s">
        <v>4487</v>
      </c>
      <c r="F54" s="62" t="s">
        <v>4437</v>
      </c>
      <c r="G54" s="62" t="s">
        <v>4393</v>
      </c>
      <c r="H54" s="62" t="s">
        <v>4396</v>
      </c>
      <c r="I54" s="62"/>
    </row>
    <row r="55" spans="1:12" x14ac:dyDescent="0.3">
      <c r="A55" s="72">
        <v>42434</v>
      </c>
      <c r="B55" s="62" t="s">
        <v>4508</v>
      </c>
      <c r="C55" s="62" t="s">
        <v>4515</v>
      </c>
      <c r="D55" s="62" t="s">
        <v>3871</v>
      </c>
      <c r="E55" s="62" t="s">
        <v>4404</v>
      </c>
      <c r="F55" s="62" t="s">
        <v>4437</v>
      </c>
      <c r="G55" s="62" t="s">
        <v>4393</v>
      </c>
      <c r="H55" s="62"/>
      <c r="I55" s="62" t="s">
        <v>4438</v>
      </c>
    </row>
    <row r="56" spans="1:12" x14ac:dyDescent="0.3">
      <c r="A56" s="72">
        <v>42434</v>
      </c>
      <c r="B56" s="62" t="s">
        <v>4508</v>
      </c>
      <c r="C56" s="62" t="s">
        <v>4516</v>
      </c>
      <c r="D56" s="62" t="s">
        <v>3648</v>
      </c>
      <c r="E56" s="62" t="s">
        <v>4400</v>
      </c>
      <c r="F56" s="62" t="s">
        <v>4437</v>
      </c>
      <c r="G56" s="62" t="s">
        <v>4393</v>
      </c>
      <c r="H56" s="62"/>
      <c r="I56" s="62" t="s">
        <v>4438</v>
      </c>
    </row>
    <row r="57" spans="1:12" x14ac:dyDescent="0.3">
      <c r="A57" s="72">
        <v>42434</v>
      </c>
      <c r="B57" s="62" t="s">
        <v>4508</v>
      </c>
      <c r="C57" s="62" t="s">
        <v>4517</v>
      </c>
      <c r="D57" s="62" t="s">
        <v>3569</v>
      </c>
      <c r="E57" s="62" t="s">
        <v>4394</v>
      </c>
      <c r="F57" s="62" t="s">
        <v>4437</v>
      </c>
      <c r="G57" s="62" t="s">
        <v>4393</v>
      </c>
      <c r="H57" s="62"/>
      <c r="I57" s="62" t="s">
        <v>4438</v>
      </c>
    </row>
    <row r="58" spans="1:12" x14ac:dyDescent="0.3">
      <c r="A58" s="72">
        <v>42434</v>
      </c>
      <c r="B58" s="62" t="s">
        <v>4508</v>
      </c>
      <c r="C58" s="62" t="s">
        <v>4518</v>
      </c>
      <c r="D58" s="62" t="s">
        <v>3497</v>
      </c>
      <c r="E58" s="62" t="s">
        <v>4519</v>
      </c>
      <c r="F58" s="62" t="s">
        <v>4437</v>
      </c>
      <c r="G58" s="62" t="s">
        <v>4393</v>
      </c>
      <c r="H58" s="62"/>
      <c r="I58" s="62" t="s">
        <v>4438</v>
      </c>
    </row>
    <row r="59" spans="1:12" x14ac:dyDescent="0.3">
      <c r="A59" s="73">
        <v>42434</v>
      </c>
      <c r="B59" t="s">
        <v>4520</v>
      </c>
      <c r="C59" t="s">
        <v>4521</v>
      </c>
      <c r="D59" t="s">
        <v>3494</v>
      </c>
      <c r="E59" t="s">
        <v>4482</v>
      </c>
      <c r="F59" t="s">
        <v>4437</v>
      </c>
      <c r="G59" t="s">
        <v>4393</v>
      </c>
      <c r="H59" t="s">
        <v>3697</v>
      </c>
      <c r="I59" t="s">
        <v>4438</v>
      </c>
    </row>
    <row r="60" spans="1:12" x14ac:dyDescent="0.3">
      <c r="A60" s="73">
        <v>42434</v>
      </c>
      <c r="B60" t="s">
        <v>4520</v>
      </c>
      <c r="C60" t="s">
        <v>4522</v>
      </c>
      <c r="D60" t="s">
        <v>3494</v>
      </c>
      <c r="E60" t="s">
        <v>4487</v>
      </c>
      <c r="F60" t="s">
        <v>4437</v>
      </c>
      <c r="G60" t="s">
        <v>4393</v>
      </c>
      <c r="H60" t="s">
        <v>4396</v>
      </c>
      <c r="I60" t="s">
        <v>4438</v>
      </c>
    </row>
    <row r="61" spans="1:12" x14ac:dyDescent="0.3">
      <c r="A61" s="73">
        <v>42434</v>
      </c>
      <c r="B61" t="s">
        <v>4520</v>
      </c>
      <c r="C61" t="s">
        <v>4523</v>
      </c>
      <c r="D61" t="s">
        <v>3494</v>
      </c>
      <c r="E61" t="s">
        <v>4487</v>
      </c>
      <c r="F61" t="s">
        <v>4437</v>
      </c>
      <c r="G61" t="s">
        <v>4393</v>
      </c>
      <c r="H61" t="s">
        <v>4396</v>
      </c>
      <c r="I61" t="s">
        <v>4438</v>
      </c>
    </row>
    <row r="62" spans="1:12" x14ac:dyDescent="0.3">
      <c r="A62" s="73">
        <v>42434</v>
      </c>
      <c r="B62" t="s">
        <v>4520</v>
      </c>
      <c r="C62" t="s">
        <v>4524</v>
      </c>
      <c r="D62" t="s">
        <v>3494</v>
      </c>
      <c r="E62" t="s">
        <v>4487</v>
      </c>
      <c r="F62" t="s">
        <v>4437</v>
      </c>
      <c r="G62" t="s">
        <v>4393</v>
      </c>
      <c r="H62" t="s">
        <v>4396</v>
      </c>
      <c r="I62" t="s">
        <v>4450</v>
      </c>
    </row>
    <row r="63" spans="1:12" x14ac:dyDescent="0.3">
      <c r="A63" s="75">
        <v>42434</v>
      </c>
      <c r="B63" s="67" t="s">
        <v>4520</v>
      </c>
      <c r="C63" s="67" t="s">
        <v>4525</v>
      </c>
      <c r="D63" s="67" t="s">
        <v>3519</v>
      </c>
      <c r="E63" s="67" t="s">
        <v>4526</v>
      </c>
      <c r="F63" s="67" t="s">
        <v>4437</v>
      </c>
      <c r="G63" t="s">
        <v>4393</v>
      </c>
      <c r="H63" s="67"/>
      <c r="I63" s="67" t="s">
        <v>4438</v>
      </c>
      <c r="K63" s="67" t="s">
        <v>4527</v>
      </c>
      <c r="L63" s="67" t="s">
        <v>4519</v>
      </c>
    </row>
    <row r="64" spans="1:12" x14ac:dyDescent="0.3">
      <c r="A64" s="73">
        <v>42434</v>
      </c>
      <c r="B64" t="s">
        <v>4520</v>
      </c>
      <c r="C64" t="s">
        <v>4528</v>
      </c>
      <c r="D64" t="s">
        <v>3795</v>
      </c>
      <c r="E64" t="s">
        <v>4403</v>
      </c>
      <c r="F64" t="s">
        <v>4437</v>
      </c>
      <c r="G64" t="s">
        <v>4393</v>
      </c>
    </row>
    <row r="65" spans="1:12" x14ac:dyDescent="0.3">
      <c r="A65" s="73">
        <v>42434</v>
      </c>
      <c r="B65" t="s">
        <v>4520</v>
      </c>
      <c r="C65" t="s">
        <v>4529</v>
      </c>
      <c r="D65" t="s">
        <v>3516</v>
      </c>
      <c r="E65" t="s">
        <v>4427</v>
      </c>
      <c r="F65" t="s">
        <v>4437</v>
      </c>
      <c r="G65" t="s">
        <v>4393</v>
      </c>
      <c r="I65" t="s">
        <v>4438</v>
      </c>
    </row>
    <row r="66" spans="1:12" x14ac:dyDescent="0.3">
      <c r="A66" s="73">
        <v>42434</v>
      </c>
      <c r="B66" t="s">
        <v>4520</v>
      </c>
      <c r="C66" t="s">
        <v>4530</v>
      </c>
      <c r="D66" t="s">
        <v>3539</v>
      </c>
      <c r="E66" t="s">
        <v>4424</v>
      </c>
      <c r="F66" t="s">
        <v>4437</v>
      </c>
      <c r="G66" t="s">
        <v>4393</v>
      </c>
      <c r="I66" t="s">
        <v>4438</v>
      </c>
    </row>
    <row r="67" spans="1:12" x14ac:dyDescent="0.3">
      <c r="A67" s="73">
        <v>42434</v>
      </c>
      <c r="B67" t="s">
        <v>4520</v>
      </c>
      <c r="C67" t="s">
        <v>4531</v>
      </c>
      <c r="D67" t="s">
        <v>3664</v>
      </c>
      <c r="E67" t="s">
        <v>4470</v>
      </c>
      <c r="F67" t="s">
        <v>4437</v>
      </c>
      <c r="G67" t="s">
        <v>4393</v>
      </c>
      <c r="I67" t="s">
        <v>4438</v>
      </c>
    </row>
    <row r="68" spans="1:12" x14ac:dyDescent="0.3">
      <c r="A68" s="73">
        <v>42434</v>
      </c>
      <c r="B68" t="s">
        <v>4520</v>
      </c>
      <c r="C68" t="s">
        <v>4532</v>
      </c>
      <c r="D68" t="s">
        <v>3497</v>
      </c>
      <c r="E68" t="s">
        <v>4519</v>
      </c>
      <c r="F68" t="s">
        <v>4437</v>
      </c>
      <c r="G68" t="s">
        <v>4393</v>
      </c>
      <c r="I68" t="s">
        <v>4450</v>
      </c>
    </row>
    <row r="69" spans="1:12" x14ac:dyDescent="0.3">
      <c r="A69" s="72">
        <v>42434</v>
      </c>
      <c r="B69" s="62" t="s">
        <v>4533</v>
      </c>
      <c r="C69" s="62" t="s">
        <v>4534</v>
      </c>
      <c r="D69" s="62" t="s">
        <v>3516</v>
      </c>
      <c r="E69" s="62" t="s">
        <v>4427</v>
      </c>
      <c r="F69" s="62" t="s">
        <v>4437</v>
      </c>
      <c r="G69" s="62" t="s">
        <v>4393</v>
      </c>
      <c r="H69" s="62"/>
      <c r="I69" s="62" t="s">
        <v>4450</v>
      </c>
    </row>
    <row r="70" spans="1:12" x14ac:dyDescent="0.3">
      <c r="A70" s="73">
        <v>42434</v>
      </c>
      <c r="B70" t="s">
        <v>4535</v>
      </c>
      <c r="C70" t="s">
        <v>4536</v>
      </c>
      <c r="D70" t="s">
        <v>3618</v>
      </c>
      <c r="E70" t="s">
        <v>4510</v>
      </c>
      <c r="F70" t="s">
        <v>4437</v>
      </c>
      <c r="G70" t="s">
        <v>4393</v>
      </c>
      <c r="I70" t="s">
        <v>4457</v>
      </c>
    </row>
    <row r="71" spans="1:12" x14ac:dyDescent="0.3">
      <c r="A71" s="73">
        <v>42434</v>
      </c>
      <c r="B71" t="s">
        <v>4535</v>
      </c>
      <c r="C71" t="s">
        <v>4537</v>
      </c>
      <c r="D71" t="s">
        <v>3516</v>
      </c>
      <c r="E71" t="s">
        <v>4427</v>
      </c>
      <c r="F71" t="s">
        <v>4437</v>
      </c>
      <c r="G71" t="s">
        <v>4393</v>
      </c>
      <c r="I71" t="s">
        <v>4457</v>
      </c>
    </row>
    <row r="72" spans="1:12" x14ac:dyDescent="0.3">
      <c r="A72" s="72">
        <v>42434</v>
      </c>
      <c r="B72" s="62" t="s">
        <v>4538</v>
      </c>
      <c r="C72" s="62" t="s">
        <v>4539</v>
      </c>
      <c r="D72" s="62" t="s">
        <v>3623</v>
      </c>
      <c r="E72" s="62" t="s">
        <v>4540</v>
      </c>
      <c r="F72" s="62" t="s">
        <v>4437</v>
      </c>
      <c r="G72" s="62" t="s">
        <v>4393</v>
      </c>
      <c r="H72" s="62"/>
      <c r="I72" s="62" t="s">
        <v>4438</v>
      </c>
    </row>
    <row r="73" spans="1:12" x14ac:dyDescent="0.3">
      <c r="A73" s="73">
        <v>42434</v>
      </c>
      <c r="B73" t="s">
        <v>4541</v>
      </c>
      <c r="C73" t="s">
        <v>4542</v>
      </c>
      <c r="D73" t="s">
        <v>3842</v>
      </c>
      <c r="E73" t="s">
        <v>4395</v>
      </c>
      <c r="F73" t="s">
        <v>4437</v>
      </c>
      <c r="G73" t="s">
        <v>4393</v>
      </c>
      <c r="I73" t="s">
        <v>4438</v>
      </c>
    </row>
    <row r="74" spans="1:12" x14ac:dyDescent="0.3">
      <c r="A74" s="73">
        <v>42434</v>
      </c>
      <c r="B74" t="s">
        <v>4541</v>
      </c>
      <c r="C74" t="s">
        <v>4543</v>
      </c>
      <c r="D74" t="s">
        <v>3842</v>
      </c>
      <c r="E74" t="s">
        <v>4395</v>
      </c>
      <c r="F74" t="s">
        <v>4437</v>
      </c>
      <c r="G74" t="s">
        <v>4393</v>
      </c>
      <c r="I74" t="s">
        <v>4450</v>
      </c>
    </row>
    <row r="75" spans="1:12" x14ac:dyDescent="0.3">
      <c r="A75" s="75">
        <v>42434</v>
      </c>
      <c r="B75" s="67" t="s">
        <v>4508</v>
      </c>
      <c r="C75" s="67" t="s">
        <v>4544</v>
      </c>
      <c r="D75" s="67" t="s">
        <v>3519</v>
      </c>
      <c r="E75" s="67" t="s">
        <v>4545</v>
      </c>
      <c r="F75" s="67" t="s">
        <v>4437</v>
      </c>
      <c r="G75" t="s">
        <v>4393</v>
      </c>
      <c r="H75" s="67"/>
      <c r="I75" s="67" t="s">
        <v>4457</v>
      </c>
      <c r="K75" s="67" t="s">
        <v>4527</v>
      </c>
      <c r="L75" s="67" t="s">
        <v>4519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BKV283"/>
  <sheetViews>
    <sheetView tabSelected="1" zoomScale="98" zoomScaleNormal="98" workbookViewId="0">
      <pane xSplit="1" ySplit="8" topLeftCell="UT9" activePane="bottomRight" state="frozen"/>
      <selection pane="topRight" activeCell="B1" sqref="B1"/>
      <selection pane="bottomLeft" activeCell="A8" sqref="A8"/>
      <selection pane="bottomRight" activeCell="A8" sqref="A8:XFD8"/>
    </sheetView>
  </sheetViews>
  <sheetFormatPr defaultColWidth="8.88671875" defaultRowHeight="14.4" x14ac:dyDescent="0.3"/>
  <cols>
    <col min="1" max="1" width="26.5546875" bestFit="1" customWidth="1"/>
    <col min="2" max="2" width="11" bestFit="1" customWidth="1"/>
    <col min="3" max="4" width="11" customWidth="1"/>
    <col min="5" max="7" width="11" bestFit="1" customWidth="1"/>
    <col min="8" max="8" width="11" style="16" bestFit="1" customWidth="1"/>
    <col min="9" max="9" width="11" bestFit="1" customWidth="1"/>
    <col min="10" max="11" width="11" customWidth="1"/>
    <col min="12" max="14" width="11" bestFit="1" customWidth="1"/>
    <col min="15" max="15" width="11" style="16" bestFit="1" customWidth="1"/>
    <col min="16" max="16" width="11" bestFit="1" customWidth="1"/>
    <col min="17" max="18" width="11" customWidth="1"/>
    <col min="19" max="21" width="11" bestFit="1" customWidth="1"/>
    <col min="22" max="22" width="11" style="16" bestFit="1" customWidth="1"/>
    <col min="23" max="23" width="11" bestFit="1" customWidth="1"/>
    <col min="24" max="25" width="11" customWidth="1"/>
    <col min="26" max="28" width="11" bestFit="1" customWidth="1"/>
    <col min="29" max="29" width="11" style="16" bestFit="1" customWidth="1"/>
    <col min="30" max="30" width="11" bestFit="1" customWidth="1"/>
    <col min="31" max="32" width="11" customWidth="1"/>
    <col min="33" max="35" width="11" bestFit="1" customWidth="1"/>
    <col min="36" max="36" width="11" style="16" bestFit="1" customWidth="1"/>
    <col min="37" max="37" width="11" bestFit="1" customWidth="1"/>
    <col min="38" max="39" width="11" customWidth="1"/>
    <col min="40" max="42" width="11" bestFit="1" customWidth="1"/>
    <col min="43" max="43" width="11" style="16" bestFit="1" customWidth="1"/>
    <col min="44" max="44" width="11" bestFit="1" customWidth="1"/>
    <col min="45" max="46" width="11" customWidth="1"/>
    <col min="47" max="49" width="11" bestFit="1" customWidth="1"/>
    <col min="50" max="50" width="11" style="16" bestFit="1" customWidth="1"/>
    <col min="51" max="51" width="11" bestFit="1" customWidth="1"/>
    <col min="52" max="53" width="11" customWidth="1"/>
    <col min="54" max="56" width="11" bestFit="1" customWidth="1"/>
    <col min="57" max="57" width="11" style="16" bestFit="1" customWidth="1"/>
    <col min="58" max="58" width="11" bestFit="1" customWidth="1"/>
    <col min="59" max="60" width="11" customWidth="1"/>
    <col min="61" max="63" width="11" bestFit="1" customWidth="1"/>
    <col min="64" max="64" width="11" style="16" bestFit="1" customWidth="1"/>
    <col min="65" max="65" width="11" bestFit="1" customWidth="1"/>
    <col min="66" max="67" width="11" customWidth="1"/>
    <col min="68" max="70" width="11" bestFit="1" customWidth="1"/>
    <col min="71" max="71" width="11" style="16" bestFit="1" customWidth="1"/>
    <col min="72" max="72" width="10.5546875" bestFit="1" customWidth="1"/>
    <col min="73" max="74" width="11" customWidth="1"/>
    <col min="75" max="77" width="10.5546875" bestFit="1" customWidth="1"/>
    <col min="78" max="78" width="10.5546875" style="16" bestFit="1" customWidth="1"/>
    <col min="79" max="79" width="11" bestFit="1" customWidth="1"/>
    <col min="80" max="81" width="11" customWidth="1"/>
    <col min="82" max="84" width="11" bestFit="1" customWidth="1"/>
    <col min="85" max="85" width="11" style="16" bestFit="1" customWidth="1"/>
    <col min="86" max="86" width="11" bestFit="1" customWidth="1"/>
    <col min="87" max="88" width="11" customWidth="1"/>
    <col min="89" max="91" width="11" bestFit="1" customWidth="1"/>
    <col min="92" max="92" width="11" style="16" bestFit="1" customWidth="1"/>
    <col min="93" max="93" width="11" bestFit="1" customWidth="1"/>
    <col min="94" max="95" width="11" customWidth="1"/>
    <col min="96" max="98" width="11" bestFit="1" customWidth="1"/>
    <col min="99" max="99" width="11" style="16" bestFit="1" customWidth="1"/>
    <col min="100" max="100" width="11" bestFit="1" customWidth="1"/>
    <col min="101" max="102" width="11" customWidth="1"/>
    <col min="103" max="105" width="11" bestFit="1" customWidth="1"/>
    <col min="106" max="106" width="11" style="16" bestFit="1" customWidth="1"/>
    <col min="107" max="107" width="11" bestFit="1" customWidth="1"/>
    <col min="108" max="109" width="11" customWidth="1"/>
    <col min="110" max="112" width="11" bestFit="1" customWidth="1"/>
    <col min="113" max="113" width="11" style="16" bestFit="1" customWidth="1"/>
    <col min="114" max="114" width="11" bestFit="1" customWidth="1"/>
    <col min="115" max="116" width="11" customWidth="1"/>
    <col min="117" max="119" width="11" bestFit="1" customWidth="1"/>
    <col min="120" max="120" width="11" style="16" bestFit="1" customWidth="1"/>
    <col min="121" max="121" width="11" bestFit="1" customWidth="1"/>
    <col min="122" max="123" width="11" customWidth="1"/>
    <col min="124" max="126" width="11" bestFit="1" customWidth="1"/>
    <col min="127" max="127" width="11" style="16" bestFit="1" customWidth="1"/>
    <col min="128" max="128" width="11" bestFit="1" customWidth="1"/>
    <col min="129" max="130" width="11" customWidth="1"/>
    <col min="131" max="131" width="11.44140625" bestFit="1" customWidth="1"/>
    <col min="132" max="133" width="11" bestFit="1" customWidth="1"/>
    <col min="134" max="134" width="11" style="16" bestFit="1" customWidth="1"/>
    <col min="135" max="135" width="11" bestFit="1" customWidth="1"/>
    <col min="136" max="137" width="11" customWidth="1"/>
    <col min="138" max="140" width="11" bestFit="1" customWidth="1"/>
    <col min="141" max="141" width="11" style="16" bestFit="1" customWidth="1"/>
    <col min="142" max="142" width="11" bestFit="1" customWidth="1"/>
    <col min="143" max="144" width="11" customWidth="1"/>
    <col min="145" max="147" width="11" bestFit="1" customWidth="1"/>
    <col min="148" max="148" width="11" style="16" bestFit="1" customWidth="1"/>
    <col min="149" max="149" width="11" bestFit="1" customWidth="1"/>
    <col min="150" max="151" width="11" customWidth="1"/>
    <col min="152" max="154" width="11" bestFit="1" customWidth="1"/>
    <col min="155" max="155" width="11" style="16" bestFit="1" customWidth="1"/>
    <col min="156" max="156" width="11" bestFit="1" customWidth="1"/>
    <col min="157" max="158" width="11" customWidth="1"/>
    <col min="159" max="161" width="11" bestFit="1" customWidth="1"/>
    <col min="162" max="162" width="11" style="16" bestFit="1" customWidth="1"/>
    <col min="163" max="163" width="11" bestFit="1" customWidth="1"/>
    <col min="164" max="165" width="11" customWidth="1"/>
    <col min="166" max="168" width="11" bestFit="1" customWidth="1"/>
    <col min="169" max="169" width="11" style="16" bestFit="1" customWidth="1"/>
    <col min="170" max="170" width="11" bestFit="1" customWidth="1"/>
    <col min="171" max="172" width="11" customWidth="1"/>
    <col min="173" max="175" width="11" bestFit="1" customWidth="1"/>
    <col min="176" max="176" width="11" style="16" bestFit="1" customWidth="1"/>
    <col min="177" max="177" width="11" bestFit="1" customWidth="1"/>
    <col min="178" max="179" width="11" customWidth="1"/>
    <col min="180" max="182" width="11" bestFit="1" customWidth="1"/>
    <col min="183" max="183" width="11" style="16" bestFit="1" customWidth="1"/>
    <col min="184" max="184" width="11" bestFit="1" customWidth="1"/>
    <col min="185" max="186" width="11" customWidth="1"/>
    <col min="187" max="189" width="11" bestFit="1" customWidth="1"/>
    <col min="190" max="190" width="11" style="16" bestFit="1" customWidth="1"/>
    <col min="191" max="191" width="11" bestFit="1" customWidth="1"/>
    <col min="192" max="193" width="11" customWidth="1"/>
    <col min="194" max="196" width="11" bestFit="1" customWidth="1"/>
    <col min="197" max="197" width="11" style="16" bestFit="1" customWidth="1"/>
    <col min="198" max="198" width="11" bestFit="1" customWidth="1"/>
    <col min="199" max="200" width="11" customWidth="1"/>
    <col min="201" max="203" width="11" bestFit="1" customWidth="1"/>
    <col min="204" max="204" width="11" style="16" bestFit="1" customWidth="1"/>
    <col min="205" max="205" width="11" bestFit="1" customWidth="1"/>
    <col min="206" max="207" width="11" customWidth="1"/>
    <col min="208" max="210" width="11" bestFit="1" customWidth="1"/>
    <col min="211" max="211" width="11" style="16" bestFit="1" customWidth="1"/>
    <col min="212" max="212" width="11" bestFit="1" customWidth="1"/>
    <col min="213" max="214" width="11" customWidth="1"/>
    <col min="215" max="217" width="11" bestFit="1" customWidth="1"/>
    <col min="218" max="218" width="11" style="16" bestFit="1" customWidth="1"/>
    <col min="219" max="219" width="11" bestFit="1" customWidth="1"/>
    <col min="220" max="221" width="11" customWidth="1"/>
    <col min="222" max="224" width="11" bestFit="1" customWidth="1"/>
    <col min="225" max="225" width="11" style="16" bestFit="1" customWidth="1"/>
    <col min="226" max="226" width="11" bestFit="1" customWidth="1"/>
    <col min="227" max="228" width="11" customWidth="1"/>
    <col min="229" max="231" width="11" bestFit="1" customWidth="1"/>
    <col min="232" max="232" width="11" style="16" bestFit="1" customWidth="1"/>
    <col min="233" max="233" width="11" bestFit="1" customWidth="1"/>
    <col min="234" max="235" width="11" customWidth="1"/>
    <col min="236" max="238" width="11" bestFit="1" customWidth="1"/>
    <col min="239" max="239" width="11" style="16" bestFit="1" customWidth="1"/>
    <col min="240" max="240" width="10" bestFit="1" customWidth="1"/>
    <col min="241" max="242" width="11" customWidth="1"/>
    <col min="243" max="245" width="10" bestFit="1" customWidth="1"/>
    <col min="246" max="246" width="10" style="16" bestFit="1" customWidth="1"/>
    <col min="247" max="247" width="10" bestFit="1" customWidth="1"/>
    <col min="248" max="249" width="11" customWidth="1"/>
    <col min="250" max="252" width="10" bestFit="1" customWidth="1"/>
    <col min="253" max="253" width="10" style="16" bestFit="1" customWidth="1"/>
    <col min="254" max="254" width="11" bestFit="1" customWidth="1"/>
    <col min="255" max="256" width="11" customWidth="1"/>
    <col min="257" max="259" width="11" bestFit="1" customWidth="1"/>
    <col min="260" max="260" width="11" style="16" bestFit="1" customWidth="1"/>
    <col min="261" max="261" width="10" bestFit="1" customWidth="1"/>
    <col min="262" max="263" width="11" customWidth="1"/>
    <col min="264" max="266" width="10" bestFit="1" customWidth="1"/>
    <col min="267" max="267" width="10" style="16" bestFit="1" customWidth="1"/>
    <col min="268" max="268" width="11" bestFit="1" customWidth="1"/>
    <col min="269" max="270" width="11" customWidth="1"/>
    <col min="271" max="273" width="11" bestFit="1" customWidth="1"/>
    <col min="274" max="274" width="11" style="16" bestFit="1" customWidth="1"/>
    <col min="275" max="275" width="11" bestFit="1" customWidth="1"/>
    <col min="276" max="277" width="11" customWidth="1"/>
    <col min="278" max="280" width="11" bestFit="1" customWidth="1"/>
    <col min="281" max="281" width="11" style="16" bestFit="1" customWidth="1"/>
    <col min="282" max="282" width="11" bestFit="1" customWidth="1"/>
    <col min="283" max="284" width="11" customWidth="1"/>
    <col min="285" max="287" width="11" bestFit="1" customWidth="1"/>
    <col min="288" max="288" width="11" style="16" bestFit="1" customWidth="1"/>
    <col min="289" max="289" width="11" bestFit="1" customWidth="1"/>
    <col min="290" max="291" width="11" customWidth="1"/>
    <col min="292" max="294" width="11" bestFit="1" customWidth="1"/>
    <col min="295" max="295" width="11" style="16" bestFit="1" customWidth="1"/>
    <col min="296" max="296" width="11" bestFit="1" customWidth="1"/>
    <col min="297" max="298" width="11" customWidth="1"/>
    <col min="299" max="301" width="11" bestFit="1" customWidth="1"/>
    <col min="302" max="302" width="11" style="16" bestFit="1" customWidth="1"/>
    <col min="303" max="303" width="11" bestFit="1" customWidth="1"/>
    <col min="304" max="305" width="11" customWidth="1"/>
    <col min="306" max="308" width="11" bestFit="1" customWidth="1"/>
    <col min="309" max="309" width="11" style="16" bestFit="1" customWidth="1"/>
    <col min="310" max="310" width="10.5546875" bestFit="1" customWidth="1"/>
    <col min="311" max="312" width="11" customWidth="1"/>
    <col min="313" max="315" width="10.5546875" bestFit="1" customWidth="1"/>
    <col min="316" max="316" width="10.5546875" style="16" bestFit="1" customWidth="1"/>
    <col min="317" max="317" width="11" bestFit="1" customWidth="1"/>
    <col min="318" max="319" width="11" customWidth="1"/>
    <col min="320" max="322" width="11" bestFit="1" customWidth="1"/>
    <col min="323" max="323" width="11" style="16" bestFit="1" customWidth="1"/>
    <col min="324" max="324" width="10" bestFit="1" customWidth="1"/>
    <col min="325" max="326" width="11" customWidth="1"/>
    <col min="327" max="329" width="10" bestFit="1" customWidth="1"/>
    <col min="330" max="330" width="10" style="16" bestFit="1" customWidth="1"/>
    <col min="331" max="331" width="11" bestFit="1" customWidth="1"/>
    <col min="332" max="333" width="11" customWidth="1"/>
    <col min="334" max="336" width="11" bestFit="1" customWidth="1"/>
    <col min="337" max="337" width="11" style="16" bestFit="1" customWidth="1"/>
    <col min="338" max="338" width="11" bestFit="1" customWidth="1"/>
    <col min="339" max="340" width="11" customWidth="1"/>
    <col min="341" max="343" width="11" bestFit="1" customWidth="1"/>
    <col min="344" max="344" width="11" style="16" bestFit="1" customWidth="1"/>
    <col min="345" max="345" width="11" bestFit="1" customWidth="1"/>
    <col min="346" max="347" width="11" customWidth="1"/>
    <col min="348" max="350" width="11" bestFit="1" customWidth="1"/>
    <col min="351" max="351" width="11" style="16" bestFit="1" customWidth="1"/>
    <col min="352" max="352" width="11" bestFit="1" customWidth="1"/>
    <col min="353" max="354" width="11" customWidth="1"/>
    <col min="355" max="357" width="11" bestFit="1" customWidth="1"/>
    <col min="358" max="358" width="11" style="16" bestFit="1" customWidth="1"/>
    <col min="359" max="359" width="11" bestFit="1" customWidth="1"/>
    <col min="360" max="361" width="11" customWidth="1"/>
    <col min="362" max="364" width="11" bestFit="1" customWidth="1"/>
    <col min="365" max="365" width="11" style="16" bestFit="1" customWidth="1"/>
    <col min="366" max="366" width="11" bestFit="1" customWidth="1"/>
    <col min="367" max="368" width="11" customWidth="1"/>
    <col min="369" max="371" width="11" bestFit="1" customWidth="1"/>
    <col min="372" max="372" width="11" style="16" bestFit="1" customWidth="1"/>
    <col min="373" max="373" width="11" bestFit="1" customWidth="1"/>
    <col min="374" max="375" width="11" customWidth="1"/>
    <col min="376" max="378" width="11" bestFit="1" customWidth="1"/>
    <col min="379" max="379" width="11" style="16" bestFit="1" customWidth="1"/>
    <col min="380" max="380" width="11" bestFit="1" customWidth="1"/>
    <col min="381" max="382" width="11" customWidth="1"/>
    <col min="383" max="385" width="11" bestFit="1" customWidth="1"/>
    <col min="386" max="386" width="11" style="16" bestFit="1" customWidth="1"/>
    <col min="387" max="387" width="11" bestFit="1" customWidth="1"/>
    <col min="388" max="389" width="11" customWidth="1"/>
    <col min="390" max="392" width="11" bestFit="1" customWidth="1"/>
    <col min="393" max="393" width="11" style="16" bestFit="1" customWidth="1"/>
    <col min="394" max="394" width="11" bestFit="1" customWidth="1"/>
    <col min="395" max="396" width="11" customWidth="1"/>
    <col min="397" max="399" width="11" bestFit="1" customWidth="1"/>
    <col min="400" max="400" width="11" style="16" bestFit="1" customWidth="1"/>
    <col min="401" max="401" width="11" bestFit="1" customWidth="1"/>
    <col min="402" max="403" width="11" customWidth="1"/>
    <col min="404" max="406" width="11" bestFit="1" customWidth="1"/>
    <col min="407" max="407" width="11" style="16" bestFit="1" customWidth="1"/>
    <col min="408" max="408" width="11" bestFit="1" customWidth="1"/>
    <col min="409" max="410" width="11" customWidth="1"/>
    <col min="411" max="413" width="11" bestFit="1" customWidth="1"/>
    <col min="414" max="414" width="11" style="16" bestFit="1" customWidth="1"/>
    <col min="415" max="415" width="11" bestFit="1" customWidth="1"/>
    <col min="416" max="417" width="11" customWidth="1"/>
    <col min="418" max="420" width="11" bestFit="1" customWidth="1"/>
    <col min="421" max="421" width="11" style="16" bestFit="1" customWidth="1"/>
    <col min="422" max="422" width="11" style="142" bestFit="1" customWidth="1"/>
    <col min="423" max="424" width="11" style="142" customWidth="1"/>
    <col min="425" max="427" width="11" style="142" bestFit="1" customWidth="1"/>
    <col min="428" max="428" width="11" style="143" bestFit="1" customWidth="1"/>
    <col min="429" max="429" width="11" bestFit="1" customWidth="1"/>
    <col min="430" max="431" width="11" customWidth="1"/>
    <col min="432" max="434" width="11" bestFit="1" customWidth="1"/>
    <col min="435" max="435" width="11" style="16" bestFit="1" customWidth="1"/>
    <col min="436" max="436" width="11" bestFit="1" customWidth="1"/>
    <col min="437" max="438" width="11" customWidth="1"/>
    <col min="439" max="441" width="11" bestFit="1" customWidth="1"/>
    <col min="442" max="442" width="11" style="16" bestFit="1" customWidth="1"/>
    <col min="443" max="443" width="11" bestFit="1" customWidth="1"/>
    <col min="444" max="445" width="11" customWidth="1"/>
    <col min="446" max="448" width="11" bestFit="1" customWidth="1"/>
    <col min="449" max="449" width="11" style="16" bestFit="1" customWidth="1"/>
    <col min="450" max="450" width="11" bestFit="1" customWidth="1"/>
    <col min="451" max="452" width="11" customWidth="1"/>
    <col min="453" max="455" width="11" bestFit="1" customWidth="1"/>
    <col min="456" max="456" width="11" style="16" bestFit="1" customWidth="1"/>
    <col min="457" max="457" width="11" bestFit="1" customWidth="1"/>
    <col min="458" max="459" width="11" customWidth="1"/>
    <col min="460" max="462" width="11" bestFit="1" customWidth="1"/>
    <col min="463" max="463" width="11" style="16" bestFit="1" customWidth="1"/>
    <col min="464" max="464" width="11" bestFit="1" customWidth="1"/>
    <col min="465" max="466" width="11" customWidth="1"/>
    <col min="467" max="469" width="11" bestFit="1" customWidth="1"/>
    <col min="470" max="470" width="11" style="16" bestFit="1" customWidth="1"/>
    <col min="471" max="471" width="11" bestFit="1" customWidth="1"/>
    <col min="472" max="473" width="11" customWidth="1"/>
    <col min="474" max="476" width="11" bestFit="1" customWidth="1"/>
    <col min="477" max="477" width="11" style="16" bestFit="1" customWidth="1"/>
    <col min="478" max="478" width="11" bestFit="1" customWidth="1"/>
    <col min="479" max="480" width="11" customWidth="1"/>
    <col min="481" max="483" width="11" bestFit="1" customWidth="1"/>
    <col min="484" max="484" width="11" style="16" bestFit="1" customWidth="1"/>
    <col min="485" max="485" width="11" bestFit="1" customWidth="1"/>
    <col min="486" max="487" width="11" customWidth="1"/>
    <col min="488" max="490" width="11" bestFit="1" customWidth="1"/>
    <col min="491" max="491" width="11" style="16" bestFit="1" customWidth="1"/>
    <col min="492" max="492" width="11" bestFit="1" customWidth="1"/>
    <col min="493" max="494" width="11" customWidth="1"/>
    <col min="495" max="497" width="11" bestFit="1" customWidth="1"/>
    <col min="498" max="498" width="11" style="16" bestFit="1" customWidth="1"/>
    <col min="499" max="499" width="11" bestFit="1" customWidth="1"/>
    <col min="500" max="501" width="11" customWidth="1"/>
    <col min="502" max="504" width="11" bestFit="1" customWidth="1"/>
    <col min="505" max="505" width="11" style="16" bestFit="1" customWidth="1"/>
    <col min="506" max="506" width="11" bestFit="1" customWidth="1"/>
    <col min="507" max="508" width="11" customWidth="1"/>
    <col min="509" max="511" width="11" bestFit="1" customWidth="1"/>
    <col min="512" max="512" width="11" style="16" bestFit="1" customWidth="1"/>
    <col min="513" max="513" width="11" bestFit="1" customWidth="1"/>
    <col min="514" max="515" width="11" customWidth="1"/>
    <col min="516" max="518" width="11" bestFit="1" customWidth="1"/>
    <col min="519" max="519" width="11" style="16" bestFit="1" customWidth="1"/>
    <col min="520" max="520" width="11" bestFit="1" customWidth="1"/>
    <col min="521" max="522" width="11" customWidth="1"/>
    <col min="523" max="525" width="11" bestFit="1" customWidth="1"/>
    <col min="526" max="526" width="11" style="16" bestFit="1" customWidth="1"/>
    <col min="527" max="527" width="11" bestFit="1" customWidth="1"/>
    <col min="528" max="529" width="11" customWidth="1"/>
    <col min="530" max="532" width="11" bestFit="1" customWidth="1"/>
    <col min="533" max="533" width="11" style="16" bestFit="1" customWidth="1"/>
    <col min="534" max="534" width="11" bestFit="1" customWidth="1"/>
    <col min="535" max="536" width="11" customWidth="1"/>
    <col min="537" max="539" width="11" bestFit="1" customWidth="1"/>
    <col min="540" max="540" width="11" style="16" bestFit="1" customWidth="1"/>
    <col min="541" max="541" width="11" bestFit="1" customWidth="1"/>
    <col min="542" max="543" width="11" customWidth="1"/>
    <col min="544" max="546" width="11" bestFit="1" customWidth="1"/>
    <col min="547" max="547" width="11" style="16" bestFit="1" customWidth="1"/>
    <col min="548" max="548" width="11" bestFit="1" customWidth="1"/>
    <col min="549" max="550" width="11" customWidth="1"/>
    <col min="551" max="553" width="11" bestFit="1" customWidth="1"/>
    <col min="554" max="554" width="11" style="16" bestFit="1" customWidth="1"/>
    <col min="555" max="555" width="11" bestFit="1" customWidth="1"/>
    <col min="556" max="557" width="11" customWidth="1"/>
    <col min="558" max="560" width="11" bestFit="1" customWidth="1"/>
    <col min="561" max="561" width="11" style="16" bestFit="1" customWidth="1"/>
    <col min="562" max="562" width="11" bestFit="1" customWidth="1"/>
    <col min="563" max="564" width="11" customWidth="1"/>
    <col min="565" max="567" width="11" bestFit="1" customWidth="1"/>
    <col min="568" max="568" width="11" style="16" bestFit="1" customWidth="1"/>
    <col min="569" max="569" width="11" bestFit="1" customWidth="1"/>
    <col min="570" max="571" width="11" customWidth="1"/>
    <col min="572" max="574" width="11" bestFit="1" customWidth="1"/>
    <col min="575" max="575" width="11" style="16" bestFit="1" customWidth="1"/>
    <col min="576" max="576" width="11" bestFit="1" customWidth="1"/>
    <col min="577" max="578" width="11" customWidth="1"/>
    <col min="579" max="581" width="11" bestFit="1" customWidth="1"/>
    <col min="582" max="582" width="11" style="16" bestFit="1" customWidth="1"/>
    <col min="583" max="583" width="11" bestFit="1" customWidth="1"/>
    <col min="584" max="585" width="11" customWidth="1"/>
    <col min="586" max="588" width="11" bestFit="1" customWidth="1"/>
    <col min="589" max="589" width="11" style="16" bestFit="1" customWidth="1"/>
    <col min="590" max="590" width="11" bestFit="1" customWidth="1"/>
    <col min="591" max="592" width="11" customWidth="1"/>
    <col min="593" max="595" width="11" bestFit="1" customWidth="1"/>
    <col min="596" max="596" width="11" style="16" bestFit="1" customWidth="1"/>
    <col min="597" max="597" width="11" bestFit="1" customWidth="1"/>
    <col min="598" max="599" width="11" customWidth="1"/>
    <col min="600" max="602" width="11" bestFit="1" customWidth="1"/>
    <col min="603" max="603" width="11" style="16" bestFit="1" customWidth="1"/>
    <col min="604" max="604" width="11" bestFit="1" customWidth="1"/>
    <col min="605" max="606" width="11" customWidth="1"/>
    <col min="607" max="609" width="11" bestFit="1" customWidth="1"/>
    <col min="610" max="610" width="11" style="16" bestFit="1" customWidth="1"/>
    <col min="611" max="611" width="11" bestFit="1" customWidth="1"/>
    <col min="612" max="613" width="11" customWidth="1"/>
    <col min="614" max="616" width="11" bestFit="1" customWidth="1"/>
    <col min="617" max="617" width="11" style="16" bestFit="1" customWidth="1"/>
    <col min="618" max="618" width="11" bestFit="1" customWidth="1"/>
    <col min="619" max="620" width="11" customWidth="1"/>
    <col min="621" max="623" width="11" bestFit="1" customWidth="1"/>
    <col min="624" max="624" width="11" style="16" bestFit="1" customWidth="1"/>
    <col min="625" max="625" width="11" bestFit="1" customWidth="1"/>
    <col min="626" max="627" width="11" customWidth="1"/>
    <col min="628" max="630" width="11" bestFit="1" customWidth="1"/>
    <col min="631" max="631" width="11" style="16" bestFit="1" customWidth="1"/>
    <col min="632" max="632" width="11" bestFit="1" customWidth="1"/>
    <col min="633" max="634" width="11" customWidth="1"/>
    <col min="635" max="637" width="11" bestFit="1" customWidth="1"/>
    <col min="638" max="638" width="11" style="16" bestFit="1" customWidth="1"/>
    <col min="639" max="639" width="11" bestFit="1" customWidth="1"/>
    <col min="640" max="641" width="11" customWidth="1"/>
    <col min="642" max="644" width="11" bestFit="1" customWidth="1"/>
    <col min="645" max="645" width="11" style="16" bestFit="1" customWidth="1"/>
    <col min="646" max="646" width="11" bestFit="1" customWidth="1"/>
    <col min="647" max="648" width="11" customWidth="1"/>
    <col min="649" max="651" width="11" bestFit="1" customWidth="1"/>
    <col min="652" max="652" width="11" style="16" bestFit="1" customWidth="1"/>
    <col min="653" max="653" width="11" bestFit="1" customWidth="1"/>
    <col min="654" max="655" width="11" customWidth="1"/>
    <col min="656" max="658" width="11" bestFit="1" customWidth="1"/>
    <col min="659" max="659" width="11" style="16" bestFit="1" customWidth="1"/>
    <col min="660" max="660" width="11" bestFit="1" customWidth="1"/>
    <col min="661" max="662" width="11" customWidth="1"/>
    <col min="663" max="665" width="11" bestFit="1" customWidth="1"/>
    <col min="666" max="666" width="11" style="16" bestFit="1" customWidth="1"/>
    <col min="667" max="667" width="11" bestFit="1" customWidth="1"/>
    <col min="668" max="669" width="11" customWidth="1"/>
    <col min="670" max="672" width="11" bestFit="1" customWidth="1"/>
    <col min="673" max="673" width="11" style="16" bestFit="1" customWidth="1"/>
    <col min="674" max="674" width="11" bestFit="1" customWidth="1"/>
    <col min="675" max="676" width="11" customWidth="1"/>
    <col min="677" max="679" width="11" bestFit="1" customWidth="1"/>
    <col min="680" max="680" width="11" style="16" bestFit="1" customWidth="1"/>
    <col min="681" max="681" width="11" bestFit="1" customWidth="1"/>
    <col min="682" max="683" width="11" customWidth="1"/>
    <col min="684" max="686" width="11" bestFit="1" customWidth="1"/>
    <col min="687" max="687" width="11" style="16" bestFit="1" customWidth="1"/>
    <col min="688" max="688" width="11" bestFit="1" customWidth="1"/>
    <col min="689" max="690" width="11" customWidth="1"/>
    <col min="691" max="693" width="11" bestFit="1" customWidth="1"/>
    <col min="694" max="694" width="11" style="16" bestFit="1" customWidth="1"/>
    <col min="695" max="695" width="11" bestFit="1" customWidth="1"/>
    <col min="696" max="697" width="11" customWidth="1"/>
    <col min="698" max="700" width="11" bestFit="1" customWidth="1"/>
    <col min="701" max="701" width="11" style="16" bestFit="1" customWidth="1"/>
    <col min="702" max="702" width="11" bestFit="1" customWidth="1"/>
    <col min="703" max="704" width="11" customWidth="1"/>
    <col min="705" max="707" width="11" bestFit="1" customWidth="1"/>
    <col min="708" max="708" width="11" style="16" bestFit="1" customWidth="1"/>
    <col min="709" max="709" width="11" bestFit="1" customWidth="1"/>
    <col min="710" max="711" width="11" customWidth="1"/>
    <col min="712" max="714" width="11" bestFit="1" customWidth="1"/>
    <col min="715" max="715" width="11" style="16" bestFit="1" customWidth="1"/>
    <col min="716" max="716" width="11" bestFit="1" customWidth="1"/>
    <col min="717" max="718" width="11" customWidth="1"/>
    <col min="719" max="721" width="11" bestFit="1" customWidth="1"/>
    <col min="722" max="722" width="11" style="16" bestFit="1" customWidth="1"/>
    <col min="723" max="723" width="11" bestFit="1" customWidth="1"/>
    <col min="724" max="725" width="11" customWidth="1"/>
    <col min="726" max="728" width="11" bestFit="1" customWidth="1"/>
    <col min="729" max="729" width="11" style="16" bestFit="1" customWidth="1"/>
    <col min="730" max="730" width="11" bestFit="1" customWidth="1"/>
    <col min="731" max="732" width="11" customWidth="1"/>
    <col min="733" max="735" width="11" bestFit="1" customWidth="1"/>
    <col min="736" max="736" width="11" style="16" bestFit="1" customWidth="1"/>
    <col min="737" max="737" width="11" bestFit="1" customWidth="1"/>
    <col min="738" max="739" width="11" customWidth="1"/>
    <col min="740" max="742" width="11" bestFit="1" customWidth="1"/>
    <col min="743" max="743" width="11" style="16" bestFit="1" customWidth="1"/>
    <col min="744" max="744" width="11" bestFit="1" customWidth="1"/>
    <col min="745" max="746" width="11" customWidth="1"/>
    <col min="747" max="749" width="11" bestFit="1" customWidth="1"/>
    <col min="750" max="750" width="11" style="16" bestFit="1" customWidth="1"/>
    <col min="751" max="751" width="11" bestFit="1" customWidth="1"/>
    <col min="752" max="753" width="11" customWidth="1"/>
    <col min="754" max="756" width="11" bestFit="1" customWidth="1"/>
    <col min="757" max="757" width="11" style="16" bestFit="1" customWidth="1"/>
    <col min="758" max="758" width="11" bestFit="1" customWidth="1"/>
    <col min="759" max="760" width="11" customWidth="1"/>
    <col min="761" max="763" width="11" bestFit="1" customWidth="1"/>
    <col min="764" max="764" width="11" style="16" bestFit="1" customWidth="1"/>
    <col min="765" max="765" width="11" bestFit="1" customWidth="1"/>
    <col min="766" max="767" width="11" customWidth="1"/>
    <col min="768" max="770" width="11" bestFit="1" customWidth="1"/>
    <col min="771" max="771" width="11" style="16" bestFit="1" customWidth="1"/>
    <col min="772" max="772" width="11" bestFit="1" customWidth="1"/>
    <col min="773" max="774" width="11" customWidth="1"/>
    <col min="775" max="777" width="11" bestFit="1" customWidth="1"/>
    <col min="778" max="778" width="11" style="16" bestFit="1" customWidth="1"/>
    <col min="779" max="779" width="11" bestFit="1" customWidth="1"/>
    <col min="780" max="781" width="11" customWidth="1"/>
    <col min="782" max="784" width="11" bestFit="1" customWidth="1"/>
    <col min="785" max="785" width="11" style="16" bestFit="1" customWidth="1"/>
    <col min="786" max="786" width="11" bestFit="1" customWidth="1"/>
    <col min="787" max="788" width="11" customWidth="1"/>
    <col min="789" max="791" width="11" bestFit="1" customWidth="1"/>
    <col min="792" max="792" width="11" style="16" bestFit="1" customWidth="1"/>
    <col min="793" max="793" width="11.5546875" bestFit="1" customWidth="1"/>
    <col min="794" max="795" width="11" customWidth="1"/>
    <col min="796" max="798" width="11.5546875" bestFit="1" customWidth="1"/>
    <col min="799" max="799" width="11.5546875" style="16" bestFit="1" customWidth="1"/>
    <col min="800" max="800" width="11" bestFit="1" customWidth="1"/>
    <col min="801" max="802" width="11" customWidth="1"/>
    <col min="803" max="805" width="11" bestFit="1" customWidth="1"/>
    <col min="806" max="806" width="11" style="16" bestFit="1" customWidth="1"/>
    <col min="807" max="807" width="11" bestFit="1" customWidth="1"/>
    <col min="808" max="809" width="11" customWidth="1"/>
    <col min="810" max="812" width="11" bestFit="1" customWidth="1"/>
    <col min="813" max="813" width="11" style="16" bestFit="1" customWidth="1"/>
    <col min="814" max="814" width="11" bestFit="1" customWidth="1"/>
    <col min="815" max="816" width="11" customWidth="1"/>
    <col min="817" max="819" width="11" bestFit="1" customWidth="1"/>
    <col min="820" max="820" width="11" style="16" bestFit="1" customWidth="1"/>
    <col min="821" max="821" width="11" bestFit="1" customWidth="1"/>
    <col min="822" max="823" width="11" customWidth="1"/>
    <col min="824" max="826" width="11" bestFit="1" customWidth="1"/>
    <col min="827" max="827" width="11" style="16" bestFit="1" customWidth="1"/>
    <col min="828" max="828" width="11" bestFit="1" customWidth="1"/>
    <col min="829" max="830" width="11" customWidth="1"/>
    <col min="831" max="833" width="11" bestFit="1" customWidth="1"/>
    <col min="834" max="834" width="11" style="16" bestFit="1" customWidth="1"/>
    <col min="835" max="835" width="11" bestFit="1" customWidth="1"/>
    <col min="836" max="837" width="11" customWidth="1"/>
    <col min="838" max="840" width="11" bestFit="1" customWidth="1"/>
    <col min="841" max="841" width="11" style="16" bestFit="1" customWidth="1"/>
    <col min="842" max="842" width="11" bestFit="1" customWidth="1"/>
    <col min="843" max="844" width="11" customWidth="1"/>
    <col min="845" max="847" width="11" bestFit="1" customWidth="1"/>
    <col min="848" max="848" width="11" style="16" bestFit="1" customWidth="1"/>
    <col min="849" max="849" width="11" bestFit="1" customWidth="1"/>
    <col min="850" max="851" width="11" customWidth="1"/>
    <col min="852" max="854" width="11" bestFit="1" customWidth="1"/>
    <col min="855" max="855" width="11" style="16" bestFit="1" customWidth="1"/>
    <col min="856" max="856" width="11" bestFit="1" customWidth="1"/>
    <col min="857" max="858" width="11" customWidth="1"/>
    <col min="859" max="861" width="11" bestFit="1" customWidth="1"/>
    <col min="862" max="862" width="11" style="16" bestFit="1" customWidth="1"/>
    <col min="863" max="863" width="11" bestFit="1" customWidth="1"/>
    <col min="864" max="865" width="11" customWidth="1"/>
    <col min="866" max="868" width="11" bestFit="1" customWidth="1"/>
    <col min="869" max="869" width="11" style="16" bestFit="1" customWidth="1"/>
    <col min="870" max="870" width="11" bestFit="1" customWidth="1"/>
    <col min="871" max="872" width="11" customWidth="1"/>
    <col min="873" max="875" width="11" bestFit="1" customWidth="1"/>
    <col min="876" max="876" width="11" style="16" bestFit="1" customWidth="1"/>
    <col min="877" max="877" width="11" bestFit="1" customWidth="1"/>
    <col min="878" max="879" width="11" customWidth="1"/>
    <col min="880" max="882" width="11" bestFit="1" customWidth="1"/>
    <col min="883" max="883" width="11" style="16" bestFit="1" customWidth="1"/>
    <col min="884" max="884" width="11" bestFit="1" customWidth="1"/>
    <col min="885" max="886" width="11" customWidth="1"/>
    <col min="887" max="889" width="11" bestFit="1" customWidth="1"/>
    <col min="890" max="890" width="11" style="16" bestFit="1" customWidth="1"/>
    <col min="891" max="891" width="11" bestFit="1" customWidth="1"/>
    <col min="892" max="893" width="11" customWidth="1"/>
    <col min="894" max="896" width="11" bestFit="1" customWidth="1"/>
    <col min="897" max="897" width="11" style="16" bestFit="1" customWidth="1"/>
    <col min="898" max="898" width="11" bestFit="1" customWidth="1"/>
    <col min="899" max="900" width="11" customWidth="1"/>
    <col min="901" max="903" width="11" bestFit="1" customWidth="1"/>
    <col min="904" max="904" width="11" style="16" bestFit="1" customWidth="1"/>
    <col min="905" max="905" width="11" bestFit="1" customWidth="1"/>
    <col min="906" max="907" width="11" customWidth="1"/>
    <col min="908" max="910" width="11" bestFit="1" customWidth="1"/>
    <col min="911" max="911" width="11" style="16" bestFit="1" customWidth="1"/>
    <col min="912" max="912" width="11" bestFit="1" customWidth="1"/>
    <col min="913" max="914" width="11" customWidth="1"/>
    <col min="915" max="917" width="11" bestFit="1" customWidth="1"/>
    <col min="918" max="918" width="11" style="16" bestFit="1" customWidth="1"/>
    <col min="919" max="919" width="11" bestFit="1" customWidth="1"/>
    <col min="920" max="921" width="11" customWidth="1"/>
    <col min="922" max="924" width="11" bestFit="1" customWidth="1"/>
    <col min="925" max="925" width="11" style="16" bestFit="1" customWidth="1"/>
    <col min="926" max="926" width="11" bestFit="1" customWidth="1"/>
    <col min="927" max="928" width="11" customWidth="1"/>
    <col min="929" max="931" width="11" bestFit="1" customWidth="1"/>
    <col min="932" max="932" width="11" style="16" bestFit="1" customWidth="1"/>
    <col min="933" max="933" width="11" bestFit="1" customWidth="1"/>
    <col min="934" max="935" width="11" customWidth="1"/>
    <col min="936" max="938" width="11" bestFit="1" customWidth="1"/>
    <col min="939" max="939" width="11" style="16" bestFit="1" customWidth="1"/>
    <col min="940" max="940" width="11" bestFit="1" customWidth="1"/>
    <col min="941" max="942" width="11" customWidth="1"/>
    <col min="943" max="945" width="11" bestFit="1" customWidth="1"/>
    <col min="946" max="946" width="11" style="16" bestFit="1" customWidth="1"/>
    <col min="947" max="947" width="11" bestFit="1" customWidth="1"/>
    <col min="948" max="949" width="11" customWidth="1"/>
    <col min="950" max="952" width="11" bestFit="1" customWidth="1"/>
    <col min="953" max="953" width="11" style="16" bestFit="1" customWidth="1"/>
    <col min="954" max="954" width="11" bestFit="1" customWidth="1"/>
    <col min="955" max="956" width="11" customWidth="1"/>
    <col min="957" max="959" width="11" bestFit="1" customWidth="1"/>
    <col min="960" max="960" width="11" style="16" bestFit="1" customWidth="1"/>
    <col min="961" max="961" width="11" bestFit="1" customWidth="1"/>
    <col min="962" max="963" width="11" customWidth="1"/>
    <col min="964" max="966" width="11" bestFit="1" customWidth="1"/>
    <col min="967" max="967" width="11" style="16" bestFit="1" customWidth="1"/>
    <col min="968" max="968" width="11" bestFit="1" customWidth="1"/>
    <col min="969" max="970" width="11" customWidth="1"/>
    <col min="971" max="973" width="11" bestFit="1" customWidth="1"/>
    <col min="974" max="974" width="11" style="16" bestFit="1" customWidth="1"/>
    <col min="975" max="975" width="11" bestFit="1" customWidth="1"/>
    <col min="976" max="977" width="11" customWidth="1"/>
    <col min="978" max="980" width="11" bestFit="1" customWidth="1"/>
    <col min="981" max="981" width="11" style="16" bestFit="1" customWidth="1"/>
    <col min="982" max="982" width="11" bestFit="1" customWidth="1"/>
    <col min="983" max="984" width="11" customWidth="1"/>
    <col min="985" max="987" width="11" bestFit="1" customWidth="1"/>
    <col min="988" max="988" width="11" style="16" bestFit="1" customWidth="1"/>
    <col min="989" max="989" width="11" bestFit="1" customWidth="1"/>
    <col min="990" max="991" width="11" customWidth="1"/>
    <col min="992" max="994" width="11" bestFit="1" customWidth="1"/>
    <col min="995" max="995" width="11" style="16" bestFit="1" customWidth="1"/>
    <col min="996" max="996" width="11" bestFit="1" customWidth="1"/>
    <col min="997" max="998" width="11" customWidth="1"/>
    <col min="999" max="1001" width="11" bestFit="1" customWidth="1"/>
    <col min="1002" max="1002" width="11" style="16" bestFit="1" customWidth="1"/>
    <col min="1003" max="1003" width="11" bestFit="1" customWidth="1"/>
    <col min="1004" max="1005" width="11" customWidth="1"/>
    <col min="1006" max="1008" width="11" bestFit="1" customWidth="1"/>
    <col min="1009" max="1009" width="11" style="16" bestFit="1" customWidth="1"/>
    <col min="1010" max="1010" width="11" bestFit="1" customWidth="1"/>
    <col min="1011" max="1012" width="11" customWidth="1"/>
    <col min="1013" max="1015" width="11" bestFit="1" customWidth="1"/>
    <col min="1016" max="1016" width="11" style="16" bestFit="1" customWidth="1"/>
    <col min="1017" max="1017" width="11" bestFit="1" customWidth="1"/>
    <col min="1018" max="1019" width="11" customWidth="1"/>
    <col min="1020" max="1022" width="11" bestFit="1" customWidth="1"/>
    <col min="1023" max="1023" width="11" style="16" bestFit="1" customWidth="1"/>
    <col min="1024" max="1024" width="11" bestFit="1" customWidth="1"/>
    <col min="1025" max="1026" width="11" customWidth="1"/>
    <col min="1027" max="1029" width="11" bestFit="1" customWidth="1"/>
    <col min="1030" max="1030" width="11" style="16" bestFit="1" customWidth="1"/>
    <col min="1031" max="1031" width="11" bestFit="1" customWidth="1"/>
    <col min="1032" max="1033" width="11" customWidth="1"/>
    <col min="1034" max="1036" width="11" bestFit="1" customWidth="1"/>
    <col min="1037" max="1037" width="11" style="16" bestFit="1" customWidth="1"/>
    <col min="1038" max="1038" width="11" bestFit="1" customWidth="1"/>
    <col min="1039" max="1040" width="11" customWidth="1"/>
    <col min="1041" max="1043" width="11" bestFit="1" customWidth="1"/>
    <col min="1044" max="1044" width="11" style="16" bestFit="1" customWidth="1"/>
    <col min="1045" max="1045" width="11" bestFit="1" customWidth="1"/>
    <col min="1046" max="1047" width="11" customWidth="1"/>
    <col min="1048" max="1048" width="11.109375" bestFit="1" customWidth="1"/>
    <col min="1049" max="1050" width="11" bestFit="1" customWidth="1"/>
    <col min="1051" max="1051" width="11" style="16" bestFit="1" customWidth="1"/>
    <col min="1052" max="1052" width="11" bestFit="1" customWidth="1"/>
    <col min="1053" max="1054" width="11" customWidth="1"/>
    <col min="1055" max="1057" width="11" bestFit="1" customWidth="1"/>
    <col min="1058" max="1058" width="11" style="16" bestFit="1" customWidth="1"/>
    <col min="1059" max="1059" width="11" bestFit="1" customWidth="1"/>
    <col min="1060" max="1061" width="11" customWidth="1"/>
    <col min="1062" max="1064" width="11" bestFit="1" customWidth="1"/>
    <col min="1065" max="1065" width="11" style="16" bestFit="1" customWidth="1"/>
    <col min="1066" max="1066" width="11" bestFit="1" customWidth="1"/>
    <col min="1067" max="1068" width="11" customWidth="1"/>
    <col min="1069" max="1071" width="11" bestFit="1" customWidth="1"/>
    <col min="1072" max="1072" width="11" style="16" bestFit="1" customWidth="1"/>
    <col min="1073" max="1073" width="11" bestFit="1" customWidth="1"/>
    <col min="1074" max="1075" width="11" customWidth="1"/>
    <col min="1076" max="1078" width="11" bestFit="1" customWidth="1"/>
    <col min="1079" max="1079" width="11" style="16" bestFit="1" customWidth="1"/>
    <col min="1080" max="1080" width="11" bestFit="1" customWidth="1"/>
    <col min="1081" max="1082" width="11" customWidth="1"/>
    <col min="1083" max="1085" width="11" bestFit="1" customWidth="1"/>
    <col min="1086" max="1086" width="11" style="16" bestFit="1" customWidth="1"/>
    <col min="1087" max="1087" width="11" bestFit="1" customWidth="1"/>
    <col min="1088" max="1089" width="11" customWidth="1"/>
    <col min="1090" max="1092" width="11" bestFit="1" customWidth="1"/>
    <col min="1093" max="1093" width="11" style="16" bestFit="1" customWidth="1"/>
    <col min="1094" max="1094" width="11" bestFit="1" customWidth="1"/>
    <col min="1095" max="1096" width="11" customWidth="1"/>
    <col min="1097" max="1099" width="11" bestFit="1" customWidth="1"/>
    <col min="1100" max="1100" width="11" style="16" bestFit="1" customWidth="1"/>
    <col min="1101" max="1101" width="11" bestFit="1" customWidth="1"/>
    <col min="1102" max="1103" width="11" customWidth="1"/>
    <col min="1104" max="1106" width="11" bestFit="1" customWidth="1"/>
    <col min="1107" max="1107" width="11" style="16" bestFit="1" customWidth="1"/>
    <col min="1108" max="1108" width="11" bestFit="1" customWidth="1"/>
    <col min="1109" max="1110" width="11" customWidth="1"/>
    <col min="1111" max="1113" width="11" bestFit="1" customWidth="1"/>
    <col min="1114" max="1114" width="11" style="16" bestFit="1" customWidth="1"/>
    <col min="1115" max="1115" width="11" bestFit="1" customWidth="1"/>
    <col min="1116" max="1117" width="11" customWidth="1"/>
    <col min="1118" max="1120" width="11" bestFit="1" customWidth="1"/>
    <col min="1121" max="1121" width="11" style="16" bestFit="1" customWidth="1"/>
    <col min="1122" max="1122" width="11" bestFit="1" customWidth="1"/>
    <col min="1123" max="1124" width="11" customWidth="1"/>
    <col min="1125" max="1127" width="11" bestFit="1" customWidth="1"/>
    <col min="1128" max="1128" width="11" style="16" bestFit="1" customWidth="1"/>
    <col min="1129" max="1129" width="11" bestFit="1" customWidth="1"/>
    <col min="1130" max="1131" width="11" customWidth="1"/>
    <col min="1132" max="1134" width="11" bestFit="1" customWidth="1"/>
    <col min="1135" max="1135" width="11" style="16" bestFit="1" customWidth="1"/>
    <col min="1136" max="1136" width="11" bestFit="1" customWidth="1"/>
    <col min="1137" max="1138" width="11" customWidth="1"/>
    <col min="1139" max="1141" width="11" bestFit="1" customWidth="1"/>
    <col min="1142" max="1142" width="11" style="16" bestFit="1" customWidth="1"/>
    <col min="1143" max="1143" width="11" bestFit="1" customWidth="1"/>
    <col min="1144" max="1145" width="11" customWidth="1"/>
    <col min="1146" max="1148" width="11" bestFit="1" customWidth="1"/>
    <col min="1149" max="1149" width="11" style="16" bestFit="1" customWidth="1"/>
    <col min="1150" max="1150" width="11" bestFit="1" customWidth="1"/>
    <col min="1151" max="1152" width="11" customWidth="1"/>
    <col min="1153" max="1155" width="11" bestFit="1" customWidth="1"/>
    <col min="1156" max="1156" width="11" style="16" bestFit="1" customWidth="1"/>
    <col min="1157" max="1157" width="11" bestFit="1" customWidth="1"/>
    <col min="1158" max="1159" width="11" customWidth="1"/>
    <col min="1160" max="1162" width="11" bestFit="1" customWidth="1"/>
    <col min="1163" max="1163" width="11" style="16" bestFit="1" customWidth="1"/>
    <col min="1164" max="1164" width="11" bestFit="1" customWidth="1"/>
    <col min="1165" max="1166" width="11" customWidth="1"/>
    <col min="1167" max="1169" width="11" bestFit="1" customWidth="1"/>
    <col min="1170" max="1170" width="11" style="16" bestFit="1" customWidth="1"/>
    <col min="1171" max="1171" width="11" bestFit="1" customWidth="1"/>
    <col min="1172" max="1173" width="11" customWidth="1"/>
    <col min="1174" max="1176" width="11" bestFit="1" customWidth="1"/>
    <col min="1177" max="1177" width="11" style="16" bestFit="1" customWidth="1"/>
    <col min="1178" max="1178" width="11" bestFit="1" customWidth="1"/>
    <col min="1179" max="1180" width="11" customWidth="1"/>
    <col min="1181" max="1183" width="11" bestFit="1" customWidth="1"/>
    <col min="1184" max="1184" width="11" style="16" bestFit="1" customWidth="1"/>
    <col min="1185" max="1185" width="11" bestFit="1" customWidth="1"/>
    <col min="1186" max="1187" width="11" customWidth="1"/>
    <col min="1188" max="1190" width="11" bestFit="1" customWidth="1"/>
    <col min="1191" max="1191" width="11" style="16" bestFit="1" customWidth="1"/>
    <col min="1192" max="1192" width="11" bestFit="1" customWidth="1"/>
    <col min="1193" max="1194" width="11" customWidth="1"/>
    <col min="1195" max="1197" width="11" bestFit="1" customWidth="1"/>
    <col min="1198" max="1198" width="11" style="16" bestFit="1" customWidth="1"/>
    <col min="1199" max="1199" width="11" bestFit="1" customWidth="1"/>
    <col min="1200" max="1201" width="11" customWidth="1"/>
    <col min="1202" max="1204" width="11" bestFit="1" customWidth="1"/>
    <col min="1205" max="1205" width="11" style="16" bestFit="1" customWidth="1"/>
    <col min="1206" max="1206" width="11" bestFit="1" customWidth="1"/>
    <col min="1207" max="1208" width="11" customWidth="1"/>
    <col min="1209" max="1211" width="11" bestFit="1" customWidth="1"/>
    <col min="1212" max="1212" width="11" style="16" bestFit="1" customWidth="1"/>
    <col min="1213" max="1213" width="11" bestFit="1" customWidth="1"/>
    <col min="1214" max="1215" width="11" customWidth="1"/>
    <col min="1216" max="1218" width="11" bestFit="1" customWidth="1"/>
    <col min="1219" max="1219" width="11" style="16" bestFit="1" customWidth="1"/>
    <col min="1220" max="1220" width="11" bestFit="1" customWidth="1"/>
    <col min="1221" max="1222" width="11" customWidth="1"/>
    <col min="1223" max="1225" width="11" bestFit="1" customWidth="1"/>
    <col min="1226" max="1226" width="11" style="16" bestFit="1" customWidth="1"/>
    <col min="1227" max="1227" width="11" bestFit="1" customWidth="1"/>
    <col min="1228" max="1229" width="11" customWidth="1"/>
    <col min="1230" max="1232" width="11" bestFit="1" customWidth="1"/>
    <col min="1233" max="1233" width="11" style="16" bestFit="1" customWidth="1"/>
    <col min="1234" max="1234" width="11" bestFit="1" customWidth="1"/>
    <col min="1235" max="1236" width="11" customWidth="1"/>
    <col min="1237" max="1239" width="11" bestFit="1" customWidth="1"/>
    <col min="1240" max="1240" width="11" style="16" bestFit="1" customWidth="1"/>
    <col min="1241" max="1241" width="11" bestFit="1" customWidth="1"/>
    <col min="1242" max="1243" width="11" customWidth="1"/>
    <col min="1244" max="1246" width="11" bestFit="1" customWidth="1"/>
    <col min="1247" max="1247" width="11" style="16" bestFit="1" customWidth="1"/>
    <col min="1248" max="1248" width="11" bestFit="1" customWidth="1"/>
    <col min="1249" max="1250" width="11" customWidth="1"/>
    <col min="1251" max="1253" width="11" bestFit="1" customWidth="1"/>
    <col min="1254" max="1254" width="11" style="16" bestFit="1" customWidth="1"/>
    <col min="1255" max="1255" width="11" bestFit="1" customWidth="1"/>
    <col min="1256" max="1257" width="11" customWidth="1"/>
    <col min="1258" max="1260" width="11" bestFit="1" customWidth="1"/>
    <col min="1261" max="1261" width="11" style="16" bestFit="1" customWidth="1"/>
    <col min="1262" max="1262" width="11" bestFit="1" customWidth="1"/>
    <col min="1263" max="1264" width="11" customWidth="1"/>
    <col min="1265" max="1267" width="11" bestFit="1" customWidth="1"/>
    <col min="1268" max="1268" width="11" style="16" bestFit="1" customWidth="1"/>
    <col min="1269" max="1269" width="11" bestFit="1" customWidth="1"/>
    <col min="1270" max="1271" width="11" customWidth="1"/>
    <col min="1272" max="1274" width="11" bestFit="1" customWidth="1"/>
    <col min="1275" max="1275" width="11" style="16" bestFit="1" customWidth="1"/>
    <col min="1276" max="1276" width="11" bestFit="1" customWidth="1"/>
    <col min="1277" max="1278" width="11" customWidth="1"/>
    <col min="1279" max="1281" width="11" bestFit="1" customWidth="1"/>
    <col min="1282" max="1282" width="11" style="16" bestFit="1" customWidth="1"/>
    <col min="1283" max="1283" width="11" bestFit="1" customWidth="1"/>
    <col min="1284" max="1285" width="11" customWidth="1"/>
    <col min="1286" max="1288" width="11" bestFit="1" customWidth="1"/>
    <col min="1289" max="1289" width="11" style="16" bestFit="1" customWidth="1"/>
    <col min="1290" max="1290" width="11" bestFit="1" customWidth="1"/>
    <col min="1291" max="1292" width="11" customWidth="1"/>
    <col min="1293" max="1295" width="11" bestFit="1" customWidth="1"/>
    <col min="1296" max="1296" width="11" style="16" bestFit="1" customWidth="1"/>
    <col min="1297" max="1297" width="11" bestFit="1" customWidth="1"/>
    <col min="1298" max="1299" width="11" customWidth="1"/>
    <col min="1300" max="1302" width="11" bestFit="1" customWidth="1"/>
    <col min="1303" max="1303" width="11" style="16" bestFit="1" customWidth="1"/>
    <col min="1304" max="1304" width="11" bestFit="1" customWidth="1"/>
    <col min="1305" max="1306" width="11" customWidth="1"/>
    <col min="1307" max="1309" width="11" bestFit="1" customWidth="1"/>
    <col min="1310" max="1310" width="11" style="16" bestFit="1" customWidth="1"/>
    <col min="1311" max="1311" width="11" bestFit="1" customWidth="1"/>
    <col min="1312" max="1313" width="11" customWidth="1"/>
    <col min="1314" max="1316" width="11" bestFit="1" customWidth="1"/>
    <col min="1317" max="1317" width="11" style="16" bestFit="1" customWidth="1"/>
    <col min="1318" max="1318" width="11" bestFit="1" customWidth="1"/>
    <col min="1319" max="1320" width="11" customWidth="1"/>
    <col min="1321" max="1323" width="11" bestFit="1" customWidth="1"/>
    <col min="1324" max="1324" width="11" style="16" bestFit="1" customWidth="1"/>
    <col min="1325" max="1325" width="11" bestFit="1" customWidth="1"/>
    <col min="1326" max="1327" width="11" customWidth="1"/>
    <col min="1328" max="1330" width="11" bestFit="1" customWidth="1"/>
    <col min="1331" max="1331" width="11" style="16" bestFit="1" customWidth="1"/>
    <col min="1332" max="1332" width="11" bestFit="1" customWidth="1"/>
    <col min="1333" max="1334" width="11" customWidth="1"/>
    <col min="1335" max="1337" width="11" bestFit="1" customWidth="1"/>
    <col min="1338" max="1338" width="11" style="16" bestFit="1" customWidth="1"/>
    <col min="1339" max="1339" width="11" bestFit="1" customWidth="1"/>
    <col min="1340" max="1341" width="11" customWidth="1"/>
    <col min="1342" max="1344" width="11" bestFit="1" customWidth="1"/>
    <col min="1345" max="1345" width="11" style="16" bestFit="1" customWidth="1"/>
    <col min="1346" max="1346" width="11" bestFit="1" customWidth="1"/>
    <col min="1347" max="1348" width="11" customWidth="1"/>
    <col min="1349" max="1351" width="11" bestFit="1" customWidth="1"/>
    <col min="1352" max="1352" width="11" style="16" bestFit="1" customWidth="1"/>
    <col min="1353" max="1353" width="10" bestFit="1" customWidth="1"/>
    <col min="1354" max="1355" width="11" customWidth="1"/>
    <col min="1356" max="1358" width="10" bestFit="1" customWidth="1"/>
    <col min="1359" max="1359" width="10" style="16" bestFit="1" customWidth="1"/>
    <col min="1360" max="1360" width="10" bestFit="1" customWidth="1"/>
    <col min="1361" max="1362" width="11" customWidth="1"/>
    <col min="1363" max="1365" width="10" bestFit="1" customWidth="1"/>
    <col min="1366" max="1366" width="10" style="16" bestFit="1" customWidth="1"/>
    <col min="1367" max="1367" width="10" bestFit="1" customWidth="1"/>
    <col min="1368" max="1369" width="11" customWidth="1"/>
    <col min="1370" max="1372" width="10" bestFit="1" customWidth="1"/>
    <col min="1373" max="1373" width="10" style="16" bestFit="1" customWidth="1"/>
    <col min="1374" max="1374" width="12" bestFit="1" customWidth="1"/>
    <col min="1375" max="1376" width="11" customWidth="1"/>
    <col min="1377" max="1379" width="12" bestFit="1" customWidth="1"/>
    <col min="1380" max="1380" width="12" style="16" bestFit="1" customWidth="1"/>
    <col min="1381" max="1381" width="12.5546875" bestFit="1" customWidth="1"/>
    <col min="1382" max="1383" width="11" customWidth="1"/>
    <col min="1384" max="1386" width="12.5546875" bestFit="1" customWidth="1"/>
    <col min="1387" max="1387" width="12.5546875" style="16" bestFit="1" customWidth="1"/>
    <col min="1388" max="1388" width="12" bestFit="1" customWidth="1"/>
    <col min="1389" max="1390" width="11" customWidth="1"/>
    <col min="1391" max="1393" width="12" bestFit="1" customWidth="1"/>
    <col min="1394" max="1394" width="12" style="16" bestFit="1" customWidth="1"/>
    <col min="1395" max="1395" width="12" bestFit="1" customWidth="1"/>
    <col min="1396" max="1397" width="11" customWidth="1"/>
    <col min="1398" max="1400" width="12" bestFit="1" customWidth="1"/>
    <col min="1401" max="1401" width="12" style="16" bestFit="1" customWidth="1"/>
    <col min="1402" max="1402" width="12" bestFit="1" customWidth="1"/>
    <col min="1403" max="1404" width="11" customWidth="1"/>
    <col min="1405" max="1407" width="12" bestFit="1" customWidth="1"/>
    <col min="1408" max="1408" width="12" style="16" bestFit="1" customWidth="1"/>
    <col min="1409" max="1409" width="12" bestFit="1" customWidth="1"/>
    <col min="1410" max="1411" width="11" customWidth="1"/>
    <col min="1412" max="1414" width="12" bestFit="1" customWidth="1"/>
    <col min="1415" max="1415" width="12" style="16" bestFit="1" customWidth="1"/>
    <col min="1416" max="1416" width="12" bestFit="1" customWidth="1"/>
    <col min="1417" max="1418" width="11" customWidth="1"/>
    <col min="1419" max="1421" width="12" bestFit="1" customWidth="1"/>
    <col min="1422" max="1422" width="12" style="16" bestFit="1" customWidth="1"/>
    <col min="1423" max="1423" width="12" bestFit="1" customWidth="1"/>
    <col min="1424" max="1425" width="11" customWidth="1"/>
    <col min="1426" max="1428" width="12" bestFit="1" customWidth="1"/>
    <col min="1429" max="1429" width="12" style="16" bestFit="1" customWidth="1"/>
    <col min="1430" max="1430" width="12" bestFit="1" customWidth="1"/>
    <col min="1431" max="1432" width="11" customWidth="1"/>
    <col min="1433" max="1435" width="12" bestFit="1" customWidth="1"/>
    <col min="1436" max="1436" width="12" style="16" bestFit="1" customWidth="1"/>
    <col min="1437" max="1437" width="12" bestFit="1" customWidth="1"/>
    <col min="1438" max="1439" width="11" customWidth="1"/>
    <col min="1440" max="1442" width="12" bestFit="1" customWidth="1"/>
    <col min="1443" max="1443" width="12" style="16" bestFit="1" customWidth="1"/>
    <col min="1444" max="1444" width="12" bestFit="1" customWidth="1"/>
    <col min="1445" max="1446" width="11" customWidth="1"/>
    <col min="1447" max="1449" width="12" bestFit="1" customWidth="1"/>
    <col min="1450" max="1450" width="12" style="16" bestFit="1" customWidth="1"/>
    <col min="1451" max="1451" width="12" bestFit="1" customWidth="1"/>
    <col min="1452" max="1453" width="11" customWidth="1"/>
    <col min="1454" max="1456" width="12" bestFit="1" customWidth="1"/>
    <col min="1457" max="1457" width="12" style="16" bestFit="1" customWidth="1"/>
    <col min="1458" max="1458" width="10" bestFit="1" customWidth="1"/>
    <col min="1459" max="1460" width="11" customWidth="1"/>
    <col min="1461" max="1463" width="10" bestFit="1" customWidth="1"/>
    <col min="1464" max="1464" width="10" style="16" bestFit="1" customWidth="1"/>
    <col min="1465" max="1465" width="10" bestFit="1" customWidth="1"/>
    <col min="1466" max="1467" width="11" customWidth="1"/>
    <col min="1468" max="1470" width="10" bestFit="1" customWidth="1"/>
    <col min="1471" max="1471" width="10" style="16" bestFit="1" customWidth="1"/>
    <col min="1472" max="1472" width="12" bestFit="1" customWidth="1"/>
    <col min="1473" max="1474" width="11" customWidth="1"/>
    <col min="1475" max="1477" width="12" bestFit="1" customWidth="1"/>
    <col min="1478" max="1478" width="12" style="16" bestFit="1" customWidth="1"/>
    <col min="1479" max="1479" width="12" bestFit="1" customWidth="1"/>
    <col min="1480" max="1481" width="11" customWidth="1"/>
    <col min="1482" max="1484" width="12" bestFit="1" customWidth="1"/>
    <col min="1485" max="1485" width="12" style="16" bestFit="1" customWidth="1"/>
    <col min="1486" max="1486" width="10" bestFit="1" customWidth="1"/>
    <col min="1487" max="1488" width="11" customWidth="1"/>
    <col min="1489" max="1491" width="10" bestFit="1" customWidth="1"/>
    <col min="1492" max="1492" width="10" style="16" bestFit="1" customWidth="1"/>
    <col min="1493" max="1493" width="11" bestFit="1" customWidth="1"/>
    <col min="1494" max="1495" width="11" customWidth="1"/>
    <col min="1496" max="1498" width="11" bestFit="1" customWidth="1"/>
    <col min="1499" max="1499" width="11" style="16" bestFit="1" customWidth="1"/>
    <col min="1500" max="1500" width="11.5546875" bestFit="1" customWidth="1"/>
    <col min="1501" max="1502" width="11" customWidth="1"/>
    <col min="1503" max="1505" width="11.5546875" bestFit="1" customWidth="1"/>
    <col min="1506" max="1506" width="11.5546875" style="16" bestFit="1" customWidth="1"/>
    <col min="1507" max="1507" width="12" bestFit="1" customWidth="1"/>
    <col min="1508" max="1509" width="11" customWidth="1"/>
    <col min="1510" max="1512" width="12" bestFit="1" customWidth="1"/>
    <col min="1513" max="1513" width="12" style="16" bestFit="1" customWidth="1"/>
    <col min="1514" max="1514" width="10" bestFit="1" customWidth="1"/>
    <col min="1515" max="1516" width="11" customWidth="1"/>
    <col min="1517" max="1519" width="10" bestFit="1" customWidth="1"/>
    <col min="1520" max="1520" width="10" style="16" bestFit="1" customWidth="1"/>
    <col min="1521" max="1521" width="12" bestFit="1" customWidth="1"/>
    <col min="1522" max="1523" width="11" customWidth="1"/>
    <col min="1524" max="1526" width="12" bestFit="1" customWidth="1"/>
    <col min="1527" max="1527" width="12" style="16" bestFit="1" customWidth="1"/>
    <col min="1528" max="1528" width="12" bestFit="1" customWidth="1"/>
    <col min="1529" max="1530" width="11" customWidth="1"/>
    <col min="1531" max="1533" width="12" bestFit="1" customWidth="1"/>
    <col min="1534" max="1534" width="12" style="16" bestFit="1" customWidth="1"/>
    <col min="1535" max="1535" width="10" bestFit="1" customWidth="1"/>
    <col min="1536" max="1537" width="11" customWidth="1"/>
    <col min="1538" max="1538" width="10.6640625" bestFit="1" customWidth="1"/>
    <col min="1539" max="1540" width="10" bestFit="1" customWidth="1"/>
    <col min="1541" max="1541" width="10" style="16" bestFit="1" customWidth="1"/>
    <col min="1542" max="1542" width="12" bestFit="1" customWidth="1"/>
    <col min="1543" max="1544" width="11" customWidth="1"/>
    <col min="1545" max="1547" width="12" bestFit="1" customWidth="1"/>
    <col min="1548" max="1548" width="12" style="16" bestFit="1" customWidth="1"/>
    <col min="1549" max="1549" width="12" bestFit="1" customWidth="1"/>
    <col min="1550" max="1551" width="11" customWidth="1"/>
    <col min="1552" max="1554" width="12" bestFit="1" customWidth="1"/>
    <col min="1555" max="1555" width="12" style="16" bestFit="1" customWidth="1"/>
    <col min="1556" max="1556" width="10" bestFit="1" customWidth="1"/>
    <col min="1557" max="1558" width="11" customWidth="1"/>
    <col min="1559" max="1559" width="10.33203125" bestFit="1" customWidth="1"/>
    <col min="1560" max="1561" width="10" bestFit="1" customWidth="1"/>
    <col min="1562" max="1562" width="10" style="16" bestFit="1" customWidth="1"/>
    <col min="1563" max="1563" width="12" bestFit="1" customWidth="1"/>
    <col min="1564" max="1565" width="11" customWidth="1"/>
    <col min="1566" max="1568" width="12" bestFit="1" customWidth="1"/>
    <col min="1569" max="1569" width="12" style="16" bestFit="1" customWidth="1"/>
    <col min="1570" max="1570" width="12" bestFit="1" customWidth="1"/>
    <col min="1571" max="1572" width="11" customWidth="1"/>
    <col min="1573" max="1575" width="12" bestFit="1" customWidth="1"/>
    <col min="1576" max="1576" width="12" style="16" bestFit="1" customWidth="1"/>
    <col min="1577" max="1577" width="10" bestFit="1" customWidth="1"/>
    <col min="1578" max="1579" width="11" customWidth="1"/>
    <col min="1580" max="1580" width="10.109375" bestFit="1" customWidth="1"/>
    <col min="1581" max="1582" width="10" bestFit="1" customWidth="1"/>
    <col min="1583" max="1583" width="10" style="16" bestFit="1" customWidth="1"/>
    <col min="1584" max="1584" width="12" bestFit="1" customWidth="1"/>
    <col min="1585" max="1586" width="11" customWidth="1"/>
    <col min="1587" max="1589" width="12" bestFit="1" customWidth="1"/>
    <col min="1590" max="1590" width="12" style="16" bestFit="1" customWidth="1"/>
    <col min="1591" max="1591" width="10" bestFit="1" customWidth="1"/>
    <col min="1592" max="1593" width="11" customWidth="1"/>
    <col min="1594" max="1594" width="10.44140625" bestFit="1" customWidth="1"/>
    <col min="1595" max="1596" width="10" bestFit="1" customWidth="1"/>
    <col min="1597" max="1597" width="10" style="16" bestFit="1" customWidth="1"/>
    <col min="1598" max="1598" width="12" bestFit="1" customWidth="1"/>
    <col min="1599" max="1600" width="11" customWidth="1"/>
    <col min="1601" max="1603" width="12" bestFit="1" customWidth="1"/>
    <col min="1604" max="1604" width="12" style="16" bestFit="1" customWidth="1"/>
    <col min="1605" max="1605" width="12" bestFit="1" customWidth="1"/>
    <col min="1606" max="1607" width="11" customWidth="1"/>
    <col min="1608" max="1610" width="12" bestFit="1" customWidth="1"/>
    <col min="1611" max="1611" width="12" style="16" bestFit="1" customWidth="1"/>
    <col min="1612" max="1612" width="16.33203125" bestFit="1" customWidth="1"/>
    <col min="1613" max="1613" width="15.109375" bestFit="1" customWidth="1"/>
  </cols>
  <sheetData>
    <row r="1" spans="1:1612" x14ac:dyDescent="0.3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s="16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s="16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s="16" t="s">
        <v>182</v>
      </c>
      <c r="W1" t="s">
        <v>183</v>
      </c>
      <c r="X1" t="s">
        <v>184</v>
      </c>
      <c r="Y1" t="s">
        <v>185</v>
      </c>
      <c r="Z1" t="s">
        <v>186</v>
      </c>
      <c r="AA1" t="s">
        <v>187</v>
      </c>
      <c r="AB1" t="s">
        <v>188</v>
      </c>
      <c r="AC1" s="16" t="s">
        <v>189</v>
      </c>
      <c r="AD1" t="s">
        <v>190</v>
      </c>
      <c r="AE1" t="s">
        <v>191</v>
      </c>
      <c r="AF1" t="s">
        <v>192</v>
      </c>
      <c r="AG1" t="s">
        <v>193</v>
      </c>
      <c r="AH1" t="s">
        <v>194</v>
      </c>
      <c r="AI1" t="s">
        <v>195</v>
      </c>
      <c r="AJ1" s="16" t="s">
        <v>196</v>
      </c>
      <c r="AK1" t="s">
        <v>197</v>
      </c>
      <c r="AL1" t="s">
        <v>198</v>
      </c>
      <c r="AM1" t="s">
        <v>199</v>
      </c>
      <c r="AN1" t="s">
        <v>200</v>
      </c>
      <c r="AO1" t="s">
        <v>201</v>
      </c>
      <c r="AP1" t="s">
        <v>202</v>
      </c>
      <c r="AQ1" s="16" t="s">
        <v>203</v>
      </c>
      <c r="AR1" t="s">
        <v>204</v>
      </c>
      <c r="AS1" t="s">
        <v>205</v>
      </c>
      <c r="AT1" t="s">
        <v>206</v>
      </c>
      <c r="AU1" t="s">
        <v>207</v>
      </c>
      <c r="AV1" t="s">
        <v>208</v>
      </c>
      <c r="AW1" t="s">
        <v>209</v>
      </c>
      <c r="AX1" s="16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s="16" t="s">
        <v>217</v>
      </c>
      <c r="BF1" t="s">
        <v>218</v>
      </c>
      <c r="BG1" t="s">
        <v>219</v>
      </c>
      <c r="BH1" t="s">
        <v>220</v>
      </c>
      <c r="BI1" t="s">
        <v>221</v>
      </c>
      <c r="BJ1" t="s">
        <v>222</v>
      </c>
      <c r="BK1" t="s">
        <v>223</v>
      </c>
      <c r="BL1" s="16" t="s">
        <v>224</v>
      </c>
      <c r="BM1" t="s">
        <v>225</v>
      </c>
      <c r="BN1" t="s">
        <v>226</v>
      </c>
      <c r="BO1" t="s">
        <v>227</v>
      </c>
      <c r="BP1" t="s">
        <v>228</v>
      </c>
      <c r="BQ1" t="s">
        <v>229</v>
      </c>
      <c r="BR1" t="s">
        <v>230</v>
      </c>
      <c r="BS1" s="16" t="s">
        <v>231</v>
      </c>
      <c r="BT1" t="s">
        <v>232</v>
      </c>
      <c r="BU1" t="s">
        <v>233</v>
      </c>
      <c r="BV1" t="s">
        <v>234</v>
      </c>
      <c r="BW1" t="s">
        <v>235</v>
      </c>
      <c r="BX1" t="s">
        <v>236</v>
      </c>
      <c r="BY1" t="s">
        <v>237</v>
      </c>
      <c r="BZ1" s="16" t="s">
        <v>238</v>
      </c>
      <c r="CA1" t="s">
        <v>239</v>
      </c>
      <c r="CB1" t="s">
        <v>240</v>
      </c>
      <c r="CC1" t="s">
        <v>241</v>
      </c>
      <c r="CD1" t="s">
        <v>242</v>
      </c>
      <c r="CE1" t="s">
        <v>243</v>
      </c>
      <c r="CF1" t="s">
        <v>244</v>
      </c>
      <c r="CG1" s="16" t="s">
        <v>245</v>
      </c>
      <c r="CH1" t="s">
        <v>246</v>
      </c>
      <c r="CI1" t="s">
        <v>247</v>
      </c>
      <c r="CJ1" t="s">
        <v>248</v>
      </c>
      <c r="CK1" t="s">
        <v>249</v>
      </c>
      <c r="CL1" t="s">
        <v>250</v>
      </c>
      <c r="CM1" t="s">
        <v>251</v>
      </c>
      <c r="CN1" s="16" t="s">
        <v>252</v>
      </c>
      <c r="CO1" t="s">
        <v>253</v>
      </c>
      <c r="CP1" t="s">
        <v>254</v>
      </c>
      <c r="CQ1" t="s">
        <v>255</v>
      </c>
      <c r="CR1" t="s">
        <v>256</v>
      </c>
      <c r="CS1" t="s">
        <v>257</v>
      </c>
      <c r="CT1" t="s">
        <v>258</v>
      </c>
      <c r="CU1" s="16" t="s">
        <v>259</v>
      </c>
      <c r="CV1" t="s">
        <v>260</v>
      </c>
      <c r="CW1" t="s">
        <v>261</v>
      </c>
      <c r="CX1" t="s">
        <v>262</v>
      </c>
      <c r="CY1" t="s">
        <v>263</v>
      </c>
      <c r="CZ1" t="s">
        <v>264</v>
      </c>
      <c r="DA1" t="s">
        <v>265</v>
      </c>
      <c r="DB1" s="16" t="s">
        <v>266</v>
      </c>
      <c r="DC1" t="s">
        <v>267</v>
      </c>
      <c r="DD1" t="s">
        <v>268</v>
      </c>
      <c r="DE1" t="s">
        <v>269</v>
      </c>
      <c r="DF1" t="s">
        <v>270</v>
      </c>
      <c r="DG1" t="s">
        <v>271</v>
      </c>
      <c r="DH1" t="s">
        <v>272</v>
      </c>
      <c r="DI1" s="16" t="s">
        <v>273</v>
      </c>
      <c r="DJ1" t="s">
        <v>274</v>
      </c>
      <c r="DK1" t="s">
        <v>275</v>
      </c>
      <c r="DL1" t="s">
        <v>276</v>
      </c>
      <c r="DM1" t="s">
        <v>277</v>
      </c>
      <c r="DN1" t="s">
        <v>278</v>
      </c>
      <c r="DO1" t="s">
        <v>279</v>
      </c>
      <c r="DP1" s="16" t="s">
        <v>280</v>
      </c>
      <c r="DQ1" t="s">
        <v>281</v>
      </c>
      <c r="DR1" t="s">
        <v>282</v>
      </c>
      <c r="DS1" t="s">
        <v>283</v>
      </c>
      <c r="DT1" t="s">
        <v>284</v>
      </c>
      <c r="DU1" t="s">
        <v>285</v>
      </c>
      <c r="DV1" t="s">
        <v>286</v>
      </c>
      <c r="DW1" s="16" t="s">
        <v>287</v>
      </c>
      <c r="DX1" t="s">
        <v>288</v>
      </c>
      <c r="DY1" t="s">
        <v>289</v>
      </c>
      <c r="DZ1" t="s">
        <v>290</v>
      </c>
      <c r="EA1" t="s">
        <v>291</v>
      </c>
      <c r="EB1" t="s">
        <v>292</v>
      </c>
      <c r="EC1" t="s">
        <v>293</v>
      </c>
      <c r="ED1" s="16" t="s">
        <v>294</v>
      </c>
      <c r="EE1" t="s">
        <v>295</v>
      </c>
      <c r="EF1" t="s">
        <v>296</v>
      </c>
      <c r="EG1" t="s">
        <v>297</v>
      </c>
      <c r="EH1" t="s">
        <v>298</v>
      </c>
      <c r="EI1" t="s">
        <v>299</v>
      </c>
      <c r="EJ1" t="s">
        <v>300</v>
      </c>
      <c r="EK1" s="16" t="s">
        <v>301</v>
      </c>
      <c r="EL1" t="s">
        <v>302</v>
      </c>
      <c r="EM1" t="s">
        <v>303</v>
      </c>
      <c r="EN1" t="s">
        <v>304</v>
      </c>
      <c r="EO1" t="s">
        <v>305</v>
      </c>
      <c r="EP1" t="s">
        <v>306</v>
      </c>
      <c r="EQ1" t="s">
        <v>307</v>
      </c>
      <c r="ER1" s="16" t="s">
        <v>308</v>
      </c>
      <c r="ES1" t="s">
        <v>309</v>
      </c>
      <c r="ET1" t="s">
        <v>310</v>
      </c>
      <c r="EU1" t="s">
        <v>311</v>
      </c>
      <c r="EV1" t="s">
        <v>312</v>
      </c>
      <c r="EW1" t="s">
        <v>313</v>
      </c>
      <c r="EX1" t="s">
        <v>314</v>
      </c>
      <c r="EY1" s="16" t="s">
        <v>315</v>
      </c>
      <c r="EZ1" t="s">
        <v>316</v>
      </c>
      <c r="FA1" t="s">
        <v>317</v>
      </c>
      <c r="FB1" t="s">
        <v>318</v>
      </c>
      <c r="FC1" t="s">
        <v>319</v>
      </c>
      <c r="FD1" t="s">
        <v>320</v>
      </c>
      <c r="FE1" t="s">
        <v>321</v>
      </c>
      <c r="FF1" s="16" t="s">
        <v>322</v>
      </c>
      <c r="FG1" t="s">
        <v>323</v>
      </c>
      <c r="FH1" t="s">
        <v>324</v>
      </c>
      <c r="FI1" t="s">
        <v>325</v>
      </c>
      <c r="FJ1" t="s">
        <v>326</v>
      </c>
      <c r="FK1" t="s">
        <v>327</v>
      </c>
      <c r="FL1" t="s">
        <v>328</v>
      </c>
      <c r="FM1" s="16" t="s">
        <v>329</v>
      </c>
      <c r="FN1" t="s">
        <v>330</v>
      </c>
      <c r="FO1" t="s">
        <v>331</v>
      </c>
      <c r="FP1" t="s">
        <v>332</v>
      </c>
      <c r="FQ1" t="s">
        <v>333</v>
      </c>
      <c r="FR1" t="s">
        <v>334</v>
      </c>
      <c r="FS1" t="s">
        <v>335</v>
      </c>
      <c r="FT1" s="16" t="s">
        <v>336</v>
      </c>
      <c r="FU1" t="s">
        <v>337</v>
      </c>
      <c r="FV1" t="s">
        <v>338</v>
      </c>
      <c r="FW1" t="s">
        <v>339</v>
      </c>
      <c r="FX1" t="s">
        <v>340</v>
      </c>
      <c r="FY1" t="s">
        <v>341</v>
      </c>
      <c r="FZ1" t="s">
        <v>342</v>
      </c>
      <c r="GA1" s="16" t="s">
        <v>343</v>
      </c>
      <c r="GB1" t="s">
        <v>344</v>
      </c>
      <c r="GC1" t="s">
        <v>345</v>
      </c>
      <c r="GD1" t="s">
        <v>346</v>
      </c>
      <c r="GE1" t="s">
        <v>347</v>
      </c>
      <c r="GF1" t="s">
        <v>348</v>
      </c>
      <c r="GG1" t="s">
        <v>349</v>
      </c>
      <c r="GH1" s="16" t="s">
        <v>350</v>
      </c>
      <c r="GI1" t="s">
        <v>351</v>
      </c>
      <c r="GJ1" t="s">
        <v>352</v>
      </c>
      <c r="GK1" t="s">
        <v>353</v>
      </c>
      <c r="GL1" t="s">
        <v>354</v>
      </c>
      <c r="GM1" t="s">
        <v>355</v>
      </c>
      <c r="GN1" t="s">
        <v>356</v>
      </c>
      <c r="GO1" s="16" t="s">
        <v>357</v>
      </c>
      <c r="GP1" t="s">
        <v>358</v>
      </c>
      <c r="GQ1" t="s">
        <v>359</v>
      </c>
      <c r="GR1" t="s">
        <v>360</v>
      </c>
      <c r="GS1" t="s">
        <v>361</v>
      </c>
      <c r="GT1" t="s">
        <v>362</v>
      </c>
      <c r="GU1" t="s">
        <v>363</v>
      </c>
      <c r="GV1" s="16" t="s">
        <v>364</v>
      </c>
      <c r="GW1" t="s">
        <v>365</v>
      </c>
      <c r="GX1" t="s">
        <v>366</v>
      </c>
      <c r="GY1" t="s">
        <v>367</v>
      </c>
      <c r="GZ1" t="s">
        <v>368</v>
      </c>
      <c r="HA1" t="s">
        <v>369</v>
      </c>
      <c r="HB1" t="s">
        <v>370</v>
      </c>
      <c r="HC1" s="16" t="s">
        <v>371</v>
      </c>
      <c r="HD1" t="s">
        <v>372</v>
      </c>
      <c r="HE1" t="s">
        <v>373</v>
      </c>
      <c r="HF1" t="s">
        <v>374</v>
      </c>
      <c r="HG1" t="s">
        <v>375</v>
      </c>
      <c r="HH1" t="s">
        <v>376</v>
      </c>
      <c r="HI1" t="s">
        <v>377</v>
      </c>
      <c r="HJ1" s="16" t="s">
        <v>378</v>
      </c>
      <c r="HK1" t="s">
        <v>379</v>
      </c>
      <c r="HL1" t="s">
        <v>380</v>
      </c>
      <c r="HM1" t="s">
        <v>381</v>
      </c>
      <c r="HN1" t="s">
        <v>382</v>
      </c>
      <c r="HO1" t="s">
        <v>383</v>
      </c>
      <c r="HP1" t="s">
        <v>384</v>
      </c>
      <c r="HQ1" s="16" t="s">
        <v>385</v>
      </c>
      <c r="HR1" t="s">
        <v>386</v>
      </c>
      <c r="HS1" t="s">
        <v>387</v>
      </c>
      <c r="HT1" t="s">
        <v>388</v>
      </c>
      <c r="HU1" t="s">
        <v>389</v>
      </c>
      <c r="HV1" t="s">
        <v>390</v>
      </c>
      <c r="HW1" t="s">
        <v>391</v>
      </c>
      <c r="HX1" s="16" t="s">
        <v>392</v>
      </c>
      <c r="HY1" t="s">
        <v>393</v>
      </c>
      <c r="HZ1" t="s">
        <v>394</v>
      </c>
      <c r="IA1" t="s">
        <v>395</v>
      </c>
      <c r="IB1" t="s">
        <v>396</v>
      </c>
      <c r="IC1" t="s">
        <v>397</v>
      </c>
      <c r="ID1" t="s">
        <v>398</v>
      </c>
      <c r="IE1" s="16" t="s">
        <v>399</v>
      </c>
      <c r="IF1" t="s">
        <v>400</v>
      </c>
      <c r="IG1" t="s">
        <v>401</v>
      </c>
      <c r="IH1" t="s">
        <v>402</v>
      </c>
      <c r="II1" t="s">
        <v>403</v>
      </c>
      <c r="IJ1" t="s">
        <v>404</v>
      </c>
      <c r="IK1" t="s">
        <v>405</v>
      </c>
      <c r="IL1" s="16" t="s">
        <v>406</v>
      </c>
      <c r="IM1" t="s">
        <v>407</v>
      </c>
      <c r="IN1" t="s">
        <v>408</v>
      </c>
      <c r="IO1" t="s">
        <v>409</v>
      </c>
      <c r="IP1" t="s">
        <v>410</v>
      </c>
      <c r="IQ1" t="s">
        <v>411</v>
      </c>
      <c r="IR1" t="s">
        <v>412</v>
      </c>
      <c r="IS1" s="16" t="s">
        <v>413</v>
      </c>
      <c r="IT1" t="s">
        <v>414</v>
      </c>
      <c r="IU1" t="s">
        <v>415</v>
      </c>
      <c r="IV1" t="s">
        <v>416</v>
      </c>
      <c r="IW1" t="s">
        <v>417</v>
      </c>
      <c r="IX1" t="s">
        <v>418</v>
      </c>
      <c r="IY1" t="s">
        <v>419</v>
      </c>
      <c r="IZ1" s="16" t="s">
        <v>420</v>
      </c>
      <c r="JA1" t="s">
        <v>421</v>
      </c>
      <c r="JB1" t="s">
        <v>422</v>
      </c>
      <c r="JC1" t="s">
        <v>423</v>
      </c>
      <c r="JD1" t="s">
        <v>424</v>
      </c>
      <c r="JE1" t="s">
        <v>425</v>
      </c>
      <c r="JF1" t="s">
        <v>426</v>
      </c>
      <c r="JG1" s="16" t="s">
        <v>427</v>
      </c>
      <c r="JH1" s="104" t="s">
        <v>428</v>
      </c>
      <c r="JI1" s="104" t="s">
        <v>429</v>
      </c>
      <c r="JJ1" s="104" t="s">
        <v>430</v>
      </c>
      <c r="JK1" s="104" t="s">
        <v>431</v>
      </c>
      <c r="JL1" s="104" t="s">
        <v>432</v>
      </c>
      <c r="JM1" s="104" t="s">
        <v>433</v>
      </c>
      <c r="JN1" s="105" t="s">
        <v>434</v>
      </c>
      <c r="JO1" t="s">
        <v>435</v>
      </c>
      <c r="JP1" t="s">
        <v>436</v>
      </c>
      <c r="JQ1" t="s">
        <v>437</v>
      </c>
      <c r="JR1" t="s">
        <v>438</v>
      </c>
      <c r="JS1" t="s">
        <v>439</v>
      </c>
      <c r="JT1" t="s">
        <v>440</v>
      </c>
      <c r="JU1" s="16" t="s">
        <v>441</v>
      </c>
      <c r="JV1" t="s">
        <v>442</v>
      </c>
      <c r="JW1" t="s">
        <v>443</v>
      </c>
      <c r="JX1" t="s">
        <v>444</v>
      </c>
      <c r="JY1" t="s">
        <v>445</v>
      </c>
      <c r="JZ1" t="s">
        <v>446</v>
      </c>
      <c r="KA1" t="s">
        <v>447</v>
      </c>
      <c r="KB1" s="16" t="s">
        <v>448</v>
      </c>
      <c r="KC1" t="s">
        <v>449</v>
      </c>
      <c r="KD1" t="s">
        <v>450</v>
      </c>
      <c r="KE1" t="s">
        <v>451</v>
      </c>
      <c r="KF1" t="s">
        <v>452</v>
      </c>
      <c r="KG1" t="s">
        <v>453</v>
      </c>
      <c r="KH1" t="s">
        <v>454</v>
      </c>
      <c r="KI1" s="16" t="s">
        <v>455</v>
      </c>
      <c r="KJ1" t="s">
        <v>456</v>
      </c>
      <c r="KK1" t="s">
        <v>457</v>
      </c>
      <c r="KL1" t="s">
        <v>458</v>
      </c>
      <c r="KM1" t="s">
        <v>459</v>
      </c>
      <c r="KN1" t="s">
        <v>460</v>
      </c>
      <c r="KO1" t="s">
        <v>461</v>
      </c>
      <c r="KP1" s="16" t="s">
        <v>462</v>
      </c>
      <c r="KQ1" t="s">
        <v>463</v>
      </c>
      <c r="KR1" t="s">
        <v>464</v>
      </c>
      <c r="KS1" t="s">
        <v>465</v>
      </c>
      <c r="KT1" t="s">
        <v>466</v>
      </c>
      <c r="KU1" t="s">
        <v>467</v>
      </c>
      <c r="KV1" t="s">
        <v>468</v>
      </c>
      <c r="KW1" s="16" t="s">
        <v>469</v>
      </c>
      <c r="KX1" t="s">
        <v>470</v>
      </c>
      <c r="KY1" t="s">
        <v>471</v>
      </c>
      <c r="KZ1" t="s">
        <v>472</v>
      </c>
      <c r="LA1" t="s">
        <v>473</v>
      </c>
      <c r="LB1" t="s">
        <v>474</v>
      </c>
      <c r="LC1" t="s">
        <v>475</v>
      </c>
      <c r="LD1" s="16" t="s">
        <v>476</v>
      </c>
      <c r="LE1" t="s">
        <v>477</v>
      </c>
      <c r="LF1" t="s">
        <v>478</v>
      </c>
      <c r="LG1" t="s">
        <v>479</v>
      </c>
      <c r="LH1" t="s">
        <v>480</v>
      </c>
      <c r="LI1" t="s">
        <v>481</v>
      </c>
      <c r="LJ1" t="s">
        <v>482</v>
      </c>
      <c r="LK1" s="16" t="s">
        <v>483</v>
      </c>
      <c r="LL1" t="s">
        <v>484</v>
      </c>
      <c r="LM1" t="s">
        <v>485</v>
      </c>
      <c r="LN1" t="s">
        <v>486</v>
      </c>
      <c r="LO1" t="s">
        <v>487</v>
      </c>
      <c r="LP1" t="s">
        <v>488</v>
      </c>
      <c r="LQ1" t="s">
        <v>489</v>
      </c>
      <c r="LR1" s="16" t="s">
        <v>490</v>
      </c>
      <c r="LS1" t="s">
        <v>491</v>
      </c>
      <c r="LT1" t="s">
        <v>492</v>
      </c>
      <c r="LU1" t="s">
        <v>493</v>
      </c>
      <c r="LV1" t="s">
        <v>494</v>
      </c>
      <c r="LW1" t="s">
        <v>495</v>
      </c>
      <c r="LX1" t="s">
        <v>496</v>
      </c>
      <c r="LY1" s="16" t="s">
        <v>497</v>
      </c>
      <c r="LZ1" t="s">
        <v>498</v>
      </c>
      <c r="MA1" t="s">
        <v>499</v>
      </c>
      <c r="MB1" t="s">
        <v>500</v>
      </c>
      <c r="MC1" t="s">
        <v>501</v>
      </c>
      <c r="MD1" t="s">
        <v>502</v>
      </c>
      <c r="ME1" t="s">
        <v>503</v>
      </c>
      <c r="MF1" s="16" t="s">
        <v>504</v>
      </c>
      <c r="MG1" t="s">
        <v>505</v>
      </c>
      <c r="MH1" t="s">
        <v>506</v>
      </c>
      <c r="MI1" t="s">
        <v>507</v>
      </c>
      <c r="MJ1" t="s">
        <v>508</v>
      </c>
      <c r="MK1" t="s">
        <v>509</v>
      </c>
      <c r="ML1" t="s">
        <v>510</v>
      </c>
      <c r="MM1" s="16" t="s">
        <v>511</v>
      </c>
      <c r="MN1" t="s">
        <v>512</v>
      </c>
      <c r="MO1" t="s">
        <v>513</v>
      </c>
      <c r="MP1" t="s">
        <v>514</v>
      </c>
      <c r="MQ1" t="s">
        <v>515</v>
      </c>
      <c r="MR1" t="s">
        <v>516</v>
      </c>
      <c r="MS1" t="s">
        <v>517</v>
      </c>
      <c r="MT1" s="16" t="s">
        <v>518</v>
      </c>
      <c r="MU1" t="s">
        <v>519</v>
      </c>
      <c r="MV1" t="s">
        <v>520</v>
      </c>
      <c r="MW1" t="s">
        <v>521</v>
      </c>
      <c r="MX1" t="s">
        <v>522</v>
      </c>
      <c r="MY1" t="s">
        <v>523</v>
      </c>
      <c r="MZ1" t="s">
        <v>524</v>
      </c>
      <c r="NA1" s="16" t="s">
        <v>525</v>
      </c>
      <c r="NB1" t="s">
        <v>526</v>
      </c>
      <c r="NC1" t="s">
        <v>527</v>
      </c>
      <c r="ND1" t="s">
        <v>528</v>
      </c>
      <c r="NE1" t="s">
        <v>529</v>
      </c>
      <c r="NF1" t="s">
        <v>530</v>
      </c>
      <c r="NG1" t="s">
        <v>531</v>
      </c>
      <c r="NH1" s="16" t="s">
        <v>532</v>
      </c>
      <c r="NI1" t="s">
        <v>533</v>
      </c>
      <c r="NJ1" t="s">
        <v>534</v>
      </c>
      <c r="NK1" t="s">
        <v>535</v>
      </c>
      <c r="NL1" t="s">
        <v>536</v>
      </c>
      <c r="NM1" t="s">
        <v>537</v>
      </c>
      <c r="NN1" t="s">
        <v>538</v>
      </c>
      <c r="NO1" s="16" t="s">
        <v>539</v>
      </c>
      <c r="NP1" t="s">
        <v>540</v>
      </c>
      <c r="NQ1" t="s">
        <v>541</v>
      </c>
      <c r="NR1" t="s">
        <v>542</v>
      </c>
      <c r="NS1" t="s">
        <v>543</v>
      </c>
      <c r="NT1" t="s">
        <v>544</v>
      </c>
      <c r="NU1" t="s">
        <v>545</v>
      </c>
      <c r="NV1" s="16" t="s">
        <v>546</v>
      </c>
      <c r="NW1" t="s">
        <v>547</v>
      </c>
      <c r="NX1" t="s">
        <v>548</v>
      </c>
      <c r="NY1" t="s">
        <v>549</v>
      </c>
      <c r="NZ1" t="s">
        <v>550</v>
      </c>
      <c r="OA1" t="s">
        <v>551</v>
      </c>
      <c r="OB1" t="s">
        <v>552</v>
      </c>
      <c r="OC1" s="16" t="s">
        <v>553</v>
      </c>
      <c r="OD1" t="s">
        <v>554</v>
      </c>
      <c r="OE1" t="s">
        <v>555</v>
      </c>
      <c r="OF1" t="s">
        <v>556</v>
      </c>
      <c r="OG1" t="s">
        <v>557</v>
      </c>
      <c r="OH1" t="s">
        <v>558</v>
      </c>
      <c r="OI1" t="s">
        <v>559</v>
      </c>
      <c r="OJ1" s="16" t="s">
        <v>560</v>
      </c>
      <c r="OK1" t="s">
        <v>561</v>
      </c>
      <c r="OL1" t="s">
        <v>562</v>
      </c>
      <c r="OM1" t="s">
        <v>563</v>
      </c>
      <c r="ON1" t="s">
        <v>564</v>
      </c>
      <c r="OO1" t="s">
        <v>565</v>
      </c>
      <c r="OP1" t="s">
        <v>566</v>
      </c>
      <c r="OQ1" s="16" t="s">
        <v>567</v>
      </c>
      <c r="OR1" t="s">
        <v>568</v>
      </c>
      <c r="OS1" t="s">
        <v>569</v>
      </c>
      <c r="OT1" t="s">
        <v>570</v>
      </c>
      <c r="OU1" t="s">
        <v>571</v>
      </c>
      <c r="OV1" t="s">
        <v>572</v>
      </c>
      <c r="OW1" t="s">
        <v>573</v>
      </c>
      <c r="OX1" s="16" t="s">
        <v>574</v>
      </c>
      <c r="OY1" t="s">
        <v>575</v>
      </c>
      <c r="OZ1" t="s">
        <v>576</v>
      </c>
      <c r="PA1" t="s">
        <v>577</v>
      </c>
      <c r="PB1" t="s">
        <v>578</v>
      </c>
      <c r="PC1" t="s">
        <v>579</v>
      </c>
      <c r="PD1" t="s">
        <v>580</v>
      </c>
      <c r="PE1" s="16" t="s">
        <v>581</v>
      </c>
      <c r="PF1" s="142" t="s">
        <v>582</v>
      </c>
      <c r="PG1" s="142" t="s">
        <v>583</v>
      </c>
      <c r="PH1" s="142" t="s">
        <v>584</v>
      </c>
      <c r="PI1" s="142" t="s">
        <v>585</v>
      </c>
      <c r="PJ1" s="142" t="s">
        <v>586</v>
      </c>
      <c r="PK1" s="142" t="s">
        <v>587</v>
      </c>
      <c r="PL1" s="143" t="s">
        <v>588</v>
      </c>
      <c r="PM1" t="s">
        <v>589</v>
      </c>
      <c r="PN1" t="s">
        <v>590</v>
      </c>
      <c r="PO1" t="s">
        <v>591</v>
      </c>
      <c r="PP1" t="s">
        <v>592</v>
      </c>
      <c r="PQ1" t="s">
        <v>593</v>
      </c>
      <c r="PR1" t="s">
        <v>594</v>
      </c>
      <c r="PS1" s="16" t="s">
        <v>595</v>
      </c>
      <c r="PT1" t="s">
        <v>596</v>
      </c>
      <c r="PU1" t="s">
        <v>597</v>
      </c>
      <c r="PV1" t="s">
        <v>598</v>
      </c>
      <c r="PW1" t="s">
        <v>599</v>
      </c>
      <c r="PX1" t="s">
        <v>600</v>
      </c>
      <c r="PY1" t="s">
        <v>601</v>
      </c>
      <c r="PZ1" s="16" t="s">
        <v>602</v>
      </c>
      <c r="QA1" t="s">
        <v>603</v>
      </c>
      <c r="QB1" t="s">
        <v>604</v>
      </c>
      <c r="QC1" t="s">
        <v>605</v>
      </c>
      <c r="QD1" t="s">
        <v>606</v>
      </c>
      <c r="QE1" t="s">
        <v>607</v>
      </c>
      <c r="QF1" t="s">
        <v>608</v>
      </c>
      <c r="QG1" s="16" t="s">
        <v>609</v>
      </c>
      <c r="QH1" t="s">
        <v>610</v>
      </c>
      <c r="QI1" t="s">
        <v>611</v>
      </c>
      <c r="QJ1" t="s">
        <v>612</v>
      </c>
      <c r="QK1" t="s">
        <v>613</v>
      </c>
      <c r="QL1" t="s">
        <v>614</v>
      </c>
      <c r="QM1" t="s">
        <v>615</v>
      </c>
      <c r="QN1" s="16" t="s">
        <v>616</v>
      </c>
      <c r="QO1" t="s">
        <v>617</v>
      </c>
      <c r="QP1" t="s">
        <v>618</v>
      </c>
      <c r="QQ1" t="s">
        <v>619</v>
      </c>
      <c r="QR1" t="s">
        <v>620</v>
      </c>
      <c r="QS1" t="s">
        <v>621</v>
      </c>
      <c r="QT1" t="s">
        <v>622</v>
      </c>
      <c r="QU1" s="16" t="s">
        <v>623</v>
      </c>
      <c r="QV1" t="s">
        <v>624</v>
      </c>
      <c r="QW1" t="s">
        <v>625</v>
      </c>
      <c r="QX1" t="s">
        <v>626</v>
      </c>
      <c r="QY1" t="s">
        <v>627</v>
      </c>
      <c r="QZ1" t="s">
        <v>628</v>
      </c>
      <c r="RA1" t="s">
        <v>629</v>
      </c>
      <c r="RB1" s="16" t="s">
        <v>630</v>
      </c>
      <c r="RC1" t="s">
        <v>631</v>
      </c>
      <c r="RD1" t="s">
        <v>632</v>
      </c>
      <c r="RE1" t="s">
        <v>633</v>
      </c>
      <c r="RF1" t="s">
        <v>634</v>
      </c>
      <c r="RG1" t="s">
        <v>635</v>
      </c>
      <c r="RH1" t="s">
        <v>636</v>
      </c>
      <c r="RI1" s="16" t="s">
        <v>637</v>
      </c>
      <c r="RJ1" t="s">
        <v>638</v>
      </c>
      <c r="RK1" t="s">
        <v>639</v>
      </c>
      <c r="RL1" t="s">
        <v>640</v>
      </c>
      <c r="RM1" t="s">
        <v>641</v>
      </c>
      <c r="RN1" t="s">
        <v>642</v>
      </c>
      <c r="RO1" t="s">
        <v>643</v>
      </c>
      <c r="RP1" s="16" t="s">
        <v>644</v>
      </c>
      <c r="RQ1" t="s">
        <v>645</v>
      </c>
      <c r="RR1" t="s">
        <v>646</v>
      </c>
      <c r="RS1" t="s">
        <v>647</v>
      </c>
      <c r="RT1" t="s">
        <v>648</v>
      </c>
      <c r="RU1" t="s">
        <v>649</v>
      </c>
      <c r="RV1" t="s">
        <v>650</v>
      </c>
      <c r="RW1" s="16" t="s">
        <v>651</v>
      </c>
      <c r="RX1" t="s">
        <v>652</v>
      </c>
      <c r="RY1" t="s">
        <v>653</v>
      </c>
      <c r="RZ1" t="s">
        <v>654</v>
      </c>
      <c r="SA1" t="s">
        <v>655</v>
      </c>
      <c r="SB1" t="s">
        <v>656</v>
      </c>
      <c r="SC1" t="s">
        <v>657</v>
      </c>
      <c r="SD1" s="16" t="s">
        <v>658</v>
      </c>
      <c r="SE1" t="s">
        <v>659</v>
      </c>
      <c r="SF1" t="s">
        <v>660</v>
      </c>
      <c r="SG1" t="s">
        <v>661</v>
      </c>
      <c r="SH1" t="s">
        <v>662</v>
      </c>
      <c r="SI1" t="s">
        <v>663</v>
      </c>
      <c r="SJ1" t="s">
        <v>664</v>
      </c>
      <c r="SK1" s="16" t="s">
        <v>665</v>
      </c>
      <c r="SL1" t="s">
        <v>666</v>
      </c>
      <c r="SM1" t="s">
        <v>667</v>
      </c>
      <c r="SN1" t="s">
        <v>668</v>
      </c>
      <c r="SO1" t="s">
        <v>669</v>
      </c>
      <c r="SP1" t="s">
        <v>670</v>
      </c>
      <c r="SQ1" t="s">
        <v>671</v>
      </c>
      <c r="SR1" s="16" t="s">
        <v>672</v>
      </c>
      <c r="SS1" t="s">
        <v>673</v>
      </c>
      <c r="ST1" t="s">
        <v>674</v>
      </c>
      <c r="SU1" t="s">
        <v>675</v>
      </c>
      <c r="SV1" t="s">
        <v>676</v>
      </c>
      <c r="SW1" t="s">
        <v>677</v>
      </c>
      <c r="SX1" t="s">
        <v>678</v>
      </c>
      <c r="SY1" s="16" t="s">
        <v>679</v>
      </c>
      <c r="SZ1" t="s">
        <v>680</v>
      </c>
      <c r="TA1" t="s">
        <v>681</v>
      </c>
      <c r="TB1" t="s">
        <v>682</v>
      </c>
      <c r="TC1" t="s">
        <v>683</v>
      </c>
      <c r="TD1" t="s">
        <v>684</v>
      </c>
      <c r="TE1" t="s">
        <v>685</v>
      </c>
      <c r="TF1" s="16" t="s">
        <v>686</v>
      </c>
      <c r="TG1" t="s">
        <v>687</v>
      </c>
      <c r="TH1" t="s">
        <v>688</v>
      </c>
      <c r="TI1" t="s">
        <v>689</v>
      </c>
      <c r="TJ1" t="s">
        <v>690</v>
      </c>
      <c r="TK1" t="s">
        <v>691</v>
      </c>
      <c r="TL1" t="s">
        <v>692</v>
      </c>
      <c r="TM1" s="16" t="s">
        <v>693</v>
      </c>
      <c r="TN1" t="s">
        <v>694</v>
      </c>
      <c r="TO1" t="s">
        <v>695</v>
      </c>
      <c r="TP1" t="s">
        <v>696</v>
      </c>
      <c r="TQ1" t="s">
        <v>697</v>
      </c>
      <c r="TR1" t="s">
        <v>698</v>
      </c>
      <c r="TS1" t="s">
        <v>699</v>
      </c>
      <c r="TT1" s="16" t="s">
        <v>700</v>
      </c>
      <c r="TU1" t="s">
        <v>701</v>
      </c>
      <c r="TV1" t="s">
        <v>702</v>
      </c>
      <c r="TW1" t="s">
        <v>703</v>
      </c>
      <c r="TX1" t="s">
        <v>704</v>
      </c>
      <c r="TY1" t="s">
        <v>705</v>
      </c>
      <c r="TZ1" t="s">
        <v>706</v>
      </c>
      <c r="UA1" s="16" t="s">
        <v>707</v>
      </c>
      <c r="UB1" t="s">
        <v>708</v>
      </c>
      <c r="UC1" t="s">
        <v>709</v>
      </c>
      <c r="UD1" t="s">
        <v>710</v>
      </c>
      <c r="UE1" t="s">
        <v>711</v>
      </c>
      <c r="UF1" t="s">
        <v>712</v>
      </c>
      <c r="UG1" t="s">
        <v>713</v>
      </c>
      <c r="UH1" s="16" t="s">
        <v>714</v>
      </c>
      <c r="UI1" t="s">
        <v>715</v>
      </c>
      <c r="UJ1" t="s">
        <v>716</v>
      </c>
      <c r="UK1" t="s">
        <v>717</v>
      </c>
      <c r="UL1" t="s">
        <v>718</v>
      </c>
      <c r="UM1" t="s">
        <v>719</v>
      </c>
      <c r="UN1" t="s">
        <v>720</v>
      </c>
      <c r="UO1" s="16" t="s">
        <v>721</v>
      </c>
      <c r="UP1" t="s">
        <v>722</v>
      </c>
      <c r="UQ1" t="s">
        <v>723</v>
      </c>
      <c r="UR1" t="s">
        <v>724</v>
      </c>
      <c r="US1" t="s">
        <v>725</v>
      </c>
      <c r="UT1" t="s">
        <v>726</v>
      </c>
      <c r="UU1" t="s">
        <v>727</v>
      </c>
      <c r="UV1" s="16" t="s">
        <v>728</v>
      </c>
      <c r="UW1" t="s">
        <v>729</v>
      </c>
      <c r="UX1" t="s">
        <v>730</v>
      </c>
      <c r="UY1" t="s">
        <v>731</v>
      </c>
      <c r="UZ1" t="s">
        <v>732</v>
      </c>
      <c r="VA1" t="s">
        <v>733</v>
      </c>
      <c r="VB1" t="s">
        <v>734</v>
      </c>
      <c r="VC1" s="16" t="s">
        <v>735</v>
      </c>
      <c r="VD1" t="s">
        <v>736</v>
      </c>
      <c r="VE1" t="s">
        <v>737</v>
      </c>
      <c r="VF1" t="s">
        <v>738</v>
      </c>
      <c r="VG1" t="s">
        <v>739</v>
      </c>
      <c r="VH1" t="s">
        <v>740</v>
      </c>
      <c r="VI1" t="s">
        <v>741</v>
      </c>
      <c r="VJ1" s="16" t="s">
        <v>742</v>
      </c>
      <c r="VK1" t="s">
        <v>743</v>
      </c>
      <c r="VL1" t="s">
        <v>744</v>
      </c>
      <c r="VM1" t="s">
        <v>745</v>
      </c>
      <c r="VN1" t="s">
        <v>746</v>
      </c>
      <c r="VO1" t="s">
        <v>747</v>
      </c>
      <c r="VP1" t="s">
        <v>748</v>
      </c>
      <c r="VQ1" s="16" t="s">
        <v>749</v>
      </c>
      <c r="VR1" t="s">
        <v>750</v>
      </c>
      <c r="VS1" t="s">
        <v>751</v>
      </c>
      <c r="VT1" t="s">
        <v>752</v>
      </c>
      <c r="VU1" t="s">
        <v>753</v>
      </c>
      <c r="VV1" t="s">
        <v>754</v>
      </c>
      <c r="VW1" t="s">
        <v>755</v>
      </c>
      <c r="VX1" s="16" t="s">
        <v>756</v>
      </c>
      <c r="VY1" t="s">
        <v>757</v>
      </c>
      <c r="VZ1" t="s">
        <v>758</v>
      </c>
      <c r="WA1" t="s">
        <v>759</v>
      </c>
      <c r="WB1" t="s">
        <v>760</v>
      </c>
      <c r="WC1" t="s">
        <v>761</v>
      </c>
      <c r="WD1" t="s">
        <v>762</v>
      </c>
      <c r="WE1" s="16" t="s">
        <v>763</v>
      </c>
      <c r="WF1" t="s">
        <v>764</v>
      </c>
      <c r="WG1" t="s">
        <v>765</v>
      </c>
      <c r="WH1" t="s">
        <v>766</v>
      </c>
      <c r="WI1" t="s">
        <v>767</v>
      </c>
      <c r="WJ1" t="s">
        <v>768</v>
      </c>
      <c r="WK1" t="s">
        <v>769</v>
      </c>
      <c r="WL1" s="16" t="s">
        <v>770</v>
      </c>
      <c r="WM1" t="s">
        <v>771</v>
      </c>
      <c r="WN1" t="s">
        <v>772</v>
      </c>
      <c r="WO1" t="s">
        <v>773</v>
      </c>
      <c r="WP1" t="s">
        <v>774</v>
      </c>
      <c r="WQ1" t="s">
        <v>775</v>
      </c>
      <c r="WR1" t="s">
        <v>776</v>
      </c>
      <c r="WS1" s="16" t="s">
        <v>777</v>
      </c>
      <c r="WT1" t="s">
        <v>778</v>
      </c>
      <c r="WU1" t="s">
        <v>779</v>
      </c>
      <c r="WV1" t="s">
        <v>780</v>
      </c>
      <c r="WW1" t="s">
        <v>781</v>
      </c>
      <c r="WX1" t="s">
        <v>782</v>
      </c>
      <c r="WY1" t="s">
        <v>783</v>
      </c>
      <c r="WZ1" s="16" t="s">
        <v>784</v>
      </c>
      <c r="XA1" t="s">
        <v>785</v>
      </c>
      <c r="XB1" t="s">
        <v>786</v>
      </c>
      <c r="XC1" t="s">
        <v>787</v>
      </c>
      <c r="XD1" t="s">
        <v>788</v>
      </c>
      <c r="XE1" t="s">
        <v>789</v>
      </c>
      <c r="XF1" t="s">
        <v>790</v>
      </c>
      <c r="XG1" s="16" t="s">
        <v>791</v>
      </c>
      <c r="XH1" t="s">
        <v>792</v>
      </c>
      <c r="XI1" t="s">
        <v>793</v>
      </c>
      <c r="XJ1" t="s">
        <v>794</v>
      </c>
      <c r="XK1" t="s">
        <v>795</v>
      </c>
      <c r="XL1" t="s">
        <v>796</v>
      </c>
      <c r="XM1" t="s">
        <v>797</v>
      </c>
      <c r="XN1" s="16" t="s">
        <v>798</v>
      </c>
      <c r="XO1" t="s">
        <v>799</v>
      </c>
      <c r="XP1" t="s">
        <v>800</v>
      </c>
      <c r="XQ1" t="s">
        <v>801</v>
      </c>
      <c r="XR1" t="s">
        <v>802</v>
      </c>
      <c r="XS1" t="s">
        <v>803</v>
      </c>
      <c r="XT1" t="s">
        <v>804</v>
      </c>
      <c r="XU1" s="16" t="s">
        <v>805</v>
      </c>
      <c r="XV1" t="s">
        <v>806</v>
      </c>
      <c r="XW1" t="s">
        <v>807</v>
      </c>
      <c r="XX1" t="s">
        <v>808</v>
      </c>
      <c r="XY1" t="s">
        <v>809</v>
      </c>
      <c r="XZ1" t="s">
        <v>810</v>
      </c>
      <c r="YA1" t="s">
        <v>811</v>
      </c>
      <c r="YB1" s="16" t="s">
        <v>812</v>
      </c>
      <c r="YC1" t="s">
        <v>813</v>
      </c>
      <c r="YD1" t="s">
        <v>814</v>
      </c>
      <c r="YE1" t="s">
        <v>815</v>
      </c>
      <c r="YF1" t="s">
        <v>816</v>
      </c>
      <c r="YG1" t="s">
        <v>817</v>
      </c>
      <c r="YH1" t="s">
        <v>818</v>
      </c>
      <c r="YI1" s="16" t="s">
        <v>819</v>
      </c>
      <c r="YJ1" t="s">
        <v>820</v>
      </c>
      <c r="YK1" t="s">
        <v>821</v>
      </c>
      <c r="YL1" t="s">
        <v>822</v>
      </c>
      <c r="YM1" t="s">
        <v>823</v>
      </c>
      <c r="YN1" t="s">
        <v>824</v>
      </c>
      <c r="YO1" t="s">
        <v>825</v>
      </c>
      <c r="YP1" s="16" t="s">
        <v>826</v>
      </c>
      <c r="YQ1" t="s">
        <v>827</v>
      </c>
      <c r="YR1" t="s">
        <v>828</v>
      </c>
      <c r="YS1" t="s">
        <v>829</v>
      </c>
      <c r="YT1" t="s">
        <v>830</v>
      </c>
      <c r="YU1" t="s">
        <v>831</v>
      </c>
      <c r="YV1" t="s">
        <v>832</v>
      </c>
      <c r="YW1" s="16" t="s">
        <v>833</v>
      </c>
      <c r="YX1" t="s">
        <v>834</v>
      </c>
      <c r="YY1" t="s">
        <v>835</v>
      </c>
      <c r="YZ1" t="s">
        <v>836</v>
      </c>
      <c r="ZA1" t="s">
        <v>837</v>
      </c>
      <c r="ZB1" t="s">
        <v>838</v>
      </c>
      <c r="ZC1" t="s">
        <v>839</v>
      </c>
      <c r="ZD1" s="16" t="s">
        <v>840</v>
      </c>
      <c r="ZE1" t="s">
        <v>841</v>
      </c>
      <c r="ZF1" t="s">
        <v>842</v>
      </c>
      <c r="ZG1" t="s">
        <v>843</v>
      </c>
      <c r="ZH1" t="s">
        <v>844</v>
      </c>
      <c r="ZI1" t="s">
        <v>845</v>
      </c>
      <c r="ZJ1" t="s">
        <v>846</v>
      </c>
      <c r="ZK1" s="16" t="s">
        <v>847</v>
      </c>
      <c r="ZL1" t="s">
        <v>848</v>
      </c>
      <c r="ZM1" t="s">
        <v>849</v>
      </c>
      <c r="ZN1" t="s">
        <v>850</v>
      </c>
      <c r="ZO1" t="s">
        <v>851</v>
      </c>
      <c r="ZP1" t="s">
        <v>852</v>
      </c>
      <c r="ZQ1" t="s">
        <v>853</v>
      </c>
      <c r="ZR1" s="16" t="s">
        <v>854</v>
      </c>
      <c r="ZS1" t="s">
        <v>855</v>
      </c>
      <c r="ZT1" t="s">
        <v>856</v>
      </c>
      <c r="ZU1" t="s">
        <v>857</v>
      </c>
      <c r="ZV1" t="s">
        <v>858</v>
      </c>
      <c r="ZW1" t="s">
        <v>859</v>
      </c>
      <c r="ZX1" t="s">
        <v>860</v>
      </c>
      <c r="ZY1" s="16" t="s">
        <v>861</v>
      </c>
      <c r="ZZ1" t="s">
        <v>862</v>
      </c>
      <c r="AAA1" t="s">
        <v>863</v>
      </c>
      <c r="AAB1" t="s">
        <v>864</v>
      </c>
      <c r="AAC1" t="s">
        <v>865</v>
      </c>
      <c r="AAD1" t="s">
        <v>866</v>
      </c>
      <c r="AAE1" t="s">
        <v>867</v>
      </c>
      <c r="AAF1" s="16" t="s">
        <v>868</v>
      </c>
      <c r="AAG1" t="s">
        <v>869</v>
      </c>
      <c r="AAH1" t="s">
        <v>870</v>
      </c>
      <c r="AAI1" t="s">
        <v>871</v>
      </c>
      <c r="AAJ1" t="s">
        <v>872</v>
      </c>
      <c r="AAK1" t="s">
        <v>873</v>
      </c>
      <c r="AAL1" t="s">
        <v>874</v>
      </c>
      <c r="AAM1" s="16" t="s">
        <v>875</v>
      </c>
      <c r="AAN1" t="s">
        <v>876</v>
      </c>
      <c r="AAO1" t="s">
        <v>877</v>
      </c>
      <c r="AAP1" t="s">
        <v>878</v>
      </c>
      <c r="AAQ1" t="s">
        <v>879</v>
      </c>
      <c r="AAR1" t="s">
        <v>880</v>
      </c>
      <c r="AAS1" t="s">
        <v>881</v>
      </c>
      <c r="AAT1" s="16" t="s">
        <v>882</v>
      </c>
      <c r="AAU1" t="s">
        <v>883</v>
      </c>
      <c r="AAV1" t="s">
        <v>884</v>
      </c>
      <c r="AAW1" t="s">
        <v>885</v>
      </c>
      <c r="AAX1" t="s">
        <v>886</v>
      </c>
      <c r="AAY1" t="s">
        <v>887</v>
      </c>
      <c r="AAZ1" t="s">
        <v>888</v>
      </c>
      <c r="ABA1" s="16" t="s">
        <v>889</v>
      </c>
      <c r="ABB1" t="s">
        <v>890</v>
      </c>
      <c r="ABC1" t="s">
        <v>891</v>
      </c>
      <c r="ABD1" t="s">
        <v>892</v>
      </c>
      <c r="ABE1" t="s">
        <v>893</v>
      </c>
      <c r="ABF1" t="s">
        <v>894</v>
      </c>
      <c r="ABG1" t="s">
        <v>895</v>
      </c>
      <c r="ABH1" s="16" t="s">
        <v>896</v>
      </c>
      <c r="ABI1" t="s">
        <v>897</v>
      </c>
      <c r="ABJ1" t="s">
        <v>898</v>
      </c>
      <c r="ABK1" t="s">
        <v>899</v>
      </c>
      <c r="ABL1" t="s">
        <v>900</v>
      </c>
      <c r="ABM1" t="s">
        <v>901</v>
      </c>
      <c r="ABN1" t="s">
        <v>902</v>
      </c>
      <c r="ABO1" s="16" t="s">
        <v>903</v>
      </c>
      <c r="ABP1" t="s">
        <v>904</v>
      </c>
      <c r="ABQ1" t="s">
        <v>905</v>
      </c>
      <c r="ABR1" t="s">
        <v>906</v>
      </c>
      <c r="ABS1" t="s">
        <v>907</v>
      </c>
      <c r="ABT1" t="s">
        <v>908</v>
      </c>
      <c r="ABU1" t="s">
        <v>909</v>
      </c>
      <c r="ABV1" s="16" t="s">
        <v>910</v>
      </c>
      <c r="ABW1" t="s">
        <v>911</v>
      </c>
      <c r="ABX1" t="s">
        <v>912</v>
      </c>
      <c r="ABY1" t="s">
        <v>913</v>
      </c>
      <c r="ABZ1" t="s">
        <v>914</v>
      </c>
      <c r="ACA1" t="s">
        <v>915</v>
      </c>
      <c r="ACB1" t="s">
        <v>916</v>
      </c>
      <c r="ACC1" s="16" t="s">
        <v>917</v>
      </c>
      <c r="ACD1" t="s">
        <v>918</v>
      </c>
      <c r="ACE1" t="s">
        <v>919</v>
      </c>
      <c r="ACF1" t="s">
        <v>920</v>
      </c>
      <c r="ACG1" t="s">
        <v>921</v>
      </c>
      <c r="ACH1" t="s">
        <v>922</v>
      </c>
      <c r="ACI1" t="s">
        <v>923</v>
      </c>
      <c r="ACJ1" s="16" t="s">
        <v>924</v>
      </c>
      <c r="ACK1" t="s">
        <v>925</v>
      </c>
      <c r="ACL1" t="s">
        <v>926</v>
      </c>
      <c r="ACM1" t="s">
        <v>927</v>
      </c>
      <c r="ACN1" t="s">
        <v>928</v>
      </c>
      <c r="ACO1" t="s">
        <v>929</v>
      </c>
      <c r="ACP1" t="s">
        <v>930</v>
      </c>
      <c r="ACQ1" s="16" t="s">
        <v>931</v>
      </c>
      <c r="ACR1" t="s">
        <v>932</v>
      </c>
      <c r="ACS1" t="s">
        <v>933</v>
      </c>
      <c r="ACT1" t="s">
        <v>934</v>
      </c>
      <c r="ACU1" t="s">
        <v>935</v>
      </c>
      <c r="ACV1" t="s">
        <v>936</v>
      </c>
      <c r="ACW1" t="s">
        <v>937</v>
      </c>
      <c r="ACX1" s="16" t="s">
        <v>938</v>
      </c>
      <c r="ACY1" t="s">
        <v>939</v>
      </c>
      <c r="ACZ1" t="s">
        <v>940</v>
      </c>
      <c r="ADA1" t="s">
        <v>941</v>
      </c>
      <c r="ADB1" t="s">
        <v>942</v>
      </c>
      <c r="ADC1" t="s">
        <v>943</v>
      </c>
      <c r="ADD1" t="s">
        <v>944</v>
      </c>
      <c r="ADE1" s="16" t="s">
        <v>945</v>
      </c>
      <c r="ADF1" t="s">
        <v>946</v>
      </c>
      <c r="ADG1" t="s">
        <v>947</v>
      </c>
      <c r="ADH1" t="s">
        <v>948</v>
      </c>
      <c r="ADI1" t="s">
        <v>949</v>
      </c>
      <c r="ADJ1" t="s">
        <v>950</v>
      </c>
      <c r="ADK1" t="s">
        <v>951</v>
      </c>
      <c r="ADL1" s="16" t="s">
        <v>952</v>
      </c>
      <c r="ADM1" t="s">
        <v>953</v>
      </c>
      <c r="ADN1" t="s">
        <v>954</v>
      </c>
      <c r="ADO1" t="s">
        <v>955</v>
      </c>
      <c r="ADP1" t="s">
        <v>956</v>
      </c>
      <c r="ADQ1" t="s">
        <v>957</v>
      </c>
      <c r="ADR1" t="s">
        <v>958</v>
      </c>
      <c r="ADS1" s="16" t="s">
        <v>959</v>
      </c>
      <c r="ADT1" t="s">
        <v>960</v>
      </c>
      <c r="ADU1" t="s">
        <v>961</v>
      </c>
      <c r="ADV1" t="s">
        <v>962</v>
      </c>
      <c r="ADW1" t="s">
        <v>963</v>
      </c>
      <c r="ADX1" t="s">
        <v>964</v>
      </c>
      <c r="ADY1" t="s">
        <v>965</v>
      </c>
      <c r="ADZ1" s="16" t="s">
        <v>966</v>
      </c>
      <c r="AEA1" t="s">
        <v>967</v>
      </c>
      <c r="AEB1" t="s">
        <v>968</v>
      </c>
      <c r="AEC1" t="s">
        <v>969</v>
      </c>
      <c r="AED1" t="s">
        <v>970</v>
      </c>
      <c r="AEE1" t="s">
        <v>971</v>
      </c>
      <c r="AEF1" t="s">
        <v>972</v>
      </c>
      <c r="AEG1" s="16" t="s">
        <v>973</v>
      </c>
      <c r="AEH1" t="s">
        <v>974</v>
      </c>
      <c r="AEI1" t="s">
        <v>975</v>
      </c>
      <c r="AEJ1" t="s">
        <v>976</v>
      </c>
      <c r="AEK1" t="s">
        <v>977</v>
      </c>
      <c r="AEL1" t="s">
        <v>978</v>
      </c>
      <c r="AEM1" t="s">
        <v>979</v>
      </c>
      <c r="AEN1" s="16" t="s">
        <v>980</v>
      </c>
      <c r="AEO1" t="s">
        <v>981</v>
      </c>
      <c r="AEP1" t="s">
        <v>982</v>
      </c>
      <c r="AEQ1" t="s">
        <v>983</v>
      </c>
      <c r="AER1" t="s">
        <v>984</v>
      </c>
      <c r="AES1" t="s">
        <v>985</v>
      </c>
      <c r="AET1" t="s">
        <v>986</v>
      </c>
      <c r="AEU1" s="16" t="s">
        <v>987</v>
      </c>
      <c r="AEV1" t="s">
        <v>988</v>
      </c>
      <c r="AEW1" t="s">
        <v>989</v>
      </c>
      <c r="AEX1" t="s">
        <v>990</v>
      </c>
      <c r="AEY1" t="s">
        <v>991</v>
      </c>
      <c r="AEZ1" t="s">
        <v>992</v>
      </c>
      <c r="AFA1" t="s">
        <v>993</v>
      </c>
      <c r="AFB1" s="16" t="s">
        <v>994</v>
      </c>
      <c r="AFC1" t="s">
        <v>995</v>
      </c>
      <c r="AFD1" t="s">
        <v>996</v>
      </c>
      <c r="AFE1" t="s">
        <v>997</v>
      </c>
      <c r="AFF1" t="s">
        <v>998</v>
      </c>
      <c r="AFG1" t="s">
        <v>999</v>
      </c>
      <c r="AFH1" t="s">
        <v>1000</v>
      </c>
      <c r="AFI1" s="16" t="s">
        <v>1001</v>
      </c>
      <c r="AFJ1" t="s">
        <v>1002</v>
      </c>
      <c r="AFK1" t="s">
        <v>1003</v>
      </c>
      <c r="AFL1" t="s">
        <v>1004</v>
      </c>
      <c r="AFM1" t="s">
        <v>1005</v>
      </c>
      <c r="AFN1" t="s">
        <v>1006</v>
      </c>
      <c r="AFO1" t="s">
        <v>1007</v>
      </c>
      <c r="AFP1" s="16" t="s">
        <v>1008</v>
      </c>
      <c r="AFQ1" t="s">
        <v>1009</v>
      </c>
      <c r="AFR1" t="s">
        <v>1010</v>
      </c>
      <c r="AFS1" t="s">
        <v>1011</v>
      </c>
      <c r="AFT1" t="s">
        <v>1012</v>
      </c>
      <c r="AFU1" t="s">
        <v>1013</v>
      </c>
      <c r="AFV1" t="s">
        <v>1014</v>
      </c>
      <c r="AFW1" s="16" t="s">
        <v>1015</v>
      </c>
      <c r="AFX1" t="s">
        <v>1016</v>
      </c>
      <c r="AFY1" t="s">
        <v>1017</v>
      </c>
      <c r="AFZ1" t="s">
        <v>1018</v>
      </c>
      <c r="AGA1" t="s">
        <v>1019</v>
      </c>
      <c r="AGB1" t="s">
        <v>1020</v>
      </c>
      <c r="AGC1" t="s">
        <v>1021</v>
      </c>
      <c r="AGD1" s="16" t="s">
        <v>1022</v>
      </c>
      <c r="AGE1" t="s">
        <v>1023</v>
      </c>
      <c r="AGF1" t="s">
        <v>1024</v>
      </c>
      <c r="AGG1" t="s">
        <v>1025</v>
      </c>
      <c r="AGH1" t="s">
        <v>1026</v>
      </c>
      <c r="AGI1" t="s">
        <v>1027</v>
      </c>
      <c r="AGJ1" t="s">
        <v>1028</v>
      </c>
      <c r="AGK1" s="16" t="s">
        <v>1029</v>
      </c>
      <c r="AGL1" t="s">
        <v>1030</v>
      </c>
      <c r="AGM1" t="s">
        <v>1031</v>
      </c>
      <c r="AGN1" t="s">
        <v>1032</v>
      </c>
      <c r="AGO1" t="s">
        <v>1033</v>
      </c>
      <c r="AGP1" t="s">
        <v>1034</v>
      </c>
      <c r="AGQ1" t="s">
        <v>1035</v>
      </c>
      <c r="AGR1" s="16" t="s">
        <v>1036</v>
      </c>
      <c r="AGS1" t="s">
        <v>1037</v>
      </c>
      <c r="AGT1" t="s">
        <v>1038</v>
      </c>
      <c r="AGU1" t="s">
        <v>1039</v>
      </c>
      <c r="AGV1" t="s">
        <v>1040</v>
      </c>
      <c r="AGW1" t="s">
        <v>1041</v>
      </c>
      <c r="AGX1" t="s">
        <v>1042</v>
      </c>
      <c r="AGY1" s="16" t="s">
        <v>1043</v>
      </c>
      <c r="AGZ1" t="s">
        <v>1044</v>
      </c>
      <c r="AHA1" t="s">
        <v>1045</v>
      </c>
      <c r="AHB1" t="s">
        <v>1046</v>
      </c>
      <c r="AHC1" t="s">
        <v>1047</v>
      </c>
      <c r="AHD1" t="s">
        <v>1048</v>
      </c>
      <c r="AHE1" t="s">
        <v>1049</v>
      </c>
      <c r="AHF1" s="16" t="s">
        <v>1050</v>
      </c>
      <c r="AHG1" t="s">
        <v>1051</v>
      </c>
      <c r="AHH1" t="s">
        <v>1052</v>
      </c>
      <c r="AHI1" t="s">
        <v>1053</v>
      </c>
      <c r="AHJ1" t="s">
        <v>1054</v>
      </c>
      <c r="AHK1" t="s">
        <v>1055</v>
      </c>
      <c r="AHL1" t="s">
        <v>1056</v>
      </c>
      <c r="AHM1" s="16" t="s">
        <v>1057</v>
      </c>
      <c r="AHN1" t="s">
        <v>1058</v>
      </c>
      <c r="AHO1" t="s">
        <v>1059</v>
      </c>
      <c r="AHP1" t="s">
        <v>1060</v>
      </c>
      <c r="AHQ1" t="s">
        <v>1061</v>
      </c>
      <c r="AHR1" t="s">
        <v>1062</v>
      </c>
      <c r="AHS1" t="s">
        <v>1063</v>
      </c>
      <c r="AHT1" s="16" t="s">
        <v>1064</v>
      </c>
      <c r="AHU1" t="s">
        <v>1065</v>
      </c>
      <c r="AHV1" t="s">
        <v>1066</v>
      </c>
      <c r="AHW1" t="s">
        <v>1067</v>
      </c>
      <c r="AHX1" t="s">
        <v>1068</v>
      </c>
      <c r="AHY1" t="s">
        <v>1069</v>
      </c>
      <c r="AHZ1" t="s">
        <v>1070</v>
      </c>
      <c r="AIA1" s="16" t="s">
        <v>1071</v>
      </c>
      <c r="AIB1" t="s">
        <v>1072</v>
      </c>
      <c r="AIC1" t="s">
        <v>1073</v>
      </c>
      <c r="AID1" t="s">
        <v>1074</v>
      </c>
      <c r="AIE1" t="s">
        <v>1075</v>
      </c>
      <c r="AIF1" t="s">
        <v>1076</v>
      </c>
      <c r="AIG1" t="s">
        <v>1077</v>
      </c>
      <c r="AIH1" s="16" t="s">
        <v>1078</v>
      </c>
      <c r="AII1" t="s">
        <v>1079</v>
      </c>
      <c r="AIJ1" t="s">
        <v>1080</v>
      </c>
      <c r="AIK1" t="s">
        <v>1081</v>
      </c>
      <c r="AIL1" t="s">
        <v>1082</v>
      </c>
      <c r="AIM1" t="s">
        <v>1083</v>
      </c>
      <c r="AIN1" t="s">
        <v>1084</v>
      </c>
      <c r="AIO1" s="16" t="s">
        <v>1085</v>
      </c>
      <c r="AIP1" t="s">
        <v>1086</v>
      </c>
      <c r="AIQ1" t="s">
        <v>1087</v>
      </c>
      <c r="AIR1" t="s">
        <v>1088</v>
      </c>
      <c r="AIS1" t="s">
        <v>1089</v>
      </c>
      <c r="AIT1" t="s">
        <v>1090</v>
      </c>
      <c r="AIU1" t="s">
        <v>1091</v>
      </c>
      <c r="AIV1" s="16" t="s">
        <v>1092</v>
      </c>
      <c r="AIW1" t="s">
        <v>1093</v>
      </c>
      <c r="AIX1" t="s">
        <v>1094</v>
      </c>
      <c r="AIY1" t="s">
        <v>1095</v>
      </c>
      <c r="AIZ1" t="s">
        <v>1096</v>
      </c>
      <c r="AJA1" t="s">
        <v>1097</v>
      </c>
      <c r="AJB1" t="s">
        <v>1098</v>
      </c>
      <c r="AJC1" s="16" t="s">
        <v>1099</v>
      </c>
      <c r="AJD1" t="s">
        <v>1100</v>
      </c>
      <c r="AJE1" t="s">
        <v>1101</v>
      </c>
      <c r="AJF1" t="s">
        <v>1102</v>
      </c>
      <c r="AJG1" t="s">
        <v>1103</v>
      </c>
      <c r="AJH1" t="s">
        <v>1104</v>
      </c>
      <c r="AJI1" t="s">
        <v>1105</v>
      </c>
      <c r="AJJ1" s="16" t="s">
        <v>1106</v>
      </c>
      <c r="AJK1" s="104" t="s">
        <v>1107</v>
      </c>
      <c r="AJL1" s="104" t="s">
        <v>1108</v>
      </c>
      <c r="AJM1" s="104" t="s">
        <v>1109</v>
      </c>
      <c r="AJN1" s="104" t="s">
        <v>1110</v>
      </c>
      <c r="AJO1" s="104" t="s">
        <v>1111</v>
      </c>
      <c r="AJP1" s="108" t="s">
        <v>1112</v>
      </c>
      <c r="AJQ1" s="105" t="s">
        <v>1113</v>
      </c>
      <c r="AJR1" t="s">
        <v>1114</v>
      </c>
      <c r="AJS1" t="s">
        <v>1115</v>
      </c>
      <c r="AJT1" t="s">
        <v>1116</v>
      </c>
      <c r="AJU1" t="s">
        <v>1117</v>
      </c>
      <c r="AJV1" t="s">
        <v>1118</v>
      </c>
      <c r="AJW1" t="s">
        <v>1119</v>
      </c>
      <c r="AJX1" s="16" t="s">
        <v>1120</v>
      </c>
      <c r="AJY1" t="s">
        <v>1121</v>
      </c>
      <c r="AJZ1" t="s">
        <v>1122</v>
      </c>
      <c r="AKA1" t="s">
        <v>1123</v>
      </c>
      <c r="AKB1" t="s">
        <v>1124</v>
      </c>
      <c r="AKC1" t="s">
        <v>1125</v>
      </c>
      <c r="AKD1" t="s">
        <v>1126</v>
      </c>
      <c r="AKE1" s="16" t="s">
        <v>1127</v>
      </c>
      <c r="AKF1" t="s">
        <v>1128</v>
      </c>
      <c r="AKG1" t="s">
        <v>1129</v>
      </c>
      <c r="AKH1" t="s">
        <v>1130</v>
      </c>
      <c r="AKI1" t="s">
        <v>1131</v>
      </c>
      <c r="AKJ1" t="s">
        <v>1132</v>
      </c>
      <c r="AKK1" t="s">
        <v>1133</v>
      </c>
      <c r="AKL1" s="16" t="s">
        <v>1134</v>
      </c>
      <c r="AKM1" t="s">
        <v>1135</v>
      </c>
      <c r="AKN1" t="s">
        <v>1136</v>
      </c>
      <c r="AKO1" t="s">
        <v>1137</v>
      </c>
      <c r="AKP1" t="s">
        <v>1138</v>
      </c>
      <c r="AKQ1" t="s">
        <v>1139</v>
      </c>
      <c r="AKR1" t="s">
        <v>1140</v>
      </c>
      <c r="AKS1" s="16" t="s">
        <v>1141</v>
      </c>
      <c r="AKT1" t="s">
        <v>1142</v>
      </c>
      <c r="AKU1" t="s">
        <v>1143</v>
      </c>
      <c r="AKV1" t="s">
        <v>1144</v>
      </c>
      <c r="AKW1" t="s">
        <v>1145</v>
      </c>
      <c r="AKX1" t="s">
        <v>1146</v>
      </c>
      <c r="AKY1" t="s">
        <v>1147</v>
      </c>
      <c r="AKZ1" s="16" t="s">
        <v>1148</v>
      </c>
      <c r="ALA1" t="s">
        <v>1149</v>
      </c>
      <c r="ALB1" t="s">
        <v>1150</v>
      </c>
      <c r="ALC1" t="s">
        <v>1151</v>
      </c>
      <c r="ALD1" t="s">
        <v>1152</v>
      </c>
      <c r="ALE1" t="s">
        <v>1153</v>
      </c>
      <c r="ALF1" t="s">
        <v>1154</v>
      </c>
      <c r="ALG1" s="16" t="s">
        <v>1155</v>
      </c>
      <c r="ALH1" t="s">
        <v>1156</v>
      </c>
      <c r="ALI1" t="s">
        <v>1157</v>
      </c>
      <c r="ALJ1" t="s">
        <v>1158</v>
      </c>
      <c r="ALK1" t="s">
        <v>1159</v>
      </c>
      <c r="ALL1" t="s">
        <v>1160</v>
      </c>
      <c r="ALM1" t="s">
        <v>1161</v>
      </c>
      <c r="ALN1" s="16" t="s">
        <v>1162</v>
      </c>
      <c r="ALO1" t="s">
        <v>1163</v>
      </c>
      <c r="ALP1" t="s">
        <v>1164</v>
      </c>
      <c r="ALQ1" t="s">
        <v>1165</v>
      </c>
      <c r="ALR1" t="s">
        <v>1166</v>
      </c>
      <c r="ALS1" t="s">
        <v>1167</v>
      </c>
      <c r="ALT1" t="s">
        <v>1168</v>
      </c>
      <c r="ALU1" s="16" t="s">
        <v>1169</v>
      </c>
      <c r="ALV1" t="s">
        <v>1170</v>
      </c>
      <c r="ALW1" t="s">
        <v>1171</v>
      </c>
      <c r="ALX1" t="s">
        <v>1172</v>
      </c>
      <c r="ALY1" t="s">
        <v>1173</v>
      </c>
      <c r="ALZ1" t="s">
        <v>1174</v>
      </c>
      <c r="AMA1" t="s">
        <v>1175</v>
      </c>
      <c r="AMB1" s="16" t="s">
        <v>1176</v>
      </c>
      <c r="AMC1" t="s">
        <v>1177</v>
      </c>
      <c r="AMD1" t="s">
        <v>1178</v>
      </c>
      <c r="AME1" t="s">
        <v>1179</v>
      </c>
      <c r="AMF1" t="s">
        <v>1180</v>
      </c>
      <c r="AMG1" t="s">
        <v>1181</v>
      </c>
      <c r="AMH1" t="s">
        <v>1182</v>
      </c>
      <c r="AMI1" s="16" t="s">
        <v>1183</v>
      </c>
      <c r="AMJ1" t="s">
        <v>1184</v>
      </c>
      <c r="AMK1" t="s">
        <v>1185</v>
      </c>
      <c r="AML1" t="s">
        <v>1186</v>
      </c>
      <c r="AMM1" t="s">
        <v>1187</v>
      </c>
      <c r="AMN1" t="s">
        <v>1188</v>
      </c>
      <c r="AMO1" t="s">
        <v>1189</v>
      </c>
      <c r="AMP1" s="16" t="s">
        <v>1190</v>
      </c>
      <c r="AMQ1" t="s">
        <v>1191</v>
      </c>
      <c r="AMR1" t="s">
        <v>1192</v>
      </c>
      <c r="AMS1" t="s">
        <v>1193</v>
      </c>
      <c r="AMT1" t="s">
        <v>1194</v>
      </c>
      <c r="AMU1" t="s">
        <v>1195</v>
      </c>
      <c r="AMV1" t="s">
        <v>1196</v>
      </c>
      <c r="AMW1" s="16" t="s">
        <v>1197</v>
      </c>
      <c r="AMX1" t="s">
        <v>1198</v>
      </c>
      <c r="AMY1" t="s">
        <v>1199</v>
      </c>
      <c r="AMZ1" t="s">
        <v>1200</v>
      </c>
      <c r="ANA1" t="s">
        <v>1201</v>
      </c>
      <c r="ANB1" t="s">
        <v>1202</v>
      </c>
      <c r="ANC1" t="s">
        <v>1203</v>
      </c>
      <c r="AND1" s="16" t="s">
        <v>1204</v>
      </c>
      <c r="ANE1" t="s">
        <v>1205</v>
      </c>
      <c r="ANF1" t="s">
        <v>1206</v>
      </c>
      <c r="ANG1" t="s">
        <v>1207</v>
      </c>
      <c r="ANH1" t="s">
        <v>1208</v>
      </c>
      <c r="ANI1" t="s">
        <v>1209</v>
      </c>
      <c r="ANJ1" t="s">
        <v>1210</v>
      </c>
      <c r="ANK1" s="16" t="s">
        <v>1211</v>
      </c>
      <c r="ANL1" t="s">
        <v>1212</v>
      </c>
      <c r="ANM1" t="s">
        <v>1213</v>
      </c>
      <c r="ANN1" t="s">
        <v>1214</v>
      </c>
      <c r="ANO1" t="s">
        <v>1215</v>
      </c>
      <c r="ANP1" t="s">
        <v>1216</v>
      </c>
      <c r="ANQ1" t="s">
        <v>1217</v>
      </c>
      <c r="ANR1" s="16" t="s">
        <v>1218</v>
      </c>
      <c r="ANS1" t="s">
        <v>1219</v>
      </c>
      <c r="ANT1" t="s">
        <v>1220</v>
      </c>
      <c r="ANU1" t="s">
        <v>1221</v>
      </c>
      <c r="ANV1" t="s">
        <v>1222</v>
      </c>
      <c r="ANW1" t="s">
        <v>1223</v>
      </c>
      <c r="ANX1" t="s">
        <v>1224</v>
      </c>
      <c r="ANY1" s="16" t="s">
        <v>1225</v>
      </c>
      <c r="ANZ1" s="37" t="s">
        <v>1226</v>
      </c>
      <c r="AOA1" s="37" t="s">
        <v>1227</v>
      </c>
      <c r="AOB1" s="37" t="s">
        <v>1228</v>
      </c>
      <c r="AOC1" s="37" t="s">
        <v>1229</v>
      </c>
      <c r="AOD1" s="37" t="s">
        <v>1230</v>
      </c>
      <c r="AOE1" s="34" t="s">
        <v>1231</v>
      </c>
      <c r="AOF1" s="38" t="s">
        <v>1232</v>
      </c>
      <c r="AOG1" s="104" t="s">
        <v>1233</v>
      </c>
      <c r="AOH1" s="104" t="s">
        <v>1234</v>
      </c>
      <c r="AOI1" s="104" t="s">
        <v>1235</v>
      </c>
      <c r="AOJ1" s="104" t="s">
        <v>1236</v>
      </c>
      <c r="AOK1" s="104" t="s">
        <v>1237</v>
      </c>
      <c r="AOL1" s="108" t="s">
        <v>1238</v>
      </c>
      <c r="AOM1" s="105" t="s">
        <v>1239</v>
      </c>
      <c r="AON1" t="s">
        <v>1240</v>
      </c>
      <c r="AOO1" t="s">
        <v>1241</v>
      </c>
      <c r="AOP1" t="s">
        <v>1242</v>
      </c>
      <c r="AOQ1" t="s">
        <v>1243</v>
      </c>
      <c r="AOR1" t="s">
        <v>1244</v>
      </c>
      <c r="AOS1" t="s">
        <v>1245</v>
      </c>
      <c r="AOT1" s="16" t="s">
        <v>1246</v>
      </c>
      <c r="AOU1" t="s">
        <v>1247</v>
      </c>
      <c r="AOV1" t="s">
        <v>1248</v>
      </c>
      <c r="AOW1" t="s">
        <v>1249</v>
      </c>
      <c r="AOX1" t="s">
        <v>1250</v>
      </c>
      <c r="AOY1" t="s">
        <v>1251</v>
      </c>
      <c r="AOZ1" t="s">
        <v>1252</v>
      </c>
      <c r="APA1" s="16" t="s">
        <v>1253</v>
      </c>
      <c r="APB1" t="s">
        <v>1254</v>
      </c>
      <c r="APC1" t="s">
        <v>1255</v>
      </c>
      <c r="APD1" t="s">
        <v>1256</v>
      </c>
      <c r="APE1" t="s">
        <v>1257</v>
      </c>
      <c r="APF1" t="s">
        <v>1258</v>
      </c>
      <c r="APG1" t="s">
        <v>1259</v>
      </c>
      <c r="APH1" s="16" t="s">
        <v>1260</v>
      </c>
      <c r="API1" t="s">
        <v>1261</v>
      </c>
      <c r="APJ1" t="s">
        <v>1262</v>
      </c>
      <c r="APK1" t="s">
        <v>1263</v>
      </c>
      <c r="APL1" t="s">
        <v>1264</v>
      </c>
      <c r="APM1" t="s">
        <v>1265</v>
      </c>
      <c r="APN1" t="s">
        <v>1266</v>
      </c>
      <c r="APO1" s="16" t="s">
        <v>1267</v>
      </c>
      <c r="APP1" t="s">
        <v>1268</v>
      </c>
      <c r="APQ1" t="s">
        <v>1269</v>
      </c>
      <c r="APR1" t="s">
        <v>1270</v>
      </c>
      <c r="APS1" t="s">
        <v>1271</v>
      </c>
      <c r="APT1" t="s">
        <v>1272</v>
      </c>
      <c r="APU1" t="s">
        <v>1273</v>
      </c>
      <c r="APV1" s="16" t="s">
        <v>1274</v>
      </c>
      <c r="APW1" t="s">
        <v>1275</v>
      </c>
      <c r="APX1" t="s">
        <v>1276</v>
      </c>
      <c r="APY1" t="s">
        <v>1277</v>
      </c>
      <c r="APZ1" t="s">
        <v>1278</v>
      </c>
      <c r="AQA1" t="s">
        <v>1279</v>
      </c>
      <c r="AQB1" t="s">
        <v>1280</v>
      </c>
      <c r="AQC1" s="16" t="s">
        <v>1281</v>
      </c>
      <c r="AQD1" t="s">
        <v>1282</v>
      </c>
      <c r="AQE1" t="s">
        <v>1283</v>
      </c>
      <c r="AQF1" t="s">
        <v>1284</v>
      </c>
      <c r="AQG1" t="s">
        <v>1285</v>
      </c>
      <c r="AQH1" t="s">
        <v>1286</v>
      </c>
      <c r="AQI1" t="s">
        <v>1287</v>
      </c>
      <c r="AQJ1" s="16" t="s">
        <v>1288</v>
      </c>
      <c r="AQK1" t="s">
        <v>1289</v>
      </c>
      <c r="AQL1" t="s">
        <v>1290</v>
      </c>
      <c r="AQM1" t="s">
        <v>1291</v>
      </c>
      <c r="AQN1" t="s">
        <v>1292</v>
      </c>
      <c r="AQO1" t="s">
        <v>1293</v>
      </c>
      <c r="AQP1" t="s">
        <v>1294</v>
      </c>
      <c r="AQQ1" s="16" t="s">
        <v>1295</v>
      </c>
      <c r="AQR1" t="s">
        <v>1296</v>
      </c>
      <c r="AQS1" t="s">
        <v>1297</v>
      </c>
      <c r="AQT1" t="s">
        <v>1298</v>
      </c>
      <c r="AQU1" t="s">
        <v>1299</v>
      </c>
      <c r="AQV1" t="s">
        <v>1300</v>
      </c>
      <c r="AQW1" t="s">
        <v>1301</v>
      </c>
      <c r="AQX1" s="16" t="s">
        <v>1302</v>
      </c>
      <c r="AQY1" t="s">
        <v>1303</v>
      </c>
      <c r="AQZ1" t="s">
        <v>1304</v>
      </c>
      <c r="ARA1" t="s">
        <v>1305</v>
      </c>
      <c r="ARB1" t="s">
        <v>1306</v>
      </c>
      <c r="ARC1" t="s">
        <v>1307</v>
      </c>
      <c r="ARD1" t="s">
        <v>1308</v>
      </c>
      <c r="ARE1" s="16" t="s">
        <v>1309</v>
      </c>
      <c r="ARF1" t="s">
        <v>1310</v>
      </c>
      <c r="ARG1" t="s">
        <v>1311</v>
      </c>
      <c r="ARH1" t="s">
        <v>1312</v>
      </c>
      <c r="ARI1" t="s">
        <v>1313</v>
      </c>
      <c r="ARJ1" t="s">
        <v>1314</v>
      </c>
      <c r="ARK1" t="s">
        <v>1315</v>
      </c>
      <c r="ARL1" s="16" t="s">
        <v>1316</v>
      </c>
      <c r="ARM1" t="s">
        <v>1317</v>
      </c>
      <c r="ARN1" t="s">
        <v>1318</v>
      </c>
      <c r="ARO1" t="s">
        <v>1319</v>
      </c>
      <c r="ARP1" t="s">
        <v>1320</v>
      </c>
      <c r="ARQ1" t="s">
        <v>1321</v>
      </c>
      <c r="ARR1" t="s">
        <v>1322</v>
      </c>
      <c r="ARS1" s="16" t="s">
        <v>1323</v>
      </c>
      <c r="ART1" t="s">
        <v>1324</v>
      </c>
      <c r="ARU1" t="s">
        <v>1325</v>
      </c>
      <c r="ARV1" t="s">
        <v>1326</v>
      </c>
      <c r="ARW1" t="s">
        <v>1327</v>
      </c>
      <c r="ARX1" t="s">
        <v>1328</v>
      </c>
      <c r="ARY1" t="s">
        <v>1329</v>
      </c>
      <c r="ARZ1" s="16" t="s">
        <v>1330</v>
      </c>
      <c r="ASA1" t="s">
        <v>1331</v>
      </c>
      <c r="ASB1" t="s">
        <v>1332</v>
      </c>
      <c r="ASC1" t="s">
        <v>1333</v>
      </c>
      <c r="ASD1" t="s">
        <v>1334</v>
      </c>
      <c r="ASE1" t="s">
        <v>1335</v>
      </c>
      <c r="ASF1" t="s">
        <v>1336</v>
      </c>
      <c r="ASG1" s="16" t="s">
        <v>1337</v>
      </c>
      <c r="ASH1" t="s">
        <v>1338</v>
      </c>
      <c r="ASI1" t="s">
        <v>1339</v>
      </c>
      <c r="ASJ1" t="s">
        <v>1340</v>
      </c>
      <c r="ASK1" t="s">
        <v>1341</v>
      </c>
      <c r="ASL1" t="s">
        <v>1342</v>
      </c>
      <c r="ASM1" t="s">
        <v>1343</v>
      </c>
      <c r="ASN1" s="16" t="s">
        <v>1344</v>
      </c>
      <c r="ASO1" t="s">
        <v>1345</v>
      </c>
      <c r="ASP1" t="s">
        <v>1346</v>
      </c>
      <c r="ASQ1" t="s">
        <v>1347</v>
      </c>
      <c r="ASR1" t="s">
        <v>1348</v>
      </c>
      <c r="ASS1" t="s">
        <v>1349</v>
      </c>
      <c r="AST1" t="s">
        <v>1350</v>
      </c>
      <c r="ASU1" s="16" t="s">
        <v>1351</v>
      </c>
      <c r="ASV1" t="s">
        <v>1352</v>
      </c>
      <c r="ASW1" t="s">
        <v>1353</v>
      </c>
      <c r="ASX1" t="s">
        <v>1354</v>
      </c>
      <c r="ASY1" t="s">
        <v>1355</v>
      </c>
      <c r="ASZ1" t="s">
        <v>1356</v>
      </c>
      <c r="ATA1" t="s">
        <v>1357</v>
      </c>
      <c r="ATB1" s="16" t="s">
        <v>1358</v>
      </c>
      <c r="ATC1" t="s">
        <v>1359</v>
      </c>
      <c r="ATD1" t="s">
        <v>1360</v>
      </c>
      <c r="ATE1" t="s">
        <v>1361</v>
      </c>
      <c r="ATF1" t="s">
        <v>1362</v>
      </c>
      <c r="ATG1" t="s">
        <v>1363</v>
      </c>
      <c r="ATH1" t="s">
        <v>1364</v>
      </c>
      <c r="ATI1" s="16" t="s">
        <v>1365</v>
      </c>
      <c r="ATJ1" t="s">
        <v>1366</v>
      </c>
      <c r="ATK1" t="s">
        <v>1367</v>
      </c>
      <c r="ATL1" t="s">
        <v>1368</v>
      </c>
      <c r="ATM1" t="s">
        <v>1369</v>
      </c>
      <c r="ATN1" t="s">
        <v>1370</v>
      </c>
      <c r="ATO1" t="s">
        <v>1371</v>
      </c>
      <c r="ATP1" s="16" t="s">
        <v>1372</v>
      </c>
      <c r="ATQ1" t="s">
        <v>1373</v>
      </c>
      <c r="ATR1" t="s">
        <v>1374</v>
      </c>
      <c r="ATS1" t="s">
        <v>1375</v>
      </c>
      <c r="ATT1" t="s">
        <v>1376</v>
      </c>
      <c r="ATU1" t="s">
        <v>1377</v>
      </c>
      <c r="ATV1" t="s">
        <v>1378</v>
      </c>
      <c r="ATW1" s="16" t="s">
        <v>1379</v>
      </c>
      <c r="ATX1" t="s">
        <v>1380</v>
      </c>
      <c r="ATY1" t="s">
        <v>1381</v>
      </c>
      <c r="ATZ1" t="s">
        <v>1382</v>
      </c>
      <c r="AUA1" t="s">
        <v>1383</v>
      </c>
      <c r="AUB1" t="s">
        <v>1384</v>
      </c>
      <c r="AUC1" t="s">
        <v>1385</v>
      </c>
      <c r="AUD1" s="16" t="s">
        <v>1386</v>
      </c>
      <c r="AUE1" t="s">
        <v>1387</v>
      </c>
      <c r="AUF1" t="s">
        <v>1388</v>
      </c>
      <c r="AUG1" t="s">
        <v>1389</v>
      </c>
      <c r="AUH1" t="s">
        <v>1390</v>
      </c>
      <c r="AUI1" t="s">
        <v>1391</v>
      </c>
      <c r="AUJ1" t="s">
        <v>1392</v>
      </c>
      <c r="AUK1" s="16" t="s">
        <v>1393</v>
      </c>
      <c r="AUL1" t="s">
        <v>1394</v>
      </c>
      <c r="AUM1" t="s">
        <v>1395</v>
      </c>
      <c r="AUN1" t="s">
        <v>1396</v>
      </c>
      <c r="AUO1" t="s">
        <v>1397</v>
      </c>
      <c r="AUP1" t="s">
        <v>1398</v>
      </c>
      <c r="AUQ1" t="s">
        <v>1399</v>
      </c>
      <c r="AUR1" s="16" t="s">
        <v>1400</v>
      </c>
      <c r="AUS1" t="s">
        <v>1401</v>
      </c>
      <c r="AUT1" t="s">
        <v>1402</v>
      </c>
      <c r="AUU1" t="s">
        <v>1403</v>
      </c>
      <c r="AUV1" t="s">
        <v>1404</v>
      </c>
      <c r="AUW1" t="s">
        <v>1405</v>
      </c>
      <c r="AUX1" t="s">
        <v>1406</v>
      </c>
      <c r="AUY1" s="16" t="s">
        <v>1407</v>
      </c>
      <c r="AUZ1" t="s">
        <v>1408</v>
      </c>
      <c r="AVA1" t="s">
        <v>1409</v>
      </c>
      <c r="AVB1" t="s">
        <v>1410</v>
      </c>
      <c r="AVC1" t="s">
        <v>1411</v>
      </c>
      <c r="AVD1" t="s">
        <v>1412</v>
      </c>
      <c r="AVE1" t="s">
        <v>1413</v>
      </c>
      <c r="AVF1" s="16" t="s">
        <v>1414</v>
      </c>
      <c r="AVG1" t="s">
        <v>1415</v>
      </c>
      <c r="AVH1" t="s">
        <v>1416</v>
      </c>
      <c r="AVI1" t="s">
        <v>1417</v>
      </c>
      <c r="AVJ1" t="s">
        <v>1418</v>
      </c>
      <c r="AVK1" t="s">
        <v>1419</v>
      </c>
      <c r="AVL1" t="s">
        <v>1420</v>
      </c>
      <c r="AVM1" s="16" t="s">
        <v>1421</v>
      </c>
      <c r="AVN1" t="s">
        <v>1422</v>
      </c>
      <c r="AVO1" t="s">
        <v>1423</v>
      </c>
      <c r="AVP1" t="s">
        <v>1424</v>
      </c>
      <c r="AVQ1" t="s">
        <v>1425</v>
      </c>
      <c r="AVR1" t="s">
        <v>1426</v>
      </c>
      <c r="AVS1" t="s">
        <v>1427</v>
      </c>
      <c r="AVT1" s="16" t="s">
        <v>1428</v>
      </c>
      <c r="AVU1" t="s">
        <v>1429</v>
      </c>
      <c r="AVV1" t="s">
        <v>1430</v>
      </c>
      <c r="AVW1" t="s">
        <v>1431</v>
      </c>
      <c r="AVX1" t="s">
        <v>1432</v>
      </c>
      <c r="AVY1" t="s">
        <v>1433</v>
      </c>
      <c r="AVZ1" t="s">
        <v>1434</v>
      </c>
      <c r="AWA1" s="16" t="s">
        <v>1435</v>
      </c>
      <c r="AWB1" t="s">
        <v>1436</v>
      </c>
      <c r="AWC1" t="s">
        <v>1437</v>
      </c>
      <c r="AWD1" t="s">
        <v>1438</v>
      </c>
      <c r="AWE1" t="s">
        <v>1439</v>
      </c>
      <c r="AWF1" t="s">
        <v>1440</v>
      </c>
      <c r="AWG1" t="s">
        <v>1441</v>
      </c>
      <c r="AWH1" s="16" t="s">
        <v>1442</v>
      </c>
      <c r="AWI1" t="s">
        <v>1443</v>
      </c>
      <c r="AWJ1" t="s">
        <v>1444</v>
      </c>
      <c r="AWK1" t="s">
        <v>1445</v>
      </c>
      <c r="AWL1" t="s">
        <v>1446</v>
      </c>
      <c r="AWM1" t="s">
        <v>1447</v>
      </c>
      <c r="AWN1" t="s">
        <v>1448</v>
      </c>
      <c r="AWO1" s="16" t="s">
        <v>1449</v>
      </c>
      <c r="AWP1" t="s">
        <v>1450</v>
      </c>
      <c r="AWQ1" t="s">
        <v>1451</v>
      </c>
      <c r="AWR1" t="s">
        <v>1452</v>
      </c>
      <c r="AWS1" t="s">
        <v>1453</v>
      </c>
      <c r="AWT1" t="s">
        <v>1454</v>
      </c>
      <c r="AWU1" t="s">
        <v>1455</v>
      </c>
      <c r="AWV1" s="16" t="s">
        <v>1456</v>
      </c>
      <c r="AWW1" t="s">
        <v>1457</v>
      </c>
      <c r="AWX1" t="s">
        <v>1458</v>
      </c>
      <c r="AWY1" t="s">
        <v>1459</v>
      </c>
      <c r="AWZ1" t="s">
        <v>1460</v>
      </c>
      <c r="AXA1" t="s">
        <v>1461</v>
      </c>
      <c r="AXB1" t="s">
        <v>1462</v>
      </c>
      <c r="AXC1" s="16" t="s">
        <v>1463</v>
      </c>
      <c r="AXD1" t="s">
        <v>1464</v>
      </c>
      <c r="AXE1" t="s">
        <v>1465</v>
      </c>
      <c r="AXF1" t="s">
        <v>1466</v>
      </c>
      <c r="AXG1" t="s">
        <v>1467</v>
      </c>
      <c r="AXH1" t="s">
        <v>1468</v>
      </c>
      <c r="AXI1" t="s">
        <v>1469</v>
      </c>
      <c r="AXJ1" s="16" t="s">
        <v>1470</v>
      </c>
      <c r="AXK1" t="s">
        <v>1471</v>
      </c>
      <c r="AXL1" t="s">
        <v>1472</v>
      </c>
      <c r="AXM1" t="s">
        <v>1473</v>
      </c>
      <c r="AXN1" t="s">
        <v>1474</v>
      </c>
      <c r="AXO1" t="s">
        <v>1475</v>
      </c>
      <c r="AXP1" t="s">
        <v>1476</v>
      </c>
      <c r="AXQ1" s="16" t="s">
        <v>1477</v>
      </c>
      <c r="AXR1" t="s">
        <v>1478</v>
      </c>
      <c r="AXS1" t="s">
        <v>1479</v>
      </c>
      <c r="AXT1" t="s">
        <v>1480</v>
      </c>
      <c r="AXU1" t="s">
        <v>1481</v>
      </c>
      <c r="AXV1" t="s">
        <v>1482</v>
      </c>
      <c r="AXW1" t="s">
        <v>1483</v>
      </c>
      <c r="AXX1" s="16" t="s">
        <v>1484</v>
      </c>
      <c r="AXY1" t="s">
        <v>1485</v>
      </c>
      <c r="AXZ1" t="s">
        <v>1486</v>
      </c>
      <c r="AYA1" t="s">
        <v>1487</v>
      </c>
      <c r="AYB1" t="s">
        <v>1488</v>
      </c>
      <c r="AYC1" t="s">
        <v>1489</v>
      </c>
      <c r="AYD1" t="s">
        <v>1490</v>
      </c>
      <c r="AYE1" s="16" t="s">
        <v>1491</v>
      </c>
      <c r="AYF1" t="s">
        <v>1492</v>
      </c>
      <c r="AYG1" t="s">
        <v>1493</v>
      </c>
      <c r="AYH1" t="s">
        <v>1494</v>
      </c>
      <c r="AYI1" t="s">
        <v>1495</v>
      </c>
      <c r="AYJ1" t="s">
        <v>1496</v>
      </c>
      <c r="AYK1" t="s">
        <v>1497</v>
      </c>
      <c r="AYL1" s="16" t="s">
        <v>1498</v>
      </c>
      <c r="AYM1" t="s">
        <v>1499</v>
      </c>
      <c r="AYN1" t="s">
        <v>1500</v>
      </c>
      <c r="AYO1" t="s">
        <v>1501</v>
      </c>
      <c r="AYP1" t="s">
        <v>1502</v>
      </c>
      <c r="AYQ1" t="s">
        <v>1503</v>
      </c>
      <c r="AYR1" t="s">
        <v>1504</v>
      </c>
      <c r="AYS1" s="16" t="s">
        <v>1505</v>
      </c>
      <c r="AYT1" t="s">
        <v>1506</v>
      </c>
      <c r="AYU1" t="s">
        <v>1507</v>
      </c>
      <c r="AYV1" t="s">
        <v>1508</v>
      </c>
      <c r="AYW1" t="s">
        <v>1509</v>
      </c>
      <c r="AYX1" t="s">
        <v>1510</v>
      </c>
      <c r="AYY1" t="s">
        <v>1511</v>
      </c>
      <c r="AYZ1" s="16" t="s">
        <v>1512</v>
      </c>
      <c r="AZA1" s="37" t="s">
        <v>1513</v>
      </c>
      <c r="AZB1" s="37" t="s">
        <v>1514</v>
      </c>
      <c r="AZC1" s="37" t="s">
        <v>1515</v>
      </c>
      <c r="AZD1" s="37" t="s">
        <v>1516</v>
      </c>
      <c r="AZE1" s="37" t="s">
        <v>1517</v>
      </c>
      <c r="AZF1" s="34" t="s">
        <v>1518</v>
      </c>
      <c r="AZG1" s="38" t="s">
        <v>1519</v>
      </c>
      <c r="AZH1" t="s">
        <v>1520</v>
      </c>
      <c r="AZI1" t="s">
        <v>1521</v>
      </c>
      <c r="AZJ1" t="s">
        <v>1522</v>
      </c>
      <c r="AZK1" t="s">
        <v>1523</v>
      </c>
      <c r="AZL1" t="s">
        <v>1524</v>
      </c>
      <c r="AZM1" t="s">
        <v>1525</v>
      </c>
      <c r="AZN1" s="16" t="s">
        <v>1526</v>
      </c>
      <c r="AZO1" t="s">
        <v>1527</v>
      </c>
      <c r="AZP1" t="s">
        <v>1528</v>
      </c>
      <c r="AZQ1" t="s">
        <v>1529</v>
      </c>
      <c r="AZR1" t="s">
        <v>1530</v>
      </c>
      <c r="AZS1" t="s">
        <v>1531</v>
      </c>
      <c r="AZT1" t="s">
        <v>1532</v>
      </c>
      <c r="AZU1" s="16" t="s">
        <v>1533</v>
      </c>
      <c r="AZV1" t="s">
        <v>1534</v>
      </c>
      <c r="AZW1" t="s">
        <v>1535</v>
      </c>
      <c r="AZX1" t="s">
        <v>1536</v>
      </c>
      <c r="AZY1" t="s">
        <v>1537</v>
      </c>
      <c r="AZZ1" t="s">
        <v>1538</v>
      </c>
      <c r="BAA1" t="s">
        <v>1539</v>
      </c>
      <c r="BAB1" s="16" t="s">
        <v>1540</v>
      </c>
      <c r="BAC1" t="s">
        <v>1541</v>
      </c>
      <c r="BAD1" t="s">
        <v>1542</v>
      </c>
      <c r="BAE1" t="s">
        <v>1543</v>
      </c>
      <c r="BAF1" t="s">
        <v>1544</v>
      </c>
      <c r="BAG1" t="s">
        <v>1545</v>
      </c>
      <c r="BAH1" t="s">
        <v>1546</v>
      </c>
      <c r="BAI1" s="16" t="s">
        <v>1547</v>
      </c>
      <c r="BAJ1" t="s">
        <v>1548</v>
      </c>
      <c r="BAK1" t="s">
        <v>1549</v>
      </c>
      <c r="BAL1" t="s">
        <v>1550</v>
      </c>
      <c r="BAM1" t="s">
        <v>1551</v>
      </c>
      <c r="BAN1" t="s">
        <v>1552</v>
      </c>
      <c r="BAO1" t="s">
        <v>1553</v>
      </c>
      <c r="BAP1" s="16" t="s">
        <v>1554</v>
      </c>
      <c r="BAQ1" t="s">
        <v>1555</v>
      </c>
      <c r="BAR1" t="s">
        <v>1556</v>
      </c>
      <c r="BAS1" t="s">
        <v>1557</v>
      </c>
      <c r="BAT1" t="s">
        <v>1558</v>
      </c>
      <c r="BAU1" t="s">
        <v>1559</v>
      </c>
      <c r="BAV1" t="s">
        <v>1560</v>
      </c>
      <c r="BAW1" s="16" t="s">
        <v>1561</v>
      </c>
      <c r="BAX1" t="s">
        <v>1562</v>
      </c>
      <c r="BAY1" t="s">
        <v>1563</v>
      </c>
      <c r="BAZ1" t="s">
        <v>1564</v>
      </c>
      <c r="BBA1" t="s">
        <v>1565</v>
      </c>
      <c r="BBB1" t="s">
        <v>1566</v>
      </c>
      <c r="BBC1" t="s">
        <v>1567</v>
      </c>
      <c r="BBD1" s="16" t="s">
        <v>1568</v>
      </c>
      <c r="BBE1" t="s">
        <v>1569</v>
      </c>
      <c r="BBF1" t="s">
        <v>1570</v>
      </c>
      <c r="BBG1" t="s">
        <v>1571</v>
      </c>
      <c r="BBH1" t="s">
        <v>1572</v>
      </c>
      <c r="BBI1" t="s">
        <v>1573</v>
      </c>
      <c r="BBJ1" t="s">
        <v>1574</v>
      </c>
      <c r="BBK1" s="16" t="s">
        <v>1575</v>
      </c>
      <c r="BBL1" t="s">
        <v>1576</v>
      </c>
      <c r="BBM1" t="s">
        <v>1577</v>
      </c>
      <c r="BBN1" t="s">
        <v>1578</v>
      </c>
      <c r="BBO1" t="s">
        <v>1579</v>
      </c>
      <c r="BBP1" t="s">
        <v>1580</v>
      </c>
      <c r="BBQ1" t="s">
        <v>1581</v>
      </c>
      <c r="BBR1" s="16" t="s">
        <v>1582</v>
      </c>
      <c r="BBS1" t="s">
        <v>1583</v>
      </c>
      <c r="BBT1" t="s">
        <v>1584</v>
      </c>
      <c r="BBU1" t="s">
        <v>1585</v>
      </c>
      <c r="BBV1" t="s">
        <v>1586</v>
      </c>
      <c r="BBW1" t="s">
        <v>1587</v>
      </c>
      <c r="BBX1" t="s">
        <v>1588</v>
      </c>
      <c r="BBY1" s="16" t="s">
        <v>1589</v>
      </c>
      <c r="BBZ1" t="s">
        <v>1590</v>
      </c>
      <c r="BCA1" t="s">
        <v>1591</v>
      </c>
      <c r="BCB1" t="s">
        <v>1592</v>
      </c>
      <c r="BCC1" t="s">
        <v>1593</v>
      </c>
      <c r="BCD1" t="s">
        <v>1594</v>
      </c>
      <c r="BCE1" t="s">
        <v>1595</v>
      </c>
      <c r="BCF1" s="16" t="s">
        <v>1596</v>
      </c>
      <c r="BCG1" t="s">
        <v>1597</v>
      </c>
      <c r="BCH1" t="s">
        <v>1598</v>
      </c>
      <c r="BCI1" t="s">
        <v>1599</v>
      </c>
      <c r="BCJ1" t="s">
        <v>1600</v>
      </c>
      <c r="BCK1" t="s">
        <v>1601</v>
      </c>
      <c r="BCL1" t="s">
        <v>1602</v>
      </c>
      <c r="BCM1" s="16" t="s">
        <v>1603</v>
      </c>
      <c r="BCN1" t="s">
        <v>1604</v>
      </c>
      <c r="BCO1" t="s">
        <v>1605</v>
      </c>
      <c r="BCP1" t="s">
        <v>1606</v>
      </c>
      <c r="BCQ1" t="s">
        <v>1607</v>
      </c>
      <c r="BCR1" t="s">
        <v>1608</v>
      </c>
      <c r="BCS1" t="s">
        <v>1609</v>
      </c>
      <c r="BCT1" s="16" t="s">
        <v>1610</v>
      </c>
      <c r="BCU1" t="s">
        <v>1611</v>
      </c>
      <c r="BCV1" t="s">
        <v>1612</v>
      </c>
      <c r="BCW1" t="s">
        <v>1613</v>
      </c>
      <c r="BCX1" t="s">
        <v>1614</v>
      </c>
      <c r="BCY1" t="s">
        <v>1615</v>
      </c>
      <c r="BCZ1" t="s">
        <v>1616</v>
      </c>
      <c r="BDA1" s="16" t="s">
        <v>1617</v>
      </c>
      <c r="BDB1" t="s">
        <v>1618</v>
      </c>
      <c r="BDC1" t="s">
        <v>1619</v>
      </c>
      <c r="BDD1" t="s">
        <v>1620</v>
      </c>
      <c r="BDE1" t="s">
        <v>1621</v>
      </c>
      <c r="BDF1" t="s">
        <v>1622</v>
      </c>
      <c r="BDG1" t="s">
        <v>1623</v>
      </c>
      <c r="BDH1" s="16" t="s">
        <v>1624</v>
      </c>
      <c r="BDI1" t="s">
        <v>1625</v>
      </c>
      <c r="BDJ1" t="s">
        <v>1626</v>
      </c>
      <c r="BDK1" t="s">
        <v>1627</v>
      </c>
      <c r="BDL1" t="s">
        <v>1628</v>
      </c>
      <c r="BDM1" t="s">
        <v>1629</v>
      </c>
      <c r="BDN1" t="s">
        <v>1630</v>
      </c>
      <c r="BDO1" s="16" t="s">
        <v>1631</v>
      </c>
      <c r="BDP1" t="s">
        <v>1632</v>
      </c>
      <c r="BDQ1" t="s">
        <v>1633</v>
      </c>
      <c r="BDR1" t="s">
        <v>1634</v>
      </c>
      <c r="BDS1" t="s">
        <v>1635</v>
      </c>
      <c r="BDT1" t="s">
        <v>1636</v>
      </c>
      <c r="BDU1" t="s">
        <v>1637</v>
      </c>
      <c r="BDV1" s="16" t="s">
        <v>1638</v>
      </c>
      <c r="BDW1" t="s">
        <v>1639</v>
      </c>
      <c r="BDX1" t="s">
        <v>1640</v>
      </c>
      <c r="BDY1" t="s">
        <v>1641</v>
      </c>
      <c r="BDZ1" t="s">
        <v>1642</v>
      </c>
      <c r="BEA1" t="s">
        <v>1643</v>
      </c>
      <c r="BEB1" t="s">
        <v>1644</v>
      </c>
      <c r="BEC1" s="16" t="s">
        <v>1645</v>
      </c>
      <c r="BED1" t="s">
        <v>1646</v>
      </c>
      <c r="BEE1" t="s">
        <v>1647</v>
      </c>
      <c r="BEF1" t="s">
        <v>1648</v>
      </c>
      <c r="BEG1" t="s">
        <v>1649</v>
      </c>
      <c r="BEH1" t="s">
        <v>1650</v>
      </c>
      <c r="BEI1" t="s">
        <v>1651</v>
      </c>
      <c r="BEJ1" s="16" t="s">
        <v>1652</v>
      </c>
      <c r="BEK1" t="s">
        <v>1653</v>
      </c>
      <c r="BEL1" t="s">
        <v>1654</v>
      </c>
      <c r="BEM1" t="s">
        <v>1655</v>
      </c>
      <c r="BEN1" t="s">
        <v>1656</v>
      </c>
      <c r="BEO1" t="s">
        <v>1657</v>
      </c>
      <c r="BEP1" t="s">
        <v>1658</v>
      </c>
      <c r="BEQ1" s="16" t="s">
        <v>1659</v>
      </c>
      <c r="BER1" t="s">
        <v>1660</v>
      </c>
      <c r="BES1" t="s">
        <v>1661</v>
      </c>
      <c r="BET1" t="s">
        <v>1662</v>
      </c>
      <c r="BEU1" t="s">
        <v>1663</v>
      </c>
      <c r="BEV1" t="s">
        <v>1664</v>
      </c>
      <c r="BEW1" t="s">
        <v>1665</v>
      </c>
      <c r="BEX1" s="16" t="s">
        <v>1666</v>
      </c>
      <c r="BEY1" t="s">
        <v>1667</v>
      </c>
      <c r="BEZ1" t="s">
        <v>1668</v>
      </c>
      <c r="BFA1" t="s">
        <v>1669</v>
      </c>
      <c r="BFB1" t="s">
        <v>1670</v>
      </c>
      <c r="BFC1" t="s">
        <v>1671</v>
      </c>
      <c r="BFD1" t="s">
        <v>1672</v>
      </c>
      <c r="BFE1" s="16" t="s">
        <v>1673</v>
      </c>
      <c r="BFF1" t="s">
        <v>1674</v>
      </c>
      <c r="BFG1" t="s">
        <v>1675</v>
      </c>
      <c r="BFH1" t="s">
        <v>1676</v>
      </c>
      <c r="BFI1" t="s">
        <v>1677</v>
      </c>
      <c r="BFJ1" t="s">
        <v>1678</v>
      </c>
      <c r="BFK1" t="s">
        <v>1679</v>
      </c>
      <c r="BFL1" s="16" t="s">
        <v>1680</v>
      </c>
      <c r="BFM1" t="s">
        <v>1681</v>
      </c>
      <c r="BFN1" t="s">
        <v>1682</v>
      </c>
      <c r="BFO1" t="s">
        <v>1683</v>
      </c>
      <c r="BFP1" t="s">
        <v>1684</v>
      </c>
      <c r="BFQ1" t="s">
        <v>1685</v>
      </c>
      <c r="BFR1" t="s">
        <v>1686</v>
      </c>
      <c r="BFS1" s="16" t="s">
        <v>1687</v>
      </c>
      <c r="BFT1" t="s">
        <v>1688</v>
      </c>
      <c r="BFU1" t="s">
        <v>1689</v>
      </c>
      <c r="BFV1" t="s">
        <v>1690</v>
      </c>
      <c r="BFW1" t="s">
        <v>1691</v>
      </c>
      <c r="BFX1" t="s">
        <v>1692</v>
      </c>
      <c r="BFY1" t="s">
        <v>1693</v>
      </c>
      <c r="BFZ1" s="16" t="s">
        <v>1694</v>
      </c>
      <c r="BGA1" s="37" t="s">
        <v>1695</v>
      </c>
      <c r="BGB1" s="37" t="s">
        <v>1696</v>
      </c>
      <c r="BGC1" s="37" t="s">
        <v>1697</v>
      </c>
      <c r="BGD1" s="37" t="s">
        <v>1698</v>
      </c>
      <c r="BGE1" s="37" t="s">
        <v>1699</v>
      </c>
      <c r="BGF1" s="34" t="s">
        <v>1700</v>
      </c>
      <c r="BGG1" s="38" t="s">
        <v>1701</v>
      </c>
      <c r="BGH1" t="s">
        <v>1702</v>
      </c>
      <c r="BGI1" t="s">
        <v>1703</v>
      </c>
      <c r="BGJ1" t="s">
        <v>1704</v>
      </c>
      <c r="BGK1" t="s">
        <v>1705</v>
      </c>
      <c r="BGL1" t="s">
        <v>1706</v>
      </c>
      <c r="BGM1" t="s">
        <v>1707</v>
      </c>
      <c r="BGN1" s="16" t="s">
        <v>1708</v>
      </c>
      <c r="BGO1" t="s">
        <v>1709</v>
      </c>
      <c r="BGP1" t="s">
        <v>1710</v>
      </c>
      <c r="BGQ1" t="s">
        <v>1711</v>
      </c>
      <c r="BGR1" t="s">
        <v>1712</v>
      </c>
      <c r="BGS1" t="s">
        <v>1713</v>
      </c>
      <c r="BGT1" t="s">
        <v>1714</v>
      </c>
      <c r="BGU1" s="16" t="s">
        <v>1715</v>
      </c>
      <c r="BGV1" t="s">
        <v>1716</v>
      </c>
      <c r="BGW1" t="s">
        <v>1717</v>
      </c>
      <c r="BGX1" t="s">
        <v>1718</v>
      </c>
      <c r="BGY1" t="s">
        <v>1719</v>
      </c>
      <c r="BGZ1" t="s">
        <v>1720</v>
      </c>
      <c r="BHA1" t="s">
        <v>1721</v>
      </c>
      <c r="BHB1" s="16" t="s">
        <v>1722</v>
      </c>
      <c r="BHC1" s="37" t="s">
        <v>1723</v>
      </c>
      <c r="BHD1" s="37" t="s">
        <v>1724</v>
      </c>
      <c r="BHE1" s="37" t="s">
        <v>1725</v>
      </c>
      <c r="BHF1" s="37" t="s">
        <v>1726</v>
      </c>
      <c r="BHG1" s="37" t="s">
        <v>1727</v>
      </c>
      <c r="BHH1" s="34" t="s">
        <v>1728</v>
      </c>
      <c r="BHI1" s="38" t="s">
        <v>1729</v>
      </c>
      <c r="BHJ1" t="s">
        <v>1730</v>
      </c>
      <c r="BHK1" t="s">
        <v>1731</v>
      </c>
      <c r="BHL1" t="s">
        <v>1732</v>
      </c>
      <c r="BHM1" t="s">
        <v>1733</v>
      </c>
      <c r="BHN1" t="s">
        <v>1734</v>
      </c>
      <c r="BHO1" t="s">
        <v>1735</v>
      </c>
      <c r="BHP1" s="16" t="s">
        <v>1736</v>
      </c>
      <c r="BHQ1" t="s">
        <v>1737</v>
      </c>
      <c r="BHR1" t="s">
        <v>1738</v>
      </c>
      <c r="BHS1" t="s">
        <v>1739</v>
      </c>
      <c r="BHT1" t="s">
        <v>1740</v>
      </c>
      <c r="BHU1" t="s">
        <v>1741</v>
      </c>
      <c r="BHV1" t="s">
        <v>1742</v>
      </c>
      <c r="BHW1" s="16" t="s">
        <v>1743</v>
      </c>
      <c r="BHX1" t="s">
        <v>1744</v>
      </c>
      <c r="BHY1" t="s">
        <v>1745</v>
      </c>
      <c r="BHZ1" t="s">
        <v>1746</v>
      </c>
      <c r="BIA1" t="s">
        <v>1747</v>
      </c>
      <c r="BIB1" t="s">
        <v>1748</v>
      </c>
      <c r="BIC1" t="s">
        <v>1749</v>
      </c>
      <c r="BID1" s="16" t="s">
        <v>1750</v>
      </c>
      <c r="BIE1" t="s">
        <v>1751</v>
      </c>
      <c r="BIF1" t="s">
        <v>1752</v>
      </c>
      <c r="BIG1" t="s">
        <v>1753</v>
      </c>
      <c r="BIH1" t="s">
        <v>1754</v>
      </c>
      <c r="BII1" t="s">
        <v>1755</v>
      </c>
      <c r="BIJ1" t="s">
        <v>1756</v>
      </c>
      <c r="BIK1" s="16" t="s">
        <v>1757</v>
      </c>
      <c r="BIL1" t="s">
        <v>1758</v>
      </c>
      <c r="BIM1" t="s">
        <v>1759</v>
      </c>
      <c r="BIN1" t="s">
        <v>1760</v>
      </c>
      <c r="BIO1" t="s">
        <v>1761</v>
      </c>
      <c r="BIP1" t="s">
        <v>1762</v>
      </c>
      <c r="BIQ1" t="s">
        <v>1763</v>
      </c>
      <c r="BIR1" s="16" t="s">
        <v>1764</v>
      </c>
      <c r="BIS1" s="104" t="s">
        <v>1765</v>
      </c>
      <c r="BIT1" s="104" t="s">
        <v>1766</v>
      </c>
      <c r="BIU1" s="104" t="s">
        <v>1767</v>
      </c>
      <c r="BIV1" s="104" t="s">
        <v>1768</v>
      </c>
      <c r="BIW1" s="104" t="s">
        <v>1769</v>
      </c>
      <c r="BIX1" s="108" t="s">
        <v>1770</v>
      </c>
      <c r="BIY1" s="105" t="s">
        <v>1771</v>
      </c>
    </row>
    <row r="2" spans="1:1612" x14ac:dyDescent="0.3">
      <c r="A2" s="16" t="s">
        <v>1772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14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15.5</v>
      </c>
      <c r="AS2">
        <v>15.5</v>
      </c>
      <c r="AT2">
        <v>15.5</v>
      </c>
      <c r="AU2">
        <v>15.5</v>
      </c>
      <c r="AV2">
        <v>15.5</v>
      </c>
      <c r="AW2">
        <v>15.5</v>
      </c>
      <c r="AX2">
        <v>15.5</v>
      </c>
      <c r="AY2">
        <v>19</v>
      </c>
      <c r="AZ2">
        <v>19</v>
      </c>
      <c r="BA2">
        <v>19</v>
      </c>
      <c r="BB2">
        <v>19</v>
      </c>
      <c r="BC2">
        <v>19</v>
      </c>
      <c r="BD2">
        <v>19</v>
      </c>
      <c r="BE2">
        <v>19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15</v>
      </c>
      <c r="CB2">
        <v>15</v>
      </c>
      <c r="CC2">
        <v>15</v>
      </c>
      <c r="CD2">
        <v>15</v>
      </c>
      <c r="CE2">
        <v>15</v>
      </c>
      <c r="CF2">
        <v>15</v>
      </c>
      <c r="CG2">
        <v>15</v>
      </c>
      <c r="CH2">
        <v>24</v>
      </c>
      <c r="CI2">
        <v>24</v>
      </c>
      <c r="CJ2">
        <v>24</v>
      </c>
      <c r="CK2">
        <v>24</v>
      </c>
      <c r="CL2">
        <v>24</v>
      </c>
      <c r="CM2">
        <v>24</v>
      </c>
      <c r="CN2">
        <v>24</v>
      </c>
      <c r="CO2">
        <v>33.5</v>
      </c>
      <c r="CP2">
        <v>33.5</v>
      </c>
      <c r="CQ2">
        <v>33.5</v>
      </c>
      <c r="CR2">
        <v>33.5</v>
      </c>
      <c r="CS2">
        <v>33.5</v>
      </c>
      <c r="CT2">
        <v>33.5</v>
      </c>
      <c r="CU2">
        <v>33.5</v>
      </c>
      <c r="CV2">
        <v>43.5</v>
      </c>
      <c r="CW2">
        <v>43.5</v>
      </c>
      <c r="CX2">
        <v>43.5</v>
      </c>
      <c r="CY2">
        <v>43.5</v>
      </c>
      <c r="CZ2">
        <v>43.5</v>
      </c>
      <c r="DA2">
        <v>43.5</v>
      </c>
      <c r="DB2">
        <v>43.5</v>
      </c>
      <c r="DC2">
        <v>55</v>
      </c>
      <c r="DD2">
        <v>55</v>
      </c>
      <c r="DE2">
        <v>55</v>
      </c>
      <c r="DF2">
        <v>55</v>
      </c>
      <c r="DG2">
        <v>55</v>
      </c>
      <c r="DH2">
        <v>55</v>
      </c>
      <c r="DI2">
        <v>55</v>
      </c>
      <c r="DJ2">
        <v>55</v>
      </c>
      <c r="DK2">
        <v>55</v>
      </c>
      <c r="DL2">
        <v>55</v>
      </c>
      <c r="DM2">
        <v>55</v>
      </c>
      <c r="DN2">
        <v>55</v>
      </c>
      <c r="DO2">
        <v>55</v>
      </c>
      <c r="DP2">
        <v>55</v>
      </c>
      <c r="DQ2">
        <v>70</v>
      </c>
      <c r="DR2">
        <v>70</v>
      </c>
      <c r="DS2">
        <v>70</v>
      </c>
      <c r="DT2">
        <v>70</v>
      </c>
      <c r="DU2">
        <v>70</v>
      </c>
      <c r="DV2">
        <v>70</v>
      </c>
      <c r="DW2">
        <v>70</v>
      </c>
      <c r="DX2">
        <v>91</v>
      </c>
      <c r="DY2">
        <v>91</v>
      </c>
      <c r="DZ2">
        <v>91</v>
      </c>
      <c r="EA2">
        <v>91</v>
      </c>
      <c r="EB2">
        <v>91</v>
      </c>
      <c r="EC2">
        <v>91</v>
      </c>
      <c r="ED2">
        <v>91</v>
      </c>
      <c r="EE2">
        <v>117</v>
      </c>
      <c r="EF2">
        <v>117</v>
      </c>
      <c r="EG2">
        <v>117</v>
      </c>
      <c r="EH2">
        <v>117</v>
      </c>
      <c r="EI2">
        <v>117</v>
      </c>
      <c r="EJ2">
        <v>117</v>
      </c>
      <c r="EK2">
        <v>117</v>
      </c>
      <c r="EL2">
        <v>159</v>
      </c>
      <c r="EM2">
        <v>159</v>
      </c>
      <c r="EN2">
        <v>159</v>
      </c>
      <c r="EO2">
        <v>159</v>
      </c>
      <c r="EP2">
        <v>159</v>
      </c>
      <c r="EQ2">
        <v>159</v>
      </c>
      <c r="ER2">
        <v>159</v>
      </c>
      <c r="ES2">
        <v>196</v>
      </c>
      <c r="ET2">
        <v>196</v>
      </c>
      <c r="EU2">
        <v>196</v>
      </c>
      <c r="EV2">
        <v>196</v>
      </c>
      <c r="EW2">
        <v>196</v>
      </c>
      <c r="EX2">
        <v>196</v>
      </c>
      <c r="EY2">
        <v>196</v>
      </c>
      <c r="EZ2">
        <v>214</v>
      </c>
      <c r="FA2">
        <v>214</v>
      </c>
      <c r="FB2">
        <v>214</v>
      </c>
      <c r="FC2">
        <v>214</v>
      </c>
      <c r="FD2">
        <v>214</v>
      </c>
      <c r="FE2">
        <v>214</v>
      </c>
      <c r="FF2">
        <v>214</v>
      </c>
      <c r="FG2">
        <v>237</v>
      </c>
      <c r="FH2">
        <v>237</v>
      </c>
      <c r="FI2">
        <v>237</v>
      </c>
      <c r="FJ2">
        <v>237</v>
      </c>
      <c r="FK2">
        <v>237</v>
      </c>
      <c r="FL2">
        <v>237</v>
      </c>
      <c r="FM2">
        <v>237</v>
      </c>
      <c r="FN2">
        <v>300</v>
      </c>
      <c r="FO2">
        <v>300</v>
      </c>
      <c r="FP2">
        <v>300</v>
      </c>
      <c r="FQ2">
        <v>300</v>
      </c>
      <c r="FR2">
        <v>300</v>
      </c>
      <c r="FS2">
        <v>300</v>
      </c>
      <c r="FT2">
        <v>300</v>
      </c>
      <c r="FU2">
        <v>330</v>
      </c>
      <c r="FV2">
        <v>330</v>
      </c>
      <c r="FW2">
        <v>330</v>
      </c>
      <c r="FX2">
        <v>330</v>
      </c>
      <c r="FY2">
        <v>330</v>
      </c>
      <c r="FZ2">
        <v>330</v>
      </c>
      <c r="GA2">
        <v>330</v>
      </c>
      <c r="GB2">
        <v>330</v>
      </c>
      <c r="GC2">
        <v>330</v>
      </c>
      <c r="GD2">
        <v>330</v>
      </c>
      <c r="GE2">
        <v>330</v>
      </c>
      <c r="GF2">
        <v>330</v>
      </c>
      <c r="GG2">
        <v>330</v>
      </c>
      <c r="GH2">
        <v>330</v>
      </c>
      <c r="GI2">
        <v>15</v>
      </c>
      <c r="GJ2">
        <v>15</v>
      </c>
      <c r="GK2">
        <v>15</v>
      </c>
      <c r="GL2">
        <v>15</v>
      </c>
      <c r="GM2">
        <v>15</v>
      </c>
      <c r="GN2">
        <v>15</v>
      </c>
      <c r="GO2">
        <v>15</v>
      </c>
      <c r="GP2">
        <v>8</v>
      </c>
      <c r="GQ2">
        <v>8</v>
      </c>
      <c r="GR2">
        <v>8</v>
      </c>
      <c r="GS2">
        <v>8</v>
      </c>
      <c r="GT2">
        <v>8</v>
      </c>
      <c r="GU2">
        <v>8</v>
      </c>
      <c r="GV2">
        <v>8</v>
      </c>
      <c r="GW2">
        <v>8.5</v>
      </c>
      <c r="GX2">
        <v>8.5</v>
      </c>
      <c r="GY2">
        <v>8.5</v>
      </c>
      <c r="GZ2">
        <v>8.5</v>
      </c>
      <c r="HA2">
        <v>8.5</v>
      </c>
      <c r="HB2">
        <v>8.5</v>
      </c>
      <c r="HC2">
        <v>8.5</v>
      </c>
      <c r="HD2">
        <v>7</v>
      </c>
      <c r="HE2">
        <v>7</v>
      </c>
      <c r="HF2">
        <v>7</v>
      </c>
      <c r="HG2">
        <v>7</v>
      </c>
      <c r="HH2">
        <v>7</v>
      </c>
      <c r="HI2">
        <v>7</v>
      </c>
      <c r="HJ2">
        <v>7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8.5</v>
      </c>
      <c r="HS2">
        <v>8.5</v>
      </c>
      <c r="HT2">
        <v>8.5</v>
      </c>
      <c r="HU2">
        <v>8.5</v>
      </c>
      <c r="HV2">
        <v>8.5</v>
      </c>
      <c r="HW2">
        <v>8.5</v>
      </c>
      <c r="HX2">
        <v>8.5</v>
      </c>
      <c r="HY2">
        <v>4.5</v>
      </c>
      <c r="HZ2">
        <v>4.5</v>
      </c>
      <c r="IA2">
        <v>4.5</v>
      </c>
      <c r="IB2">
        <v>4.5</v>
      </c>
      <c r="IC2">
        <v>4.5</v>
      </c>
      <c r="ID2">
        <v>4.5</v>
      </c>
      <c r="IE2">
        <v>4.5</v>
      </c>
      <c r="IF2">
        <v>6</v>
      </c>
      <c r="IG2">
        <v>6</v>
      </c>
      <c r="IH2">
        <v>6</v>
      </c>
      <c r="II2">
        <v>6</v>
      </c>
      <c r="IJ2">
        <v>6</v>
      </c>
      <c r="IK2">
        <v>6</v>
      </c>
      <c r="IL2">
        <v>6</v>
      </c>
      <c r="IM2">
        <v>7.5</v>
      </c>
      <c r="IN2">
        <v>7.5</v>
      </c>
      <c r="IO2">
        <v>7.5</v>
      </c>
      <c r="IP2">
        <v>7.5</v>
      </c>
      <c r="IQ2">
        <v>7.5</v>
      </c>
      <c r="IR2">
        <v>7.5</v>
      </c>
      <c r="IS2">
        <v>7.5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10.5</v>
      </c>
      <c r="JB2">
        <v>10.5</v>
      </c>
      <c r="JC2">
        <v>10.5</v>
      </c>
      <c r="JD2">
        <v>10.5</v>
      </c>
      <c r="JE2">
        <v>10.5</v>
      </c>
      <c r="JF2">
        <v>10.5</v>
      </c>
      <c r="JG2">
        <v>10.5</v>
      </c>
      <c r="JH2" s="104">
        <v>13</v>
      </c>
      <c r="JI2" s="104">
        <v>13</v>
      </c>
      <c r="JJ2" s="104">
        <v>13</v>
      </c>
      <c r="JK2" s="104">
        <v>13</v>
      </c>
      <c r="JL2" s="104">
        <v>13</v>
      </c>
      <c r="JM2" s="104">
        <v>13</v>
      </c>
      <c r="JN2" s="104">
        <v>13</v>
      </c>
      <c r="JO2">
        <v>4.5</v>
      </c>
      <c r="JP2">
        <v>4.5</v>
      </c>
      <c r="JQ2">
        <v>4.5</v>
      </c>
      <c r="JR2">
        <v>4.5</v>
      </c>
      <c r="JS2">
        <v>4.5</v>
      </c>
      <c r="JT2">
        <v>4.5</v>
      </c>
      <c r="JU2">
        <v>4.5</v>
      </c>
      <c r="JV2">
        <v>6</v>
      </c>
      <c r="JW2">
        <v>6</v>
      </c>
      <c r="JX2">
        <v>6</v>
      </c>
      <c r="JY2">
        <v>6</v>
      </c>
      <c r="JZ2">
        <v>6</v>
      </c>
      <c r="KA2">
        <v>6</v>
      </c>
      <c r="KB2">
        <v>6</v>
      </c>
      <c r="KC2">
        <v>7.5</v>
      </c>
      <c r="KD2">
        <v>7.5</v>
      </c>
      <c r="KE2">
        <v>7.5</v>
      </c>
      <c r="KF2">
        <v>7.5</v>
      </c>
      <c r="KG2">
        <v>7.5</v>
      </c>
      <c r="KH2">
        <v>7.5</v>
      </c>
      <c r="KI2">
        <v>7.5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11</v>
      </c>
      <c r="KR2">
        <v>11</v>
      </c>
      <c r="KS2">
        <v>11</v>
      </c>
      <c r="KT2">
        <v>11</v>
      </c>
      <c r="KU2">
        <v>11</v>
      </c>
      <c r="KV2">
        <v>11</v>
      </c>
      <c r="KW2">
        <v>11</v>
      </c>
      <c r="KX2">
        <v>12</v>
      </c>
      <c r="KY2">
        <v>12</v>
      </c>
      <c r="KZ2">
        <v>12</v>
      </c>
      <c r="LA2">
        <v>12</v>
      </c>
      <c r="LB2">
        <v>12</v>
      </c>
      <c r="LC2">
        <v>12</v>
      </c>
      <c r="LD2">
        <v>12</v>
      </c>
      <c r="LE2">
        <v>4.5</v>
      </c>
      <c r="LF2">
        <v>4.5</v>
      </c>
      <c r="LG2">
        <v>4.5</v>
      </c>
      <c r="LH2">
        <v>4.5</v>
      </c>
      <c r="LI2">
        <v>4.5</v>
      </c>
      <c r="LJ2">
        <v>4.5</v>
      </c>
      <c r="LK2">
        <v>4.5</v>
      </c>
      <c r="LL2">
        <v>6</v>
      </c>
      <c r="LM2">
        <v>6</v>
      </c>
      <c r="LN2">
        <v>6</v>
      </c>
      <c r="LO2">
        <v>6</v>
      </c>
      <c r="LP2">
        <v>6</v>
      </c>
      <c r="LQ2">
        <v>6</v>
      </c>
      <c r="LR2">
        <v>6</v>
      </c>
      <c r="LS2">
        <v>7.5</v>
      </c>
      <c r="LT2">
        <v>7.5</v>
      </c>
      <c r="LU2">
        <v>7.5</v>
      </c>
      <c r="LV2">
        <v>7.5</v>
      </c>
      <c r="LW2">
        <v>7.5</v>
      </c>
      <c r="LX2">
        <v>7.5</v>
      </c>
      <c r="LY2">
        <v>7.5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11</v>
      </c>
      <c r="MH2">
        <v>11</v>
      </c>
      <c r="MI2">
        <v>11</v>
      </c>
      <c r="MJ2">
        <v>11</v>
      </c>
      <c r="MK2">
        <v>11</v>
      </c>
      <c r="ML2">
        <v>11</v>
      </c>
      <c r="MM2">
        <v>11</v>
      </c>
      <c r="MN2">
        <v>12</v>
      </c>
      <c r="MO2">
        <v>12</v>
      </c>
      <c r="MP2">
        <v>12</v>
      </c>
      <c r="MQ2">
        <v>12</v>
      </c>
      <c r="MR2">
        <v>12</v>
      </c>
      <c r="MS2">
        <v>12</v>
      </c>
      <c r="MT2">
        <v>12</v>
      </c>
      <c r="MU2">
        <v>4.5</v>
      </c>
      <c r="MV2">
        <v>4.5</v>
      </c>
      <c r="MW2">
        <v>4.5</v>
      </c>
      <c r="MX2">
        <v>4.5</v>
      </c>
      <c r="MY2">
        <v>4.5</v>
      </c>
      <c r="MZ2">
        <v>4.5</v>
      </c>
      <c r="NA2">
        <v>4.5</v>
      </c>
      <c r="NB2">
        <v>6</v>
      </c>
      <c r="NC2">
        <v>6</v>
      </c>
      <c r="ND2">
        <v>6</v>
      </c>
      <c r="NE2">
        <v>6</v>
      </c>
      <c r="NF2">
        <v>6</v>
      </c>
      <c r="NG2">
        <v>6</v>
      </c>
      <c r="NH2">
        <v>6</v>
      </c>
      <c r="NI2">
        <v>7.5</v>
      </c>
      <c r="NJ2">
        <v>7.5</v>
      </c>
      <c r="NK2">
        <v>7.5</v>
      </c>
      <c r="NL2">
        <v>7.5</v>
      </c>
      <c r="NM2">
        <v>7.5</v>
      </c>
      <c r="NN2">
        <v>7.5</v>
      </c>
      <c r="NO2">
        <v>7.5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12</v>
      </c>
      <c r="NX2">
        <v>12</v>
      </c>
      <c r="NY2">
        <v>12</v>
      </c>
      <c r="NZ2">
        <v>12</v>
      </c>
      <c r="OA2">
        <v>12</v>
      </c>
      <c r="OB2">
        <v>12</v>
      </c>
      <c r="OC2">
        <v>12</v>
      </c>
      <c r="OD2">
        <v>30</v>
      </c>
      <c r="OE2">
        <v>30</v>
      </c>
      <c r="OF2">
        <v>30</v>
      </c>
      <c r="OG2">
        <v>30</v>
      </c>
      <c r="OH2">
        <v>30</v>
      </c>
      <c r="OI2">
        <v>30</v>
      </c>
      <c r="OJ2">
        <v>30</v>
      </c>
      <c r="OK2">
        <v>61</v>
      </c>
      <c r="OL2">
        <v>61</v>
      </c>
      <c r="OM2">
        <v>61</v>
      </c>
      <c r="ON2">
        <v>61</v>
      </c>
      <c r="OO2">
        <v>61</v>
      </c>
      <c r="OP2">
        <v>61</v>
      </c>
      <c r="OQ2">
        <v>61</v>
      </c>
      <c r="OR2">
        <v>88</v>
      </c>
      <c r="OS2">
        <v>88</v>
      </c>
      <c r="OT2">
        <v>88</v>
      </c>
      <c r="OU2">
        <v>88</v>
      </c>
      <c r="OV2">
        <v>88</v>
      </c>
      <c r="OW2">
        <v>88</v>
      </c>
      <c r="OX2">
        <v>88</v>
      </c>
      <c r="OY2">
        <v>115</v>
      </c>
      <c r="OZ2">
        <v>115</v>
      </c>
      <c r="PA2">
        <v>115</v>
      </c>
      <c r="PB2">
        <v>115</v>
      </c>
      <c r="PC2">
        <v>115</v>
      </c>
      <c r="PD2">
        <v>115</v>
      </c>
      <c r="PE2">
        <v>115</v>
      </c>
      <c r="PF2" s="142">
        <v>108</v>
      </c>
      <c r="PG2" s="142">
        <v>108</v>
      </c>
      <c r="PH2" s="142">
        <v>108</v>
      </c>
      <c r="PI2" s="142">
        <v>108</v>
      </c>
      <c r="PJ2" s="142">
        <v>108</v>
      </c>
      <c r="PK2" s="142">
        <v>108</v>
      </c>
      <c r="PL2" s="142">
        <v>108</v>
      </c>
      <c r="PM2">
        <v>147</v>
      </c>
      <c r="PN2">
        <v>147</v>
      </c>
      <c r="PO2">
        <v>147</v>
      </c>
      <c r="PP2">
        <v>147</v>
      </c>
      <c r="PQ2">
        <v>147</v>
      </c>
      <c r="PR2">
        <v>147</v>
      </c>
      <c r="PS2">
        <v>147</v>
      </c>
      <c r="PT2">
        <v>180</v>
      </c>
      <c r="PU2">
        <v>180</v>
      </c>
      <c r="PV2">
        <v>180</v>
      </c>
      <c r="PW2">
        <v>180</v>
      </c>
      <c r="PX2">
        <v>180</v>
      </c>
      <c r="PY2">
        <v>180</v>
      </c>
      <c r="PZ2">
        <v>180</v>
      </c>
      <c r="QA2">
        <v>213</v>
      </c>
      <c r="QB2">
        <v>213</v>
      </c>
      <c r="QC2">
        <v>213</v>
      </c>
      <c r="QD2">
        <v>213</v>
      </c>
      <c r="QE2">
        <v>213</v>
      </c>
      <c r="QF2">
        <v>213</v>
      </c>
      <c r="QG2">
        <v>213</v>
      </c>
      <c r="QH2">
        <v>233</v>
      </c>
      <c r="QI2">
        <v>233</v>
      </c>
      <c r="QJ2">
        <v>233</v>
      </c>
      <c r="QK2">
        <v>233</v>
      </c>
      <c r="QL2">
        <v>233</v>
      </c>
      <c r="QM2">
        <v>233</v>
      </c>
      <c r="QN2">
        <v>233</v>
      </c>
      <c r="QO2">
        <v>271.5</v>
      </c>
      <c r="QP2">
        <v>271.5</v>
      </c>
      <c r="QQ2">
        <v>271.5</v>
      </c>
      <c r="QR2">
        <v>271.5</v>
      </c>
      <c r="QS2">
        <v>271.5</v>
      </c>
      <c r="QT2">
        <v>271.5</v>
      </c>
      <c r="QU2">
        <v>271.5</v>
      </c>
      <c r="QV2">
        <v>306</v>
      </c>
      <c r="QW2">
        <v>306</v>
      </c>
      <c r="QX2">
        <v>306</v>
      </c>
      <c r="QY2">
        <v>306</v>
      </c>
      <c r="QZ2">
        <v>306</v>
      </c>
      <c r="RA2">
        <v>306</v>
      </c>
      <c r="RB2">
        <v>306</v>
      </c>
      <c r="RC2">
        <v>15</v>
      </c>
      <c r="RD2">
        <v>15</v>
      </c>
      <c r="RE2">
        <v>15</v>
      </c>
      <c r="RF2">
        <v>15</v>
      </c>
      <c r="RG2">
        <v>15</v>
      </c>
      <c r="RH2">
        <v>15</v>
      </c>
      <c r="RI2">
        <v>15</v>
      </c>
      <c r="RJ2">
        <v>15</v>
      </c>
      <c r="RK2">
        <v>15</v>
      </c>
      <c r="RL2">
        <v>15</v>
      </c>
      <c r="RM2">
        <v>15</v>
      </c>
      <c r="RN2">
        <v>15</v>
      </c>
      <c r="RO2">
        <v>15</v>
      </c>
      <c r="RP2">
        <v>15</v>
      </c>
      <c r="RQ2">
        <v>17</v>
      </c>
      <c r="RR2">
        <v>17</v>
      </c>
      <c r="RS2">
        <v>17</v>
      </c>
      <c r="RT2">
        <v>17</v>
      </c>
      <c r="RU2">
        <v>17</v>
      </c>
      <c r="RV2">
        <v>17</v>
      </c>
      <c r="RW2">
        <v>17</v>
      </c>
      <c r="RX2">
        <v>18</v>
      </c>
      <c r="RY2">
        <v>18</v>
      </c>
      <c r="RZ2">
        <v>18</v>
      </c>
      <c r="SA2">
        <v>18</v>
      </c>
      <c r="SB2">
        <v>18</v>
      </c>
      <c r="SC2">
        <v>18</v>
      </c>
      <c r="SD2">
        <v>18</v>
      </c>
      <c r="SE2">
        <v>20</v>
      </c>
      <c r="SF2">
        <v>20</v>
      </c>
      <c r="SG2">
        <v>20</v>
      </c>
      <c r="SH2">
        <v>20</v>
      </c>
      <c r="SI2">
        <v>20</v>
      </c>
      <c r="SJ2">
        <v>20</v>
      </c>
      <c r="SK2">
        <v>20</v>
      </c>
      <c r="SL2">
        <v>21</v>
      </c>
      <c r="SM2">
        <v>21</v>
      </c>
      <c r="SN2">
        <v>21</v>
      </c>
      <c r="SO2">
        <v>21</v>
      </c>
      <c r="SP2">
        <v>21</v>
      </c>
      <c r="SQ2">
        <v>21</v>
      </c>
      <c r="SR2">
        <v>21</v>
      </c>
      <c r="SS2">
        <v>23</v>
      </c>
      <c r="ST2">
        <v>23</v>
      </c>
      <c r="SU2">
        <v>23</v>
      </c>
      <c r="SV2">
        <v>23</v>
      </c>
      <c r="SW2">
        <v>23</v>
      </c>
      <c r="SX2">
        <v>23</v>
      </c>
      <c r="SY2">
        <v>23</v>
      </c>
      <c r="SZ2">
        <v>24</v>
      </c>
      <c r="TA2">
        <v>24</v>
      </c>
      <c r="TB2">
        <v>24</v>
      </c>
      <c r="TC2">
        <v>24</v>
      </c>
      <c r="TD2">
        <v>24</v>
      </c>
      <c r="TE2">
        <v>24</v>
      </c>
      <c r="TF2">
        <v>24</v>
      </c>
      <c r="TG2">
        <v>26</v>
      </c>
      <c r="TH2">
        <v>26</v>
      </c>
      <c r="TI2">
        <v>26</v>
      </c>
      <c r="TJ2">
        <v>26</v>
      </c>
      <c r="TK2">
        <v>26</v>
      </c>
      <c r="TL2">
        <v>26</v>
      </c>
      <c r="TM2">
        <v>26</v>
      </c>
      <c r="TN2">
        <v>27</v>
      </c>
      <c r="TO2">
        <v>27</v>
      </c>
      <c r="TP2">
        <v>27</v>
      </c>
      <c r="TQ2">
        <v>27</v>
      </c>
      <c r="TR2">
        <v>27</v>
      </c>
      <c r="TS2">
        <v>27</v>
      </c>
      <c r="TT2">
        <v>27</v>
      </c>
      <c r="TU2">
        <v>29</v>
      </c>
      <c r="TV2">
        <v>29</v>
      </c>
      <c r="TW2">
        <v>29</v>
      </c>
      <c r="TX2">
        <v>29</v>
      </c>
      <c r="TY2">
        <v>29</v>
      </c>
      <c r="TZ2">
        <v>29</v>
      </c>
      <c r="UA2">
        <v>29</v>
      </c>
      <c r="UB2">
        <v>30</v>
      </c>
      <c r="UC2">
        <v>30</v>
      </c>
      <c r="UD2">
        <v>30</v>
      </c>
      <c r="UE2">
        <v>30</v>
      </c>
      <c r="UF2">
        <v>30</v>
      </c>
      <c r="UG2">
        <v>30</v>
      </c>
      <c r="UH2">
        <v>30</v>
      </c>
      <c r="UI2">
        <v>33.5</v>
      </c>
      <c r="UJ2">
        <v>33.5</v>
      </c>
      <c r="UK2">
        <v>33.5</v>
      </c>
      <c r="UL2">
        <v>33.5</v>
      </c>
      <c r="UM2">
        <v>33.5</v>
      </c>
      <c r="UN2">
        <v>33.5</v>
      </c>
      <c r="UO2">
        <v>33.5</v>
      </c>
      <c r="UP2">
        <v>36.5</v>
      </c>
      <c r="UQ2">
        <v>36.5</v>
      </c>
      <c r="UR2">
        <v>36.5</v>
      </c>
      <c r="US2">
        <v>36.5</v>
      </c>
      <c r="UT2">
        <v>36.5</v>
      </c>
      <c r="UU2">
        <v>36.5</v>
      </c>
      <c r="UV2">
        <v>36.5</v>
      </c>
      <c r="UW2">
        <v>39.5</v>
      </c>
      <c r="UX2">
        <v>39.5</v>
      </c>
      <c r="UY2">
        <v>39.5</v>
      </c>
      <c r="UZ2">
        <v>39.5</v>
      </c>
      <c r="VA2">
        <v>39.5</v>
      </c>
      <c r="VB2">
        <v>39.5</v>
      </c>
      <c r="VC2">
        <v>39.5</v>
      </c>
      <c r="VD2">
        <v>42.5</v>
      </c>
      <c r="VE2">
        <v>42.5</v>
      </c>
      <c r="VF2">
        <v>42.5</v>
      </c>
      <c r="VG2">
        <v>42.5</v>
      </c>
      <c r="VH2">
        <v>42.5</v>
      </c>
      <c r="VI2">
        <v>42.5</v>
      </c>
      <c r="VJ2">
        <v>42.5</v>
      </c>
      <c r="VK2">
        <v>46</v>
      </c>
      <c r="VL2">
        <v>46</v>
      </c>
      <c r="VM2">
        <v>46</v>
      </c>
      <c r="VN2">
        <v>46</v>
      </c>
      <c r="VO2">
        <v>46</v>
      </c>
      <c r="VP2">
        <v>46</v>
      </c>
      <c r="VQ2">
        <v>46</v>
      </c>
      <c r="VR2">
        <v>49</v>
      </c>
      <c r="VS2">
        <v>49</v>
      </c>
      <c r="VT2">
        <v>49</v>
      </c>
      <c r="VU2">
        <v>49</v>
      </c>
      <c r="VV2">
        <v>49</v>
      </c>
      <c r="VW2">
        <v>49</v>
      </c>
      <c r="VX2">
        <v>49</v>
      </c>
      <c r="VY2">
        <v>52</v>
      </c>
      <c r="VZ2">
        <v>52</v>
      </c>
      <c r="WA2">
        <v>52</v>
      </c>
      <c r="WB2">
        <v>52</v>
      </c>
      <c r="WC2">
        <v>52</v>
      </c>
      <c r="WD2">
        <v>52</v>
      </c>
      <c r="WE2">
        <v>52</v>
      </c>
      <c r="WF2">
        <v>55</v>
      </c>
      <c r="WG2">
        <v>55</v>
      </c>
      <c r="WH2">
        <v>55</v>
      </c>
      <c r="WI2">
        <v>55</v>
      </c>
      <c r="WJ2">
        <v>55</v>
      </c>
      <c r="WK2">
        <v>55</v>
      </c>
      <c r="WL2">
        <v>55</v>
      </c>
      <c r="WM2">
        <v>58</v>
      </c>
      <c r="WN2">
        <v>58</v>
      </c>
      <c r="WO2">
        <v>58</v>
      </c>
      <c r="WP2">
        <v>58</v>
      </c>
      <c r="WQ2">
        <v>58</v>
      </c>
      <c r="WR2">
        <v>58</v>
      </c>
      <c r="WS2">
        <v>58</v>
      </c>
      <c r="WT2">
        <v>61</v>
      </c>
      <c r="WU2">
        <v>61</v>
      </c>
      <c r="WV2">
        <v>61</v>
      </c>
      <c r="WW2">
        <v>61</v>
      </c>
      <c r="WX2">
        <v>61</v>
      </c>
      <c r="WY2">
        <v>61</v>
      </c>
      <c r="WZ2">
        <v>61</v>
      </c>
      <c r="XA2">
        <v>82</v>
      </c>
      <c r="XB2">
        <v>82</v>
      </c>
      <c r="XC2">
        <v>82</v>
      </c>
      <c r="XD2">
        <v>82</v>
      </c>
      <c r="XE2">
        <v>82</v>
      </c>
      <c r="XF2">
        <v>82</v>
      </c>
      <c r="XG2">
        <v>82</v>
      </c>
      <c r="XH2">
        <v>122</v>
      </c>
      <c r="XI2">
        <v>122</v>
      </c>
      <c r="XJ2">
        <v>122</v>
      </c>
      <c r="XK2">
        <v>122</v>
      </c>
      <c r="XL2">
        <v>122</v>
      </c>
      <c r="XM2">
        <v>122</v>
      </c>
      <c r="XN2">
        <v>122</v>
      </c>
      <c r="XO2">
        <v>152</v>
      </c>
      <c r="XP2">
        <v>152</v>
      </c>
      <c r="XQ2">
        <v>152</v>
      </c>
      <c r="XR2">
        <v>152</v>
      </c>
      <c r="XS2">
        <v>152</v>
      </c>
      <c r="XT2">
        <v>152</v>
      </c>
      <c r="XU2">
        <v>152</v>
      </c>
      <c r="XV2">
        <v>183</v>
      </c>
      <c r="XW2">
        <v>183</v>
      </c>
      <c r="XX2">
        <v>183</v>
      </c>
      <c r="XY2">
        <v>183</v>
      </c>
      <c r="XZ2">
        <v>183</v>
      </c>
      <c r="YA2">
        <v>183</v>
      </c>
      <c r="YB2">
        <v>183</v>
      </c>
      <c r="YC2">
        <v>213</v>
      </c>
      <c r="YD2">
        <v>213</v>
      </c>
      <c r="YE2">
        <v>213</v>
      </c>
      <c r="YF2">
        <v>213</v>
      </c>
      <c r="YG2">
        <v>213</v>
      </c>
      <c r="YH2">
        <v>213</v>
      </c>
      <c r="YI2">
        <v>213</v>
      </c>
      <c r="YJ2">
        <v>7.5</v>
      </c>
      <c r="YK2">
        <v>7.5</v>
      </c>
      <c r="YL2">
        <v>7.5</v>
      </c>
      <c r="YM2">
        <v>7.5</v>
      </c>
      <c r="YN2">
        <v>7.5</v>
      </c>
      <c r="YO2">
        <v>7.5</v>
      </c>
      <c r="YP2">
        <v>7.5</v>
      </c>
      <c r="YQ2">
        <v>7</v>
      </c>
      <c r="YR2">
        <v>7</v>
      </c>
      <c r="YS2">
        <v>7</v>
      </c>
      <c r="YT2">
        <v>7</v>
      </c>
      <c r="YU2">
        <v>7</v>
      </c>
      <c r="YV2">
        <v>7</v>
      </c>
      <c r="YW2">
        <v>7</v>
      </c>
      <c r="YX2">
        <v>5</v>
      </c>
      <c r="YY2">
        <v>5</v>
      </c>
      <c r="YZ2">
        <v>5</v>
      </c>
      <c r="ZA2">
        <v>5</v>
      </c>
      <c r="ZB2">
        <v>5</v>
      </c>
      <c r="ZC2">
        <v>5</v>
      </c>
      <c r="ZD2">
        <v>5</v>
      </c>
      <c r="ZE2">
        <v>5</v>
      </c>
      <c r="ZF2">
        <v>5</v>
      </c>
      <c r="ZG2">
        <v>5</v>
      </c>
      <c r="ZH2">
        <v>5</v>
      </c>
      <c r="ZI2">
        <v>5</v>
      </c>
      <c r="ZJ2">
        <v>5</v>
      </c>
      <c r="ZK2">
        <v>5</v>
      </c>
      <c r="ZL2">
        <v>10.5</v>
      </c>
      <c r="ZM2">
        <v>10.5</v>
      </c>
      <c r="ZN2">
        <v>10.5</v>
      </c>
      <c r="ZO2">
        <v>10.5</v>
      </c>
      <c r="ZP2">
        <v>10.5</v>
      </c>
      <c r="ZQ2">
        <v>10.5</v>
      </c>
      <c r="ZR2">
        <v>10.5</v>
      </c>
      <c r="ZS2">
        <v>13</v>
      </c>
      <c r="ZT2">
        <v>13</v>
      </c>
      <c r="ZU2">
        <v>13</v>
      </c>
      <c r="ZV2">
        <v>13</v>
      </c>
      <c r="ZW2">
        <v>13</v>
      </c>
      <c r="ZX2">
        <v>13</v>
      </c>
      <c r="ZY2">
        <v>13</v>
      </c>
      <c r="ZZ2">
        <v>26</v>
      </c>
      <c r="AAA2">
        <v>26</v>
      </c>
      <c r="AAB2">
        <v>26</v>
      </c>
      <c r="AAC2">
        <v>26</v>
      </c>
      <c r="AAD2">
        <v>26</v>
      </c>
      <c r="AAE2">
        <v>26</v>
      </c>
      <c r="AAF2">
        <v>26</v>
      </c>
      <c r="AAG2">
        <v>26</v>
      </c>
      <c r="AAH2">
        <v>26</v>
      </c>
      <c r="AAI2">
        <v>26</v>
      </c>
      <c r="AAJ2">
        <v>26</v>
      </c>
      <c r="AAK2">
        <v>26</v>
      </c>
      <c r="AAL2">
        <v>26</v>
      </c>
      <c r="AAM2">
        <v>26</v>
      </c>
      <c r="AAN2">
        <v>35</v>
      </c>
      <c r="AAO2">
        <v>35</v>
      </c>
      <c r="AAP2">
        <v>35</v>
      </c>
      <c r="AAQ2">
        <v>35</v>
      </c>
      <c r="AAR2">
        <v>35</v>
      </c>
      <c r="AAS2">
        <v>35</v>
      </c>
      <c r="AAT2">
        <v>35</v>
      </c>
      <c r="AAU2">
        <v>40</v>
      </c>
      <c r="AAV2">
        <v>40</v>
      </c>
      <c r="AAW2">
        <v>40</v>
      </c>
      <c r="AAX2">
        <v>40</v>
      </c>
      <c r="AAY2">
        <v>40</v>
      </c>
      <c r="AAZ2">
        <v>40</v>
      </c>
      <c r="ABA2">
        <v>40</v>
      </c>
      <c r="ABB2">
        <v>45</v>
      </c>
      <c r="ABC2">
        <v>45</v>
      </c>
      <c r="ABD2">
        <v>45</v>
      </c>
      <c r="ABE2">
        <v>45</v>
      </c>
      <c r="ABF2">
        <v>45</v>
      </c>
      <c r="ABG2">
        <v>45</v>
      </c>
      <c r="ABH2">
        <v>45</v>
      </c>
      <c r="ABI2">
        <v>63.5</v>
      </c>
      <c r="ABJ2">
        <v>63.5</v>
      </c>
      <c r="ABK2">
        <v>63.5</v>
      </c>
      <c r="ABL2">
        <v>63.5</v>
      </c>
      <c r="ABM2">
        <v>63.5</v>
      </c>
      <c r="ABN2">
        <v>63.5</v>
      </c>
      <c r="ABO2">
        <v>63.5</v>
      </c>
      <c r="ABP2">
        <v>81</v>
      </c>
      <c r="ABQ2">
        <v>81</v>
      </c>
      <c r="ABR2">
        <v>81</v>
      </c>
      <c r="ABS2">
        <v>81</v>
      </c>
      <c r="ABT2">
        <v>81</v>
      </c>
      <c r="ABU2">
        <v>81</v>
      </c>
      <c r="ABV2">
        <v>81</v>
      </c>
      <c r="ABW2">
        <v>99</v>
      </c>
      <c r="ABX2">
        <v>99</v>
      </c>
      <c r="ABY2">
        <v>99</v>
      </c>
      <c r="ABZ2">
        <v>99</v>
      </c>
      <c r="ACA2">
        <v>99</v>
      </c>
      <c r="ACB2">
        <v>99</v>
      </c>
      <c r="ACC2">
        <v>99</v>
      </c>
      <c r="ACD2">
        <v>118</v>
      </c>
      <c r="ACE2">
        <v>118</v>
      </c>
      <c r="ACF2">
        <v>118</v>
      </c>
      <c r="ACG2">
        <v>118</v>
      </c>
      <c r="ACH2">
        <v>118</v>
      </c>
      <c r="ACI2">
        <v>118</v>
      </c>
      <c r="ACJ2">
        <v>118</v>
      </c>
      <c r="ACK2">
        <v>144</v>
      </c>
      <c r="ACL2">
        <v>144</v>
      </c>
      <c r="ACM2">
        <v>144</v>
      </c>
      <c r="ACN2">
        <v>144</v>
      </c>
      <c r="ACO2">
        <v>144</v>
      </c>
      <c r="ACP2">
        <v>144</v>
      </c>
      <c r="ACQ2">
        <v>144</v>
      </c>
      <c r="ACR2">
        <v>107</v>
      </c>
      <c r="ACS2">
        <v>107</v>
      </c>
      <c r="ACT2">
        <v>107</v>
      </c>
      <c r="ACU2">
        <v>107</v>
      </c>
      <c r="ACV2">
        <v>107</v>
      </c>
      <c r="ACW2">
        <v>107</v>
      </c>
      <c r="ACX2">
        <v>107</v>
      </c>
      <c r="ACY2">
        <v>90</v>
      </c>
      <c r="ACZ2">
        <v>90</v>
      </c>
      <c r="ADA2">
        <v>90</v>
      </c>
      <c r="ADB2">
        <v>90</v>
      </c>
      <c r="ADC2">
        <v>90</v>
      </c>
      <c r="ADD2">
        <v>90</v>
      </c>
      <c r="ADE2">
        <v>90</v>
      </c>
      <c r="ADF2">
        <v>101</v>
      </c>
      <c r="ADG2">
        <v>101</v>
      </c>
      <c r="ADH2">
        <v>101</v>
      </c>
      <c r="ADI2">
        <v>101</v>
      </c>
      <c r="ADJ2">
        <v>101</v>
      </c>
      <c r="ADK2">
        <v>101</v>
      </c>
      <c r="ADL2">
        <v>101</v>
      </c>
      <c r="ADM2">
        <v>65</v>
      </c>
      <c r="ADN2">
        <v>65</v>
      </c>
      <c r="ADO2">
        <v>65</v>
      </c>
      <c r="ADP2">
        <v>65</v>
      </c>
      <c r="ADQ2">
        <v>65</v>
      </c>
      <c r="ADR2">
        <v>65</v>
      </c>
      <c r="ADS2">
        <v>65</v>
      </c>
      <c r="ADT2">
        <v>6.1</v>
      </c>
      <c r="ADU2">
        <v>6.1</v>
      </c>
      <c r="ADV2">
        <v>6.1</v>
      </c>
      <c r="ADW2">
        <v>6.1</v>
      </c>
      <c r="ADX2">
        <v>6.1</v>
      </c>
      <c r="ADY2">
        <v>6.1</v>
      </c>
      <c r="ADZ2">
        <v>6.1</v>
      </c>
      <c r="AEA2">
        <v>15.5</v>
      </c>
      <c r="AEB2">
        <v>15.5</v>
      </c>
      <c r="AEC2">
        <v>15.5</v>
      </c>
      <c r="AED2">
        <v>15.5</v>
      </c>
      <c r="AEE2">
        <v>15.5</v>
      </c>
      <c r="AEF2">
        <v>15.5</v>
      </c>
      <c r="AEG2">
        <v>15.5</v>
      </c>
      <c r="AEH2">
        <v>21</v>
      </c>
      <c r="AEI2">
        <v>21</v>
      </c>
      <c r="AEJ2">
        <v>21</v>
      </c>
      <c r="AEK2">
        <v>21</v>
      </c>
      <c r="AEL2">
        <v>21</v>
      </c>
      <c r="AEM2">
        <v>21</v>
      </c>
      <c r="AEN2">
        <v>21</v>
      </c>
      <c r="AEO2">
        <v>30</v>
      </c>
      <c r="AEP2">
        <v>30</v>
      </c>
      <c r="AEQ2">
        <v>30</v>
      </c>
      <c r="AER2">
        <v>30</v>
      </c>
      <c r="AES2">
        <v>30</v>
      </c>
      <c r="AET2">
        <v>30</v>
      </c>
      <c r="AEU2">
        <v>30</v>
      </c>
      <c r="AEV2">
        <v>47</v>
      </c>
      <c r="AEW2">
        <v>47</v>
      </c>
      <c r="AEX2">
        <v>47</v>
      </c>
      <c r="AEY2">
        <v>47</v>
      </c>
      <c r="AEZ2">
        <v>47</v>
      </c>
      <c r="AFA2">
        <v>47</v>
      </c>
      <c r="AFB2">
        <v>47</v>
      </c>
      <c r="AFC2">
        <v>53</v>
      </c>
      <c r="AFD2">
        <v>53</v>
      </c>
      <c r="AFE2">
        <v>53</v>
      </c>
      <c r="AFF2">
        <v>53</v>
      </c>
      <c r="AFG2">
        <v>53</v>
      </c>
      <c r="AFH2">
        <v>53</v>
      </c>
      <c r="AFI2">
        <v>53</v>
      </c>
      <c r="AFJ2">
        <v>64</v>
      </c>
      <c r="AFK2">
        <v>64</v>
      </c>
      <c r="AFL2">
        <v>64</v>
      </c>
      <c r="AFM2">
        <v>64</v>
      </c>
      <c r="AFN2">
        <v>64</v>
      </c>
      <c r="AFO2">
        <v>64</v>
      </c>
      <c r="AFP2">
        <v>64</v>
      </c>
      <c r="AFQ2">
        <v>76</v>
      </c>
      <c r="AFR2">
        <v>76</v>
      </c>
      <c r="AFS2">
        <v>76</v>
      </c>
      <c r="AFT2">
        <v>76</v>
      </c>
      <c r="AFU2">
        <v>76</v>
      </c>
      <c r="AFV2">
        <v>76</v>
      </c>
      <c r="AFW2">
        <v>76</v>
      </c>
      <c r="AFX2">
        <v>98</v>
      </c>
      <c r="AFY2">
        <v>98</v>
      </c>
      <c r="AFZ2">
        <v>98</v>
      </c>
      <c r="AGA2">
        <v>98</v>
      </c>
      <c r="AGB2">
        <v>98</v>
      </c>
      <c r="AGC2">
        <v>98</v>
      </c>
      <c r="AGD2">
        <v>98</v>
      </c>
      <c r="AGE2">
        <v>127</v>
      </c>
      <c r="AGF2">
        <v>127</v>
      </c>
      <c r="AGG2">
        <v>127</v>
      </c>
      <c r="AGH2">
        <v>127</v>
      </c>
      <c r="AGI2">
        <v>127</v>
      </c>
      <c r="AGJ2">
        <v>127</v>
      </c>
      <c r="AGK2">
        <v>127</v>
      </c>
      <c r="AGL2">
        <v>151</v>
      </c>
      <c r="AGM2">
        <v>151</v>
      </c>
      <c r="AGN2">
        <v>151</v>
      </c>
      <c r="AGO2">
        <v>151</v>
      </c>
      <c r="AGP2">
        <v>151</v>
      </c>
      <c r="AGQ2">
        <v>151</v>
      </c>
      <c r="AGR2">
        <v>151</v>
      </c>
      <c r="AGS2">
        <v>34</v>
      </c>
      <c r="AGT2">
        <v>34</v>
      </c>
      <c r="AGU2">
        <v>34</v>
      </c>
      <c r="AGV2">
        <v>34</v>
      </c>
      <c r="AGW2">
        <v>34</v>
      </c>
      <c r="AGX2">
        <v>34</v>
      </c>
      <c r="AGY2">
        <v>34</v>
      </c>
      <c r="AGZ2">
        <v>37</v>
      </c>
      <c r="AHA2">
        <v>37</v>
      </c>
      <c r="AHB2">
        <v>37</v>
      </c>
      <c r="AHC2">
        <v>37</v>
      </c>
      <c r="AHD2">
        <v>37</v>
      </c>
      <c r="AHE2">
        <v>37</v>
      </c>
      <c r="AHF2">
        <v>37</v>
      </c>
      <c r="AHG2">
        <v>37</v>
      </c>
      <c r="AHH2">
        <v>37</v>
      </c>
      <c r="AHI2">
        <v>37</v>
      </c>
      <c r="AHJ2">
        <v>37</v>
      </c>
      <c r="AHK2">
        <v>37</v>
      </c>
      <c r="AHL2">
        <v>37</v>
      </c>
      <c r="AHM2">
        <v>37</v>
      </c>
      <c r="AHN2">
        <v>60</v>
      </c>
      <c r="AHO2">
        <v>60</v>
      </c>
      <c r="AHP2">
        <v>60</v>
      </c>
      <c r="AHQ2">
        <v>60</v>
      </c>
      <c r="AHR2">
        <v>60</v>
      </c>
      <c r="AHS2">
        <v>60</v>
      </c>
      <c r="AHT2">
        <v>60</v>
      </c>
      <c r="AHU2">
        <v>6.5</v>
      </c>
      <c r="AHV2">
        <v>6.5</v>
      </c>
      <c r="AHW2">
        <v>6.5</v>
      </c>
      <c r="AHX2">
        <v>6.5</v>
      </c>
      <c r="AHY2">
        <v>6.5</v>
      </c>
      <c r="AHZ2">
        <v>6.5</v>
      </c>
      <c r="AIA2">
        <v>6.5</v>
      </c>
      <c r="AIB2">
        <v>5</v>
      </c>
      <c r="AIC2">
        <v>5</v>
      </c>
      <c r="AID2">
        <v>5</v>
      </c>
      <c r="AIE2">
        <v>5</v>
      </c>
      <c r="AIF2">
        <v>5</v>
      </c>
      <c r="AIG2">
        <v>5</v>
      </c>
      <c r="AIH2">
        <v>5</v>
      </c>
      <c r="AII2">
        <v>4</v>
      </c>
      <c r="AIJ2">
        <v>4</v>
      </c>
      <c r="AIK2">
        <v>4</v>
      </c>
      <c r="AIL2">
        <v>4</v>
      </c>
      <c r="AIM2">
        <v>4</v>
      </c>
      <c r="AIN2">
        <v>4</v>
      </c>
      <c r="AIO2">
        <v>4</v>
      </c>
      <c r="AIP2">
        <v>5.5</v>
      </c>
      <c r="AIQ2">
        <v>5.5</v>
      </c>
      <c r="AIR2">
        <v>5.5</v>
      </c>
      <c r="AIS2">
        <v>5.5</v>
      </c>
      <c r="AIT2">
        <v>5.5</v>
      </c>
      <c r="AIU2">
        <v>5.5</v>
      </c>
      <c r="AIV2">
        <v>5.5</v>
      </c>
      <c r="AIW2">
        <v>5</v>
      </c>
      <c r="AIX2">
        <v>5</v>
      </c>
      <c r="AIY2">
        <v>5</v>
      </c>
      <c r="AIZ2">
        <v>5</v>
      </c>
      <c r="AJA2">
        <v>5</v>
      </c>
      <c r="AJB2">
        <v>5</v>
      </c>
      <c r="AJC2">
        <v>5</v>
      </c>
      <c r="AJD2">
        <v>7.5</v>
      </c>
      <c r="AJE2">
        <v>7.5</v>
      </c>
      <c r="AJF2">
        <v>7.5</v>
      </c>
      <c r="AJG2">
        <v>7.5</v>
      </c>
      <c r="AJH2">
        <v>7.5</v>
      </c>
      <c r="AJI2">
        <v>7.5</v>
      </c>
      <c r="AJJ2">
        <v>7.5</v>
      </c>
      <c r="AJK2" s="104">
        <v>10</v>
      </c>
      <c r="AJL2" s="104">
        <v>10</v>
      </c>
      <c r="AJM2" s="104">
        <v>10</v>
      </c>
      <c r="AJN2" s="104">
        <v>10</v>
      </c>
      <c r="AJO2" s="104">
        <v>10</v>
      </c>
      <c r="AJP2" s="104">
        <v>10</v>
      </c>
      <c r="AJQ2" s="104">
        <v>10</v>
      </c>
      <c r="AJR2">
        <v>4</v>
      </c>
      <c r="AJS2">
        <v>4</v>
      </c>
      <c r="AJT2">
        <v>4</v>
      </c>
      <c r="AJU2">
        <v>4</v>
      </c>
      <c r="AJV2">
        <v>4</v>
      </c>
      <c r="AJW2">
        <v>4</v>
      </c>
      <c r="AJX2">
        <v>4</v>
      </c>
      <c r="AJY2">
        <v>5</v>
      </c>
      <c r="AJZ2">
        <v>5</v>
      </c>
      <c r="AKA2">
        <v>5</v>
      </c>
      <c r="AKB2">
        <v>5</v>
      </c>
      <c r="AKC2">
        <v>5</v>
      </c>
      <c r="AKD2">
        <v>5</v>
      </c>
      <c r="AKE2">
        <v>5</v>
      </c>
      <c r="AKF2">
        <v>7</v>
      </c>
      <c r="AKG2">
        <v>7</v>
      </c>
      <c r="AKH2">
        <v>7</v>
      </c>
      <c r="AKI2">
        <v>7</v>
      </c>
      <c r="AKJ2">
        <v>7</v>
      </c>
      <c r="AKK2">
        <v>7</v>
      </c>
      <c r="AKL2">
        <v>7</v>
      </c>
      <c r="AKM2">
        <v>13</v>
      </c>
      <c r="AKN2">
        <v>13</v>
      </c>
      <c r="AKO2">
        <v>13</v>
      </c>
      <c r="AKP2">
        <v>13</v>
      </c>
      <c r="AKQ2">
        <v>13</v>
      </c>
      <c r="AKR2">
        <v>13</v>
      </c>
      <c r="AKS2">
        <v>13</v>
      </c>
      <c r="AKT2">
        <v>35</v>
      </c>
      <c r="AKU2">
        <v>35</v>
      </c>
      <c r="AKV2">
        <v>35</v>
      </c>
      <c r="AKW2">
        <v>35</v>
      </c>
      <c r="AKX2">
        <v>35</v>
      </c>
      <c r="AKY2">
        <v>35</v>
      </c>
      <c r="AKZ2">
        <v>35</v>
      </c>
      <c r="ALA2">
        <v>36</v>
      </c>
      <c r="ALB2">
        <v>36</v>
      </c>
      <c r="ALC2">
        <v>36</v>
      </c>
      <c r="ALD2">
        <v>36</v>
      </c>
      <c r="ALE2">
        <v>36</v>
      </c>
      <c r="ALF2">
        <v>36</v>
      </c>
      <c r="ALG2">
        <v>36</v>
      </c>
      <c r="ALH2">
        <v>30</v>
      </c>
      <c r="ALI2">
        <v>30</v>
      </c>
      <c r="ALJ2">
        <v>30</v>
      </c>
      <c r="ALK2">
        <v>30</v>
      </c>
      <c r="ALL2">
        <v>30</v>
      </c>
      <c r="ALM2">
        <v>30</v>
      </c>
      <c r="ALN2">
        <v>30</v>
      </c>
      <c r="ALO2">
        <v>17.5</v>
      </c>
      <c r="ALP2">
        <v>17.5</v>
      </c>
      <c r="ALQ2">
        <v>17.5</v>
      </c>
      <c r="ALR2">
        <v>17.5</v>
      </c>
      <c r="ALS2">
        <v>17.5</v>
      </c>
      <c r="ALT2">
        <v>17.5</v>
      </c>
      <c r="ALU2">
        <v>17.5</v>
      </c>
      <c r="ALV2">
        <v>12</v>
      </c>
      <c r="ALW2">
        <v>12</v>
      </c>
      <c r="ALX2">
        <v>12</v>
      </c>
      <c r="ALY2">
        <v>12</v>
      </c>
      <c r="ALZ2">
        <v>12</v>
      </c>
      <c r="AMA2">
        <v>12</v>
      </c>
      <c r="AMB2">
        <v>12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7.5</v>
      </c>
      <c r="AMK2">
        <v>7.5</v>
      </c>
      <c r="AML2">
        <v>7.5</v>
      </c>
      <c r="AMM2">
        <v>7.5</v>
      </c>
      <c r="AMN2">
        <v>7.5</v>
      </c>
      <c r="AMO2">
        <v>7.5</v>
      </c>
      <c r="AMP2">
        <v>7.5</v>
      </c>
      <c r="AMQ2">
        <v>6</v>
      </c>
      <c r="AMR2">
        <v>6</v>
      </c>
      <c r="AMS2">
        <v>6</v>
      </c>
      <c r="AMT2">
        <v>6</v>
      </c>
      <c r="AMU2">
        <v>6</v>
      </c>
      <c r="AMV2">
        <v>6</v>
      </c>
      <c r="AMW2">
        <v>6</v>
      </c>
      <c r="AMX2">
        <v>7</v>
      </c>
      <c r="AMY2">
        <v>7</v>
      </c>
      <c r="AMZ2">
        <v>7</v>
      </c>
      <c r="ANA2">
        <v>7</v>
      </c>
      <c r="ANB2">
        <v>7</v>
      </c>
      <c r="ANC2">
        <v>7</v>
      </c>
      <c r="AND2">
        <v>7</v>
      </c>
      <c r="ANE2">
        <v>6</v>
      </c>
      <c r="ANF2">
        <v>6</v>
      </c>
      <c r="ANG2">
        <v>6</v>
      </c>
      <c r="ANH2">
        <v>6</v>
      </c>
      <c r="ANI2">
        <v>6</v>
      </c>
      <c r="ANJ2">
        <v>6</v>
      </c>
      <c r="ANK2">
        <v>6</v>
      </c>
      <c r="ANL2">
        <v>11</v>
      </c>
      <c r="ANM2">
        <v>11</v>
      </c>
      <c r="ANN2">
        <v>11</v>
      </c>
      <c r="ANO2">
        <v>11</v>
      </c>
      <c r="ANP2">
        <v>11</v>
      </c>
      <c r="ANQ2">
        <v>11</v>
      </c>
      <c r="ANR2">
        <v>11</v>
      </c>
      <c r="ANS2">
        <v>12</v>
      </c>
      <c r="ANT2">
        <v>12</v>
      </c>
      <c r="ANU2">
        <v>12</v>
      </c>
      <c r="ANV2">
        <v>12</v>
      </c>
      <c r="ANW2">
        <v>12</v>
      </c>
      <c r="ANX2">
        <v>12</v>
      </c>
      <c r="ANY2">
        <v>12</v>
      </c>
      <c r="ANZ2" s="37">
        <v>5</v>
      </c>
      <c r="AOA2" s="37">
        <v>5</v>
      </c>
      <c r="AOB2" s="37">
        <v>5</v>
      </c>
      <c r="AOC2" s="37">
        <v>5</v>
      </c>
      <c r="AOD2" s="37">
        <v>5</v>
      </c>
      <c r="AOE2" s="37">
        <v>5</v>
      </c>
      <c r="AOF2" s="37">
        <v>5</v>
      </c>
      <c r="AOG2" s="104">
        <v>93</v>
      </c>
      <c r="AOH2" s="104">
        <v>93</v>
      </c>
      <c r="AOI2" s="104">
        <v>93</v>
      </c>
      <c r="AOJ2" s="104">
        <v>93</v>
      </c>
      <c r="AOK2" s="104">
        <v>93</v>
      </c>
      <c r="AOL2" s="104">
        <v>93</v>
      </c>
      <c r="AOM2" s="104">
        <v>93</v>
      </c>
      <c r="AON2">
        <v>119</v>
      </c>
      <c r="AOO2">
        <v>119</v>
      </c>
      <c r="AOP2">
        <v>119</v>
      </c>
      <c r="AOQ2">
        <v>119</v>
      </c>
      <c r="AOR2">
        <v>119</v>
      </c>
      <c r="AOS2">
        <v>119</v>
      </c>
      <c r="AOT2">
        <v>119</v>
      </c>
      <c r="AOU2">
        <v>145</v>
      </c>
      <c r="AOV2">
        <v>145</v>
      </c>
      <c r="AOW2">
        <v>145</v>
      </c>
      <c r="AOX2">
        <v>145</v>
      </c>
      <c r="AOY2">
        <v>145</v>
      </c>
      <c r="AOZ2">
        <v>145</v>
      </c>
      <c r="APA2">
        <v>145</v>
      </c>
      <c r="APB2">
        <v>183</v>
      </c>
      <c r="APC2">
        <v>183</v>
      </c>
      <c r="APD2">
        <v>183</v>
      </c>
      <c r="APE2">
        <v>183</v>
      </c>
      <c r="APF2">
        <v>183</v>
      </c>
      <c r="APG2">
        <v>183</v>
      </c>
      <c r="APH2">
        <v>183</v>
      </c>
      <c r="API2">
        <v>218</v>
      </c>
      <c r="APJ2">
        <v>218</v>
      </c>
      <c r="APK2">
        <v>218</v>
      </c>
      <c r="APL2">
        <v>218</v>
      </c>
      <c r="APM2">
        <v>218</v>
      </c>
      <c r="APN2">
        <v>218</v>
      </c>
      <c r="APO2">
        <v>218</v>
      </c>
      <c r="APP2">
        <v>256</v>
      </c>
      <c r="APQ2">
        <v>256</v>
      </c>
      <c r="APR2">
        <v>256</v>
      </c>
      <c r="APS2">
        <v>256</v>
      </c>
      <c r="APT2">
        <v>256</v>
      </c>
      <c r="APU2">
        <v>256</v>
      </c>
      <c r="APV2">
        <v>256</v>
      </c>
      <c r="APW2">
        <v>365</v>
      </c>
      <c r="APX2">
        <v>365</v>
      </c>
      <c r="APY2">
        <v>365</v>
      </c>
      <c r="APZ2">
        <v>365</v>
      </c>
      <c r="AQA2">
        <v>365</v>
      </c>
      <c r="AQB2">
        <v>365</v>
      </c>
      <c r="AQC2">
        <v>365</v>
      </c>
      <c r="AQD2">
        <v>270</v>
      </c>
      <c r="AQE2">
        <v>270</v>
      </c>
      <c r="AQF2">
        <v>270</v>
      </c>
      <c r="AQG2">
        <v>270</v>
      </c>
      <c r="AQH2">
        <v>270</v>
      </c>
      <c r="AQI2">
        <v>270</v>
      </c>
      <c r="AQJ2">
        <v>270</v>
      </c>
      <c r="AQK2">
        <v>170</v>
      </c>
      <c r="AQL2">
        <v>170</v>
      </c>
      <c r="AQM2">
        <v>170</v>
      </c>
      <c r="AQN2">
        <v>171</v>
      </c>
      <c r="AQO2">
        <v>172</v>
      </c>
      <c r="AQP2">
        <v>173</v>
      </c>
      <c r="AQQ2">
        <v>174</v>
      </c>
      <c r="AQR2">
        <v>13</v>
      </c>
      <c r="AQS2">
        <v>13</v>
      </c>
      <c r="AQT2">
        <v>13</v>
      </c>
      <c r="AQU2">
        <v>13</v>
      </c>
      <c r="AQV2">
        <v>13</v>
      </c>
      <c r="AQW2">
        <v>13</v>
      </c>
      <c r="AQX2">
        <v>13</v>
      </c>
      <c r="AQY2">
        <v>20</v>
      </c>
      <c r="AQZ2">
        <v>20</v>
      </c>
      <c r="ARA2">
        <v>20</v>
      </c>
      <c r="ARB2">
        <v>20</v>
      </c>
      <c r="ARC2">
        <v>20</v>
      </c>
      <c r="ARD2">
        <v>20</v>
      </c>
      <c r="ARE2">
        <v>20</v>
      </c>
      <c r="ARF2">
        <v>29</v>
      </c>
      <c r="ARG2">
        <v>29</v>
      </c>
      <c r="ARH2">
        <v>29</v>
      </c>
      <c r="ARI2">
        <v>29</v>
      </c>
      <c r="ARJ2">
        <v>29</v>
      </c>
      <c r="ARK2">
        <v>29</v>
      </c>
      <c r="ARL2">
        <v>29</v>
      </c>
      <c r="ARM2">
        <v>43.5</v>
      </c>
      <c r="ARN2">
        <v>43.5</v>
      </c>
      <c r="ARO2">
        <v>43.5</v>
      </c>
      <c r="ARP2">
        <v>43.5</v>
      </c>
      <c r="ARQ2">
        <v>43.5</v>
      </c>
      <c r="ARR2">
        <v>43.5</v>
      </c>
      <c r="ARS2">
        <v>43.5</v>
      </c>
      <c r="ART2">
        <v>57</v>
      </c>
      <c r="ARU2">
        <v>57</v>
      </c>
      <c r="ARV2">
        <v>57</v>
      </c>
      <c r="ARW2">
        <v>57</v>
      </c>
      <c r="ARX2">
        <v>57</v>
      </c>
      <c r="ARY2">
        <v>57</v>
      </c>
      <c r="ARZ2">
        <v>57</v>
      </c>
      <c r="ASA2">
        <v>73</v>
      </c>
      <c r="ASB2">
        <v>73</v>
      </c>
      <c r="ASC2">
        <v>73</v>
      </c>
      <c r="ASD2">
        <v>73</v>
      </c>
      <c r="ASE2">
        <v>73</v>
      </c>
      <c r="ASF2">
        <v>73</v>
      </c>
      <c r="ASG2">
        <v>73</v>
      </c>
      <c r="ASH2">
        <v>87</v>
      </c>
      <c r="ASI2">
        <v>87</v>
      </c>
      <c r="ASJ2">
        <v>87</v>
      </c>
      <c r="ASK2">
        <v>87</v>
      </c>
      <c r="ASL2">
        <v>87</v>
      </c>
      <c r="ASM2">
        <v>87</v>
      </c>
      <c r="ASN2">
        <v>87</v>
      </c>
      <c r="ASO2">
        <v>120</v>
      </c>
      <c r="ASP2">
        <v>120</v>
      </c>
      <c r="ASQ2">
        <v>120</v>
      </c>
      <c r="ASR2">
        <v>120</v>
      </c>
      <c r="ASS2">
        <v>120</v>
      </c>
      <c r="AST2">
        <v>120</v>
      </c>
      <c r="ASU2">
        <v>120</v>
      </c>
      <c r="ASV2">
        <v>150</v>
      </c>
      <c r="ASW2">
        <v>150</v>
      </c>
      <c r="ASX2">
        <v>150</v>
      </c>
      <c r="ASY2">
        <v>150</v>
      </c>
      <c r="ASZ2">
        <v>150</v>
      </c>
      <c r="ATA2">
        <v>150</v>
      </c>
      <c r="ATB2">
        <v>150</v>
      </c>
      <c r="ATC2">
        <v>184.5</v>
      </c>
      <c r="ATD2">
        <v>184.5</v>
      </c>
      <c r="ATE2">
        <v>184.5</v>
      </c>
      <c r="ATF2">
        <v>184.5</v>
      </c>
      <c r="ATG2">
        <v>184.5</v>
      </c>
      <c r="ATH2">
        <v>184.5</v>
      </c>
      <c r="ATI2">
        <v>184.5</v>
      </c>
      <c r="ATJ2">
        <v>247</v>
      </c>
      <c r="ATK2">
        <v>247</v>
      </c>
      <c r="ATL2">
        <v>247</v>
      </c>
      <c r="ATM2">
        <v>247</v>
      </c>
      <c r="ATN2">
        <v>247</v>
      </c>
      <c r="ATO2">
        <v>247</v>
      </c>
      <c r="ATP2">
        <v>247</v>
      </c>
      <c r="ATQ2">
        <v>218</v>
      </c>
      <c r="ATR2">
        <v>218</v>
      </c>
      <c r="ATS2">
        <v>218</v>
      </c>
      <c r="ATT2">
        <v>218</v>
      </c>
      <c r="ATU2">
        <v>218</v>
      </c>
      <c r="ATV2">
        <v>218</v>
      </c>
      <c r="ATW2">
        <v>218</v>
      </c>
      <c r="ATX2">
        <v>282</v>
      </c>
      <c r="ATY2">
        <v>282</v>
      </c>
      <c r="ATZ2">
        <v>282</v>
      </c>
      <c r="AUA2">
        <v>282</v>
      </c>
      <c r="AUB2">
        <v>282</v>
      </c>
      <c r="AUC2">
        <v>282</v>
      </c>
      <c r="AUD2">
        <v>282</v>
      </c>
      <c r="AUE2">
        <v>312</v>
      </c>
      <c r="AUF2">
        <v>312</v>
      </c>
      <c r="AUG2">
        <v>312</v>
      </c>
      <c r="AUH2">
        <v>312</v>
      </c>
      <c r="AUI2">
        <v>312</v>
      </c>
      <c r="AUJ2">
        <v>312</v>
      </c>
      <c r="AUK2">
        <v>312</v>
      </c>
      <c r="AUL2">
        <v>334</v>
      </c>
      <c r="AUM2">
        <v>334</v>
      </c>
      <c r="AUN2">
        <v>334</v>
      </c>
      <c r="AUO2">
        <v>334</v>
      </c>
      <c r="AUP2">
        <v>334</v>
      </c>
      <c r="AUQ2">
        <v>334</v>
      </c>
      <c r="AUR2">
        <v>334</v>
      </c>
      <c r="AUS2">
        <v>364</v>
      </c>
      <c r="AUT2">
        <v>364</v>
      </c>
      <c r="AUU2">
        <v>364</v>
      </c>
      <c r="AUV2">
        <v>364</v>
      </c>
      <c r="AUW2">
        <v>364</v>
      </c>
      <c r="AUX2">
        <v>364</v>
      </c>
      <c r="AUY2">
        <v>364</v>
      </c>
      <c r="AUZ2">
        <v>363</v>
      </c>
      <c r="AVA2">
        <v>363</v>
      </c>
      <c r="AVB2">
        <v>363</v>
      </c>
      <c r="AVC2">
        <v>363</v>
      </c>
      <c r="AVD2">
        <v>363</v>
      </c>
      <c r="AVE2">
        <v>363</v>
      </c>
      <c r="AVF2">
        <v>363</v>
      </c>
      <c r="AVG2">
        <v>333</v>
      </c>
      <c r="AVH2">
        <v>333</v>
      </c>
      <c r="AVI2">
        <v>333</v>
      </c>
      <c r="AVJ2">
        <v>333</v>
      </c>
      <c r="AVK2">
        <v>333</v>
      </c>
      <c r="AVL2">
        <v>333</v>
      </c>
      <c r="AVM2">
        <v>333</v>
      </c>
      <c r="AVN2">
        <v>302</v>
      </c>
      <c r="AVO2">
        <v>302</v>
      </c>
      <c r="AVP2">
        <v>302</v>
      </c>
      <c r="AVQ2">
        <v>302</v>
      </c>
      <c r="AVR2">
        <v>302</v>
      </c>
      <c r="AVS2">
        <v>302</v>
      </c>
      <c r="AVT2">
        <v>302</v>
      </c>
      <c r="AVU2">
        <v>273</v>
      </c>
      <c r="AVV2">
        <v>273</v>
      </c>
      <c r="AVW2">
        <v>273</v>
      </c>
      <c r="AVX2">
        <v>273</v>
      </c>
      <c r="AVY2">
        <v>273</v>
      </c>
      <c r="AVZ2">
        <v>273</v>
      </c>
      <c r="AWA2">
        <v>273</v>
      </c>
      <c r="AWB2">
        <v>241</v>
      </c>
      <c r="AWC2">
        <v>241</v>
      </c>
      <c r="AWD2">
        <v>241</v>
      </c>
      <c r="AWE2">
        <v>241</v>
      </c>
      <c r="AWF2">
        <v>241</v>
      </c>
      <c r="AWG2">
        <v>241</v>
      </c>
      <c r="AWH2">
        <v>241</v>
      </c>
      <c r="AWI2">
        <v>226</v>
      </c>
      <c r="AWJ2">
        <v>226</v>
      </c>
      <c r="AWK2">
        <v>226</v>
      </c>
      <c r="AWL2">
        <v>226</v>
      </c>
      <c r="AWM2">
        <v>226</v>
      </c>
      <c r="AWN2">
        <v>226</v>
      </c>
      <c r="AWO2">
        <v>226</v>
      </c>
      <c r="AWP2">
        <v>199</v>
      </c>
      <c r="AWQ2">
        <v>199</v>
      </c>
      <c r="AWR2">
        <v>199</v>
      </c>
      <c r="AWS2">
        <v>199</v>
      </c>
      <c r="AWT2">
        <v>199</v>
      </c>
      <c r="AWU2">
        <v>199</v>
      </c>
      <c r="AWV2">
        <v>199</v>
      </c>
      <c r="AWW2">
        <v>180</v>
      </c>
      <c r="AWX2">
        <v>180</v>
      </c>
      <c r="AWY2">
        <v>180</v>
      </c>
      <c r="AWZ2">
        <v>180</v>
      </c>
      <c r="AXA2">
        <v>180</v>
      </c>
      <c r="AXB2">
        <v>180</v>
      </c>
      <c r="AXC2">
        <v>180</v>
      </c>
      <c r="AXD2">
        <v>172</v>
      </c>
      <c r="AXE2">
        <v>172</v>
      </c>
      <c r="AXF2">
        <v>172</v>
      </c>
      <c r="AXG2">
        <v>172</v>
      </c>
      <c r="AXH2">
        <v>172</v>
      </c>
      <c r="AXI2">
        <v>172</v>
      </c>
      <c r="AXJ2">
        <v>172</v>
      </c>
      <c r="AXK2">
        <v>150</v>
      </c>
      <c r="AXL2">
        <v>150</v>
      </c>
      <c r="AXM2">
        <v>150</v>
      </c>
      <c r="AXN2">
        <v>150</v>
      </c>
      <c r="AXO2">
        <v>150</v>
      </c>
      <c r="AXP2">
        <v>150</v>
      </c>
      <c r="AXQ2">
        <v>150</v>
      </c>
      <c r="AXR2">
        <v>119</v>
      </c>
      <c r="AXS2">
        <v>119</v>
      </c>
      <c r="AXT2">
        <v>119</v>
      </c>
      <c r="AXU2">
        <v>119</v>
      </c>
      <c r="AXV2">
        <v>119</v>
      </c>
      <c r="AXW2">
        <v>119</v>
      </c>
      <c r="AXX2">
        <v>119</v>
      </c>
      <c r="AXY2">
        <v>81</v>
      </c>
      <c r="AXZ2">
        <v>81</v>
      </c>
      <c r="AYA2">
        <v>81</v>
      </c>
      <c r="AYB2">
        <v>82</v>
      </c>
      <c r="AYC2">
        <v>83</v>
      </c>
      <c r="AYD2">
        <v>84</v>
      </c>
      <c r="AYE2">
        <v>85</v>
      </c>
      <c r="AYF2">
        <v>68</v>
      </c>
      <c r="AYG2">
        <v>68</v>
      </c>
      <c r="AYH2">
        <v>68</v>
      </c>
      <c r="AYI2">
        <v>68</v>
      </c>
      <c r="AYJ2">
        <v>68</v>
      </c>
      <c r="AYK2">
        <v>68</v>
      </c>
      <c r="AYL2">
        <v>68</v>
      </c>
      <c r="AYM2">
        <v>55.5</v>
      </c>
      <c r="AYN2">
        <v>55.5</v>
      </c>
      <c r="AYO2">
        <v>55.5</v>
      </c>
      <c r="AYP2">
        <v>55.5</v>
      </c>
      <c r="AYQ2">
        <v>55.5</v>
      </c>
      <c r="AYR2">
        <v>55.5</v>
      </c>
      <c r="AYS2">
        <v>55.5</v>
      </c>
      <c r="AYT2">
        <v>45</v>
      </c>
      <c r="AYU2">
        <v>45</v>
      </c>
      <c r="AYV2">
        <v>45</v>
      </c>
      <c r="AYW2">
        <v>45</v>
      </c>
      <c r="AYX2">
        <v>45</v>
      </c>
      <c r="AYY2">
        <v>45</v>
      </c>
      <c r="AYZ2">
        <v>45</v>
      </c>
      <c r="AZA2" s="37">
        <v>5</v>
      </c>
      <c r="AZB2" s="37">
        <v>5</v>
      </c>
      <c r="AZC2" s="37">
        <v>5</v>
      </c>
      <c r="AZD2" s="37">
        <v>5</v>
      </c>
      <c r="AZE2" s="37">
        <v>5</v>
      </c>
      <c r="AZF2" s="37">
        <v>5</v>
      </c>
      <c r="AZG2" s="37">
        <v>5</v>
      </c>
      <c r="AZH2">
        <v>7.5</v>
      </c>
      <c r="AZI2">
        <v>7.5</v>
      </c>
      <c r="AZJ2">
        <v>7.5</v>
      </c>
      <c r="AZK2">
        <v>7.5</v>
      </c>
      <c r="AZL2">
        <v>7.5</v>
      </c>
      <c r="AZM2">
        <v>7.5</v>
      </c>
      <c r="AZN2">
        <v>7.5</v>
      </c>
      <c r="AZO2">
        <v>10.5</v>
      </c>
      <c r="AZP2">
        <v>10.5</v>
      </c>
      <c r="AZQ2">
        <v>10.5</v>
      </c>
      <c r="AZR2">
        <v>11.5</v>
      </c>
      <c r="AZS2">
        <v>12.5</v>
      </c>
      <c r="AZT2">
        <v>13.5</v>
      </c>
      <c r="AZU2">
        <v>14.5</v>
      </c>
      <c r="AZV2">
        <v>17</v>
      </c>
      <c r="AZW2">
        <v>17</v>
      </c>
      <c r="AZX2">
        <v>17</v>
      </c>
      <c r="AZY2">
        <v>17</v>
      </c>
      <c r="AZZ2">
        <v>17</v>
      </c>
      <c r="BAA2">
        <v>17</v>
      </c>
      <c r="BAB2">
        <v>17</v>
      </c>
      <c r="BAC2">
        <v>16</v>
      </c>
      <c r="BAD2">
        <v>16</v>
      </c>
      <c r="BAE2">
        <v>16</v>
      </c>
      <c r="BAF2">
        <v>16</v>
      </c>
      <c r="BAG2">
        <v>16</v>
      </c>
      <c r="BAH2">
        <v>16</v>
      </c>
      <c r="BAI2">
        <v>16</v>
      </c>
      <c r="BAJ2">
        <v>24</v>
      </c>
      <c r="BAK2">
        <v>24</v>
      </c>
      <c r="BAL2">
        <v>24</v>
      </c>
      <c r="BAM2">
        <v>24</v>
      </c>
      <c r="BAN2">
        <v>24</v>
      </c>
      <c r="BAO2">
        <v>24</v>
      </c>
      <c r="BAP2">
        <v>24</v>
      </c>
      <c r="BAQ2">
        <v>30</v>
      </c>
      <c r="BAR2">
        <v>30</v>
      </c>
      <c r="BAS2">
        <v>30</v>
      </c>
      <c r="BAT2">
        <v>30</v>
      </c>
      <c r="BAU2">
        <v>30</v>
      </c>
      <c r="BAV2">
        <v>30</v>
      </c>
      <c r="BAW2">
        <v>30</v>
      </c>
      <c r="BAX2">
        <v>46</v>
      </c>
      <c r="BAY2">
        <v>46</v>
      </c>
      <c r="BAZ2">
        <v>46</v>
      </c>
      <c r="BBA2">
        <v>46</v>
      </c>
      <c r="BBB2">
        <v>46</v>
      </c>
      <c r="BBC2">
        <v>46</v>
      </c>
      <c r="BBD2">
        <v>46</v>
      </c>
      <c r="BBE2">
        <v>61</v>
      </c>
      <c r="BBF2">
        <v>61</v>
      </c>
      <c r="BBG2">
        <v>61</v>
      </c>
      <c r="BBH2">
        <v>61</v>
      </c>
      <c r="BBI2">
        <v>61</v>
      </c>
      <c r="BBJ2">
        <v>61</v>
      </c>
      <c r="BBK2">
        <v>61</v>
      </c>
      <c r="BBL2">
        <v>76</v>
      </c>
      <c r="BBM2">
        <v>76</v>
      </c>
      <c r="BBN2">
        <v>76</v>
      </c>
      <c r="BBO2">
        <v>76</v>
      </c>
      <c r="BBP2">
        <v>76</v>
      </c>
      <c r="BBQ2">
        <v>76</v>
      </c>
      <c r="BBR2">
        <v>76</v>
      </c>
      <c r="BBS2">
        <v>76</v>
      </c>
      <c r="BBT2">
        <v>76</v>
      </c>
      <c r="BBU2">
        <v>76</v>
      </c>
      <c r="BBV2">
        <v>76</v>
      </c>
      <c r="BBW2">
        <v>76</v>
      </c>
      <c r="BBX2">
        <v>76</v>
      </c>
      <c r="BBY2">
        <v>76</v>
      </c>
      <c r="BBZ2">
        <v>91</v>
      </c>
      <c r="BCA2">
        <v>91</v>
      </c>
      <c r="BCB2">
        <v>91</v>
      </c>
      <c r="BCC2">
        <v>91</v>
      </c>
      <c r="BCD2">
        <v>91</v>
      </c>
      <c r="BCE2">
        <v>91</v>
      </c>
      <c r="BCF2">
        <v>91</v>
      </c>
      <c r="BCG2">
        <v>79</v>
      </c>
      <c r="BCH2">
        <v>79</v>
      </c>
      <c r="BCI2">
        <v>79</v>
      </c>
      <c r="BCJ2">
        <v>79</v>
      </c>
      <c r="BCK2">
        <v>79</v>
      </c>
      <c r="BCL2">
        <v>79</v>
      </c>
      <c r="BCM2">
        <v>79</v>
      </c>
      <c r="BCN2">
        <v>97.5</v>
      </c>
      <c r="BCO2">
        <v>97.5</v>
      </c>
      <c r="BCP2">
        <v>97.5</v>
      </c>
      <c r="BCQ2">
        <v>97.5</v>
      </c>
      <c r="BCR2">
        <v>97.5</v>
      </c>
      <c r="BCS2">
        <v>97.5</v>
      </c>
      <c r="BCT2">
        <v>97.5</v>
      </c>
      <c r="BCU2">
        <v>106.5</v>
      </c>
      <c r="BCV2">
        <v>106.5</v>
      </c>
      <c r="BCW2">
        <v>106.5</v>
      </c>
      <c r="BCX2">
        <v>106.5</v>
      </c>
      <c r="BCY2">
        <v>106.5</v>
      </c>
      <c r="BCZ2">
        <v>106.5</v>
      </c>
      <c r="BDA2">
        <v>106.5</v>
      </c>
      <c r="BDB2">
        <v>110</v>
      </c>
      <c r="BDC2">
        <v>110</v>
      </c>
      <c r="BDD2">
        <v>110</v>
      </c>
      <c r="BDE2">
        <v>110</v>
      </c>
      <c r="BDF2">
        <v>110</v>
      </c>
      <c r="BDG2">
        <v>110</v>
      </c>
      <c r="BDH2">
        <v>110</v>
      </c>
      <c r="BDI2">
        <v>122</v>
      </c>
      <c r="BDJ2">
        <v>122</v>
      </c>
      <c r="BDK2">
        <v>122</v>
      </c>
      <c r="BDL2">
        <v>122</v>
      </c>
      <c r="BDM2">
        <v>122</v>
      </c>
      <c r="BDN2">
        <v>122</v>
      </c>
      <c r="BDO2">
        <v>122</v>
      </c>
      <c r="BDP2">
        <v>137</v>
      </c>
      <c r="BDQ2">
        <v>137</v>
      </c>
      <c r="BDR2">
        <v>137</v>
      </c>
      <c r="BDS2">
        <v>137</v>
      </c>
      <c r="BDT2">
        <v>137</v>
      </c>
      <c r="BDU2">
        <v>137</v>
      </c>
      <c r="BDV2">
        <v>137</v>
      </c>
      <c r="BDW2">
        <v>152</v>
      </c>
      <c r="BDX2">
        <v>152</v>
      </c>
      <c r="BDY2">
        <v>152</v>
      </c>
      <c r="BDZ2">
        <v>152</v>
      </c>
      <c r="BEA2">
        <v>152</v>
      </c>
      <c r="BEB2">
        <v>152</v>
      </c>
      <c r="BEC2">
        <v>152</v>
      </c>
      <c r="BED2">
        <v>167.5</v>
      </c>
      <c r="BEE2">
        <v>167.5</v>
      </c>
      <c r="BEF2">
        <v>167.5</v>
      </c>
      <c r="BEG2">
        <v>167.5</v>
      </c>
      <c r="BEH2">
        <v>167.5</v>
      </c>
      <c r="BEI2">
        <v>167.5</v>
      </c>
      <c r="BEJ2">
        <v>167.5</v>
      </c>
      <c r="BEK2">
        <v>183</v>
      </c>
      <c r="BEL2">
        <v>183</v>
      </c>
      <c r="BEM2">
        <v>183</v>
      </c>
      <c r="BEN2">
        <v>183</v>
      </c>
      <c r="BEO2">
        <v>183</v>
      </c>
      <c r="BEP2">
        <v>183</v>
      </c>
      <c r="BEQ2">
        <v>183</v>
      </c>
      <c r="BER2">
        <v>198</v>
      </c>
      <c r="BES2">
        <v>198</v>
      </c>
      <c r="BET2">
        <v>198</v>
      </c>
      <c r="BEU2">
        <v>198</v>
      </c>
      <c r="BEV2">
        <v>198</v>
      </c>
      <c r="BEW2">
        <v>198</v>
      </c>
      <c r="BEX2">
        <v>198</v>
      </c>
      <c r="BEY2">
        <v>213</v>
      </c>
      <c r="BEZ2">
        <v>213</v>
      </c>
      <c r="BFA2">
        <v>213</v>
      </c>
      <c r="BFB2">
        <v>213</v>
      </c>
      <c r="BFC2">
        <v>213</v>
      </c>
      <c r="BFD2">
        <v>213</v>
      </c>
      <c r="BFE2">
        <v>213</v>
      </c>
      <c r="BFF2">
        <v>213</v>
      </c>
      <c r="BFG2">
        <v>213</v>
      </c>
      <c r="BFH2">
        <v>213</v>
      </c>
      <c r="BFI2">
        <v>213</v>
      </c>
      <c r="BFJ2">
        <v>213</v>
      </c>
      <c r="BFK2">
        <v>213</v>
      </c>
      <c r="BFL2">
        <v>213</v>
      </c>
      <c r="BFM2">
        <v>228.5</v>
      </c>
      <c r="BFN2">
        <v>228.5</v>
      </c>
      <c r="BFO2">
        <v>228.5</v>
      </c>
      <c r="BFP2">
        <v>228.5</v>
      </c>
      <c r="BFQ2">
        <v>228.5</v>
      </c>
      <c r="BFR2">
        <v>228.5</v>
      </c>
      <c r="BFS2">
        <v>228.5</v>
      </c>
      <c r="BFT2">
        <v>228.5</v>
      </c>
      <c r="BFU2">
        <v>229.5</v>
      </c>
      <c r="BFV2">
        <v>230.5</v>
      </c>
      <c r="BFW2">
        <v>228.5</v>
      </c>
      <c r="BFX2">
        <v>228.5</v>
      </c>
      <c r="BFY2">
        <v>228.5</v>
      </c>
      <c r="BFZ2">
        <v>228.5</v>
      </c>
      <c r="BGA2" s="37">
        <v>244</v>
      </c>
      <c r="BGB2" s="37">
        <v>245</v>
      </c>
      <c r="BGC2" s="37">
        <v>246</v>
      </c>
      <c r="BGD2" s="37">
        <v>244</v>
      </c>
      <c r="BGE2" s="37">
        <v>244</v>
      </c>
      <c r="BGF2" s="37">
        <v>244</v>
      </c>
      <c r="BGG2" s="37">
        <v>244</v>
      </c>
      <c r="BGH2">
        <v>244</v>
      </c>
      <c r="BGI2">
        <v>245</v>
      </c>
      <c r="BGJ2">
        <v>246</v>
      </c>
      <c r="BGK2">
        <v>244</v>
      </c>
      <c r="BGL2">
        <v>244</v>
      </c>
      <c r="BGM2">
        <v>244</v>
      </c>
      <c r="BGN2">
        <v>244</v>
      </c>
      <c r="BGO2">
        <v>213</v>
      </c>
      <c r="BGP2">
        <v>213</v>
      </c>
      <c r="BGQ2">
        <v>213</v>
      </c>
      <c r="BGR2">
        <v>213</v>
      </c>
      <c r="BGS2">
        <v>213</v>
      </c>
      <c r="BGT2">
        <v>213</v>
      </c>
      <c r="BGU2">
        <v>213</v>
      </c>
      <c r="BGV2">
        <v>183</v>
      </c>
      <c r="BGW2">
        <v>183</v>
      </c>
      <c r="BGX2">
        <v>183</v>
      </c>
      <c r="BGY2">
        <v>183</v>
      </c>
      <c r="BGZ2">
        <v>183</v>
      </c>
      <c r="BHA2">
        <v>183</v>
      </c>
      <c r="BHB2">
        <v>183</v>
      </c>
      <c r="BHC2" s="37">
        <v>152</v>
      </c>
      <c r="BHD2" s="37">
        <v>152</v>
      </c>
      <c r="BHE2" s="37">
        <v>152</v>
      </c>
      <c r="BHF2" s="37">
        <v>152</v>
      </c>
      <c r="BHG2" s="37">
        <v>152</v>
      </c>
      <c r="BHH2" s="37">
        <v>152</v>
      </c>
      <c r="BHI2" s="37">
        <v>152</v>
      </c>
      <c r="BHJ2">
        <v>134</v>
      </c>
      <c r="BHK2">
        <v>134</v>
      </c>
      <c r="BHL2">
        <v>134</v>
      </c>
      <c r="BHM2">
        <v>134</v>
      </c>
      <c r="BHN2">
        <v>134</v>
      </c>
      <c r="BHO2">
        <v>134</v>
      </c>
      <c r="BHP2">
        <v>134</v>
      </c>
      <c r="BHQ2">
        <v>91</v>
      </c>
      <c r="BHR2">
        <v>91</v>
      </c>
      <c r="BHS2">
        <v>91</v>
      </c>
      <c r="BHT2">
        <v>91</v>
      </c>
      <c r="BHU2">
        <v>91</v>
      </c>
      <c r="BHV2">
        <v>91</v>
      </c>
      <c r="BHW2">
        <v>91</v>
      </c>
      <c r="BHX2">
        <v>76</v>
      </c>
      <c r="BHY2">
        <v>76</v>
      </c>
      <c r="BHZ2">
        <v>76</v>
      </c>
      <c r="BIA2">
        <v>76</v>
      </c>
      <c r="BIB2">
        <v>76</v>
      </c>
      <c r="BIC2">
        <v>76</v>
      </c>
      <c r="BID2">
        <v>76</v>
      </c>
      <c r="BIE2">
        <v>61</v>
      </c>
      <c r="BIF2">
        <v>61</v>
      </c>
      <c r="BIG2">
        <v>61</v>
      </c>
      <c r="BIH2">
        <v>61</v>
      </c>
      <c r="BII2">
        <v>61</v>
      </c>
      <c r="BIJ2">
        <v>61</v>
      </c>
      <c r="BIK2">
        <v>61</v>
      </c>
      <c r="BIL2">
        <v>30</v>
      </c>
      <c r="BIM2">
        <v>30</v>
      </c>
      <c r="BIN2">
        <v>30</v>
      </c>
      <c r="BIO2">
        <v>30</v>
      </c>
      <c r="BIP2">
        <v>30</v>
      </c>
      <c r="BIQ2">
        <v>30</v>
      </c>
      <c r="BIR2">
        <v>30</v>
      </c>
      <c r="BIS2" s="104">
        <v>15</v>
      </c>
      <c r="BIT2" s="104">
        <v>15</v>
      </c>
      <c r="BIU2" s="104">
        <v>15</v>
      </c>
      <c r="BIV2" s="104">
        <v>15</v>
      </c>
      <c r="BIW2" s="104">
        <v>15</v>
      </c>
      <c r="BIX2" s="104">
        <v>15</v>
      </c>
      <c r="BIY2" s="104">
        <v>15</v>
      </c>
    </row>
    <row r="3" spans="1:1612" x14ac:dyDescent="0.3">
      <c r="A3" s="16" t="s">
        <v>1773</v>
      </c>
      <c r="B3" s="9" t="s">
        <v>1774</v>
      </c>
      <c r="C3" s="9" t="s">
        <v>1774</v>
      </c>
      <c r="D3" s="9" t="s">
        <v>1774</v>
      </c>
      <c r="E3" s="9" t="s">
        <v>1774</v>
      </c>
      <c r="F3" s="9" t="s">
        <v>1774</v>
      </c>
      <c r="G3" s="9" t="s">
        <v>1774</v>
      </c>
      <c r="H3" s="9" t="s">
        <v>1774</v>
      </c>
      <c r="I3" s="9" t="s">
        <v>1775</v>
      </c>
      <c r="J3" s="9" t="s">
        <v>1775</v>
      </c>
      <c r="K3" s="9" t="s">
        <v>1775</v>
      </c>
      <c r="L3" s="9" t="s">
        <v>1775</v>
      </c>
      <c r="M3" s="9" t="s">
        <v>1775</v>
      </c>
      <c r="N3" s="9" t="s">
        <v>1775</v>
      </c>
      <c r="O3" s="9" t="s">
        <v>1775</v>
      </c>
      <c r="P3" s="9" t="s">
        <v>1776</v>
      </c>
      <c r="Q3" s="9" t="s">
        <v>1776</v>
      </c>
      <c r="R3" s="9" t="s">
        <v>1776</v>
      </c>
      <c r="S3" s="9" t="s">
        <v>1776</v>
      </c>
      <c r="T3" s="9" t="s">
        <v>1776</v>
      </c>
      <c r="U3" s="9" t="s">
        <v>1776</v>
      </c>
      <c r="V3" s="9" t="s">
        <v>1776</v>
      </c>
      <c r="W3" s="9" t="s">
        <v>1777</v>
      </c>
      <c r="X3" s="9" t="s">
        <v>1777</v>
      </c>
      <c r="Y3" s="9" t="s">
        <v>1777</v>
      </c>
      <c r="Z3" s="9" t="s">
        <v>1777</v>
      </c>
      <c r="AA3" s="9" t="s">
        <v>1777</v>
      </c>
      <c r="AB3" s="9" t="s">
        <v>1777</v>
      </c>
      <c r="AC3" s="9" t="s">
        <v>1777</v>
      </c>
      <c r="AD3" s="9" t="s">
        <v>1778</v>
      </c>
      <c r="AE3" s="9" t="s">
        <v>1778</v>
      </c>
      <c r="AF3" s="9" t="s">
        <v>1778</v>
      </c>
      <c r="AG3" s="9" t="s">
        <v>1778</v>
      </c>
      <c r="AH3" s="9" t="s">
        <v>1778</v>
      </c>
      <c r="AI3" s="9" t="s">
        <v>1778</v>
      </c>
      <c r="AJ3" s="9" t="s">
        <v>1778</v>
      </c>
      <c r="AK3" s="9" t="s">
        <v>1779</v>
      </c>
      <c r="AL3" s="9" t="s">
        <v>1779</v>
      </c>
      <c r="AM3" s="9" t="s">
        <v>1779</v>
      </c>
      <c r="AN3" s="9" t="s">
        <v>1779</v>
      </c>
      <c r="AO3" s="9" t="s">
        <v>1779</v>
      </c>
      <c r="AP3" s="9" t="s">
        <v>1779</v>
      </c>
      <c r="AQ3" s="9" t="s">
        <v>1779</v>
      </c>
      <c r="AR3" s="9" t="s">
        <v>1780</v>
      </c>
      <c r="AS3" s="9" t="s">
        <v>1780</v>
      </c>
      <c r="AT3" s="9" t="s">
        <v>1780</v>
      </c>
      <c r="AU3" s="9" t="s">
        <v>1780</v>
      </c>
      <c r="AV3" s="9" t="s">
        <v>1780</v>
      </c>
      <c r="AW3" s="9" t="s">
        <v>1780</v>
      </c>
      <c r="AX3" s="9" t="s">
        <v>1780</v>
      </c>
      <c r="AY3" s="9" t="s">
        <v>1781</v>
      </c>
      <c r="AZ3" s="9" t="s">
        <v>1781</v>
      </c>
      <c r="BA3" s="9" t="s">
        <v>1781</v>
      </c>
      <c r="BB3" s="9" t="s">
        <v>1781</v>
      </c>
      <c r="BC3" s="9" t="s">
        <v>1781</v>
      </c>
      <c r="BD3" s="9" t="s">
        <v>1781</v>
      </c>
      <c r="BE3" s="9" t="s">
        <v>1781</v>
      </c>
      <c r="BF3" s="9" t="s">
        <v>1782</v>
      </c>
      <c r="BG3" s="9" t="s">
        <v>1782</v>
      </c>
      <c r="BH3" s="9" t="s">
        <v>1782</v>
      </c>
      <c r="BI3" s="9" t="s">
        <v>1782</v>
      </c>
      <c r="BJ3" s="9" t="s">
        <v>1782</v>
      </c>
      <c r="BK3" s="9" t="s">
        <v>1782</v>
      </c>
      <c r="BL3" s="9" t="s">
        <v>1782</v>
      </c>
      <c r="BM3" s="9" t="s">
        <v>1783</v>
      </c>
      <c r="BN3" s="9" t="s">
        <v>1783</v>
      </c>
      <c r="BO3" s="9" t="s">
        <v>1783</v>
      </c>
      <c r="BP3" s="9" t="s">
        <v>1783</v>
      </c>
      <c r="BQ3" s="9" t="s">
        <v>1783</v>
      </c>
      <c r="BR3" s="9" t="s">
        <v>1783</v>
      </c>
      <c r="BS3" s="9" t="s">
        <v>1783</v>
      </c>
      <c r="BT3" s="9" t="s">
        <v>1784</v>
      </c>
      <c r="BU3" s="9" t="s">
        <v>1784</v>
      </c>
      <c r="BV3" s="9" t="s">
        <v>1784</v>
      </c>
      <c r="BW3" s="9" t="s">
        <v>1784</v>
      </c>
      <c r="BX3" s="9" t="s">
        <v>1784</v>
      </c>
      <c r="BY3" s="9" t="s">
        <v>1784</v>
      </c>
      <c r="BZ3" s="9" t="s">
        <v>1784</v>
      </c>
      <c r="CA3" s="9" t="s">
        <v>1785</v>
      </c>
      <c r="CB3" s="9" t="s">
        <v>1785</v>
      </c>
      <c r="CC3" s="9" t="s">
        <v>1785</v>
      </c>
      <c r="CD3" s="9" t="s">
        <v>1785</v>
      </c>
      <c r="CE3" s="9" t="s">
        <v>1785</v>
      </c>
      <c r="CF3" s="9" t="s">
        <v>1785</v>
      </c>
      <c r="CG3" s="9" t="s">
        <v>1785</v>
      </c>
      <c r="CH3" s="9" t="s">
        <v>1786</v>
      </c>
      <c r="CI3" s="9" t="s">
        <v>1786</v>
      </c>
      <c r="CJ3" s="9" t="s">
        <v>1786</v>
      </c>
      <c r="CK3" s="9" t="s">
        <v>1786</v>
      </c>
      <c r="CL3" s="9" t="s">
        <v>1786</v>
      </c>
      <c r="CM3" s="9" t="s">
        <v>1786</v>
      </c>
      <c r="CN3" s="9" t="s">
        <v>1786</v>
      </c>
      <c r="CO3" s="9" t="s">
        <v>1787</v>
      </c>
      <c r="CP3" s="9" t="s">
        <v>1787</v>
      </c>
      <c r="CQ3" s="9" t="s">
        <v>1787</v>
      </c>
      <c r="CR3" s="9" t="s">
        <v>1787</v>
      </c>
      <c r="CS3" s="9" t="s">
        <v>1787</v>
      </c>
      <c r="CT3" s="9" t="s">
        <v>1787</v>
      </c>
      <c r="CU3" s="9" t="s">
        <v>1787</v>
      </c>
      <c r="CV3" s="9" t="s">
        <v>1788</v>
      </c>
      <c r="CW3" s="9" t="s">
        <v>1788</v>
      </c>
      <c r="CX3" s="9" t="s">
        <v>1788</v>
      </c>
      <c r="CY3" s="9" t="s">
        <v>1788</v>
      </c>
      <c r="CZ3" s="9" t="s">
        <v>1788</v>
      </c>
      <c r="DA3" s="9" t="s">
        <v>1788</v>
      </c>
      <c r="DB3" s="9" t="s">
        <v>1788</v>
      </c>
      <c r="DC3" s="9" t="s">
        <v>1789</v>
      </c>
      <c r="DD3" s="9" t="s">
        <v>1789</v>
      </c>
      <c r="DE3" s="9" t="s">
        <v>1789</v>
      </c>
      <c r="DF3" s="9" t="s">
        <v>1789</v>
      </c>
      <c r="DG3" s="9" t="s">
        <v>1789</v>
      </c>
      <c r="DH3" s="9" t="s">
        <v>1789</v>
      </c>
      <c r="DI3" s="9" t="s">
        <v>1789</v>
      </c>
      <c r="DJ3" s="9" t="s">
        <v>1790</v>
      </c>
      <c r="DK3" s="9" t="s">
        <v>1790</v>
      </c>
      <c r="DL3" s="9" t="s">
        <v>1790</v>
      </c>
      <c r="DM3" s="9" t="s">
        <v>1790</v>
      </c>
      <c r="DN3" s="9" t="s">
        <v>1790</v>
      </c>
      <c r="DO3" s="9" t="s">
        <v>1790</v>
      </c>
      <c r="DP3" s="9" t="s">
        <v>1790</v>
      </c>
      <c r="DQ3" s="9" t="s">
        <v>1791</v>
      </c>
      <c r="DR3" s="9" t="s">
        <v>1791</v>
      </c>
      <c r="DS3" s="9" t="s">
        <v>1791</v>
      </c>
      <c r="DT3" s="9" t="s">
        <v>1791</v>
      </c>
      <c r="DU3" s="9" t="s">
        <v>1791</v>
      </c>
      <c r="DV3" s="9" t="s">
        <v>1791</v>
      </c>
      <c r="DW3" s="9" t="s">
        <v>1791</v>
      </c>
      <c r="DX3" s="9" t="s">
        <v>1792</v>
      </c>
      <c r="DY3" s="9" t="s">
        <v>1792</v>
      </c>
      <c r="DZ3" s="9" t="s">
        <v>1792</v>
      </c>
      <c r="EA3" s="9" t="s">
        <v>1792</v>
      </c>
      <c r="EB3" s="9" t="s">
        <v>1792</v>
      </c>
      <c r="EC3" s="9" t="s">
        <v>1792</v>
      </c>
      <c r="ED3" s="9" t="s">
        <v>1792</v>
      </c>
      <c r="EE3" s="9" t="s">
        <v>1793</v>
      </c>
      <c r="EF3" s="9" t="s">
        <v>1793</v>
      </c>
      <c r="EG3" s="9" t="s">
        <v>1793</v>
      </c>
      <c r="EH3" s="9" t="s">
        <v>1793</v>
      </c>
      <c r="EI3" s="9" t="s">
        <v>1793</v>
      </c>
      <c r="EJ3" s="9" t="s">
        <v>1793</v>
      </c>
      <c r="EK3" s="9" t="s">
        <v>1793</v>
      </c>
      <c r="EL3" s="9" t="s">
        <v>1794</v>
      </c>
      <c r="EM3" s="9" t="s">
        <v>1794</v>
      </c>
      <c r="EN3" s="9" t="s">
        <v>1794</v>
      </c>
      <c r="EO3" s="9" t="s">
        <v>1794</v>
      </c>
      <c r="EP3" s="9" t="s">
        <v>1794</v>
      </c>
      <c r="EQ3" s="9" t="s">
        <v>1794</v>
      </c>
      <c r="ER3" s="9" t="s">
        <v>1794</v>
      </c>
      <c r="ES3" s="9" t="s">
        <v>1795</v>
      </c>
      <c r="ET3" s="9" t="s">
        <v>1795</v>
      </c>
      <c r="EU3" s="9" t="s">
        <v>1795</v>
      </c>
      <c r="EV3" s="9" t="s">
        <v>1795</v>
      </c>
      <c r="EW3" s="9" t="s">
        <v>1795</v>
      </c>
      <c r="EX3" s="9" t="s">
        <v>1795</v>
      </c>
      <c r="EY3" s="9" t="s">
        <v>1795</v>
      </c>
      <c r="EZ3" s="9" t="s">
        <v>1796</v>
      </c>
      <c r="FA3" s="9" t="s">
        <v>1796</v>
      </c>
      <c r="FB3" s="9" t="s">
        <v>1796</v>
      </c>
      <c r="FC3" s="9" t="s">
        <v>1796</v>
      </c>
      <c r="FD3" s="9" t="s">
        <v>1796</v>
      </c>
      <c r="FE3" s="9" t="s">
        <v>1796</v>
      </c>
      <c r="FF3" s="9" t="s">
        <v>1796</v>
      </c>
      <c r="FG3" s="9" t="s">
        <v>1797</v>
      </c>
      <c r="FH3" s="9" t="s">
        <v>1797</v>
      </c>
      <c r="FI3" s="9" t="s">
        <v>1797</v>
      </c>
      <c r="FJ3" s="9" t="s">
        <v>1797</v>
      </c>
      <c r="FK3" s="9" t="s">
        <v>1797</v>
      </c>
      <c r="FL3" s="9" t="s">
        <v>1797</v>
      </c>
      <c r="FM3" s="9" t="s">
        <v>1797</v>
      </c>
      <c r="FN3" s="9" t="s">
        <v>1798</v>
      </c>
      <c r="FO3" s="9" t="s">
        <v>1798</v>
      </c>
      <c r="FP3" s="9" t="s">
        <v>1798</v>
      </c>
      <c r="FQ3" s="9" t="s">
        <v>1798</v>
      </c>
      <c r="FR3" s="9" t="s">
        <v>1798</v>
      </c>
      <c r="FS3" s="9" t="s">
        <v>1798</v>
      </c>
      <c r="FT3" s="9" t="s">
        <v>1798</v>
      </c>
      <c r="FU3" s="9" t="s">
        <v>1799</v>
      </c>
      <c r="FV3" s="9" t="s">
        <v>1799</v>
      </c>
      <c r="FW3" s="9" t="s">
        <v>1799</v>
      </c>
      <c r="FX3" s="9" t="s">
        <v>1799</v>
      </c>
      <c r="FY3" s="9" t="s">
        <v>1799</v>
      </c>
      <c r="FZ3" s="9" t="s">
        <v>1799</v>
      </c>
      <c r="GA3" s="9" t="s">
        <v>1799</v>
      </c>
      <c r="GB3" s="9" t="s">
        <v>1800</v>
      </c>
      <c r="GC3" s="9" t="s">
        <v>1800</v>
      </c>
      <c r="GD3" s="9" t="s">
        <v>1800</v>
      </c>
      <c r="GE3" s="9" t="s">
        <v>1800</v>
      </c>
      <c r="GF3" s="9" t="s">
        <v>1800</v>
      </c>
      <c r="GG3" s="9" t="s">
        <v>1800</v>
      </c>
      <c r="GH3" s="9" t="s">
        <v>1800</v>
      </c>
      <c r="GI3" s="10" t="s">
        <v>1801</v>
      </c>
      <c r="GJ3" s="10" t="s">
        <v>1801</v>
      </c>
      <c r="GK3" s="10" t="s">
        <v>1801</v>
      </c>
      <c r="GL3" s="10" t="s">
        <v>1801</v>
      </c>
      <c r="GM3" s="10" t="s">
        <v>1801</v>
      </c>
      <c r="GN3" s="10" t="s">
        <v>1801</v>
      </c>
      <c r="GO3" s="10" t="s">
        <v>1801</v>
      </c>
      <c r="GP3" s="10" t="s">
        <v>1802</v>
      </c>
      <c r="GQ3" s="10" t="s">
        <v>1802</v>
      </c>
      <c r="GR3" s="10" t="s">
        <v>1802</v>
      </c>
      <c r="GS3" s="10" t="s">
        <v>1802</v>
      </c>
      <c r="GT3" s="10" t="s">
        <v>1802</v>
      </c>
      <c r="GU3" s="10" t="s">
        <v>1802</v>
      </c>
      <c r="GV3" s="10" t="s">
        <v>1802</v>
      </c>
      <c r="GW3" s="10" t="s">
        <v>1803</v>
      </c>
      <c r="GX3" s="10" t="s">
        <v>1803</v>
      </c>
      <c r="GY3" s="10" t="s">
        <v>1803</v>
      </c>
      <c r="GZ3" s="10" t="s">
        <v>1803</v>
      </c>
      <c r="HA3" s="10" t="s">
        <v>1803</v>
      </c>
      <c r="HB3" s="10" t="s">
        <v>1803</v>
      </c>
      <c r="HC3" s="10" t="s">
        <v>1803</v>
      </c>
      <c r="HD3" s="9" t="s">
        <v>1804</v>
      </c>
      <c r="HE3" s="9" t="s">
        <v>1804</v>
      </c>
      <c r="HF3" s="9" t="s">
        <v>1804</v>
      </c>
      <c r="HG3" s="9" t="s">
        <v>1804</v>
      </c>
      <c r="HH3" s="9" t="s">
        <v>1804</v>
      </c>
      <c r="HI3" s="9" t="s">
        <v>1804</v>
      </c>
      <c r="HJ3" s="9" t="s">
        <v>1804</v>
      </c>
      <c r="HK3" s="9" t="s">
        <v>1805</v>
      </c>
      <c r="HL3" s="9" t="s">
        <v>1805</v>
      </c>
      <c r="HM3" s="9" t="s">
        <v>1805</v>
      </c>
      <c r="HN3" s="9" t="s">
        <v>1805</v>
      </c>
      <c r="HO3" s="9" t="s">
        <v>1805</v>
      </c>
      <c r="HP3" s="9" t="s">
        <v>1805</v>
      </c>
      <c r="HQ3" s="9" t="s">
        <v>1805</v>
      </c>
      <c r="HR3" s="9" t="s">
        <v>1806</v>
      </c>
      <c r="HS3" s="9" t="s">
        <v>1806</v>
      </c>
      <c r="HT3" s="9" t="s">
        <v>1806</v>
      </c>
      <c r="HU3" s="9" t="s">
        <v>1806</v>
      </c>
      <c r="HV3" s="9" t="s">
        <v>1806</v>
      </c>
      <c r="HW3" s="9" t="s">
        <v>1806</v>
      </c>
      <c r="HX3" s="9" t="s">
        <v>1806</v>
      </c>
      <c r="HY3" s="10" t="s">
        <v>1807</v>
      </c>
      <c r="HZ3" s="10" t="s">
        <v>1807</v>
      </c>
      <c r="IA3" s="10" t="s">
        <v>1807</v>
      </c>
      <c r="IB3" s="10" t="s">
        <v>1807</v>
      </c>
      <c r="IC3" s="10" t="s">
        <v>1807</v>
      </c>
      <c r="ID3" s="10" t="s">
        <v>1807</v>
      </c>
      <c r="IE3" s="10" t="s">
        <v>1807</v>
      </c>
      <c r="IF3" s="10" t="s">
        <v>1808</v>
      </c>
      <c r="IG3" s="10" t="s">
        <v>1808</v>
      </c>
      <c r="IH3" s="10" t="s">
        <v>1808</v>
      </c>
      <c r="II3" s="10" t="s">
        <v>1808</v>
      </c>
      <c r="IJ3" s="10" t="s">
        <v>1808</v>
      </c>
      <c r="IK3" s="10" t="s">
        <v>1808</v>
      </c>
      <c r="IL3" s="10" t="s">
        <v>1808</v>
      </c>
      <c r="IM3" s="10" t="s">
        <v>1809</v>
      </c>
      <c r="IN3" s="10" t="s">
        <v>1809</v>
      </c>
      <c r="IO3" s="10" t="s">
        <v>1809</v>
      </c>
      <c r="IP3" s="10" t="s">
        <v>1809</v>
      </c>
      <c r="IQ3" s="10" t="s">
        <v>1809</v>
      </c>
      <c r="IR3" s="10" t="s">
        <v>1809</v>
      </c>
      <c r="IS3" s="10" t="s">
        <v>1809</v>
      </c>
      <c r="IT3" s="10" t="s">
        <v>1810</v>
      </c>
      <c r="IU3" s="10" t="s">
        <v>1810</v>
      </c>
      <c r="IV3" s="10" t="s">
        <v>1810</v>
      </c>
      <c r="IW3" s="10" t="s">
        <v>1810</v>
      </c>
      <c r="IX3" s="10" t="s">
        <v>1810</v>
      </c>
      <c r="IY3" s="10" t="s">
        <v>1810</v>
      </c>
      <c r="IZ3" s="10" t="s">
        <v>1810</v>
      </c>
      <c r="JA3" s="10" t="s">
        <v>1811</v>
      </c>
      <c r="JB3" s="10" t="s">
        <v>1811</v>
      </c>
      <c r="JC3" s="10" t="s">
        <v>1811</v>
      </c>
      <c r="JD3" s="10" t="s">
        <v>1811</v>
      </c>
      <c r="JE3" s="10" t="s">
        <v>1811</v>
      </c>
      <c r="JF3" s="10" t="s">
        <v>1811</v>
      </c>
      <c r="JG3" s="10" t="s">
        <v>1811</v>
      </c>
      <c r="JH3" s="106" t="s">
        <v>1812</v>
      </c>
      <c r="JI3" s="106" t="s">
        <v>1812</v>
      </c>
      <c r="JJ3" s="106" t="s">
        <v>1812</v>
      </c>
      <c r="JK3" s="106" t="s">
        <v>1812</v>
      </c>
      <c r="JL3" s="106" t="s">
        <v>1812</v>
      </c>
      <c r="JM3" s="106" t="s">
        <v>1812</v>
      </c>
      <c r="JN3" s="106" t="s">
        <v>1812</v>
      </c>
      <c r="JO3" s="9" t="s">
        <v>1813</v>
      </c>
      <c r="JP3" s="9" t="s">
        <v>1813</v>
      </c>
      <c r="JQ3" s="9" t="s">
        <v>1813</v>
      </c>
      <c r="JR3" s="9" t="s">
        <v>1813</v>
      </c>
      <c r="JS3" s="9" t="s">
        <v>1813</v>
      </c>
      <c r="JT3" s="9" t="s">
        <v>1813</v>
      </c>
      <c r="JU3" s="9" t="s">
        <v>1813</v>
      </c>
      <c r="JV3" s="9" t="s">
        <v>1814</v>
      </c>
      <c r="JW3" s="9" t="s">
        <v>1814</v>
      </c>
      <c r="JX3" s="9" t="s">
        <v>1814</v>
      </c>
      <c r="JY3" s="9" t="s">
        <v>1814</v>
      </c>
      <c r="JZ3" s="9" t="s">
        <v>1814</v>
      </c>
      <c r="KA3" s="9" t="s">
        <v>1814</v>
      </c>
      <c r="KB3" s="9" t="s">
        <v>1814</v>
      </c>
      <c r="KC3" s="9" t="s">
        <v>1815</v>
      </c>
      <c r="KD3" s="9" t="s">
        <v>1815</v>
      </c>
      <c r="KE3" s="9" t="s">
        <v>1815</v>
      </c>
      <c r="KF3" s="9" t="s">
        <v>1815</v>
      </c>
      <c r="KG3" s="9" t="s">
        <v>1815</v>
      </c>
      <c r="KH3" s="9" t="s">
        <v>1815</v>
      </c>
      <c r="KI3" s="9" t="s">
        <v>1815</v>
      </c>
      <c r="KJ3" s="9" t="s">
        <v>1816</v>
      </c>
      <c r="KK3" s="9" t="s">
        <v>1816</v>
      </c>
      <c r="KL3" s="9" t="s">
        <v>1816</v>
      </c>
      <c r="KM3" s="9" t="s">
        <v>1816</v>
      </c>
      <c r="KN3" s="9" t="s">
        <v>1816</v>
      </c>
      <c r="KO3" s="9" t="s">
        <v>1816</v>
      </c>
      <c r="KP3" s="9" t="s">
        <v>1816</v>
      </c>
      <c r="KQ3" s="9" t="s">
        <v>1817</v>
      </c>
      <c r="KR3" s="9" t="s">
        <v>1817</v>
      </c>
      <c r="KS3" s="9" t="s">
        <v>1817</v>
      </c>
      <c r="KT3" s="9" t="s">
        <v>1817</v>
      </c>
      <c r="KU3" s="9" t="s">
        <v>1817</v>
      </c>
      <c r="KV3" s="9" t="s">
        <v>1817</v>
      </c>
      <c r="KW3" s="9" t="s">
        <v>1817</v>
      </c>
      <c r="KX3" s="9" t="s">
        <v>1818</v>
      </c>
      <c r="KY3" s="9" t="s">
        <v>1818</v>
      </c>
      <c r="KZ3" s="9" t="s">
        <v>1818</v>
      </c>
      <c r="LA3" s="9" t="s">
        <v>1818</v>
      </c>
      <c r="LB3" s="9" t="s">
        <v>1818</v>
      </c>
      <c r="LC3" s="9" t="s">
        <v>1818</v>
      </c>
      <c r="LD3" s="9" t="s">
        <v>1818</v>
      </c>
      <c r="LE3" s="9" t="s">
        <v>1819</v>
      </c>
      <c r="LF3" s="9" t="s">
        <v>1819</v>
      </c>
      <c r="LG3" s="9" t="s">
        <v>1819</v>
      </c>
      <c r="LH3" s="9" t="s">
        <v>1819</v>
      </c>
      <c r="LI3" s="9" t="s">
        <v>1819</v>
      </c>
      <c r="LJ3" s="9" t="s">
        <v>1819</v>
      </c>
      <c r="LK3" s="9" t="s">
        <v>1819</v>
      </c>
      <c r="LL3" s="9" t="s">
        <v>1820</v>
      </c>
      <c r="LM3" s="9" t="s">
        <v>1820</v>
      </c>
      <c r="LN3" s="9" t="s">
        <v>1820</v>
      </c>
      <c r="LO3" s="9" t="s">
        <v>1820</v>
      </c>
      <c r="LP3" s="9" t="s">
        <v>1820</v>
      </c>
      <c r="LQ3" s="9" t="s">
        <v>1820</v>
      </c>
      <c r="LR3" s="9" t="s">
        <v>1820</v>
      </c>
      <c r="LS3" s="9" t="s">
        <v>1821</v>
      </c>
      <c r="LT3" s="9" t="s">
        <v>1821</v>
      </c>
      <c r="LU3" s="9" t="s">
        <v>1821</v>
      </c>
      <c r="LV3" s="9" t="s">
        <v>1821</v>
      </c>
      <c r="LW3" s="9" t="s">
        <v>1821</v>
      </c>
      <c r="LX3" s="9" t="s">
        <v>1821</v>
      </c>
      <c r="LY3" s="9" t="s">
        <v>1821</v>
      </c>
      <c r="LZ3" s="9" t="s">
        <v>1822</v>
      </c>
      <c r="MA3" s="9" t="s">
        <v>1822</v>
      </c>
      <c r="MB3" s="9" t="s">
        <v>1822</v>
      </c>
      <c r="MC3" s="9" t="s">
        <v>1822</v>
      </c>
      <c r="MD3" s="9" t="s">
        <v>1822</v>
      </c>
      <c r="ME3" s="9" t="s">
        <v>1822</v>
      </c>
      <c r="MF3" s="9" t="s">
        <v>1822</v>
      </c>
      <c r="MG3" s="9" t="s">
        <v>1823</v>
      </c>
      <c r="MH3" s="9" t="s">
        <v>1823</v>
      </c>
      <c r="MI3" s="9" t="s">
        <v>1823</v>
      </c>
      <c r="MJ3" s="9" t="s">
        <v>1823</v>
      </c>
      <c r="MK3" s="9" t="s">
        <v>1823</v>
      </c>
      <c r="ML3" s="9" t="s">
        <v>1823</v>
      </c>
      <c r="MM3" s="9" t="s">
        <v>1823</v>
      </c>
      <c r="MN3" s="9" t="s">
        <v>1824</v>
      </c>
      <c r="MO3" s="9" t="s">
        <v>1824</v>
      </c>
      <c r="MP3" s="9" t="s">
        <v>1824</v>
      </c>
      <c r="MQ3" s="9" t="s">
        <v>1824</v>
      </c>
      <c r="MR3" s="9" t="s">
        <v>1824</v>
      </c>
      <c r="MS3" s="9" t="s">
        <v>1824</v>
      </c>
      <c r="MT3" s="9" t="s">
        <v>1824</v>
      </c>
      <c r="MU3" s="9" t="s">
        <v>1825</v>
      </c>
      <c r="MV3" s="9" t="s">
        <v>1825</v>
      </c>
      <c r="MW3" s="9" t="s">
        <v>1825</v>
      </c>
      <c r="MX3" s="9" t="s">
        <v>1825</v>
      </c>
      <c r="MY3" s="9" t="s">
        <v>1825</v>
      </c>
      <c r="MZ3" s="9" t="s">
        <v>1825</v>
      </c>
      <c r="NA3" s="9" t="s">
        <v>1825</v>
      </c>
      <c r="NB3" s="9" t="s">
        <v>1826</v>
      </c>
      <c r="NC3" s="9" t="s">
        <v>1826</v>
      </c>
      <c r="ND3" s="9" t="s">
        <v>1826</v>
      </c>
      <c r="NE3" s="9" t="s">
        <v>1826</v>
      </c>
      <c r="NF3" s="9" t="s">
        <v>1826</v>
      </c>
      <c r="NG3" s="9" t="s">
        <v>1826</v>
      </c>
      <c r="NH3" s="9" t="s">
        <v>1826</v>
      </c>
      <c r="NI3" s="9" t="s">
        <v>1827</v>
      </c>
      <c r="NJ3" s="9" t="s">
        <v>1827</v>
      </c>
      <c r="NK3" s="9" t="s">
        <v>1827</v>
      </c>
      <c r="NL3" s="9" t="s">
        <v>1827</v>
      </c>
      <c r="NM3" s="9" t="s">
        <v>1827</v>
      </c>
      <c r="NN3" s="9" t="s">
        <v>1827</v>
      </c>
      <c r="NO3" s="9" t="s">
        <v>1827</v>
      </c>
      <c r="NP3" s="9" t="s">
        <v>1828</v>
      </c>
      <c r="NQ3" s="9" t="s">
        <v>1828</v>
      </c>
      <c r="NR3" s="9" t="s">
        <v>1828</v>
      </c>
      <c r="NS3" s="9" t="s">
        <v>1828</v>
      </c>
      <c r="NT3" s="9" t="s">
        <v>1828</v>
      </c>
      <c r="NU3" s="9" t="s">
        <v>1828</v>
      </c>
      <c r="NV3" s="9" t="s">
        <v>1828</v>
      </c>
      <c r="NW3" s="9" t="s">
        <v>1829</v>
      </c>
      <c r="NX3" s="9" t="s">
        <v>1829</v>
      </c>
      <c r="NY3" s="9" t="s">
        <v>1829</v>
      </c>
      <c r="NZ3" s="9" t="s">
        <v>1829</v>
      </c>
      <c r="OA3" s="9" t="s">
        <v>1829</v>
      </c>
      <c r="OB3" s="9" t="s">
        <v>1829</v>
      </c>
      <c r="OC3" s="9" t="s">
        <v>1829</v>
      </c>
      <c r="OD3" s="9" t="s">
        <v>1830</v>
      </c>
      <c r="OE3" s="9" t="s">
        <v>1830</v>
      </c>
      <c r="OF3" s="9" t="s">
        <v>1830</v>
      </c>
      <c r="OG3" s="9" t="s">
        <v>1830</v>
      </c>
      <c r="OH3" s="9" t="s">
        <v>1830</v>
      </c>
      <c r="OI3" s="9" t="s">
        <v>1830</v>
      </c>
      <c r="OJ3" s="9" t="s">
        <v>1830</v>
      </c>
      <c r="OK3" s="9" t="s">
        <v>1831</v>
      </c>
      <c r="OL3" s="9" t="s">
        <v>1831</v>
      </c>
      <c r="OM3" s="9" t="s">
        <v>1831</v>
      </c>
      <c r="ON3" s="9" t="s">
        <v>1831</v>
      </c>
      <c r="OO3" s="9" t="s">
        <v>1831</v>
      </c>
      <c r="OP3" s="9" t="s">
        <v>1831</v>
      </c>
      <c r="OQ3" s="9" t="s">
        <v>1831</v>
      </c>
      <c r="OR3" s="9" t="s">
        <v>1832</v>
      </c>
      <c r="OS3" s="9" t="s">
        <v>1832</v>
      </c>
      <c r="OT3" s="9" t="s">
        <v>1832</v>
      </c>
      <c r="OU3" s="9" t="s">
        <v>1832</v>
      </c>
      <c r="OV3" s="9" t="s">
        <v>1832</v>
      </c>
      <c r="OW3" s="9" t="s">
        <v>1832</v>
      </c>
      <c r="OX3" s="9" t="s">
        <v>1832</v>
      </c>
      <c r="OY3" s="9" t="s">
        <v>1833</v>
      </c>
      <c r="OZ3" s="9" t="s">
        <v>1833</v>
      </c>
      <c r="PA3" s="9" t="s">
        <v>1833</v>
      </c>
      <c r="PB3" s="9" t="s">
        <v>1833</v>
      </c>
      <c r="PC3" s="9" t="s">
        <v>1833</v>
      </c>
      <c r="PD3" s="9" t="s">
        <v>1833</v>
      </c>
      <c r="PE3" s="9" t="s">
        <v>1833</v>
      </c>
      <c r="PF3" s="144" t="s">
        <v>1834</v>
      </c>
      <c r="PG3" s="144" t="s">
        <v>1834</v>
      </c>
      <c r="PH3" s="144" t="s">
        <v>1834</v>
      </c>
      <c r="PI3" s="144" t="s">
        <v>1834</v>
      </c>
      <c r="PJ3" s="144" t="s">
        <v>1834</v>
      </c>
      <c r="PK3" s="144" t="s">
        <v>1834</v>
      </c>
      <c r="PL3" s="144" t="s">
        <v>1834</v>
      </c>
      <c r="PM3" s="9" t="s">
        <v>1835</v>
      </c>
      <c r="PN3" s="9" t="s">
        <v>1835</v>
      </c>
      <c r="PO3" s="9" t="s">
        <v>1835</v>
      </c>
      <c r="PP3" s="9" t="s">
        <v>1835</v>
      </c>
      <c r="PQ3" s="9" t="s">
        <v>1835</v>
      </c>
      <c r="PR3" s="9" t="s">
        <v>1835</v>
      </c>
      <c r="PS3" s="9" t="s">
        <v>1835</v>
      </c>
      <c r="PT3" s="9" t="s">
        <v>1836</v>
      </c>
      <c r="PU3" s="9" t="s">
        <v>1836</v>
      </c>
      <c r="PV3" s="9" t="s">
        <v>1836</v>
      </c>
      <c r="PW3" s="9" t="s">
        <v>1836</v>
      </c>
      <c r="PX3" s="9" t="s">
        <v>1836</v>
      </c>
      <c r="PY3" s="9" t="s">
        <v>1836</v>
      </c>
      <c r="PZ3" s="9" t="s">
        <v>1836</v>
      </c>
      <c r="QA3" s="9" t="s">
        <v>1837</v>
      </c>
      <c r="QB3" s="9" t="s">
        <v>1837</v>
      </c>
      <c r="QC3" s="9" t="s">
        <v>1837</v>
      </c>
      <c r="QD3" s="9" t="s">
        <v>1837</v>
      </c>
      <c r="QE3" s="9" t="s">
        <v>1837</v>
      </c>
      <c r="QF3" s="9" t="s">
        <v>1837</v>
      </c>
      <c r="QG3" s="9" t="s">
        <v>1837</v>
      </c>
      <c r="QH3" s="9" t="s">
        <v>1838</v>
      </c>
      <c r="QI3" s="9" t="s">
        <v>1838</v>
      </c>
      <c r="QJ3" s="9" t="s">
        <v>1838</v>
      </c>
      <c r="QK3" s="9" t="s">
        <v>1838</v>
      </c>
      <c r="QL3" s="9" t="s">
        <v>1838</v>
      </c>
      <c r="QM3" s="9" t="s">
        <v>1838</v>
      </c>
      <c r="QN3" s="9" t="s">
        <v>1838</v>
      </c>
      <c r="QO3" s="9" t="s">
        <v>1839</v>
      </c>
      <c r="QP3" s="9" t="s">
        <v>1839</v>
      </c>
      <c r="QQ3" s="9" t="s">
        <v>1839</v>
      </c>
      <c r="QR3" s="9" t="s">
        <v>1839</v>
      </c>
      <c r="QS3" s="9" t="s">
        <v>1839</v>
      </c>
      <c r="QT3" s="9" t="s">
        <v>1839</v>
      </c>
      <c r="QU3" s="9" t="s">
        <v>1839</v>
      </c>
      <c r="QV3" s="9" t="s">
        <v>1840</v>
      </c>
      <c r="QW3" s="9" t="s">
        <v>1840</v>
      </c>
      <c r="QX3" s="9" t="s">
        <v>1840</v>
      </c>
      <c r="QY3" s="9" t="s">
        <v>1840</v>
      </c>
      <c r="QZ3" s="9" t="s">
        <v>1840</v>
      </c>
      <c r="RA3" s="9" t="s">
        <v>1840</v>
      </c>
      <c r="RB3" s="9" t="s">
        <v>1840</v>
      </c>
      <c r="RC3" s="9" t="s">
        <v>1841</v>
      </c>
      <c r="RD3" s="9" t="s">
        <v>1841</v>
      </c>
      <c r="RE3" s="9" t="s">
        <v>1841</v>
      </c>
      <c r="RF3" s="9" t="s">
        <v>1841</v>
      </c>
      <c r="RG3" s="9" t="s">
        <v>1841</v>
      </c>
      <c r="RH3" s="9" t="s">
        <v>1841</v>
      </c>
      <c r="RI3" s="9" t="s">
        <v>1841</v>
      </c>
      <c r="RJ3" s="9" t="s">
        <v>1842</v>
      </c>
      <c r="RK3" s="9" t="s">
        <v>1842</v>
      </c>
      <c r="RL3" s="9" t="s">
        <v>1842</v>
      </c>
      <c r="RM3" s="9" t="s">
        <v>1842</v>
      </c>
      <c r="RN3" s="9" t="s">
        <v>1842</v>
      </c>
      <c r="RO3" s="9" t="s">
        <v>1842</v>
      </c>
      <c r="RP3" s="9" t="s">
        <v>1842</v>
      </c>
      <c r="RQ3" s="9" t="s">
        <v>1843</v>
      </c>
      <c r="RR3" s="9" t="s">
        <v>1843</v>
      </c>
      <c r="RS3" s="9" t="s">
        <v>1843</v>
      </c>
      <c r="RT3" s="9" t="s">
        <v>1843</v>
      </c>
      <c r="RU3" s="9" t="s">
        <v>1843</v>
      </c>
      <c r="RV3" s="9" t="s">
        <v>1843</v>
      </c>
      <c r="RW3" s="9" t="s">
        <v>1843</v>
      </c>
      <c r="RX3" s="9" t="s">
        <v>1844</v>
      </c>
      <c r="RY3" s="9" t="s">
        <v>1844</v>
      </c>
      <c r="RZ3" s="9" t="s">
        <v>1844</v>
      </c>
      <c r="SA3" s="9" t="s">
        <v>1844</v>
      </c>
      <c r="SB3" s="9" t="s">
        <v>1844</v>
      </c>
      <c r="SC3" s="9" t="s">
        <v>1844</v>
      </c>
      <c r="SD3" s="9" t="s">
        <v>1844</v>
      </c>
      <c r="SE3" s="9" t="s">
        <v>1845</v>
      </c>
      <c r="SF3" s="9" t="s">
        <v>1845</v>
      </c>
      <c r="SG3" s="9" t="s">
        <v>1845</v>
      </c>
      <c r="SH3" s="9" t="s">
        <v>1845</v>
      </c>
      <c r="SI3" s="9" t="s">
        <v>1845</v>
      </c>
      <c r="SJ3" s="9" t="s">
        <v>1845</v>
      </c>
      <c r="SK3" s="9" t="s">
        <v>1845</v>
      </c>
      <c r="SL3" s="9" t="s">
        <v>1846</v>
      </c>
      <c r="SM3" s="9" t="s">
        <v>1846</v>
      </c>
      <c r="SN3" s="9" t="s">
        <v>1846</v>
      </c>
      <c r="SO3" s="9" t="s">
        <v>1846</v>
      </c>
      <c r="SP3" s="9" t="s">
        <v>1846</v>
      </c>
      <c r="SQ3" s="9" t="s">
        <v>1846</v>
      </c>
      <c r="SR3" s="9" t="s">
        <v>1846</v>
      </c>
      <c r="SS3" s="9" t="s">
        <v>1847</v>
      </c>
      <c r="ST3" s="9" t="s">
        <v>1847</v>
      </c>
      <c r="SU3" s="9" t="s">
        <v>1847</v>
      </c>
      <c r="SV3" s="9" t="s">
        <v>1847</v>
      </c>
      <c r="SW3" s="9" t="s">
        <v>1847</v>
      </c>
      <c r="SX3" s="9" t="s">
        <v>1847</v>
      </c>
      <c r="SY3" s="9" t="s">
        <v>1847</v>
      </c>
      <c r="SZ3" s="9" t="s">
        <v>1848</v>
      </c>
      <c r="TA3" s="9" t="s">
        <v>1848</v>
      </c>
      <c r="TB3" s="9" t="s">
        <v>1848</v>
      </c>
      <c r="TC3" s="9" t="s">
        <v>1848</v>
      </c>
      <c r="TD3" s="9" t="s">
        <v>1848</v>
      </c>
      <c r="TE3" s="9" t="s">
        <v>1848</v>
      </c>
      <c r="TF3" s="9" t="s">
        <v>1848</v>
      </c>
      <c r="TG3" s="9" t="s">
        <v>1849</v>
      </c>
      <c r="TH3" s="9" t="s">
        <v>1849</v>
      </c>
      <c r="TI3" s="9" t="s">
        <v>1849</v>
      </c>
      <c r="TJ3" s="9" t="s">
        <v>1849</v>
      </c>
      <c r="TK3" s="9" t="s">
        <v>1849</v>
      </c>
      <c r="TL3" s="9" t="s">
        <v>1849</v>
      </c>
      <c r="TM3" s="9" t="s">
        <v>1849</v>
      </c>
      <c r="TN3" s="9" t="s">
        <v>1850</v>
      </c>
      <c r="TO3" s="9" t="s">
        <v>1850</v>
      </c>
      <c r="TP3" s="9" t="s">
        <v>1850</v>
      </c>
      <c r="TQ3" s="9" t="s">
        <v>1850</v>
      </c>
      <c r="TR3" s="9" t="s">
        <v>1850</v>
      </c>
      <c r="TS3" s="9" t="s">
        <v>1850</v>
      </c>
      <c r="TT3" s="9" t="s">
        <v>1850</v>
      </c>
      <c r="TU3" s="9" t="s">
        <v>1851</v>
      </c>
      <c r="TV3" s="9" t="s">
        <v>1851</v>
      </c>
      <c r="TW3" s="9" t="s">
        <v>1851</v>
      </c>
      <c r="TX3" s="9" t="s">
        <v>1851</v>
      </c>
      <c r="TY3" s="9" t="s">
        <v>1851</v>
      </c>
      <c r="TZ3" s="9" t="s">
        <v>1851</v>
      </c>
      <c r="UA3" s="9" t="s">
        <v>1851</v>
      </c>
      <c r="UB3" s="9" t="s">
        <v>1852</v>
      </c>
      <c r="UC3" s="9" t="s">
        <v>1852</v>
      </c>
      <c r="UD3" s="9" t="s">
        <v>1852</v>
      </c>
      <c r="UE3" s="9" t="s">
        <v>1852</v>
      </c>
      <c r="UF3" s="9" t="s">
        <v>1852</v>
      </c>
      <c r="UG3" s="9" t="s">
        <v>1852</v>
      </c>
      <c r="UH3" s="9" t="s">
        <v>1852</v>
      </c>
      <c r="UI3" s="9" t="s">
        <v>1853</v>
      </c>
      <c r="UJ3" s="9" t="s">
        <v>1853</v>
      </c>
      <c r="UK3" s="9" t="s">
        <v>1853</v>
      </c>
      <c r="UL3" s="9" t="s">
        <v>1853</v>
      </c>
      <c r="UM3" s="9" t="s">
        <v>1853</v>
      </c>
      <c r="UN3" s="9" t="s">
        <v>1853</v>
      </c>
      <c r="UO3" s="9" t="s">
        <v>1853</v>
      </c>
      <c r="UP3" s="9" t="s">
        <v>1854</v>
      </c>
      <c r="UQ3" s="9" t="s">
        <v>1854</v>
      </c>
      <c r="UR3" s="9" t="s">
        <v>1854</v>
      </c>
      <c r="US3" s="9" t="s">
        <v>1854</v>
      </c>
      <c r="UT3" s="9" t="s">
        <v>1854</v>
      </c>
      <c r="UU3" s="9" t="s">
        <v>1854</v>
      </c>
      <c r="UV3" s="9" t="s">
        <v>1854</v>
      </c>
      <c r="UW3" s="9" t="s">
        <v>1855</v>
      </c>
      <c r="UX3" s="9" t="s">
        <v>1855</v>
      </c>
      <c r="UY3" s="9" t="s">
        <v>1855</v>
      </c>
      <c r="UZ3" s="9" t="s">
        <v>1855</v>
      </c>
      <c r="VA3" s="9" t="s">
        <v>1855</v>
      </c>
      <c r="VB3" s="9" t="s">
        <v>1855</v>
      </c>
      <c r="VC3" s="9" t="s">
        <v>1855</v>
      </c>
      <c r="VD3" s="9" t="s">
        <v>1856</v>
      </c>
      <c r="VE3" s="9" t="s">
        <v>1856</v>
      </c>
      <c r="VF3" s="9" t="s">
        <v>1856</v>
      </c>
      <c r="VG3" s="9" t="s">
        <v>1856</v>
      </c>
      <c r="VH3" s="9" t="s">
        <v>1856</v>
      </c>
      <c r="VI3" s="9" t="s">
        <v>1856</v>
      </c>
      <c r="VJ3" s="9" t="s">
        <v>1856</v>
      </c>
      <c r="VK3" s="9" t="s">
        <v>1857</v>
      </c>
      <c r="VL3" s="9" t="s">
        <v>1857</v>
      </c>
      <c r="VM3" s="9" t="s">
        <v>1857</v>
      </c>
      <c r="VN3" s="9" t="s">
        <v>1857</v>
      </c>
      <c r="VO3" s="9" t="s">
        <v>1857</v>
      </c>
      <c r="VP3" s="9" t="s">
        <v>1857</v>
      </c>
      <c r="VQ3" s="9" t="s">
        <v>1857</v>
      </c>
      <c r="VR3" s="9" t="s">
        <v>1858</v>
      </c>
      <c r="VS3" s="9" t="s">
        <v>1858</v>
      </c>
      <c r="VT3" s="9" t="s">
        <v>1858</v>
      </c>
      <c r="VU3" s="9" t="s">
        <v>1858</v>
      </c>
      <c r="VV3" s="9" t="s">
        <v>1858</v>
      </c>
      <c r="VW3" s="9" t="s">
        <v>1858</v>
      </c>
      <c r="VX3" s="9" t="s">
        <v>1858</v>
      </c>
      <c r="VY3" s="9" t="s">
        <v>1859</v>
      </c>
      <c r="VZ3" s="9" t="s">
        <v>1859</v>
      </c>
      <c r="WA3" s="9" t="s">
        <v>1859</v>
      </c>
      <c r="WB3" s="9" t="s">
        <v>1859</v>
      </c>
      <c r="WC3" s="9" t="s">
        <v>1859</v>
      </c>
      <c r="WD3" s="9" t="s">
        <v>1859</v>
      </c>
      <c r="WE3" s="9" t="s">
        <v>1859</v>
      </c>
      <c r="WF3" s="9" t="s">
        <v>1860</v>
      </c>
      <c r="WG3" s="9" t="s">
        <v>1860</v>
      </c>
      <c r="WH3" s="9" t="s">
        <v>1860</v>
      </c>
      <c r="WI3" s="9" t="s">
        <v>1860</v>
      </c>
      <c r="WJ3" s="9" t="s">
        <v>1860</v>
      </c>
      <c r="WK3" s="9" t="s">
        <v>1860</v>
      </c>
      <c r="WL3" s="9" t="s">
        <v>1860</v>
      </c>
      <c r="WM3" s="9" t="s">
        <v>1861</v>
      </c>
      <c r="WN3" s="9" t="s">
        <v>1861</v>
      </c>
      <c r="WO3" s="9" t="s">
        <v>1861</v>
      </c>
      <c r="WP3" s="9" t="s">
        <v>1861</v>
      </c>
      <c r="WQ3" s="9" t="s">
        <v>1861</v>
      </c>
      <c r="WR3" s="9" t="s">
        <v>1861</v>
      </c>
      <c r="WS3" s="9" t="s">
        <v>1861</v>
      </c>
      <c r="WT3" s="9" t="s">
        <v>1862</v>
      </c>
      <c r="WU3" s="9" t="s">
        <v>1862</v>
      </c>
      <c r="WV3" s="9" t="s">
        <v>1862</v>
      </c>
      <c r="WW3" s="9" t="s">
        <v>1862</v>
      </c>
      <c r="WX3" s="9" t="s">
        <v>1862</v>
      </c>
      <c r="WY3" s="9" t="s">
        <v>1862</v>
      </c>
      <c r="WZ3" s="9" t="s">
        <v>1862</v>
      </c>
      <c r="XA3" s="9" t="s">
        <v>1863</v>
      </c>
      <c r="XB3" s="9" t="s">
        <v>1863</v>
      </c>
      <c r="XC3" s="9" t="s">
        <v>1863</v>
      </c>
      <c r="XD3" s="9" t="s">
        <v>1863</v>
      </c>
      <c r="XE3" s="9" t="s">
        <v>1863</v>
      </c>
      <c r="XF3" s="9" t="s">
        <v>1863</v>
      </c>
      <c r="XG3" s="9" t="s">
        <v>1863</v>
      </c>
      <c r="XH3" s="9" t="s">
        <v>1864</v>
      </c>
      <c r="XI3" s="9" t="s">
        <v>1864</v>
      </c>
      <c r="XJ3" s="9" t="s">
        <v>1864</v>
      </c>
      <c r="XK3" s="9" t="s">
        <v>1864</v>
      </c>
      <c r="XL3" s="9" t="s">
        <v>1864</v>
      </c>
      <c r="XM3" s="9" t="s">
        <v>1864</v>
      </c>
      <c r="XN3" s="9" t="s">
        <v>1864</v>
      </c>
      <c r="XO3" s="9" t="s">
        <v>1865</v>
      </c>
      <c r="XP3" s="9" t="s">
        <v>1865</v>
      </c>
      <c r="XQ3" s="9" t="s">
        <v>1865</v>
      </c>
      <c r="XR3" s="9" t="s">
        <v>1865</v>
      </c>
      <c r="XS3" s="9" t="s">
        <v>1865</v>
      </c>
      <c r="XT3" s="9" t="s">
        <v>1865</v>
      </c>
      <c r="XU3" s="9" t="s">
        <v>1865</v>
      </c>
      <c r="XV3" s="9" t="s">
        <v>1866</v>
      </c>
      <c r="XW3" s="9" t="s">
        <v>1866</v>
      </c>
      <c r="XX3" s="9" t="s">
        <v>1866</v>
      </c>
      <c r="XY3" s="9" t="s">
        <v>1866</v>
      </c>
      <c r="XZ3" s="9" t="s">
        <v>1866</v>
      </c>
      <c r="YA3" s="9" t="s">
        <v>1866</v>
      </c>
      <c r="YB3" s="9" t="s">
        <v>1866</v>
      </c>
      <c r="YC3" s="9" t="s">
        <v>1867</v>
      </c>
      <c r="YD3" s="9" t="s">
        <v>1867</v>
      </c>
      <c r="YE3" s="9" t="s">
        <v>1867</v>
      </c>
      <c r="YF3" s="9" t="s">
        <v>1867</v>
      </c>
      <c r="YG3" s="9" t="s">
        <v>1867</v>
      </c>
      <c r="YH3" s="9" t="s">
        <v>1867</v>
      </c>
      <c r="YI3" s="9" t="s">
        <v>1867</v>
      </c>
      <c r="YJ3" s="9" t="s">
        <v>1868</v>
      </c>
      <c r="YK3" s="9" t="s">
        <v>1868</v>
      </c>
      <c r="YL3" s="9" t="s">
        <v>1868</v>
      </c>
      <c r="YM3" s="9" t="s">
        <v>1868</v>
      </c>
      <c r="YN3" s="9" t="s">
        <v>1868</v>
      </c>
      <c r="YO3" s="9" t="s">
        <v>1868</v>
      </c>
      <c r="YP3" s="9" t="s">
        <v>1868</v>
      </c>
      <c r="YQ3" s="9" t="s">
        <v>1869</v>
      </c>
      <c r="YR3" s="9" t="s">
        <v>1869</v>
      </c>
      <c r="YS3" s="9" t="s">
        <v>1869</v>
      </c>
      <c r="YT3" s="9" t="s">
        <v>1869</v>
      </c>
      <c r="YU3" s="9" t="s">
        <v>1869</v>
      </c>
      <c r="YV3" s="9" t="s">
        <v>1869</v>
      </c>
      <c r="YW3" s="9" t="s">
        <v>1869</v>
      </c>
      <c r="YX3" s="9" t="s">
        <v>1870</v>
      </c>
      <c r="YY3" s="9" t="s">
        <v>1870</v>
      </c>
      <c r="YZ3" s="9" t="s">
        <v>1870</v>
      </c>
      <c r="ZA3" s="9" t="s">
        <v>1870</v>
      </c>
      <c r="ZB3" s="9" t="s">
        <v>1870</v>
      </c>
      <c r="ZC3" s="9" t="s">
        <v>1870</v>
      </c>
      <c r="ZD3" s="9" t="s">
        <v>1870</v>
      </c>
      <c r="ZE3" s="9" t="s">
        <v>1871</v>
      </c>
      <c r="ZF3" s="9" t="s">
        <v>1871</v>
      </c>
      <c r="ZG3" s="9" t="s">
        <v>1871</v>
      </c>
      <c r="ZH3" s="9" t="s">
        <v>1871</v>
      </c>
      <c r="ZI3" s="9" t="s">
        <v>1871</v>
      </c>
      <c r="ZJ3" s="9" t="s">
        <v>1871</v>
      </c>
      <c r="ZK3" s="9" t="s">
        <v>1871</v>
      </c>
      <c r="ZL3" s="9" t="s">
        <v>1872</v>
      </c>
      <c r="ZM3" s="9" t="s">
        <v>1872</v>
      </c>
      <c r="ZN3" s="9" t="s">
        <v>1872</v>
      </c>
      <c r="ZO3" s="9" t="s">
        <v>1872</v>
      </c>
      <c r="ZP3" s="9" t="s">
        <v>1872</v>
      </c>
      <c r="ZQ3" s="9" t="s">
        <v>1872</v>
      </c>
      <c r="ZR3" s="9" t="s">
        <v>1872</v>
      </c>
      <c r="ZS3" s="9" t="s">
        <v>1873</v>
      </c>
      <c r="ZT3" s="9" t="s">
        <v>1873</v>
      </c>
      <c r="ZU3" s="9" t="s">
        <v>1873</v>
      </c>
      <c r="ZV3" s="9" t="s">
        <v>1873</v>
      </c>
      <c r="ZW3" s="9" t="s">
        <v>1873</v>
      </c>
      <c r="ZX3" s="9" t="s">
        <v>1873</v>
      </c>
      <c r="ZY3" s="9" t="s">
        <v>1873</v>
      </c>
      <c r="ZZ3" s="9" t="s">
        <v>1874</v>
      </c>
      <c r="AAA3" s="9" t="s">
        <v>1874</v>
      </c>
      <c r="AAB3" s="9" t="s">
        <v>1874</v>
      </c>
      <c r="AAC3" s="9" t="s">
        <v>1874</v>
      </c>
      <c r="AAD3" s="9" t="s">
        <v>1874</v>
      </c>
      <c r="AAE3" s="9" t="s">
        <v>1874</v>
      </c>
      <c r="AAF3" s="9" t="s">
        <v>1874</v>
      </c>
      <c r="AAG3" s="9" t="s">
        <v>1875</v>
      </c>
      <c r="AAH3" s="9" t="s">
        <v>1875</v>
      </c>
      <c r="AAI3" s="9" t="s">
        <v>1875</v>
      </c>
      <c r="AAJ3" s="9" t="s">
        <v>1875</v>
      </c>
      <c r="AAK3" s="9" t="s">
        <v>1875</v>
      </c>
      <c r="AAL3" s="9" t="s">
        <v>1875</v>
      </c>
      <c r="AAM3" s="9" t="s">
        <v>1875</v>
      </c>
      <c r="AAN3" s="9" t="s">
        <v>1876</v>
      </c>
      <c r="AAO3" s="9" t="s">
        <v>1876</v>
      </c>
      <c r="AAP3" s="9" t="s">
        <v>1876</v>
      </c>
      <c r="AAQ3" s="9" t="s">
        <v>1876</v>
      </c>
      <c r="AAR3" s="9" t="s">
        <v>1876</v>
      </c>
      <c r="AAS3" s="9" t="s">
        <v>1876</v>
      </c>
      <c r="AAT3" s="9" t="s">
        <v>1876</v>
      </c>
      <c r="AAU3" s="9" t="s">
        <v>1877</v>
      </c>
      <c r="AAV3" s="9" t="s">
        <v>1877</v>
      </c>
      <c r="AAW3" s="9" t="s">
        <v>1877</v>
      </c>
      <c r="AAX3" s="9" t="s">
        <v>1877</v>
      </c>
      <c r="AAY3" s="9" t="s">
        <v>1877</v>
      </c>
      <c r="AAZ3" s="9" t="s">
        <v>1877</v>
      </c>
      <c r="ABA3" s="9" t="s">
        <v>1877</v>
      </c>
      <c r="ABB3" s="9" t="s">
        <v>1878</v>
      </c>
      <c r="ABC3" s="9" t="s">
        <v>1878</v>
      </c>
      <c r="ABD3" s="9" t="s">
        <v>1878</v>
      </c>
      <c r="ABE3" s="9" t="s">
        <v>1878</v>
      </c>
      <c r="ABF3" s="9" t="s">
        <v>1878</v>
      </c>
      <c r="ABG3" s="9" t="s">
        <v>1878</v>
      </c>
      <c r="ABH3" s="9" t="s">
        <v>1878</v>
      </c>
      <c r="ABI3" s="9" t="s">
        <v>1879</v>
      </c>
      <c r="ABJ3" s="9" t="s">
        <v>1879</v>
      </c>
      <c r="ABK3" s="9" t="s">
        <v>1879</v>
      </c>
      <c r="ABL3" s="9" t="s">
        <v>1879</v>
      </c>
      <c r="ABM3" s="9" t="s">
        <v>1879</v>
      </c>
      <c r="ABN3" s="9" t="s">
        <v>1879</v>
      </c>
      <c r="ABO3" s="9" t="s">
        <v>1879</v>
      </c>
      <c r="ABP3" s="9" t="s">
        <v>1880</v>
      </c>
      <c r="ABQ3" s="9" t="s">
        <v>1880</v>
      </c>
      <c r="ABR3" s="9" t="s">
        <v>1880</v>
      </c>
      <c r="ABS3" s="9" t="s">
        <v>1880</v>
      </c>
      <c r="ABT3" s="9" t="s">
        <v>1880</v>
      </c>
      <c r="ABU3" s="9" t="s">
        <v>1880</v>
      </c>
      <c r="ABV3" s="9" t="s">
        <v>1880</v>
      </c>
      <c r="ABW3" s="9" t="s">
        <v>1881</v>
      </c>
      <c r="ABX3" s="9" t="s">
        <v>1881</v>
      </c>
      <c r="ABY3" s="9" t="s">
        <v>1881</v>
      </c>
      <c r="ABZ3" s="9" t="s">
        <v>1881</v>
      </c>
      <c r="ACA3" s="9" t="s">
        <v>1881</v>
      </c>
      <c r="ACB3" s="9" t="s">
        <v>1881</v>
      </c>
      <c r="ACC3" s="9" t="s">
        <v>1881</v>
      </c>
      <c r="ACD3" s="9" t="s">
        <v>1882</v>
      </c>
      <c r="ACE3" s="9" t="s">
        <v>1882</v>
      </c>
      <c r="ACF3" s="9" t="s">
        <v>1882</v>
      </c>
      <c r="ACG3" s="9" t="s">
        <v>1882</v>
      </c>
      <c r="ACH3" s="9" t="s">
        <v>1882</v>
      </c>
      <c r="ACI3" s="9" t="s">
        <v>1882</v>
      </c>
      <c r="ACJ3" s="9" t="s">
        <v>1882</v>
      </c>
      <c r="ACK3" s="9" t="s">
        <v>1883</v>
      </c>
      <c r="ACL3" s="9" t="s">
        <v>1883</v>
      </c>
      <c r="ACM3" s="9" t="s">
        <v>1883</v>
      </c>
      <c r="ACN3" s="9" t="s">
        <v>1883</v>
      </c>
      <c r="ACO3" s="9" t="s">
        <v>1883</v>
      </c>
      <c r="ACP3" s="9" t="s">
        <v>1883</v>
      </c>
      <c r="ACQ3" s="9" t="s">
        <v>1883</v>
      </c>
      <c r="ACR3" s="9" t="s">
        <v>1884</v>
      </c>
      <c r="ACS3" s="9" t="s">
        <v>1884</v>
      </c>
      <c r="ACT3" s="9" t="s">
        <v>1884</v>
      </c>
      <c r="ACU3" s="9" t="s">
        <v>1884</v>
      </c>
      <c r="ACV3" s="9" t="s">
        <v>1884</v>
      </c>
      <c r="ACW3" s="9" t="s">
        <v>1884</v>
      </c>
      <c r="ACX3" s="9" t="s">
        <v>1884</v>
      </c>
      <c r="ACY3" s="9" t="s">
        <v>1885</v>
      </c>
      <c r="ACZ3" s="9" t="s">
        <v>1885</v>
      </c>
      <c r="ADA3" s="9" t="s">
        <v>1885</v>
      </c>
      <c r="ADB3" s="9" t="s">
        <v>1885</v>
      </c>
      <c r="ADC3" s="9" t="s">
        <v>1885</v>
      </c>
      <c r="ADD3" s="9" t="s">
        <v>1885</v>
      </c>
      <c r="ADE3" s="9" t="s">
        <v>1885</v>
      </c>
      <c r="ADF3" s="9" t="s">
        <v>1886</v>
      </c>
      <c r="ADG3" s="9" t="s">
        <v>1886</v>
      </c>
      <c r="ADH3" s="9" t="s">
        <v>1886</v>
      </c>
      <c r="ADI3" s="9" t="s">
        <v>1886</v>
      </c>
      <c r="ADJ3" s="9" t="s">
        <v>1886</v>
      </c>
      <c r="ADK3" s="9" t="s">
        <v>1886</v>
      </c>
      <c r="ADL3" s="9" t="s">
        <v>1886</v>
      </c>
      <c r="ADM3" s="9" t="s">
        <v>1887</v>
      </c>
      <c r="ADN3" s="9" t="s">
        <v>1887</v>
      </c>
      <c r="ADO3" s="9" t="s">
        <v>1887</v>
      </c>
      <c r="ADP3" s="9" t="s">
        <v>1887</v>
      </c>
      <c r="ADQ3" s="9" t="s">
        <v>1887</v>
      </c>
      <c r="ADR3" s="9" t="s">
        <v>1887</v>
      </c>
      <c r="ADS3" s="9" t="s">
        <v>1887</v>
      </c>
      <c r="ADT3" s="9" t="s">
        <v>1888</v>
      </c>
      <c r="ADU3" s="9" t="s">
        <v>1888</v>
      </c>
      <c r="ADV3" s="9" t="s">
        <v>1888</v>
      </c>
      <c r="ADW3" s="9" t="s">
        <v>1888</v>
      </c>
      <c r="ADX3" s="9" t="s">
        <v>1888</v>
      </c>
      <c r="ADY3" s="9" t="s">
        <v>1888</v>
      </c>
      <c r="ADZ3" s="9" t="s">
        <v>1888</v>
      </c>
      <c r="AEA3" s="9" t="s">
        <v>1889</v>
      </c>
      <c r="AEB3" s="9" t="s">
        <v>1889</v>
      </c>
      <c r="AEC3" s="9" t="s">
        <v>1889</v>
      </c>
      <c r="AED3" s="9" t="s">
        <v>1889</v>
      </c>
      <c r="AEE3" s="9" t="s">
        <v>1889</v>
      </c>
      <c r="AEF3" s="9" t="s">
        <v>1889</v>
      </c>
      <c r="AEG3" s="9" t="s">
        <v>1889</v>
      </c>
      <c r="AEH3" s="9" t="s">
        <v>1890</v>
      </c>
      <c r="AEI3" s="9" t="s">
        <v>1890</v>
      </c>
      <c r="AEJ3" s="9" t="s">
        <v>1890</v>
      </c>
      <c r="AEK3" s="9" t="s">
        <v>1890</v>
      </c>
      <c r="AEL3" s="9" t="s">
        <v>1890</v>
      </c>
      <c r="AEM3" s="9" t="s">
        <v>1890</v>
      </c>
      <c r="AEN3" s="9" t="s">
        <v>1890</v>
      </c>
      <c r="AEO3" s="9" t="s">
        <v>1891</v>
      </c>
      <c r="AEP3" s="9" t="s">
        <v>1891</v>
      </c>
      <c r="AEQ3" s="9" t="s">
        <v>1891</v>
      </c>
      <c r="AER3" s="9" t="s">
        <v>1891</v>
      </c>
      <c r="AES3" s="9" t="s">
        <v>1891</v>
      </c>
      <c r="AET3" s="9" t="s">
        <v>1891</v>
      </c>
      <c r="AEU3" s="9" t="s">
        <v>1891</v>
      </c>
      <c r="AEV3" s="9" t="s">
        <v>1892</v>
      </c>
      <c r="AEW3" s="9" t="s">
        <v>1892</v>
      </c>
      <c r="AEX3" s="9" t="s">
        <v>1892</v>
      </c>
      <c r="AEY3" s="9" t="s">
        <v>1892</v>
      </c>
      <c r="AEZ3" s="9" t="s">
        <v>1892</v>
      </c>
      <c r="AFA3" s="9" t="s">
        <v>1892</v>
      </c>
      <c r="AFB3" s="9" t="s">
        <v>1892</v>
      </c>
      <c r="AFC3" s="9" t="s">
        <v>1893</v>
      </c>
      <c r="AFD3" s="9" t="s">
        <v>1893</v>
      </c>
      <c r="AFE3" s="9" t="s">
        <v>1893</v>
      </c>
      <c r="AFF3" s="9" t="s">
        <v>1893</v>
      </c>
      <c r="AFG3" s="9" t="s">
        <v>1893</v>
      </c>
      <c r="AFH3" s="9" t="s">
        <v>1893</v>
      </c>
      <c r="AFI3" s="9" t="s">
        <v>1893</v>
      </c>
      <c r="AFJ3" s="9" t="s">
        <v>1894</v>
      </c>
      <c r="AFK3" s="9" t="s">
        <v>1894</v>
      </c>
      <c r="AFL3" s="9" t="s">
        <v>1894</v>
      </c>
      <c r="AFM3" s="9" t="s">
        <v>1894</v>
      </c>
      <c r="AFN3" s="9" t="s">
        <v>1894</v>
      </c>
      <c r="AFO3" s="9" t="s">
        <v>1894</v>
      </c>
      <c r="AFP3" s="9" t="s">
        <v>1894</v>
      </c>
      <c r="AFQ3" s="9" t="s">
        <v>1895</v>
      </c>
      <c r="AFR3" s="9" t="s">
        <v>1895</v>
      </c>
      <c r="AFS3" s="9" t="s">
        <v>1895</v>
      </c>
      <c r="AFT3" s="9" t="s">
        <v>1895</v>
      </c>
      <c r="AFU3" s="9" t="s">
        <v>1895</v>
      </c>
      <c r="AFV3" s="9" t="s">
        <v>1895</v>
      </c>
      <c r="AFW3" s="9" t="s">
        <v>1895</v>
      </c>
      <c r="AFX3" s="9" t="s">
        <v>1896</v>
      </c>
      <c r="AFY3" s="9" t="s">
        <v>1896</v>
      </c>
      <c r="AFZ3" s="9" t="s">
        <v>1896</v>
      </c>
      <c r="AGA3" s="9" t="s">
        <v>1896</v>
      </c>
      <c r="AGB3" s="9" t="s">
        <v>1896</v>
      </c>
      <c r="AGC3" s="9" t="s">
        <v>1896</v>
      </c>
      <c r="AGD3" s="9" t="s">
        <v>1896</v>
      </c>
      <c r="AGE3" s="9" t="s">
        <v>1897</v>
      </c>
      <c r="AGF3" s="9" t="s">
        <v>1897</v>
      </c>
      <c r="AGG3" s="9" t="s">
        <v>1897</v>
      </c>
      <c r="AGH3" s="9" t="s">
        <v>1897</v>
      </c>
      <c r="AGI3" s="9" t="s">
        <v>1897</v>
      </c>
      <c r="AGJ3" s="9" t="s">
        <v>1897</v>
      </c>
      <c r="AGK3" s="9" t="s">
        <v>1897</v>
      </c>
      <c r="AGL3" s="9" t="s">
        <v>1898</v>
      </c>
      <c r="AGM3" s="9" t="s">
        <v>1898</v>
      </c>
      <c r="AGN3" s="9" t="s">
        <v>1898</v>
      </c>
      <c r="AGO3" s="9" t="s">
        <v>1898</v>
      </c>
      <c r="AGP3" s="9" t="s">
        <v>1898</v>
      </c>
      <c r="AGQ3" s="9" t="s">
        <v>1898</v>
      </c>
      <c r="AGR3" s="9" t="s">
        <v>1898</v>
      </c>
      <c r="AGS3" s="9" t="s">
        <v>1899</v>
      </c>
      <c r="AGT3" s="9" t="s">
        <v>1899</v>
      </c>
      <c r="AGU3" s="9" t="s">
        <v>1899</v>
      </c>
      <c r="AGV3" s="9" t="s">
        <v>1899</v>
      </c>
      <c r="AGW3" s="9" t="s">
        <v>1899</v>
      </c>
      <c r="AGX3" s="9" t="s">
        <v>1899</v>
      </c>
      <c r="AGY3" s="9" t="s">
        <v>1899</v>
      </c>
      <c r="AGZ3" s="9" t="s">
        <v>1900</v>
      </c>
      <c r="AHA3" s="9" t="s">
        <v>1900</v>
      </c>
      <c r="AHB3" s="9" t="s">
        <v>1900</v>
      </c>
      <c r="AHC3" s="9" t="s">
        <v>1900</v>
      </c>
      <c r="AHD3" s="9" t="s">
        <v>1900</v>
      </c>
      <c r="AHE3" s="9" t="s">
        <v>1900</v>
      </c>
      <c r="AHF3" s="9" t="s">
        <v>1900</v>
      </c>
      <c r="AHG3" s="9" t="s">
        <v>1901</v>
      </c>
      <c r="AHH3" s="9" t="s">
        <v>1901</v>
      </c>
      <c r="AHI3" s="9" t="s">
        <v>1901</v>
      </c>
      <c r="AHJ3" s="9" t="s">
        <v>1901</v>
      </c>
      <c r="AHK3" s="9" t="s">
        <v>1901</v>
      </c>
      <c r="AHL3" s="9" t="s">
        <v>1901</v>
      </c>
      <c r="AHM3" s="9" t="s">
        <v>1901</v>
      </c>
      <c r="AHN3" s="9" t="s">
        <v>1902</v>
      </c>
      <c r="AHO3" s="9" t="s">
        <v>1902</v>
      </c>
      <c r="AHP3" s="9" t="s">
        <v>1902</v>
      </c>
      <c r="AHQ3" s="9" t="s">
        <v>1902</v>
      </c>
      <c r="AHR3" s="9" t="s">
        <v>1902</v>
      </c>
      <c r="AHS3" s="9" t="s">
        <v>1902</v>
      </c>
      <c r="AHT3" s="9" t="s">
        <v>1902</v>
      </c>
      <c r="AHU3" s="9" t="s">
        <v>1903</v>
      </c>
      <c r="AHV3" s="9" t="s">
        <v>1903</v>
      </c>
      <c r="AHW3" s="9" t="s">
        <v>1903</v>
      </c>
      <c r="AHX3" s="9" t="s">
        <v>1903</v>
      </c>
      <c r="AHY3" s="9" t="s">
        <v>1903</v>
      </c>
      <c r="AHZ3" s="9" t="s">
        <v>1903</v>
      </c>
      <c r="AIA3" s="9" t="s">
        <v>1903</v>
      </c>
      <c r="AIB3" s="9" t="s">
        <v>1904</v>
      </c>
      <c r="AIC3" s="9" t="s">
        <v>1904</v>
      </c>
      <c r="AID3" s="9" t="s">
        <v>1904</v>
      </c>
      <c r="AIE3" s="9" t="s">
        <v>1904</v>
      </c>
      <c r="AIF3" s="9" t="s">
        <v>1904</v>
      </c>
      <c r="AIG3" s="9" t="s">
        <v>1904</v>
      </c>
      <c r="AIH3" s="9" t="s">
        <v>1904</v>
      </c>
      <c r="AII3" s="9" t="s">
        <v>1905</v>
      </c>
      <c r="AIJ3" s="9" t="s">
        <v>1905</v>
      </c>
      <c r="AIK3" s="9" t="s">
        <v>1905</v>
      </c>
      <c r="AIL3" s="9" t="s">
        <v>1905</v>
      </c>
      <c r="AIM3" s="9" t="s">
        <v>1905</v>
      </c>
      <c r="AIN3" s="9" t="s">
        <v>1905</v>
      </c>
      <c r="AIO3" s="9" t="s">
        <v>1905</v>
      </c>
      <c r="AIP3" s="9" t="s">
        <v>1906</v>
      </c>
      <c r="AIQ3" s="9" t="s">
        <v>1906</v>
      </c>
      <c r="AIR3" s="9" t="s">
        <v>1906</v>
      </c>
      <c r="AIS3" s="9" t="s">
        <v>1906</v>
      </c>
      <c r="AIT3" s="9" t="s">
        <v>1906</v>
      </c>
      <c r="AIU3" s="9" t="s">
        <v>1906</v>
      </c>
      <c r="AIV3" s="9" t="s">
        <v>1906</v>
      </c>
      <c r="AIW3" s="9" t="s">
        <v>1907</v>
      </c>
      <c r="AIX3" s="9" t="s">
        <v>1907</v>
      </c>
      <c r="AIY3" s="9" t="s">
        <v>1907</v>
      </c>
      <c r="AIZ3" s="9" t="s">
        <v>1907</v>
      </c>
      <c r="AJA3" s="9" t="s">
        <v>1907</v>
      </c>
      <c r="AJB3" s="9" t="s">
        <v>1907</v>
      </c>
      <c r="AJC3" s="9" t="s">
        <v>1907</v>
      </c>
      <c r="AJD3" s="9" t="s">
        <v>1908</v>
      </c>
      <c r="AJE3" s="9" t="s">
        <v>1908</v>
      </c>
      <c r="AJF3" s="9" t="s">
        <v>1908</v>
      </c>
      <c r="AJG3" s="9" t="s">
        <v>1908</v>
      </c>
      <c r="AJH3" s="9" t="s">
        <v>1908</v>
      </c>
      <c r="AJI3" s="9" t="s">
        <v>1908</v>
      </c>
      <c r="AJJ3" s="9" t="s">
        <v>1908</v>
      </c>
      <c r="AJK3" s="106" t="s">
        <v>1909</v>
      </c>
      <c r="AJL3" s="106" t="s">
        <v>1909</v>
      </c>
      <c r="AJM3" s="106" t="s">
        <v>1909</v>
      </c>
      <c r="AJN3" s="106" t="s">
        <v>1909</v>
      </c>
      <c r="AJO3" s="106" t="s">
        <v>1909</v>
      </c>
      <c r="AJP3" s="106" t="s">
        <v>1909</v>
      </c>
      <c r="AJQ3" s="106" t="s">
        <v>1909</v>
      </c>
      <c r="AJR3" s="9" t="s">
        <v>1910</v>
      </c>
      <c r="AJS3" s="9" t="s">
        <v>1910</v>
      </c>
      <c r="AJT3" s="9" t="s">
        <v>1910</v>
      </c>
      <c r="AJU3" s="9" t="s">
        <v>1910</v>
      </c>
      <c r="AJV3" s="9" t="s">
        <v>1910</v>
      </c>
      <c r="AJW3" s="9" t="s">
        <v>1910</v>
      </c>
      <c r="AJX3" s="9" t="s">
        <v>1910</v>
      </c>
      <c r="AJY3" s="9" t="s">
        <v>1911</v>
      </c>
      <c r="AJZ3" s="9" t="s">
        <v>1911</v>
      </c>
      <c r="AKA3" s="9" t="s">
        <v>1911</v>
      </c>
      <c r="AKB3" s="9" t="s">
        <v>1911</v>
      </c>
      <c r="AKC3" s="9" t="s">
        <v>1911</v>
      </c>
      <c r="AKD3" s="9" t="s">
        <v>1911</v>
      </c>
      <c r="AKE3" s="9" t="s">
        <v>1911</v>
      </c>
      <c r="AKF3" s="9" t="s">
        <v>1912</v>
      </c>
      <c r="AKG3" s="9" t="s">
        <v>1912</v>
      </c>
      <c r="AKH3" s="9" t="s">
        <v>1912</v>
      </c>
      <c r="AKI3" s="9" t="s">
        <v>1912</v>
      </c>
      <c r="AKJ3" s="9" t="s">
        <v>1912</v>
      </c>
      <c r="AKK3" s="9" t="s">
        <v>1912</v>
      </c>
      <c r="AKL3" s="9" t="s">
        <v>1912</v>
      </c>
      <c r="AKM3" s="9" t="s">
        <v>1913</v>
      </c>
      <c r="AKN3" s="9" t="s">
        <v>1913</v>
      </c>
      <c r="AKO3" s="9" t="s">
        <v>1913</v>
      </c>
      <c r="AKP3" s="9" t="s">
        <v>1913</v>
      </c>
      <c r="AKQ3" s="9" t="s">
        <v>1913</v>
      </c>
      <c r="AKR3" s="9" t="s">
        <v>1913</v>
      </c>
      <c r="AKS3" s="9" t="s">
        <v>1913</v>
      </c>
      <c r="AKT3" s="9" t="s">
        <v>1914</v>
      </c>
      <c r="AKU3" s="9" t="s">
        <v>1914</v>
      </c>
      <c r="AKV3" s="9" t="s">
        <v>1914</v>
      </c>
      <c r="AKW3" s="9" t="s">
        <v>1914</v>
      </c>
      <c r="AKX3" s="9" t="s">
        <v>1914</v>
      </c>
      <c r="AKY3" s="9" t="s">
        <v>1914</v>
      </c>
      <c r="AKZ3" s="9" t="s">
        <v>1914</v>
      </c>
      <c r="ALA3" s="9" t="s">
        <v>1915</v>
      </c>
      <c r="ALB3" s="9" t="s">
        <v>1915</v>
      </c>
      <c r="ALC3" s="9" t="s">
        <v>1915</v>
      </c>
      <c r="ALD3" s="9" t="s">
        <v>1915</v>
      </c>
      <c r="ALE3" s="9" t="s">
        <v>1915</v>
      </c>
      <c r="ALF3" s="9" t="s">
        <v>1915</v>
      </c>
      <c r="ALG3" s="9" t="s">
        <v>1915</v>
      </c>
      <c r="ALH3" s="9" t="s">
        <v>1916</v>
      </c>
      <c r="ALI3" s="9" t="s">
        <v>1916</v>
      </c>
      <c r="ALJ3" s="9" t="s">
        <v>1916</v>
      </c>
      <c r="ALK3" s="9" t="s">
        <v>1916</v>
      </c>
      <c r="ALL3" s="9" t="s">
        <v>1916</v>
      </c>
      <c r="ALM3" s="9" t="s">
        <v>1916</v>
      </c>
      <c r="ALN3" s="9" t="s">
        <v>1916</v>
      </c>
      <c r="ALO3" s="9" t="s">
        <v>1917</v>
      </c>
      <c r="ALP3" s="9" t="s">
        <v>1917</v>
      </c>
      <c r="ALQ3" s="9" t="s">
        <v>1917</v>
      </c>
      <c r="ALR3" s="9" t="s">
        <v>1917</v>
      </c>
      <c r="ALS3" s="9" t="s">
        <v>1917</v>
      </c>
      <c r="ALT3" s="9" t="s">
        <v>1917</v>
      </c>
      <c r="ALU3" s="9" t="s">
        <v>1917</v>
      </c>
      <c r="ALV3" s="9" t="s">
        <v>1918</v>
      </c>
      <c r="ALW3" s="9" t="s">
        <v>1918</v>
      </c>
      <c r="ALX3" s="9" t="s">
        <v>1918</v>
      </c>
      <c r="ALY3" s="9" t="s">
        <v>1918</v>
      </c>
      <c r="ALZ3" s="9" t="s">
        <v>1918</v>
      </c>
      <c r="AMA3" s="9" t="s">
        <v>1918</v>
      </c>
      <c r="AMB3" s="9" t="s">
        <v>1918</v>
      </c>
      <c r="AMC3" s="9" t="s">
        <v>1919</v>
      </c>
      <c r="AMD3" s="9" t="s">
        <v>1919</v>
      </c>
      <c r="AME3" s="9" t="s">
        <v>1919</v>
      </c>
      <c r="AMF3" s="9" t="s">
        <v>1919</v>
      </c>
      <c r="AMG3" s="9" t="s">
        <v>1919</v>
      </c>
      <c r="AMH3" s="9" t="s">
        <v>1919</v>
      </c>
      <c r="AMI3" s="9" t="s">
        <v>1919</v>
      </c>
      <c r="AMJ3" s="9" t="s">
        <v>1920</v>
      </c>
      <c r="AMK3" s="9" t="s">
        <v>1920</v>
      </c>
      <c r="AML3" s="9" t="s">
        <v>1920</v>
      </c>
      <c r="AMM3" s="9" t="s">
        <v>1920</v>
      </c>
      <c r="AMN3" s="9" t="s">
        <v>1920</v>
      </c>
      <c r="AMO3" s="9" t="s">
        <v>1920</v>
      </c>
      <c r="AMP3" s="9" t="s">
        <v>1920</v>
      </c>
      <c r="AMQ3" s="9" t="s">
        <v>1921</v>
      </c>
      <c r="AMR3" s="9" t="s">
        <v>1921</v>
      </c>
      <c r="AMS3" s="9" t="s">
        <v>1921</v>
      </c>
      <c r="AMT3" s="9" t="s">
        <v>1921</v>
      </c>
      <c r="AMU3" s="9" t="s">
        <v>1921</v>
      </c>
      <c r="AMV3" s="9" t="s">
        <v>1921</v>
      </c>
      <c r="AMW3" s="9" t="s">
        <v>1921</v>
      </c>
      <c r="AMX3" s="9" t="s">
        <v>1922</v>
      </c>
      <c r="AMY3" s="9" t="s">
        <v>1922</v>
      </c>
      <c r="AMZ3" s="9" t="s">
        <v>1922</v>
      </c>
      <c r="ANA3" s="9" t="s">
        <v>1922</v>
      </c>
      <c r="ANB3" s="9" t="s">
        <v>1922</v>
      </c>
      <c r="ANC3" s="9" t="s">
        <v>1922</v>
      </c>
      <c r="AND3" s="9" t="s">
        <v>1922</v>
      </c>
      <c r="ANE3" s="9" t="s">
        <v>1923</v>
      </c>
      <c r="ANF3" s="9" t="s">
        <v>1923</v>
      </c>
      <c r="ANG3" s="9" t="s">
        <v>1923</v>
      </c>
      <c r="ANH3" s="9" t="s">
        <v>1923</v>
      </c>
      <c r="ANI3" s="9" t="s">
        <v>1923</v>
      </c>
      <c r="ANJ3" s="9" t="s">
        <v>1923</v>
      </c>
      <c r="ANK3" s="9" t="s">
        <v>1923</v>
      </c>
      <c r="ANL3" s="9" t="s">
        <v>1924</v>
      </c>
      <c r="ANM3" s="9" t="s">
        <v>1924</v>
      </c>
      <c r="ANN3" s="9" t="s">
        <v>1924</v>
      </c>
      <c r="ANO3" s="9" t="s">
        <v>1924</v>
      </c>
      <c r="ANP3" s="9" t="s">
        <v>1924</v>
      </c>
      <c r="ANQ3" s="9" t="s">
        <v>1924</v>
      </c>
      <c r="ANR3" s="9" t="s">
        <v>1924</v>
      </c>
      <c r="ANS3" s="9" t="s">
        <v>1925</v>
      </c>
      <c r="ANT3" s="9" t="s">
        <v>1925</v>
      </c>
      <c r="ANU3" s="9" t="s">
        <v>1925</v>
      </c>
      <c r="ANV3" s="9" t="s">
        <v>1925</v>
      </c>
      <c r="ANW3" s="9" t="s">
        <v>1925</v>
      </c>
      <c r="ANX3" s="9" t="s">
        <v>1925</v>
      </c>
      <c r="ANY3" s="9" t="s">
        <v>1925</v>
      </c>
      <c r="ANZ3" s="12" t="s">
        <v>1926</v>
      </c>
      <c r="AOA3" s="12" t="s">
        <v>1926</v>
      </c>
      <c r="AOB3" s="12" t="s">
        <v>1926</v>
      </c>
      <c r="AOC3" s="12" t="s">
        <v>1926</v>
      </c>
      <c r="AOD3" s="12" t="s">
        <v>1926</v>
      </c>
      <c r="AOE3" s="12" t="s">
        <v>1926</v>
      </c>
      <c r="AOF3" s="12" t="s">
        <v>1926</v>
      </c>
      <c r="AOG3" s="106" t="s">
        <v>1927</v>
      </c>
      <c r="AOH3" s="106" t="s">
        <v>1927</v>
      </c>
      <c r="AOI3" s="106" t="s">
        <v>1927</v>
      </c>
      <c r="AOJ3" s="106" t="s">
        <v>1927</v>
      </c>
      <c r="AOK3" s="106" t="s">
        <v>1927</v>
      </c>
      <c r="AOL3" s="106" t="s">
        <v>1927</v>
      </c>
      <c r="AOM3" s="106" t="s">
        <v>1927</v>
      </c>
      <c r="AON3" s="9" t="s">
        <v>1928</v>
      </c>
      <c r="AOO3" s="9" t="s">
        <v>1928</v>
      </c>
      <c r="AOP3" s="9" t="s">
        <v>1928</v>
      </c>
      <c r="AOQ3" s="9" t="s">
        <v>1928</v>
      </c>
      <c r="AOR3" s="9" t="s">
        <v>1928</v>
      </c>
      <c r="AOS3" s="9" t="s">
        <v>1928</v>
      </c>
      <c r="AOT3" s="9" t="s">
        <v>1928</v>
      </c>
      <c r="AOU3" s="9" t="s">
        <v>1929</v>
      </c>
      <c r="AOV3" s="9" t="s">
        <v>1929</v>
      </c>
      <c r="AOW3" s="9" t="s">
        <v>1929</v>
      </c>
      <c r="AOX3" s="9" t="s">
        <v>1929</v>
      </c>
      <c r="AOY3" s="9" t="s">
        <v>1929</v>
      </c>
      <c r="AOZ3" s="9" t="s">
        <v>1929</v>
      </c>
      <c r="APA3" s="9" t="s">
        <v>1929</v>
      </c>
      <c r="APB3" s="9" t="s">
        <v>1930</v>
      </c>
      <c r="APC3" s="9" t="s">
        <v>1930</v>
      </c>
      <c r="APD3" s="9" t="s">
        <v>1930</v>
      </c>
      <c r="APE3" s="9" t="s">
        <v>1930</v>
      </c>
      <c r="APF3" s="9" t="s">
        <v>1930</v>
      </c>
      <c r="APG3" s="9" t="s">
        <v>1930</v>
      </c>
      <c r="APH3" s="9" t="s">
        <v>1930</v>
      </c>
      <c r="API3" s="9" t="s">
        <v>1931</v>
      </c>
      <c r="APJ3" s="9" t="s">
        <v>1931</v>
      </c>
      <c r="APK3" s="9" t="s">
        <v>1931</v>
      </c>
      <c r="APL3" s="9" t="s">
        <v>1931</v>
      </c>
      <c r="APM3" s="9" t="s">
        <v>1931</v>
      </c>
      <c r="APN3" s="9" t="s">
        <v>1931</v>
      </c>
      <c r="APO3" s="9" t="s">
        <v>1931</v>
      </c>
      <c r="APP3" s="9" t="s">
        <v>1932</v>
      </c>
      <c r="APQ3" s="9" t="s">
        <v>1932</v>
      </c>
      <c r="APR3" s="9" t="s">
        <v>1932</v>
      </c>
      <c r="APS3" s="9" t="s">
        <v>1932</v>
      </c>
      <c r="APT3" s="9" t="s">
        <v>1932</v>
      </c>
      <c r="APU3" s="9" t="s">
        <v>1932</v>
      </c>
      <c r="APV3" s="9" t="s">
        <v>1932</v>
      </c>
      <c r="APW3" s="9" t="s">
        <v>1933</v>
      </c>
      <c r="APX3" s="9" t="s">
        <v>1933</v>
      </c>
      <c r="APY3" s="9" t="s">
        <v>1933</v>
      </c>
      <c r="APZ3" s="9" t="s">
        <v>1933</v>
      </c>
      <c r="AQA3" s="9" t="s">
        <v>1933</v>
      </c>
      <c r="AQB3" s="9" t="s">
        <v>1933</v>
      </c>
      <c r="AQC3" s="9" t="s">
        <v>1933</v>
      </c>
      <c r="AQD3" s="9" t="s">
        <v>1934</v>
      </c>
      <c r="AQE3" s="9" t="s">
        <v>1934</v>
      </c>
      <c r="AQF3" s="9" t="s">
        <v>1934</v>
      </c>
      <c r="AQG3" s="9" t="s">
        <v>1934</v>
      </c>
      <c r="AQH3" s="9" t="s">
        <v>1934</v>
      </c>
      <c r="AQI3" s="9" t="s">
        <v>1934</v>
      </c>
      <c r="AQJ3" s="9" t="s">
        <v>1934</v>
      </c>
      <c r="AQK3" s="9" t="s">
        <v>1935</v>
      </c>
      <c r="AQL3" s="9" t="s">
        <v>1935</v>
      </c>
      <c r="AQM3" s="9" t="s">
        <v>1935</v>
      </c>
      <c r="AQN3" s="9" t="s">
        <v>1935</v>
      </c>
      <c r="AQO3" s="9" t="s">
        <v>1935</v>
      </c>
      <c r="AQP3" s="9" t="s">
        <v>1935</v>
      </c>
      <c r="AQQ3" s="9" t="s">
        <v>1935</v>
      </c>
      <c r="AQR3" s="9" t="s">
        <v>1936</v>
      </c>
      <c r="AQS3" s="9" t="s">
        <v>1936</v>
      </c>
      <c r="AQT3" s="9" t="s">
        <v>1936</v>
      </c>
      <c r="AQU3" s="9" t="s">
        <v>1936</v>
      </c>
      <c r="AQV3" s="9" t="s">
        <v>1936</v>
      </c>
      <c r="AQW3" s="9" t="s">
        <v>1936</v>
      </c>
      <c r="AQX3" s="9" t="s">
        <v>1936</v>
      </c>
      <c r="AQY3" s="9" t="s">
        <v>1937</v>
      </c>
      <c r="AQZ3" s="9" t="s">
        <v>1937</v>
      </c>
      <c r="ARA3" s="9" t="s">
        <v>1937</v>
      </c>
      <c r="ARB3" s="9" t="s">
        <v>1937</v>
      </c>
      <c r="ARC3" s="9" t="s">
        <v>1937</v>
      </c>
      <c r="ARD3" s="9" t="s">
        <v>1937</v>
      </c>
      <c r="ARE3" s="9" t="s">
        <v>1937</v>
      </c>
      <c r="ARF3" s="9" t="s">
        <v>1938</v>
      </c>
      <c r="ARG3" s="9" t="s">
        <v>1938</v>
      </c>
      <c r="ARH3" s="9" t="s">
        <v>1938</v>
      </c>
      <c r="ARI3" s="9" t="s">
        <v>1938</v>
      </c>
      <c r="ARJ3" s="9" t="s">
        <v>1938</v>
      </c>
      <c r="ARK3" s="9" t="s">
        <v>1938</v>
      </c>
      <c r="ARL3" s="9" t="s">
        <v>1938</v>
      </c>
      <c r="ARM3" s="9" t="s">
        <v>1939</v>
      </c>
      <c r="ARN3" s="9" t="s">
        <v>1939</v>
      </c>
      <c r="ARO3" s="9" t="s">
        <v>1939</v>
      </c>
      <c r="ARP3" s="9" t="s">
        <v>1939</v>
      </c>
      <c r="ARQ3" s="9" t="s">
        <v>1939</v>
      </c>
      <c r="ARR3" s="9" t="s">
        <v>1939</v>
      </c>
      <c r="ARS3" s="9" t="s">
        <v>1939</v>
      </c>
      <c r="ART3" s="9" t="s">
        <v>1940</v>
      </c>
      <c r="ARU3" s="9" t="s">
        <v>1940</v>
      </c>
      <c r="ARV3" s="9" t="s">
        <v>1940</v>
      </c>
      <c r="ARW3" s="9" t="s">
        <v>1940</v>
      </c>
      <c r="ARX3" s="9" t="s">
        <v>1940</v>
      </c>
      <c r="ARY3" s="9" t="s">
        <v>1940</v>
      </c>
      <c r="ARZ3" s="9" t="s">
        <v>1940</v>
      </c>
      <c r="ASA3" s="9" t="s">
        <v>1941</v>
      </c>
      <c r="ASB3" s="9" t="s">
        <v>1941</v>
      </c>
      <c r="ASC3" s="9" t="s">
        <v>1941</v>
      </c>
      <c r="ASD3" s="9" t="s">
        <v>1941</v>
      </c>
      <c r="ASE3" s="9" t="s">
        <v>1941</v>
      </c>
      <c r="ASF3" s="9" t="s">
        <v>1941</v>
      </c>
      <c r="ASG3" s="9" t="s">
        <v>1941</v>
      </c>
      <c r="ASH3" s="9" t="s">
        <v>1942</v>
      </c>
      <c r="ASI3" s="9" t="s">
        <v>1942</v>
      </c>
      <c r="ASJ3" s="9" t="s">
        <v>1942</v>
      </c>
      <c r="ASK3" s="9" t="s">
        <v>1942</v>
      </c>
      <c r="ASL3" s="9" t="s">
        <v>1942</v>
      </c>
      <c r="ASM3" s="9" t="s">
        <v>1942</v>
      </c>
      <c r="ASN3" s="9" t="s">
        <v>1942</v>
      </c>
      <c r="ASO3" s="9" t="s">
        <v>1943</v>
      </c>
      <c r="ASP3" s="9" t="s">
        <v>1943</v>
      </c>
      <c r="ASQ3" s="9" t="s">
        <v>1943</v>
      </c>
      <c r="ASR3" s="9" t="s">
        <v>1943</v>
      </c>
      <c r="ASS3" s="9" t="s">
        <v>1943</v>
      </c>
      <c r="AST3" s="9" t="s">
        <v>1943</v>
      </c>
      <c r="ASU3" s="9" t="s">
        <v>1943</v>
      </c>
      <c r="ASV3" s="9" t="s">
        <v>1944</v>
      </c>
      <c r="ASW3" s="9" t="s">
        <v>1944</v>
      </c>
      <c r="ASX3" s="9" t="s">
        <v>1944</v>
      </c>
      <c r="ASY3" s="9" t="s">
        <v>1944</v>
      </c>
      <c r="ASZ3" s="9" t="s">
        <v>1944</v>
      </c>
      <c r="ATA3" s="9" t="s">
        <v>1944</v>
      </c>
      <c r="ATB3" s="9" t="s">
        <v>1944</v>
      </c>
      <c r="ATC3" s="9" t="s">
        <v>1945</v>
      </c>
      <c r="ATD3" s="9" t="s">
        <v>1945</v>
      </c>
      <c r="ATE3" s="9" t="s">
        <v>1945</v>
      </c>
      <c r="ATF3" s="9" t="s">
        <v>1945</v>
      </c>
      <c r="ATG3" s="9" t="s">
        <v>1945</v>
      </c>
      <c r="ATH3" s="9" t="s">
        <v>1945</v>
      </c>
      <c r="ATI3" s="9" t="s">
        <v>1945</v>
      </c>
      <c r="ATJ3" s="9" t="s">
        <v>1946</v>
      </c>
      <c r="ATK3" s="9" t="s">
        <v>1946</v>
      </c>
      <c r="ATL3" s="9" t="s">
        <v>1946</v>
      </c>
      <c r="ATM3" s="9" t="s">
        <v>1946</v>
      </c>
      <c r="ATN3" s="9" t="s">
        <v>1946</v>
      </c>
      <c r="ATO3" s="9" t="s">
        <v>1946</v>
      </c>
      <c r="ATP3" s="9" t="s">
        <v>1946</v>
      </c>
      <c r="ATQ3" s="9" t="s">
        <v>1947</v>
      </c>
      <c r="ATR3" s="9" t="s">
        <v>1947</v>
      </c>
      <c r="ATS3" s="9" t="s">
        <v>1947</v>
      </c>
      <c r="ATT3" s="9" t="s">
        <v>1947</v>
      </c>
      <c r="ATU3" s="9" t="s">
        <v>1947</v>
      </c>
      <c r="ATV3" s="9" t="s">
        <v>1947</v>
      </c>
      <c r="ATW3" s="9" t="s">
        <v>1947</v>
      </c>
      <c r="ATX3" s="9" t="s">
        <v>1948</v>
      </c>
      <c r="ATY3" s="9" t="s">
        <v>1948</v>
      </c>
      <c r="ATZ3" s="9" t="s">
        <v>1948</v>
      </c>
      <c r="AUA3" s="9" t="s">
        <v>1948</v>
      </c>
      <c r="AUB3" s="9" t="s">
        <v>1948</v>
      </c>
      <c r="AUC3" s="9" t="s">
        <v>1948</v>
      </c>
      <c r="AUD3" s="9" t="s">
        <v>1948</v>
      </c>
      <c r="AUE3" s="9" t="s">
        <v>1949</v>
      </c>
      <c r="AUF3" s="9" t="s">
        <v>1949</v>
      </c>
      <c r="AUG3" s="9" t="s">
        <v>1949</v>
      </c>
      <c r="AUH3" s="9" t="s">
        <v>1949</v>
      </c>
      <c r="AUI3" s="9" t="s">
        <v>1949</v>
      </c>
      <c r="AUJ3" s="9" t="s">
        <v>1949</v>
      </c>
      <c r="AUK3" s="9" t="s">
        <v>1949</v>
      </c>
      <c r="AUL3" s="9" t="s">
        <v>1950</v>
      </c>
      <c r="AUM3" s="9" t="s">
        <v>1950</v>
      </c>
      <c r="AUN3" s="9" t="s">
        <v>1950</v>
      </c>
      <c r="AUO3" s="9" t="s">
        <v>1950</v>
      </c>
      <c r="AUP3" s="9" t="s">
        <v>1950</v>
      </c>
      <c r="AUQ3" s="9" t="s">
        <v>1950</v>
      </c>
      <c r="AUR3" s="9" t="s">
        <v>1950</v>
      </c>
      <c r="AUS3" s="9" t="s">
        <v>1951</v>
      </c>
      <c r="AUT3" s="9" t="s">
        <v>1951</v>
      </c>
      <c r="AUU3" s="9" t="s">
        <v>1951</v>
      </c>
      <c r="AUV3" s="9" t="s">
        <v>1951</v>
      </c>
      <c r="AUW3" s="9" t="s">
        <v>1951</v>
      </c>
      <c r="AUX3" s="9" t="s">
        <v>1951</v>
      </c>
      <c r="AUY3" s="9" t="s">
        <v>1951</v>
      </c>
      <c r="AUZ3" s="9" t="s">
        <v>1952</v>
      </c>
      <c r="AVA3" s="9" t="s">
        <v>1952</v>
      </c>
      <c r="AVB3" s="9" t="s">
        <v>1952</v>
      </c>
      <c r="AVC3" s="9" t="s">
        <v>1952</v>
      </c>
      <c r="AVD3" s="9" t="s">
        <v>1952</v>
      </c>
      <c r="AVE3" s="9" t="s">
        <v>1952</v>
      </c>
      <c r="AVF3" s="9" t="s">
        <v>1952</v>
      </c>
      <c r="AVG3" s="9" t="s">
        <v>1953</v>
      </c>
      <c r="AVH3" s="9" t="s">
        <v>1953</v>
      </c>
      <c r="AVI3" s="9" t="s">
        <v>1953</v>
      </c>
      <c r="AVJ3" s="9" t="s">
        <v>1953</v>
      </c>
      <c r="AVK3" s="9" t="s">
        <v>1953</v>
      </c>
      <c r="AVL3" s="9" t="s">
        <v>1953</v>
      </c>
      <c r="AVM3" s="9" t="s">
        <v>1953</v>
      </c>
      <c r="AVN3" s="9" t="s">
        <v>1954</v>
      </c>
      <c r="AVO3" s="9" t="s">
        <v>1954</v>
      </c>
      <c r="AVP3" s="9" t="s">
        <v>1954</v>
      </c>
      <c r="AVQ3" s="9" t="s">
        <v>1954</v>
      </c>
      <c r="AVR3" s="9" t="s">
        <v>1954</v>
      </c>
      <c r="AVS3" s="9" t="s">
        <v>1954</v>
      </c>
      <c r="AVT3" s="9" t="s">
        <v>1954</v>
      </c>
      <c r="AVU3" s="9" t="s">
        <v>1955</v>
      </c>
      <c r="AVV3" s="9" t="s">
        <v>1955</v>
      </c>
      <c r="AVW3" s="9" t="s">
        <v>1955</v>
      </c>
      <c r="AVX3" s="9" t="s">
        <v>1955</v>
      </c>
      <c r="AVY3" s="9" t="s">
        <v>1955</v>
      </c>
      <c r="AVZ3" s="9" t="s">
        <v>1955</v>
      </c>
      <c r="AWA3" s="9" t="s">
        <v>1955</v>
      </c>
      <c r="AWB3" s="9" t="s">
        <v>1956</v>
      </c>
      <c r="AWC3" s="9" t="s">
        <v>1956</v>
      </c>
      <c r="AWD3" s="9" t="s">
        <v>1956</v>
      </c>
      <c r="AWE3" s="9" t="s">
        <v>1956</v>
      </c>
      <c r="AWF3" s="9" t="s">
        <v>1956</v>
      </c>
      <c r="AWG3" s="9" t="s">
        <v>1956</v>
      </c>
      <c r="AWH3" s="9" t="s">
        <v>1956</v>
      </c>
      <c r="AWI3" s="9" t="s">
        <v>1957</v>
      </c>
      <c r="AWJ3" s="9" t="s">
        <v>1957</v>
      </c>
      <c r="AWK3" s="9" t="s">
        <v>1957</v>
      </c>
      <c r="AWL3" s="9" t="s">
        <v>1957</v>
      </c>
      <c r="AWM3" s="9" t="s">
        <v>1957</v>
      </c>
      <c r="AWN3" s="9" t="s">
        <v>1957</v>
      </c>
      <c r="AWO3" s="9" t="s">
        <v>1957</v>
      </c>
      <c r="AWP3" s="9" t="s">
        <v>1958</v>
      </c>
      <c r="AWQ3" s="9" t="s">
        <v>1958</v>
      </c>
      <c r="AWR3" s="9" t="s">
        <v>1958</v>
      </c>
      <c r="AWS3" s="9" t="s">
        <v>1958</v>
      </c>
      <c r="AWT3" s="9" t="s">
        <v>1958</v>
      </c>
      <c r="AWU3" s="9" t="s">
        <v>1958</v>
      </c>
      <c r="AWV3" s="9" t="s">
        <v>1958</v>
      </c>
      <c r="AWW3" s="9" t="s">
        <v>1959</v>
      </c>
      <c r="AWX3" s="9" t="s">
        <v>1959</v>
      </c>
      <c r="AWY3" s="9" t="s">
        <v>1959</v>
      </c>
      <c r="AWZ3" s="9" t="s">
        <v>1959</v>
      </c>
      <c r="AXA3" s="9" t="s">
        <v>1959</v>
      </c>
      <c r="AXB3" s="9" t="s">
        <v>1959</v>
      </c>
      <c r="AXC3" s="9" t="s">
        <v>1959</v>
      </c>
      <c r="AXD3" s="9" t="s">
        <v>1960</v>
      </c>
      <c r="AXE3" s="9" t="s">
        <v>1960</v>
      </c>
      <c r="AXF3" s="9" t="s">
        <v>1960</v>
      </c>
      <c r="AXG3" s="9" t="s">
        <v>1960</v>
      </c>
      <c r="AXH3" s="9" t="s">
        <v>1960</v>
      </c>
      <c r="AXI3" s="9" t="s">
        <v>1960</v>
      </c>
      <c r="AXJ3" s="9" t="s">
        <v>1960</v>
      </c>
      <c r="AXK3" s="9" t="s">
        <v>1961</v>
      </c>
      <c r="AXL3" s="9" t="s">
        <v>1961</v>
      </c>
      <c r="AXM3" s="9" t="s">
        <v>1961</v>
      </c>
      <c r="AXN3" s="9" t="s">
        <v>1961</v>
      </c>
      <c r="AXO3" s="9" t="s">
        <v>1961</v>
      </c>
      <c r="AXP3" s="9" t="s">
        <v>1961</v>
      </c>
      <c r="AXQ3" s="9" t="s">
        <v>1961</v>
      </c>
      <c r="AXR3" s="9" t="s">
        <v>1962</v>
      </c>
      <c r="AXS3" s="9" t="s">
        <v>1962</v>
      </c>
      <c r="AXT3" s="9" t="s">
        <v>1962</v>
      </c>
      <c r="AXU3" s="9" t="s">
        <v>1962</v>
      </c>
      <c r="AXV3" s="9" t="s">
        <v>1962</v>
      </c>
      <c r="AXW3" s="9" t="s">
        <v>1962</v>
      </c>
      <c r="AXX3" s="9" t="s">
        <v>1962</v>
      </c>
      <c r="AXY3" s="9" t="s">
        <v>1963</v>
      </c>
      <c r="AXZ3" s="9" t="s">
        <v>1963</v>
      </c>
      <c r="AYA3" s="9" t="s">
        <v>1963</v>
      </c>
      <c r="AYB3" s="9" t="s">
        <v>1963</v>
      </c>
      <c r="AYC3" s="9" t="s">
        <v>1963</v>
      </c>
      <c r="AYD3" s="9" t="s">
        <v>1963</v>
      </c>
      <c r="AYE3" s="9" t="s">
        <v>1963</v>
      </c>
      <c r="AYF3" s="9" t="s">
        <v>1964</v>
      </c>
      <c r="AYG3" s="9" t="s">
        <v>1964</v>
      </c>
      <c r="AYH3" s="9" t="s">
        <v>1964</v>
      </c>
      <c r="AYI3" s="9" t="s">
        <v>1964</v>
      </c>
      <c r="AYJ3" s="9" t="s">
        <v>1964</v>
      </c>
      <c r="AYK3" s="9" t="s">
        <v>1964</v>
      </c>
      <c r="AYL3" s="9" t="s">
        <v>1964</v>
      </c>
      <c r="AYM3" s="9" t="s">
        <v>1965</v>
      </c>
      <c r="AYN3" s="9" t="s">
        <v>1965</v>
      </c>
      <c r="AYO3" s="9" t="s">
        <v>1965</v>
      </c>
      <c r="AYP3" s="9" t="s">
        <v>1965</v>
      </c>
      <c r="AYQ3" s="9" t="s">
        <v>1965</v>
      </c>
      <c r="AYR3" s="9" t="s">
        <v>1965</v>
      </c>
      <c r="AYS3" s="9" t="s">
        <v>1965</v>
      </c>
      <c r="AYT3" s="9" t="s">
        <v>1966</v>
      </c>
      <c r="AYU3" s="9" t="s">
        <v>1966</v>
      </c>
      <c r="AYV3" s="9" t="s">
        <v>1966</v>
      </c>
      <c r="AYW3" s="9" t="s">
        <v>1966</v>
      </c>
      <c r="AYX3" s="9" t="s">
        <v>1966</v>
      </c>
      <c r="AYY3" s="9" t="s">
        <v>1966</v>
      </c>
      <c r="AYZ3" s="9" t="s">
        <v>1966</v>
      </c>
      <c r="AZA3" s="12" t="s">
        <v>1967</v>
      </c>
      <c r="AZB3" s="12" t="s">
        <v>1967</v>
      </c>
      <c r="AZC3" s="12" t="s">
        <v>1967</v>
      </c>
      <c r="AZD3" s="12" t="s">
        <v>1967</v>
      </c>
      <c r="AZE3" s="12" t="s">
        <v>1967</v>
      </c>
      <c r="AZF3" s="12" t="s">
        <v>1967</v>
      </c>
      <c r="AZG3" s="12" t="s">
        <v>1967</v>
      </c>
      <c r="AZH3" s="9" t="s">
        <v>1968</v>
      </c>
      <c r="AZI3" s="9" t="s">
        <v>1968</v>
      </c>
      <c r="AZJ3" s="9" t="s">
        <v>1968</v>
      </c>
      <c r="AZK3" s="9" t="s">
        <v>1968</v>
      </c>
      <c r="AZL3" s="9" t="s">
        <v>1968</v>
      </c>
      <c r="AZM3" s="9" t="s">
        <v>1968</v>
      </c>
      <c r="AZN3" s="9" t="s">
        <v>1968</v>
      </c>
      <c r="AZO3" s="9" t="s">
        <v>1969</v>
      </c>
      <c r="AZP3" s="9" t="s">
        <v>1969</v>
      </c>
      <c r="AZQ3" s="9" t="s">
        <v>1969</v>
      </c>
      <c r="AZR3" s="9" t="s">
        <v>1969</v>
      </c>
      <c r="AZS3" s="9" t="s">
        <v>1969</v>
      </c>
      <c r="AZT3" s="9" t="s">
        <v>1969</v>
      </c>
      <c r="AZU3" s="9" t="s">
        <v>1969</v>
      </c>
      <c r="AZV3" s="9" t="s">
        <v>1970</v>
      </c>
      <c r="AZW3" s="9" t="s">
        <v>1970</v>
      </c>
      <c r="AZX3" s="9" t="s">
        <v>1970</v>
      </c>
      <c r="AZY3" s="9" t="s">
        <v>1970</v>
      </c>
      <c r="AZZ3" s="9" t="s">
        <v>1970</v>
      </c>
      <c r="BAA3" s="9" t="s">
        <v>1970</v>
      </c>
      <c r="BAB3" s="9" t="s">
        <v>1970</v>
      </c>
      <c r="BAC3" s="9" t="s">
        <v>1971</v>
      </c>
      <c r="BAD3" s="9" t="s">
        <v>1971</v>
      </c>
      <c r="BAE3" s="9" t="s">
        <v>1971</v>
      </c>
      <c r="BAF3" s="9" t="s">
        <v>1971</v>
      </c>
      <c r="BAG3" s="9" t="s">
        <v>1971</v>
      </c>
      <c r="BAH3" s="9" t="s">
        <v>1971</v>
      </c>
      <c r="BAI3" s="9" t="s">
        <v>1971</v>
      </c>
      <c r="BAJ3" s="9" t="s">
        <v>1972</v>
      </c>
      <c r="BAK3" s="9" t="s">
        <v>1972</v>
      </c>
      <c r="BAL3" s="9" t="s">
        <v>1972</v>
      </c>
      <c r="BAM3" s="9" t="s">
        <v>1972</v>
      </c>
      <c r="BAN3" s="9" t="s">
        <v>1972</v>
      </c>
      <c r="BAO3" s="9" t="s">
        <v>1972</v>
      </c>
      <c r="BAP3" s="9" t="s">
        <v>1972</v>
      </c>
      <c r="BAQ3" s="9" t="s">
        <v>1973</v>
      </c>
      <c r="BAR3" s="9" t="s">
        <v>1973</v>
      </c>
      <c r="BAS3" s="9" t="s">
        <v>1973</v>
      </c>
      <c r="BAT3" s="9" t="s">
        <v>1973</v>
      </c>
      <c r="BAU3" s="9" t="s">
        <v>1973</v>
      </c>
      <c r="BAV3" s="9" t="s">
        <v>1973</v>
      </c>
      <c r="BAW3" s="9" t="s">
        <v>1973</v>
      </c>
      <c r="BAX3" s="9" t="s">
        <v>1974</v>
      </c>
      <c r="BAY3" s="9" t="s">
        <v>1974</v>
      </c>
      <c r="BAZ3" s="9" t="s">
        <v>1974</v>
      </c>
      <c r="BBA3" s="9" t="s">
        <v>1974</v>
      </c>
      <c r="BBB3" s="9" t="s">
        <v>1974</v>
      </c>
      <c r="BBC3" s="9" t="s">
        <v>1974</v>
      </c>
      <c r="BBD3" s="9" t="s">
        <v>1974</v>
      </c>
      <c r="BBE3" s="9" t="s">
        <v>1975</v>
      </c>
      <c r="BBF3" s="9" t="s">
        <v>1975</v>
      </c>
      <c r="BBG3" s="9" t="s">
        <v>1975</v>
      </c>
      <c r="BBH3" s="9" t="s">
        <v>1975</v>
      </c>
      <c r="BBI3" s="9" t="s">
        <v>1975</v>
      </c>
      <c r="BBJ3" s="9" t="s">
        <v>1975</v>
      </c>
      <c r="BBK3" s="9" t="s">
        <v>1975</v>
      </c>
      <c r="BBL3" s="9" t="s">
        <v>1976</v>
      </c>
      <c r="BBM3" s="9" t="s">
        <v>1976</v>
      </c>
      <c r="BBN3" s="9" t="s">
        <v>1976</v>
      </c>
      <c r="BBO3" s="9" t="s">
        <v>1976</v>
      </c>
      <c r="BBP3" s="9" t="s">
        <v>1976</v>
      </c>
      <c r="BBQ3" s="9" t="s">
        <v>1976</v>
      </c>
      <c r="BBR3" s="9" t="s">
        <v>1976</v>
      </c>
      <c r="BBS3" s="9" t="s">
        <v>1977</v>
      </c>
      <c r="BBT3" s="9" t="s">
        <v>1977</v>
      </c>
      <c r="BBU3" s="9" t="s">
        <v>1977</v>
      </c>
      <c r="BBV3" s="9" t="s">
        <v>1977</v>
      </c>
      <c r="BBW3" s="9" t="s">
        <v>1977</v>
      </c>
      <c r="BBX3" s="9" t="s">
        <v>1977</v>
      </c>
      <c r="BBY3" s="9" t="s">
        <v>1977</v>
      </c>
      <c r="BBZ3" s="9" t="s">
        <v>1978</v>
      </c>
      <c r="BCA3" s="9" t="s">
        <v>1978</v>
      </c>
      <c r="BCB3" s="9" t="s">
        <v>1978</v>
      </c>
      <c r="BCC3" s="9" t="s">
        <v>1978</v>
      </c>
      <c r="BCD3" s="9" t="s">
        <v>1978</v>
      </c>
      <c r="BCE3" s="9" t="s">
        <v>1978</v>
      </c>
      <c r="BCF3" s="9" t="s">
        <v>1978</v>
      </c>
      <c r="BCG3" s="9" t="s">
        <v>1979</v>
      </c>
      <c r="BCH3" s="9" t="s">
        <v>1979</v>
      </c>
      <c r="BCI3" s="9" t="s">
        <v>1979</v>
      </c>
      <c r="BCJ3" s="9" t="s">
        <v>1979</v>
      </c>
      <c r="BCK3" s="9" t="s">
        <v>1979</v>
      </c>
      <c r="BCL3" s="9" t="s">
        <v>1979</v>
      </c>
      <c r="BCM3" s="9" t="s">
        <v>1979</v>
      </c>
      <c r="BCN3" s="9" t="s">
        <v>1980</v>
      </c>
      <c r="BCO3" s="9" t="s">
        <v>1980</v>
      </c>
      <c r="BCP3" s="9" t="s">
        <v>1980</v>
      </c>
      <c r="BCQ3" s="9" t="s">
        <v>1980</v>
      </c>
      <c r="BCR3" s="9" t="s">
        <v>1980</v>
      </c>
      <c r="BCS3" s="9" t="s">
        <v>1980</v>
      </c>
      <c r="BCT3" s="9" t="s">
        <v>1980</v>
      </c>
      <c r="BCU3" s="9" t="s">
        <v>1981</v>
      </c>
      <c r="BCV3" s="9" t="s">
        <v>1981</v>
      </c>
      <c r="BCW3" s="9" t="s">
        <v>1981</v>
      </c>
      <c r="BCX3" s="9" t="s">
        <v>1981</v>
      </c>
      <c r="BCY3" s="9" t="s">
        <v>1981</v>
      </c>
      <c r="BCZ3" s="9" t="s">
        <v>1981</v>
      </c>
      <c r="BDA3" s="9" t="s">
        <v>1981</v>
      </c>
      <c r="BDB3" s="9" t="s">
        <v>1982</v>
      </c>
      <c r="BDC3" s="9" t="s">
        <v>1982</v>
      </c>
      <c r="BDD3" s="9" t="s">
        <v>1982</v>
      </c>
      <c r="BDE3" s="9" t="s">
        <v>1982</v>
      </c>
      <c r="BDF3" s="9" t="s">
        <v>1982</v>
      </c>
      <c r="BDG3" s="9" t="s">
        <v>1982</v>
      </c>
      <c r="BDH3" s="9" t="s">
        <v>1982</v>
      </c>
      <c r="BDI3" s="9" t="s">
        <v>1983</v>
      </c>
      <c r="BDJ3" s="9" t="s">
        <v>1983</v>
      </c>
      <c r="BDK3" s="9" t="s">
        <v>1983</v>
      </c>
      <c r="BDL3" s="9" t="s">
        <v>1983</v>
      </c>
      <c r="BDM3" s="9" t="s">
        <v>1983</v>
      </c>
      <c r="BDN3" s="9" t="s">
        <v>1983</v>
      </c>
      <c r="BDO3" s="9" t="s">
        <v>1983</v>
      </c>
      <c r="BDP3" s="9" t="s">
        <v>1984</v>
      </c>
      <c r="BDQ3" s="9" t="s">
        <v>1984</v>
      </c>
      <c r="BDR3" s="9" t="s">
        <v>1984</v>
      </c>
      <c r="BDS3" s="9" t="s">
        <v>1984</v>
      </c>
      <c r="BDT3" s="9" t="s">
        <v>1984</v>
      </c>
      <c r="BDU3" s="9" t="s">
        <v>1984</v>
      </c>
      <c r="BDV3" s="9" t="s">
        <v>1984</v>
      </c>
      <c r="BDW3" s="9" t="s">
        <v>1985</v>
      </c>
      <c r="BDX3" s="9" t="s">
        <v>1985</v>
      </c>
      <c r="BDY3" s="9" t="s">
        <v>1985</v>
      </c>
      <c r="BDZ3" s="9" t="s">
        <v>1985</v>
      </c>
      <c r="BEA3" s="9" t="s">
        <v>1985</v>
      </c>
      <c r="BEB3" s="9" t="s">
        <v>1985</v>
      </c>
      <c r="BEC3" s="9" t="s">
        <v>1985</v>
      </c>
      <c r="BED3" s="9" t="s">
        <v>1986</v>
      </c>
      <c r="BEE3" s="9" t="s">
        <v>1986</v>
      </c>
      <c r="BEF3" s="9" t="s">
        <v>1986</v>
      </c>
      <c r="BEG3" s="9" t="s">
        <v>1986</v>
      </c>
      <c r="BEH3" s="9" t="s">
        <v>1986</v>
      </c>
      <c r="BEI3" s="9" t="s">
        <v>1986</v>
      </c>
      <c r="BEJ3" s="9" t="s">
        <v>1986</v>
      </c>
      <c r="BEK3" s="9" t="s">
        <v>1987</v>
      </c>
      <c r="BEL3" s="9" t="s">
        <v>1987</v>
      </c>
      <c r="BEM3" s="9" t="s">
        <v>1987</v>
      </c>
      <c r="BEN3" s="9" t="s">
        <v>1987</v>
      </c>
      <c r="BEO3" s="9" t="s">
        <v>1987</v>
      </c>
      <c r="BEP3" s="9" t="s">
        <v>1987</v>
      </c>
      <c r="BEQ3" s="9" t="s">
        <v>1987</v>
      </c>
      <c r="BER3" s="9" t="s">
        <v>1988</v>
      </c>
      <c r="BES3" s="9" t="s">
        <v>1988</v>
      </c>
      <c r="BET3" s="9" t="s">
        <v>1988</v>
      </c>
      <c r="BEU3" s="9" t="s">
        <v>1988</v>
      </c>
      <c r="BEV3" s="9" t="s">
        <v>1988</v>
      </c>
      <c r="BEW3" s="9" t="s">
        <v>1988</v>
      </c>
      <c r="BEX3" s="9" t="s">
        <v>1988</v>
      </c>
      <c r="BEY3" s="9" t="s">
        <v>1989</v>
      </c>
      <c r="BEZ3" s="9" t="s">
        <v>1989</v>
      </c>
      <c r="BFA3" s="9" t="s">
        <v>1989</v>
      </c>
      <c r="BFB3" s="9" t="s">
        <v>1989</v>
      </c>
      <c r="BFC3" s="9" t="s">
        <v>1989</v>
      </c>
      <c r="BFD3" s="9" t="s">
        <v>1989</v>
      </c>
      <c r="BFE3" s="9" t="s">
        <v>1989</v>
      </c>
      <c r="BFF3" s="9" t="s">
        <v>1990</v>
      </c>
      <c r="BFG3" s="9" t="s">
        <v>1990</v>
      </c>
      <c r="BFH3" s="9" t="s">
        <v>1990</v>
      </c>
      <c r="BFI3" s="9" t="s">
        <v>1990</v>
      </c>
      <c r="BFJ3" s="9" t="s">
        <v>1990</v>
      </c>
      <c r="BFK3" s="9" t="s">
        <v>1990</v>
      </c>
      <c r="BFL3" s="9" t="s">
        <v>1990</v>
      </c>
      <c r="BFM3" s="9" t="s">
        <v>1991</v>
      </c>
      <c r="BFN3" s="9" t="s">
        <v>1991</v>
      </c>
      <c r="BFO3" s="9" t="s">
        <v>1991</v>
      </c>
      <c r="BFP3" s="9" t="s">
        <v>1991</v>
      </c>
      <c r="BFQ3" s="9" t="s">
        <v>1991</v>
      </c>
      <c r="BFR3" s="9" t="s">
        <v>1991</v>
      </c>
      <c r="BFS3" s="9" t="s">
        <v>1991</v>
      </c>
      <c r="BFT3" s="9" t="s">
        <v>1992</v>
      </c>
      <c r="BFU3" s="9" t="s">
        <v>1992</v>
      </c>
      <c r="BFV3" s="9" t="s">
        <v>1992</v>
      </c>
      <c r="BFW3" s="9" t="s">
        <v>1992</v>
      </c>
      <c r="BFX3" s="9" t="s">
        <v>1992</v>
      </c>
      <c r="BFY3" s="9" t="s">
        <v>1992</v>
      </c>
      <c r="BFZ3" s="9" t="s">
        <v>1992</v>
      </c>
      <c r="BGA3" s="12" t="s">
        <v>1993</v>
      </c>
      <c r="BGB3" s="12" t="s">
        <v>1993</v>
      </c>
      <c r="BGC3" s="12" t="s">
        <v>1993</v>
      </c>
      <c r="BGD3" s="12" t="s">
        <v>1993</v>
      </c>
      <c r="BGE3" s="12" t="s">
        <v>1993</v>
      </c>
      <c r="BGF3" s="12" t="s">
        <v>1993</v>
      </c>
      <c r="BGG3" s="12" t="s">
        <v>1993</v>
      </c>
      <c r="BGH3" s="9" t="s">
        <v>1994</v>
      </c>
      <c r="BGI3" s="9" t="s">
        <v>1994</v>
      </c>
      <c r="BGJ3" s="9" t="s">
        <v>1994</v>
      </c>
      <c r="BGK3" s="9" t="s">
        <v>1994</v>
      </c>
      <c r="BGL3" s="9" t="s">
        <v>1994</v>
      </c>
      <c r="BGM3" s="9" t="s">
        <v>1994</v>
      </c>
      <c r="BGN3" s="9" t="s">
        <v>1994</v>
      </c>
      <c r="BGO3" s="9" t="s">
        <v>1995</v>
      </c>
      <c r="BGP3" s="9" t="s">
        <v>1995</v>
      </c>
      <c r="BGQ3" s="9" t="s">
        <v>1995</v>
      </c>
      <c r="BGR3" s="9" t="s">
        <v>1995</v>
      </c>
      <c r="BGS3" s="9" t="s">
        <v>1995</v>
      </c>
      <c r="BGT3" s="9" t="s">
        <v>1995</v>
      </c>
      <c r="BGU3" s="9" t="s">
        <v>1995</v>
      </c>
      <c r="BGV3" s="9" t="s">
        <v>1996</v>
      </c>
      <c r="BGW3" s="9" t="s">
        <v>1996</v>
      </c>
      <c r="BGX3" s="9" t="s">
        <v>1996</v>
      </c>
      <c r="BGY3" s="9" t="s">
        <v>1996</v>
      </c>
      <c r="BGZ3" s="9" t="s">
        <v>1996</v>
      </c>
      <c r="BHA3" s="9" t="s">
        <v>1996</v>
      </c>
      <c r="BHB3" s="9" t="s">
        <v>1996</v>
      </c>
      <c r="BHC3" s="12" t="s">
        <v>1997</v>
      </c>
      <c r="BHD3" s="12" t="s">
        <v>1997</v>
      </c>
      <c r="BHE3" s="12" t="s">
        <v>1997</v>
      </c>
      <c r="BHF3" s="12" t="s">
        <v>1997</v>
      </c>
      <c r="BHG3" s="12" t="s">
        <v>1997</v>
      </c>
      <c r="BHH3" s="12" t="s">
        <v>1997</v>
      </c>
      <c r="BHI3" s="12" t="s">
        <v>1997</v>
      </c>
      <c r="BHJ3" s="9" t="s">
        <v>1998</v>
      </c>
      <c r="BHK3" s="9" t="s">
        <v>1998</v>
      </c>
      <c r="BHL3" s="9" t="s">
        <v>1998</v>
      </c>
      <c r="BHM3" s="9" t="s">
        <v>1998</v>
      </c>
      <c r="BHN3" s="9" t="s">
        <v>1998</v>
      </c>
      <c r="BHO3" s="9" t="s">
        <v>1998</v>
      </c>
      <c r="BHP3" s="9" t="s">
        <v>1998</v>
      </c>
      <c r="BHQ3" s="9" t="s">
        <v>1999</v>
      </c>
      <c r="BHR3" s="9" t="s">
        <v>1999</v>
      </c>
      <c r="BHS3" s="9" t="s">
        <v>1999</v>
      </c>
      <c r="BHT3" s="9" t="s">
        <v>1999</v>
      </c>
      <c r="BHU3" s="9" t="s">
        <v>1999</v>
      </c>
      <c r="BHV3" s="9" t="s">
        <v>1999</v>
      </c>
      <c r="BHW3" s="9" t="s">
        <v>1999</v>
      </c>
      <c r="BHX3" s="9" t="s">
        <v>2000</v>
      </c>
      <c r="BHY3" s="9" t="s">
        <v>2000</v>
      </c>
      <c r="BHZ3" s="9" t="s">
        <v>2000</v>
      </c>
      <c r="BIA3" s="9" t="s">
        <v>2000</v>
      </c>
      <c r="BIB3" s="9" t="s">
        <v>2000</v>
      </c>
      <c r="BIC3" s="9" t="s">
        <v>2000</v>
      </c>
      <c r="BID3" s="9" t="s">
        <v>2000</v>
      </c>
      <c r="BIE3" s="9" t="s">
        <v>2001</v>
      </c>
      <c r="BIF3" s="9" t="s">
        <v>2001</v>
      </c>
      <c r="BIG3" s="9" t="s">
        <v>2001</v>
      </c>
      <c r="BIH3" s="9" t="s">
        <v>2001</v>
      </c>
      <c r="BII3" s="9" t="s">
        <v>2001</v>
      </c>
      <c r="BIJ3" s="9" t="s">
        <v>2001</v>
      </c>
      <c r="BIK3" s="9" t="s">
        <v>2001</v>
      </c>
      <c r="BIL3" s="9" t="s">
        <v>2002</v>
      </c>
      <c r="BIM3" s="9" t="s">
        <v>2002</v>
      </c>
      <c r="BIN3" s="9" t="s">
        <v>2002</v>
      </c>
      <c r="BIO3" s="9" t="s">
        <v>2002</v>
      </c>
      <c r="BIP3" s="9" t="s">
        <v>2002</v>
      </c>
      <c r="BIQ3" s="9" t="s">
        <v>2002</v>
      </c>
      <c r="BIR3" s="9" t="s">
        <v>2002</v>
      </c>
      <c r="BIS3" s="106" t="s">
        <v>2003</v>
      </c>
      <c r="BIT3" s="106" t="s">
        <v>2003</v>
      </c>
      <c r="BIU3" s="106" t="s">
        <v>2003</v>
      </c>
      <c r="BIV3" s="106" t="s">
        <v>2003</v>
      </c>
      <c r="BIW3" s="106" t="s">
        <v>2003</v>
      </c>
      <c r="BIX3" s="106" t="s">
        <v>2003</v>
      </c>
      <c r="BIY3" s="106" t="s">
        <v>2003</v>
      </c>
    </row>
    <row r="4" spans="1:1612" x14ac:dyDescent="0.3">
      <c r="A4" s="16" t="s">
        <v>2004</v>
      </c>
      <c r="B4" s="9" t="s">
        <v>2005</v>
      </c>
      <c r="C4" s="9" t="s">
        <v>2005</v>
      </c>
      <c r="D4" s="9" t="s">
        <v>2005</v>
      </c>
      <c r="E4" s="9" t="s">
        <v>2005</v>
      </c>
      <c r="F4" s="9" t="s">
        <v>2005</v>
      </c>
      <c r="G4" s="9" t="s">
        <v>2005</v>
      </c>
      <c r="H4" s="9" t="s">
        <v>2005</v>
      </c>
      <c r="I4" s="9" t="s">
        <v>2006</v>
      </c>
      <c r="J4" s="9" t="s">
        <v>2006</v>
      </c>
      <c r="K4" s="9" t="s">
        <v>2006</v>
      </c>
      <c r="L4" s="9" t="s">
        <v>2006</v>
      </c>
      <c r="M4" s="9" t="s">
        <v>2006</v>
      </c>
      <c r="N4" s="9" t="s">
        <v>2006</v>
      </c>
      <c r="O4" s="9" t="s">
        <v>2006</v>
      </c>
      <c r="P4" s="9" t="s">
        <v>2007</v>
      </c>
      <c r="Q4" s="9" t="s">
        <v>2007</v>
      </c>
      <c r="R4" s="9" t="s">
        <v>2007</v>
      </c>
      <c r="S4" s="9" t="s">
        <v>2007</v>
      </c>
      <c r="T4" s="9" t="s">
        <v>2007</v>
      </c>
      <c r="U4" s="9" t="s">
        <v>2007</v>
      </c>
      <c r="V4" s="9" t="s">
        <v>2007</v>
      </c>
      <c r="W4" s="9" t="s">
        <v>2008</v>
      </c>
      <c r="X4" s="9" t="s">
        <v>2008</v>
      </c>
      <c r="Y4" s="9" t="s">
        <v>2008</v>
      </c>
      <c r="Z4" s="9" t="s">
        <v>2008</v>
      </c>
      <c r="AA4" s="9" t="s">
        <v>2008</v>
      </c>
      <c r="AB4" s="9" t="s">
        <v>2008</v>
      </c>
      <c r="AC4" s="9" t="s">
        <v>2008</v>
      </c>
      <c r="AD4" s="9" t="s">
        <v>2009</v>
      </c>
      <c r="AE4" s="9" t="s">
        <v>2009</v>
      </c>
      <c r="AF4" s="9" t="s">
        <v>2009</v>
      </c>
      <c r="AG4" s="9" t="s">
        <v>2009</v>
      </c>
      <c r="AH4" s="9" t="s">
        <v>2009</v>
      </c>
      <c r="AI4" s="9" t="s">
        <v>2009</v>
      </c>
      <c r="AJ4" s="9" t="s">
        <v>2009</v>
      </c>
      <c r="AK4" s="9" t="s">
        <v>2010</v>
      </c>
      <c r="AL4" s="9" t="s">
        <v>2010</v>
      </c>
      <c r="AM4" s="9" t="s">
        <v>2010</v>
      </c>
      <c r="AN4" s="9" t="s">
        <v>2010</v>
      </c>
      <c r="AO4" s="9" t="s">
        <v>2010</v>
      </c>
      <c r="AP4" s="9" t="s">
        <v>2010</v>
      </c>
      <c r="AQ4" s="9" t="s">
        <v>2010</v>
      </c>
      <c r="AR4" s="9" t="s">
        <v>2011</v>
      </c>
      <c r="AS4" s="9" t="s">
        <v>2011</v>
      </c>
      <c r="AT4" s="9" t="s">
        <v>2011</v>
      </c>
      <c r="AU4" s="9" t="s">
        <v>2011</v>
      </c>
      <c r="AV4" s="9" t="s">
        <v>2011</v>
      </c>
      <c r="AW4" s="9" t="s">
        <v>2011</v>
      </c>
      <c r="AX4" s="9" t="s">
        <v>2011</v>
      </c>
      <c r="AY4" s="9" t="s">
        <v>2012</v>
      </c>
      <c r="AZ4" s="9" t="s">
        <v>2012</v>
      </c>
      <c r="BA4" s="9" t="s">
        <v>2012</v>
      </c>
      <c r="BB4" s="9" t="s">
        <v>2012</v>
      </c>
      <c r="BC4" s="9" t="s">
        <v>2012</v>
      </c>
      <c r="BD4" s="9" t="s">
        <v>2012</v>
      </c>
      <c r="BE4" s="9" t="s">
        <v>2012</v>
      </c>
      <c r="BF4" s="9" t="s">
        <v>2013</v>
      </c>
      <c r="BG4" s="9" t="s">
        <v>2013</v>
      </c>
      <c r="BH4" s="9" t="s">
        <v>2013</v>
      </c>
      <c r="BI4" s="9" t="s">
        <v>2013</v>
      </c>
      <c r="BJ4" s="9" t="s">
        <v>2013</v>
      </c>
      <c r="BK4" s="9" t="s">
        <v>2013</v>
      </c>
      <c r="BL4" s="9" t="s">
        <v>2013</v>
      </c>
      <c r="BM4" s="9" t="s">
        <v>2014</v>
      </c>
      <c r="BN4" s="9" t="s">
        <v>2014</v>
      </c>
      <c r="BO4" s="9" t="s">
        <v>2014</v>
      </c>
      <c r="BP4" s="9" t="s">
        <v>2014</v>
      </c>
      <c r="BQ4" s="9" t="s">
        <v>2014</v>
      </c>
      <c r="BR4" s="9" t="s">
        <v>2014</v>
      </c>
      <c r="BS4" s="9" t="s">
        <v>2014</v>
      </c>
      <c r="BT4" s="9" t="s">
        <v>2015</v>
      </c>
      <c r="BU4" s="9" t="s">
        <v>2015</v>
      </c>
      <c r="BV4" s="9" t="s">
        <v>2015</v>
      </c>
      <c r="BW4" s="9" t="s">
        <v>2015</v>
      </c>
      <c r="BX4" s="9" t="s">
        <v>2015</v>
      </c>
      <c r="BY4" s="9" t="s">
        <v>2015</v>
      </c>
      <c r="BZ4" s="9" t="s">
        <v>2015</v>
      </c>
      <c r="CA4" s="9" t="s">
        <v>2016</v>
      </c>
      <c r="CB4" s="9" t="s">
        <v>2016</v>
      </c>
      <c r="CC4" s="9" t="s">
        <v>2016</v>
      </c>
      <c r="CD4" s="9" t="s">
        <v>2016</v>
      </c>
      <c r="CE4" s="9" t="s">
        <v>2016</v>
      </c>
      <c r="CF4" s="9" t="s">
        <v>2016</v>
      </c>
      <c r="CG4" s="9" t="s">
        <v>2016</v>
      </c>
      <c r="CH4" s="9" t="s">
        <v>2017</v>
      </c>
      <c r="CI4" s="9" t="s">
        <v>2017</v>
      </c>
      <c r="CJ4" s="9" t="s">
        <v>2017</v>
      </c>
      <c r="CK4" s="9" t="s">
        <v>2017</v>
      </c>
      <c r="CL4" s="9" t="s">
        <v>2017</v>
      </c>
      <c r="CM4" s="9" t="s">
        <v>2017</v>
      </c>
      <c r="CN4" s="9" t="s">
        <v>2017</v>
      </c>
      <c r="CO4" s="9" t="s">
        <v>2018</v>
      </c>
      <c r="CP4" s="9" t="s">
        <v>2018</v>
      </c>
      <c r="CQ4" s="9" t="s">
        <v>2018</v>
      </c>
      <c r="CR4" s="9" t="s">
        <v>2018</v>
      </c>
      <c r="CS4" s="9" t="s">
        <v>2018</v>
      </c>
      <c r="CT4" s="9" t="s">
        <v>2018</v>
      </c>
      <c r="CU4" s="9" t="s">
        <v>2018</v>
      </c>
      <c r="CV4" s="9" t="s">
        <v>2019</v>
      </c>
      <c r="CW4" s="9" t="s">
        <v>2019</v>
      </c>
      <c r="CX4" s="9" t="s">
        <v>2019</v>
      </c>
      <c r="CY4" s="9" t="s">
        <v>2019</v>
      </c>
      <c r="CZ4" s="9" t="s">
        <v>2019</v>
      </c>
      <c r="DA4" s="9" t="s">
        <v>2019</v>
      </c>
      <c r="DB4" s="9" t="s">
        <v>2019</v>
      </c>
      <c r="DC4" s="9" t="s">
        <v>2020</v>
      </c>
      <c r="DD4" s="9" t="s">
        <v>2020</v>
      </c>
      <c r="DE4" s="9" t="s">
        <v>2020</v>
      </c>
      <c r="DF4" s="9" t="s">
        <v>2020</v>
      </c>
      <c r="DG4" s="9" t="s">
        <v>2020</v>
      </c>
      <c r="DH4" s="9" t="s">
        <v>2020</v>
      </c>
      <c r="DI4" s="9" t="s">
        <v>2020</v>
      </c>
      <c r="DJ4" s="9" t="s">
        <v>2021</v>
      </c>
      <c r="DK4" s="9" t="s">
        <v>2021</v>
      </c>
      <c r="DL4" s="9" t="s">
        <v>2021</v>
      </c>
      <c r="DM4" s="9" t="s">
        <v>2021</v>
      </c>
      <c r="DN4" s="9" t="s">
        <v>2021</v>
      </c>
      <c r="DO4" s="9" t="s">
        <v>2021</v>
      </c>
      <c r="DP4" s="9" t="s">
        <v>2021</v>
      </c>
      <c r="DQ4" s="9" t="s">
        <v>2022</v>
      </c>
      <c r="DR4" s="9" t="s">
        <v>2022</v>
      </c>
      <c r="DS4" s="9" t="s">
        <v>2022</v>
      </c>
      <c r="DT4" s="9" t="s">
        <v>2022</v>
      </c>
      <c r="DU4" s="9" t="s">
        <v>2022</v>
      </c>
      <c r="DV4" s="9" t="s">
        <v>2022</v>
      </c>
      <c r="DW4" s="9" t="s">
        <v>2022</v>
      </c>
      <c r="DX4" s="9" t="s">
        <v>1792</v>
      </c>
      <c r="DY4" s="9" t="s">
        <v>1792</v>
      </c>
      <c r="DZ4" s="9" t="s">
        <v>1792</v>
      </c>
      <c r="EA4" s="9" t="s">
        <v>1792</v>
      </c>
      <c r="EB4" s="9" t="s">
        <v>1792</v>
      </c>
      <c r="EC4" s="9" t="s">
        <v>1792</v>
      </c>
      <c r="ED4" s="9" t="s">
        <v>1792</v>
      </c>
      <c r="EE4" s="9" t="s">
        <v>2023</v>
      </c>
      <c r="EF4" s="9" t="s">
        <v>2023</v>
      </c>
      <c r="EG4" s="9" t="s">
        <v>2023</v>
      </c>
      <c r="EH4" s="9" t="s">
        <v>2023</v>
      </c>
      <c r="EI4" s="9" t="s">
        <v>2023</v>
      </c>
      <c r="EJ4" s="9" t="s">
        <v>2023</v>
      </c>
      <c r="EK4" s="9" t="s">
        <v>2023</v>
      </c>
      <c r="EL4" s="9" t="s">
        <v>2024</v>
      </c>
      <c r="EM4" s="9" t="s">
        <v>2024</v>
      </c>
      <c r="EN4" s="9" t="s">
        <v>2024</v>
      </c>
      <c r="EO4" s="9" t="s">
        <v>2024</v>
      </c>
      <c r="EP4" s="9" t="s">
        <v>2024</v>
      </c>
      <c r="EQ4" s="9" t="s">
        <v>2024</v>
      </c>
      <c r="ER4" s="9" t="s">
        <v>2024</v>
      </c>
      <c r="ES4" s="9" t="s">
        <v>2025</v>
      </c>
      <c r="ET4" s="9" t="s">
        <v>2025</v>
      </c>
      <c r="EU4" s="9" t="s">
        <v>2025</v>
      </c>
      <c r="EV4" s="9" t="s">
        <v>2025</v>
      </c>
      <c r="EW4" s="9" t="s">
        <v>2025</v>
      </c>
      <c r="EX4" s="9" t="s">
        <v>2025</v>
      </c>
      <c r="EY4" s="9" t="s">
        <v>2025</v>
      </c>
      <c r="EZ4" s="9" t="s">
        <v>2026</v>
      </c>
      <c r="FA4" s="9" t="s">
        <v>2026</v>
      </c>
      <c r="FB4" s="9" t="s">
        <v>2026</v>
      </c>
      <c r="FC4" s="9" t="s">
        <v>2026</v>
      </c>
      <c r="FD4" s="9" t="s">
        <v>2026</v>
      </c>
      <c r="FE4" s="9" t="s">
        <v>2026</v>
      </c>
      <c r="FF4" s="9" t="s">
        <v>2026</v>
      </c>
      <c r="FG4" s="9" t="s">
        <v>2027</v>
      </c>
      <c r="FH4" s="9" t="s">
        <v>2027</v>
      </c>
      <c r="FI4" s="9" t="s">
        <v>2027</v>
      </c>
      <c r="FJ4" s="9" t="s">
        <v>2027</v>
      </c>
      <c r="FK4" s="9" t="s">
        <v>2027</v>
      </c>
      <c r="FL4" s="9" t="s">
        <v>2027</v>
      </c>
      <c r="FM4" s="9" t="s">
        <v>2027</v>
      </c>
      <c r="FN4" s="9" t="s">
        <v>2028</v>
      </c>
      <c r="FO4" s="9" t="s">
        <v>2028</v>
      </c>
      <c r="FP4" s="9" t="s">
        <v>2028</v>
      </c>
      <c r="FQ4" s="9" t="s">
        <v>2028</v>
      </c>
      <c r="FR4" s="9" t="s">
        <v>2028</v>
      </c>
      <c r="FS4" s="9" t="s">
        <v>2028</v>
      </c>
      <c r="FT4" s="9" t="s">
        <v>2028</v>
      </c>
      <c r="FU4" s="9" t="s">
        <v>2029</v>
      </c>
      <c r="FV4" s="9" t="s">
        <v>2029</v>
      </c>
      <c r="FW4" s="9" t="s">
        <v>2029</v>
      </c>
      <c r="FX4" s="9" t="s">
        <v>2029</v>
      </c>
      <c r="FY4" s="9" t="s">
        <v>2029</v>
      </c>
      <c r="FZ4" s="9" t="s">
        <v>2029</v>
      </c>
      <c r="GA4" s="9" t="s">
        <v>2029</v>
      </c>
      <c r="GB4" s="9" t="s">
        <v>2030</v>
      </c>
      <c r="GC4" s="9" t="s">
        <v>2030</v>
      </c>
      <c r="GD4" s="9" t="s">
        <v>2030</v>
      </c>
      <c r="GE4" s="9" t="s">
        <v>2030</v>
      </c>
      <c r="GF4" s="9" t="s">
        <v>2030</v>
      </c>
      <c r="GG4" s="9" t="s">
        <v>2030</v>
      </c>
      <c r="GH4" s="9" t="s">
        <v>2030</v>
      </c>
      <c r="GI4" s="10" t="s">
        <v>2031</v>
      </c>
      <c r="GJ4" s="10" t="s">
        <v>2031</v>
      </c>
      <c r="GK4" s="10" t="s">
        <v>2031</v>
      </c>
      <c r="GL4" s="10" t="s">
        <v>2031</v>
      </c>
      <c r="GM4" s="10" t="s">
        <v>2031</v>
      </c>
      <c r="GN4" s="10" t="s">
        <v>2031</v>
      </c>
      <c r="GO4" s="10" t="s">
        <v>2031</v>
      </c>
      <c r="GP4" s="10" t="s">
        <v>2032</v>
      </c>
      <c r="GQ4" s="10" t="s">
        <v>2032</v>
      </c>
      <c r="GR4" s="10" t="s">
        <v>2032</v>
      </c>
      <c r="GS4" s="10" t="s">
        <v>2032</v>
      </c>
      <c r="GT4" s="10" t="s">
        <v>2032</v>
      </c>
      <c r="GU4" s="10" t="s">
        <v>2032</v>
      </c>
      <c r="GV4" s="10" t="s">
        <v>2032</v>
      </c>
      <c r="GW4" s="10" t="s">
        <v>2033</v>
      </c>
      <c r="GX4" s="10" t="s">
        <v>2033</v>
      </c>
      <c r="GY4" s="10" t="s">
        <v>2033</v>
      </c>
      <c r="GZ4" s="10" t="s">
        <v>2033</v>
      </c>
      <c r="HA4" s="10" t="s">
        <v>2033</v>
      </c>
      <c r="HB4" s="10" t="s">
        <v>2033</v>
      </c>
      <c r="HC4" s="10" t="s">
        <v>2033</v>
      </c>
      <c r="HD4" s="9" t="s">
        <v>2034</v>
      </c>
      <c r="HE4" s="9" t="s">
        <v>2034</v>
      </c>
      <c r="HF4" s="9" t="s">
        <v>2034</v>
      </c>
      <c r="HG4" s="9" t="s">
        <v>2034</v>
      </c>
      <c r="HH4" s="9" t="s">
        <v>2034</v>
      </c>
      <c r="HI4" s="9" t="s">
        <v>2034</v>
      </c>
      <c r="HJ4" s="9" t="s">
        <v>2034</v>
      </c>
      <c r="HK4" s="9" t="s">
        <v>2035</v>
      </c>
      <c r="HL4" s="9" t="s">
        <v>2035</v>
      </c>
      <c r="HM4" s="9" t="s">
        <v>2035</v>
      </c>
      <c r="HN4" s="9" t="s">
        <v>2035</v>
      </c>
      <c r="HO4" s="9" t="s">
        <v>2035</v>
      </c>
      <c r="HP4" s="9" t="s">
        <v>2035</v>
      </c>
      <c r="HQ4" s="9" t="s">
        <v>2035</v>
      </c>
      <c r="HR4" s="9" t="s">
        <v>2036</v>
      </c>
      <c r="HS4" s="9" t="s">
        <v>2036</v>
      </c>
      <c r="HT4" s="9" t="s">
        <v>2036</v>
      </c>
      <c r="HU4" s="9" t="s">
        <v>2036</v>
      </c>
      <c r="HV4" s="9" t="s">
        <v>2036</v>
      </c>
      <c r="HW4" s="9" t="s">
        <v>2036</v>
      </c>
      <c r="HX4" s="9" t="s">
        <v>2036</v>
      </c>
      <c r="HY4" s="10" t="s">
        <v>2037</v>
      </c>
      <c r="HZ4" s="10" t="s">
        <v>2037</v>
      </c>
      <c r="IA4" s="10" t="s">
        <v>2037</v>
      </c>
      <c r="IB4" s="10" t="s">
        <v>2037</v>
      </c>
      <c r="IC4" s="10" t="s">
        <v>2037</v>
      </c>
      <c r="ID4" s="10" t="s">
        <v>2037</v>
      </c>
      <c r="IE4" s="10" t="s">
        <v>2037</v>
      </c>
      <c r="IF4" s="10" t="s">
        <v>2038</v>
      </c>
      <c r="IG4" s="10" t="s">
        <v>2038</v>
      </c>
      <c r="IH4" s="10" t="s">
        <v>2038</v>
      </c>
      <c r="II4" s="10" t="s">
        <v>2038</v>
      </c>
      <c r="IJ4" s="10" t="s">
        <v>2038</v>
      </c>
      <c r="IK4" s="10" t="s">
        <v>2038</v>
      </c>
      <c r="IL4" s="10" t="s">
        <v>2038</v>
      </c>
      <c r="IM4" s="10" t="s">
        <v>2039</v>
      </c>
      <c r="IN4" s="10" t="s">
        <v>2039</v>
      </c>
      <c r="IO4" s="10" t="s">
        <v>2039</v>
      </c>
      <c r="IP4" s="10" t="s">
        <v>2039</v>
      </c>
      <c r="IQ4" s="10" t="s">
        <v>2039</v>
      </c>
      <c r="IR4" s="10" t="s">
        <v>2039</v>
      </c>
      <c r="IS4" s="10" t="s">
        <v>2039</v>
      </c>
      <c r="IT4" s="10" t="s">
        <v>2040</v>
      </c>
      <c r="IU4" s="10" t="s">
        <v>2040</v>
      </c>
      <c r="IV4" s="10" t="s">
        <v>2040</v>
      </c>
      <c r="IW4" s="10" t="s">
        <v>2040</v>
      </c>
      <c r="IX4" s="10" t="s">
        <v>2040</v>
      </c>
      <c r="IY4" s="10" t="s">
        <v>2040</v>
      </c>
      <c r="IZ4" s="10" t="s">
        <v>2040</v>
      </c>
      <c r="JA4" s="10" t="s">
        <v>2041</v>
      </c>
      <c r="JB4" s="10" t="s">
        <v>2041</v>
      </c>
      <c r="JC4" s="10" t="s">
        <v>2041</v>
      </c>
      <c r="JD4" s="10" t="s">
        <v>2041</v>
      </c>
      <c r="JE4" s="10" t="s">
        <v>2041</v>
      </c>
      <c r="JF4" s="10" t="s">
        <v>2041</v>
      </c>
      <c r="JG4" s="10" t="s">
        <v>2041</v>
      </c>
      <c r="JH4" s="106" t="s">
        <v>2042</v>
      </c>
      <c r="JI4" s="106" t="s">
        <v>2042</v>
      </c>
      <c r="JJ4" s="106" t="s">
        <v>2042</v>
      </c>
      <c r="JK4" s="106" t="s">
        <v>2042</v>
      </c>
      <c r="JL4" s="106" t="s">
        <v>2042</v>
      </c>
      <c r="JM4" s="106" t="s">
        <v>2042</v>
      </c>
      <c r="JN4" s="106" t="s">
        <v>2042</v>
      </c>
      <c r="JO4" s="9" t="s">
        <v>2043</v>
      </c>
      <c r="JP4" s="9" t="s">
        <v>2043</v>
      </c>
      <c r="JQ4" s="9" t="s">
        <v>2043</v>
      </c>
      <c r="JR4" s="9" t="s">
        <v>2043</v>
      </c>
      <c r="JS4" s="9" t="s">
        <v>2043</v>
      </c>
      <c r="JT4" s="9" t="s">
        <v>2043</v>
      </c>
      <c r="JU4" s="9" t="s">
        <v>2043</v>
      </c>
      <c r="JV4" s="9" t="s">
        <v>2044</v>
      </c>
      <c r="JW4" s="9" t="s">
        <v>2044</v>
      </c>
      <c r="JX4" s="9" t="s">
        <v>2044</v>
      </c>
      <c r="JY4" s="9" t="s">
        <v>2044</v>
      </c>
      <c r="JZ4" s="9" t="s">
        <v>2044</v>
      </c>
      <c r="KA4" s="9" t="s">
        <v>2044</v>
      </c>
      <c r="KB4" s="9" t="s">
        <v>2044</v>
      </c>
      <c r="KC4" s="9" t="s">
        <v>2045</v>
      </c>
      <c r="KD4" s="9" t="s">
        <v>2045</v>
      </c>
      <c r="KE4" s="9" t="s">
        <v>2045</v>
      </c>
      <c r="KF4" s="9" t="s">
        <v>2045</v>
      </c>
      <c r="KG4" s="9" t="s">
        <v>2045</v>
      </c>
      <c r="KH4" s="9" t="s">
        <v>2045</v>
      </c>
      <c r="KI4" s="9" t="s">
        <v>2045</v>
      </c>
      <c r="KJ4" s="9" t="s">
        <v>2046</v>
      </c>
      <c r="KK4" s="9" t="s">
        <v>2046</v>
      </c>
      <c r="KL4" s="9" t="s">
        <v>2046</v>
      </c>
      <c r="KM4" s="9" t="s">
        <v>2046</v>
      </c>
      <c r="KN4" s="9" t="s">
        <v>2046</v>
      </c>
      <c r="KO4" s="9" t="s">
        <v>2046</v>
      </c>
      <c r="KP4" s="9" t="s">
        <v>2046</v>
      </c>
      <c r="KQ4" s="9" t="s">
        <v>2047</v>
      </c>
      <c r="KR4" s="9" t="s">
        <v>2047</v>
      </c>
      <c r="KS4" s="9" t="s">
        <v>2047</v>
      </c>
      <c r="KT4" s="9" t="s">
        <v>2047</v>
      </c>
      <c r="KU4" s="9" t="s">
        <v>2047</v>
      </c>
      <c r="KV4" s="9" t="s">
        <v>2047</v>
      </c>
      <c r="KW4" s="9" t="s">
        <v>2047</v>
      </c>
      <c r="KX4" s="9" t="s">
        <v>2048</v>
      </c>
      <c r="KY4" s="9" t="s">
        <v>2048</v>
      </c>
      <c r="KZ4" s="9" t="s">
        <v>2048</v>
      </c>
      <c r="LA4" s="9" t="s">
        <v>2048</v>
      </c>
      <c r="LB4" s="9" t="s">
        <v>2048</v>
      </c>
      <c r="LC4" s="9" t="s">
        <v>2048</v>
      </c>
      <c r="LD4" s="9" t="s">
        <v>2048</v>
      </c>
      <c r="LE4" s="9" t="s">
        <v>2049</v>
      </c>
      <c r="LF4" s="9" t="s">
        <v>2049</v>
      </c>
      <c r="LG4" s="9" t="s">
        <v>2049</v>
      </c>
      <c r="LH4" s="9" t="s">
        <v>2049</v>
      </c>
      <c r="LI4" s="9" t="s">
        <v>2049</v>
      </c>
      <c r="LJ4" s="9" t="s">
        <v>2049</v>
      </c>
      <c r="LK4" s="9" t="s">
        <v>2049</v>
      </c>
      <c r="LL4" s="9" t="s">
        <v>2050</v>
      </c>
      <c r="LM4" s="9" t="s">
        <v>2050</v>
      </c>
      <c r="LN4" s="9" t="s">
        <v>2050</v>
      </c>
      <c r="LO4" s="9" t="s">
        <v>2050</v>
      </c>
      <c r="LP4" s="9" t="s">
        <v>2050</v>
      </c>
      <c r="LQ4" s="9" t="s">
        <v>2050</v>
      </c>
      <c r="LR4" s="9" t="s">
        <v>2050</v>
      </c>
      <c r="LS4" s="9" t="s">
        <v>2051</v>
      </c>
      <c r="LT4" s="9" t="s">
        <v>2051</v>
      </c>
      <c r="LU4" s="9" t="s">
        <v>2051</v>
      </c>
      <c r="LV4" s="9" t="s">
        <v>2051</v>
      </c>
      <c r="LW4" s="9" t="s">
        <v>2051</v>
      </c>
      <c r="LX4" s="9" t="s">
        <v>2051</v>
      </c>
      <c r="LY4" s="9" t="s">
        <v>2051</v>
      </c>
      <c r="LZ4" s="9" t="s">
        <v>2052</v>
      </c>
      <c r="MA4" s="9" t="s">
        <v>2052</v>
      </c>
      <c r="MB4" s="9" t="s">
        <v>2052</v>
      </c>
      <c r="MC4" s="9" t="s">
        <v>2052</v>
      </c>
      <c r="MD4" s="9" t="s">
        <v>2052</v>
      </c>
      <c r="ME4" s="9" t="s">
        <v>2052</v>
      </c>
      <c r="MF4" s="9" t="s">
        <v>2052</v>
      </c>
      <c r="MG4" s="9" t="s">
        <v>2053</v>
      </c>
      <c r="MH4" s="9" t="s">
        <v>2053</v>
      </c>
      <c r="MI4" s="9" t="s">
        <v>2053</v>
      </c>
      <c r="MJ4" s="9" t="s">
        <v>2053</v>
      </c>
      <c r="MK4" s="9" t="s">
        <v>2053</v>
      </c>
      <c r="ML4" s="9" t="s">
        <v>2053</v>
      </c>
      <c r="MM4" s="9" t="s">
        <v>2053</v>
      </c>
      <c r="MN4" s="9" t="s">
        <v>2054</v>
      </c>
      <c r="MO4" s="9" t="s">
        <v>2054</v>
      </c>
      <c r="MP4" s="9" t="s">
        <v>2054</v>
      </c>
      <c r="MQ4" s="9" t="s">
        <v>2054</v>
      </c>
      <c r="MR4" s="9" t="s">
        <v>2054</v>
      </c>
      <c r="MS4" s="9" t="s">
        <v>2054</v>
      </c>
      <c r="MT4" s="9" t="s">
        <v>2054</v>
      </c>
      <c r="MU4" s="9" t="s">
        <v>2055</v>
      </c>
      <c r="MV4" s="9" t="s">
        <v>2055</v>
      </c>
      <c r="MW4" s="9" t="s">
        <v>2055</v>
      </c>
      <c r="MX4" s="9" t="s">
        <v>2055</v>
      </c>
      <c r="MY4" s="9" t="s">
        <v>2055</v>
      </c>
      <c r="MZ4" s="9" t="s">
        <v>2055</v>
      </c>
      <c r="NA4" s="9" t="s">
        <v>2055</v>
      </c>
      <c r="NB4" s="9" t="s">
        <v>2056</v>
      </c>
      <c r="NC4" s="9" t="s">
        <v>2056</v>
      </c>
      <c r="ND4" s="9" t="s">
        <v>2056</v>
      </c>
      <c r="NE4" s="9" t="s">
        <v>2056</v>
      </c>
      <c r="NF4" s="9" t="s">
        <v>2056</v>
      </c>
      <c r="NG4" s="9" t="s">
        <v>2056</v>
      </c>
      <c r="NH4" s="9" t="s">
        <v>2056</v>
      </c>
      <c r="NI4" s="9" t="s">
        <v>2057</v>
      </c>
      <c r="NJ4" s="9" t="s">
        <v>2057</v>
      </c>
      <c r="NK4" s="9" t="s">
        <v>2057</v>
      </c>
      <c r="NL4" s="9" t="s">
        <v>2057</v>
      </c>
      <c r="NM4" s="9" t="s">
        <v>2057</v>
      </c>
      <c r="NN4" s="9" t="s">
        <v>2057</v>
      </c>
      <c r="NO4" s="9" t="s">
        <v>2057</v>
      </c>
      <c r="NP4" s="9" t="s">
        <v>2058</v>
      </c>
      <c r="NQ4" s="9" t="s">
        <v>2058</v>
      </c>
      <c r="NR4" s="9" t="s">
        <v>2058</v>
      </c>
      <c r="NS4" s="9" t="s">
        <v>2058</v>
      </c>
      <c r="NT4" s="9" t="s">
        <v>2058</v>
      </c>
      <c r="NU4" s="9" t="s">
        <v>2058</v>
      </c>
      <c r="NV4" s="9" t="s">
        <v>2058</v>
      </c>
      <c r="NW4" s="9" t="s">
        <v>2059</v>
      </c>
      <c r="NX4" s="9" t="s">
        <v>2059</v>
      </c>
      <c r="NY4" s="9" t="s">
        <v>2059</v>
      </c>
      <c r="NZ4" s="9" t="s">
        <v>2059</v>
      </c>
      <c r="OA4" s="9" t="s">
        <v>2059</v>
      </c>
      <c r="OB4" s="9" t="s">
        <v>2059</v>
      </c>
      <c r="OC4" s="9" t="s">
        <v>2059</v>
      </c>
      <c r="OD4" s="9" t="s">
        <v>2060</v>
      </c>
      <c r="OE4" s="9" t="s">
        <v>2060</v>
      </c>
      <c r="OF4" s="9" t="s">
        <v>2060</v>
      </c>
      <c r="OG4" s="9" t="s">
        <v>2060</v>
      </c>
      <c r="OH4" s="9" t="s">
        <v>2060</v>
      </c>
      <c r="OI4" s="9" t="s">
        <v>2060</v>
      </c>
      <c r="OJ4" s="9" t="s">
        <v>2060</v>
      </c>
      <c r="OK4" s="9" t="s">
        <v>2061</v>
      </c>
      <c r="OL4" s="9" t="s">
        <v>2061</v>
      </c>
      <c r="OM4" s="9" t="s">
        <v>2061</v>
      </c>
      <c r="ON4" s="9" t="s">
        <v>2061</v>
      </c>
      <c r="OO4" s="9" t="s">
        <v>2061</v>
      </c>
      <c r="OP4" s="9" t="s">
        <v>2061</v>
      </c>
      <c r="OQ4" s="9" t="s">
        <v>2061</v>
      </c>
      <c r="OR4" s="9" t="s">
        <v>2062</v>
      </c>
      <c r="OS4" s="9" t="s">
        <v>2062</v>
      </c>
      <c r="OT4" s="9" t="s">
        <v>2062</v>
      </c>
      <c r="OU4" s="9" t="s">
        <v>2062</v>
      </c>
      <c r="OV4" s="9" t="s">
        <v>2062</v>
      </c>
      <c r="OW4" s="9" t="s">
        <v>2062</v>
      </c>
      <c r="OX4" s="9" t="s">
        <v>2062</v>
      </c>
      <c r="OY4" s="9" t="s">
        <v>2063</v>
      </c>
      <c r="OZ4" s="9" t="s">
        <v>2063</v>
      </c>
      <c r="PA4" s="9" t="s">
        <v>2063</v>
      </c>
      <c r="PB4" s="9" t="s">
        <v>2063</v>
      </c>
      <c r="PC4" s="9" t="s">
        <v>2063</v>
      </c>
      <c r="PD4" s="9" t="s">
        <v>2063</v>
      </c>
      <c r="PE4" s="9" t="s">
        <v>2063</v>
      </c>
      <c r="PF4" s="144" t="s">
        <v>2064</v>
      </c>
      <c r="PG4" s="144" t="s">
        <v>2064</v>
      </c>
      <c r="PH4" s="144" t="s">
        <v>2064</v>
      </c>
      <c r="PI4" s="144" t="s">
        <v>2064</v>
      </c>
      <c r="PJ4" s="144" t="s">
        <v>2064</v>
      </c>
      <c r="PK4" s="144" t="s">
        <v>2064</v>
      </c>
      <c r="PL4" s="144" t="s">
        <v>2064</v>
      </c>
      <c r="PM4" s="9" t="s">
        <v>2065</v>
      </c>
      <c r="PN4" s="9" t="s">
        <v>2065</v>
      </c>
      <c r="PO4" s="9" t="s">
        <v>2065</v>
      </c>
      <c r="PP4" s="9" t="s">
        <v>2065</v>
      </c>
      <c r="PQ4" s="9" t="s">
        <v>2065</v>
      </c>
      <c r="PR4" s="9" t="s">
        <v>2065</v>
      </c>
      <c r="PS4" s="9" t="s">
        <v>2065</v>
      </c>
      <c r="PT4" s="9" t="s">
        <v>2066</v>
      </c>
      <c r="PU4" s="9" t="s">
        <v>2066</v>
      </c>
      <c r="PV4" s="9" t="s">
        <v>2066</v>
      </c>
      <c r="PW4" s="9" t="s">
        <v>2066</v>
      </c>
      <c r="PX4" s="9" t="s">
        <v>2066</v>
      </c>
      <c r="PY4" s="9" t="s">
        <v>2066</v>
      </c>
      <c r="PZ4" s="9" t="s">
        <v>2066</v>
      </c>
      <c r="QA4" s="9" t="s">
        <v>2067</v>
      </c>
      <c r="QB4" s="9" t="s">
        <v>2067</v>
      </c>
      <c r="QC4" s="9" t="s">
        <v>2067</v>
      </c>
      <c r="QD4" s="9" t="s">
        <v>2067</v>
      </c>
      <c r="QE4" s="9" t="s">
        <v>2067</v>
      </c>
      <c r="QF4" s="9" t="s">
        <v>2067</v>
      </c>
      <c r="QG4" s="9" t="s">
        <v>2067</v>
      </c>
      <c r="QH4" s="9" t="s">
        <v>2068</v>
      </c>
      <c r="QI4" s="9" t="s">
        <v>2068</v>
      </c>
      <c r="QJ4" s="9" t="s">
        <v>2068</v>
      </c>
      <c r="QK4" s="9" t="s">
        <v>2068</v>
      </c>
      <c r="QL4" s="9" t="s">
        <v>2068</v>
      </c>
      <c r="QM4" s="9" t="s">
        <v>2068</v>
      </c>
      <c r="QN4" s="9" t="s">
        <v>2068</v>
      </c>
      <c r="QO4" s="9" t="s">
        <v>2069</v>
      </c>
      <c r="QP4" s="9" t="s">
        <v>2069</v>
      </c>
      <c r="QQ4" s="9" t="s">
        <v>2069</v>
      </c>
      <c r="QR4" s="9" t="s">
        <v>2069</v>
      </c>
      <c r="QS4" s="9" t="s">
        <v>2069</v>
      </c>
      <c r="QT4" s="9" t="s">
        <v>2069</v>
      </c>
      <c r="QU4" s="9" t="s">
        <v>2069</v>
      </c>
      <c r="QV4" s="9" t="s">
        <v>2070</v>
      </c>
      <c r="QW4" s="9" t="s">
        <v>2070</v>
      </c>
      <c r="QX4" s="9" t="s">
        <v>2070</v>
      </c>
      <c r="QY4" s="9" t="s">
        <v>2070</v>
      </c>
      <c r="QZ4" s="9" t="s">
        <v>2070</v>
      </c>
      <c r="RA4" s="9" t="s">
        <v>2070</v>
      </c>
      <c r="RB4" s="9" t="s">
        <v>2070</v>
      </c>
      <c r="RC4" s="9" t="s">
        <v>2071</v>
      </c>
      <c r="RD4" s="9" t="s">
        <v>2071</v>
      </c>
      <c r="RE4" s="9" t="s">
        <v>2071</v>
      </c>
      <c r="RF4" s="9" t="s">
        <v>2071</v>
      </c>
      <c r="RG4" s="9" t="s">
        <v>2071</v>
      </c>
      <c r="RH4" s="9" t="s">
        <v>2071</v>
      </c>
      <c r="RI4" s="9" t="s">
        <v>2071</v>
      </c>
      <c r="RJ4" s="9" t="s">
        <v>2072</v>
      </c>
      <c r="RK4" s="9" t="s">
        <v>2072</v>
      </c>
      <c r="RL4" s="9" t="s">
        <v>2072</v>
      </c>
      <c r="RM4" s="9" t="s">
        <v>2072</v>
      </c>
      <c r="RN4" s="9" t="s">
        <v>2072</v>
      </c>
      <c r="RO4" s="9" t="s">
        <v>2072</v>
      </c>
      <c r="RP4" s="9" t="s">
        <v>2072</v>
      </c>
      <c r="RQ4" s="9" t="s">
        <v>2073</v>
      </c>
      <c r="RR4" s="9" t="s">
        <v>2073</v>
      </c>
      <c r="RS4" s="9" t="s">
        <v>2073</v>
      </c>
      <c r="RT4" s="9" t="s">
        <v>2073</v>
      </c>
      <c r="RU4" s="9" t="s">
        <v>2073</v>
      </c>
      <c r="RV4" s="9" t="s">
        <v>2073</v>
      </c>
      <c r="RW4" s="9" t="s">
        <v>2073</v>
      </c>
      <c r="RX4" s="9" t="s">
        <v>2074</v>
      </c>
      <c r="RY4" s="9" t="s">
        <v>2074</v>
      </c>
      <c r="RZ4" s="9" t="s">
        <v>2074</v>
      </c>
      <c r="SA4" s="9" t="s">
        <v>2074</v>
      </c>
      <c r="SB4" s="9" t="s">
        <v>2074</v>
      </c>
      <c r="SC4" s="9" t="s">
        <v>2074</v>
      </c>
      <c r="SD4" s="9" t="s">
        <v>2074</v>
      </c>
      <c r="SE4" s="9" t="s">
        <v>2075</v>
      </c>
      <c r="SF4" s="9" t="s">
        <v>2075</v>
      </c>
      <c r="SG4" s="9" t="s">
        <v>2075</v>
      </c>
      <c r="SH4" s="9" t="s">
        <v>2075</v>
      </c>
      <c r="SI4" s="9" t="s">
        <v>2075</v>
      </c>
      <c r="SJ4" s="9" t="s">
        <v>2075</v>
      </c>
      <c r="SK4" s="9" t="s">
        <v>2075</v>
      </c>
      <c r="SL4" s="9" t="s">
        <v>2076</v>
      </c>
      <c r="SM4" s="9" t="s">
        <v>2076</v>
      </c>
      <c r="SN4" s="9" t="s">
        <v>2076</v>
      </c>
      <c r="SO4" s="9" t="s">
        <v>2076</v>
      </c>
      <c r="SP4" s="9" t="s">
        <v>2076</v>
      </c>
      <c r="SQ4" s="9" t="s">
        <v>2076</v>
      </c>
      <c r="SR4" s="9" t="s">
        <v>2076</v>
      </c>
      <c r="SS4" s="9" t="s">
        <v>2077</v>
      </c>
      <c r="ST4" s="9" t="s">
        <v>2077</v>
      </c>
      <c r="SU4" s="9" t="s">
        <v>2077</v>
      </c>
      <c r="SV4" s="9" t="s">
        <v>2077</v>
      </c>
      <c r="SW4" s="9" t="s">
        <v>2077</v>
      </c>
      <c r="SX4" s="9" t="s">
        <v>2077</v>
      </c>
      <c r="SY4" s="9" t="s">
        <v>2077</v>
      </c>
      <c r="SZ4" s="9" t="s">
        <v>2078</v>
      </c>
      <c r="TA4" s="9" t="s">
        <v>2078</v>
      </c>
      <c r="TB4" s="9" t="s">
        <v>2078</v>
      </c>
      <c r="TC4" s="9" t="s">
        <v>2078</v>
      </c>
      <c r="TD4" s="9" t="s">
        <v>2078</v>
      </c>
      <c r="TE4" s="9" t="s">
        <v>2078</v>
      </c>
      <c r="TF4" s="9" t="s">
        <v>2078</v>
      </c>
      <c r="TG4" s="9" t="s">
        <v>2079</v>
      </c>
      <c r="TH4" s="9" t="s">
        <v>2079</v>
      </c>
      <c r="TI4" s="9" t="s">
        <v>2079</v>
      </c>
      <c r="TJ4" s="9" t="s">
        <v>2079</v>
      </c>
      <c r="TK4" s="9" t="s">
        <v>2079</v>
      </c>
      <c r="TL4" s="9" t="s">
        <v>2079</v>
      </c>
      <c r="TM4" s="9" t="s">
        <v>2079</v>
      </c>
      <c r="TN4" s="9" t="s">
        <v>2080</v>
      </c>
      <c r="TO4" s="9" t="s">
        <v>2080</v>
      </c>
      <c r="TP4" s="9" t="s">
        <v>2080</v>
      </c>
      <c r="TQ4" s="9" t="s">
        <v>2080</v>
      </c>
      <c r="TR4" s="9" t="s">
        <v>2080</v>
      </c>
      <c r="TS4" s="9" t="s">
        <v>2080</v>
      </c>
      <c r="TT4" s="9" t="s">
        <v>2080</v>
      </c>
      <c r="TU4" s="9" t="s">
        <v>2081</v>
      </c>
      <c r="TV4" s="9" t="s">
        <v>2081</v>
      </c>
      <c r="TW4" s="9" t="s">
        <v>2081</v>
      </c>
      <c r="TX4" s="9" t="s">
        <v>2081</v>
      </c>
      <c r="TY4" s="9" t="s">
        <v>2081</v>
      </c>
      <c r="TZ4" s="9" t="s">
        <v>2081</v>
      </c>
      <c r="UA4" s="9" t="s">
        <v>2081</v>
      </c>
      <c r="UB4" s="9" t="s">
        <v>2082</v>
      </c>
      <c r="UC4" s="9" t="s">
        <v>2082</v>
      </c>
      <c r="UD4" s="9" t="s">
        <v>2082</v>
      </c>
      <c r="UE4" s="9" t="s">
        <v>2082</v>
      </c>
      <c r="UF4" s="9" t="s">
        <v>2082</v>
      </c>
      <c r="UG4" s="9" t="s">
        <v>2082</v>
      </c>
      <c r="UH4" s="9" t="s">
        <v>2082</v>
      </c>
      <c r="UI4" s="9" t="s">
        <v>2083</v>
      </c>
      <c r="UJ4" s="9" t="s">
        <v>2083</v>
      </c>
      <c r="UK4" s="9" t="s">
        <v>2083</v>
      </c>
      <c r="UL4" s="9" t="s">
        <v>2083</v>
      </c>
      <c r="UM4" s="9" t="s">
        <v>2083</v>
      </c>
      <c r="UN4" s="9" t="s">
        <v>2083</v>
      </c>
      <c r="UO4" s="9" t="s">
        <v>2083</v>
      </c>
      <c r="UP4" s="9" t="s">
        <v>2084</v>
      </c>
      <c r="UQ4" s="9" t="s">
        <v>2084</v>
      </c>
      <c r="UR4" s="9" t="s">
        <v>2084</v>
      </c>
      <c r="US4" s="9" t="s">
        <v>2084</v>
      </c>
      <c r="UT4" s="9" t="s">
        <v>2084</v>
      </c>
      <c r="UU4" s="9" t="s">
        <v>2084</v>
      </c>
      <c r="UV4" s="9" t="s">
        <v>2084</v>
      </c>
      <c r="UW4" s="9" t="s">
        <v>2085</v>
      </c>
      <c r="UX4" s="9" t="s">
        <v>2085</v>
      </c>
      <c r="UY4" s="9" t="s">
        <v>2085</v>
      </c>
      <c r="UZ4" s="9" t="s">
        <v>2085</v>
      </c>
      <c r="VA4" s="9" t="s">
        <v>2085</v>
      </c>
      <c r="VB4" s="9" t="s">
        <v>2085</v>
      </c>
      <c r="VC4" s="9" t="s">
        <v>2085</v>
      </c>
      <c r="VD4" s="9" t="s">
        <v>2086</v>
      </c>
      <c r="VE4" s="9" t="s">
        <v>2086</v>
      </c>
      <c r="VF4" s="9" t="s">
        <v>2086</v>
      </c>
      <c r="VG4" s="9" t="s">
        <v>2086</v>
      </c>
      <c r="VH4" s="9" t="s">
        <v>2086</v>
      </c>
      <c r="VI4" s="9" t="s">
        <v>2086</v>
      </c>
      <c r="VJ4" s="9" t="s">
        <v>2086</v>
      </c>
      <c r="VK4" s="9" t="s">
        <v>2087</v>
      </c>
      <c r="VL4" s="9" t="s">
        <v>2087</v>
      </c>
      <c r="VM4" s="9" t="s">
        <v>2087</v>
      </c>
      <c r="VN4" s="9" t="s">
        <v>2087</v>
      </c>
      <c r="VO4" s="9" t="s">
        <v>2087</v>
      </c>
      <c r="VP4" s="9" t="s">
        <v>2087</v>
      </c>
      <c r="VQ4" s="9" t="s">
        <v>2087</v>
      </c>
      <c r="VR4" s="9" t="s">
        <v>2088</v>
      </c>
      <c r="VS4" s="9" t="s">
        <v>2088</v>
      </c>
      <c r="VT4" s="9" t="s">
        <v>2088</v>
      </c>
      <c r="VU4" s="9" t="s">
        <v>2088</v>
      </c>
      <c r="VV4" s="9" t="s">
        <v>2088</v>
      </c>
      <c r="VW4" s="9" t="s">
        <v>2088</v>
      </c>
      <c r="VX4" s="9" t="s">
        <v>2088</v>
      </c>
      <c r="VY4" s="9" t="s">
        <v>2089</v>
      </c>
      <c r="VZ4" s="9" t="s">
        <v>2089</v>
      </c>
      <c r="WA4" s="9" t="s">
        <v>2089</v>
      </c>
      <c r="WB4" s="9" t="s">
        <v>2089</v>
      </c>
      <c r="WC4" s="9" t="s">
        <v>2089</v>
      </c>
      <c r="WD4" s="9" t="s">
        <v>2089</v>
      </c>
      <c r="WE4" s="9" t="s">
        <v>2089</v>
      </c>
      <c r="WF4" s="9" t="s">
        <v>2090</v>
      </c>
      <c r="WG4" s="9" t="s">
        <v>2090</v>
      </c>
      <c r="WH4" s="9" t="s">
        <v>2090</v>
      </c>
      <c r="WI4" s="9" t="s">
        <v>2090</v>
      </c>
      <c r="WJ4" s="9" t="s">
        <v>2090</v>
      </c>
      <c r="WK4" s="9" t="s">
        <v>2090</v>
      </c>
      <c r="WL4" s="9" t="s">
        <v>2090</v>
      </c>
      <c r="WM4" s="9" t="s">
        <v>2091</v>
      </c>
      <c r="WN4" s="9" t="s">
        <v>2091</v>
      </c>
      <c r="WO4" s="9" t="s">
        <v>2091</v>
      </c>
      <c r="WP4" s="9" t="s">
        <v>2091</v>
      </c>
      <c r="WQ4" s="9" t="s">
        <v>2091</v>
      </c>
      <c r="WR4" s="9" t="s">
        <v>2091</v>
      </c>
      <c r="WS4" s="9" t="s">
        <v>2091</v>
      </c>
      <c r="WT4" s="9" t="s">
        <v>2092</v>
      </c>
      <c r="WU4" s="9" t="s">
        <v>2092</v>
      </c>
      <c r="WV4" s="9" t="s">
        <v>2092</v>
      </c>
      <c r="WW4" s="9" t="s">
        <v>2092</v>
      </c>
      <c r="WX4" s="9" t="s">
        <v>2092</v>
      </c>
      <c r="WY4" s="9" t="s">
        <v>2092</v>
      </c>
      <c r="WZ4" s="9" t="s">
        <v>2092</v>
      </c>
      <c r="XA4" s="9" t="s">
        <v>2093</v>
      </c>
      <c r="XB4" s="9" t="s">
        <v>2093</v>
      </c>
      <c r="XC4" s="9" t="s">
        <v>2093</v>
      </c>
      <c r="XD4" s="9" t="s">
        <v>2093</v>
      </c>
      <c r="XE4" s="9" t="s">
        <v>2093</v>
      </c>
      <c r="XF4" s="9" t="s">
        <v>2093</v>
      </c>
      <c r="XG4" s="9" t="s">
        <v>2093</v>
      </c>
      <c r="XH4" s="9" t="s">
        <v>2094</v>
      </c>
      <c r="XI4" s="9" t="s">
        <v>2094</v>
      </c>
      <c r="XJ4" s="9" t="s">
        <v>2094</v>
      </c>
      <c r="XK4" s="9" t="s">
        <v>2094</v>
      </c>
      <c r="XL4" s="9" t="s">
        <v>2094</v>
      </c>
      <c r="XM4" s="9" t="s">
        <v>2094</v>
      </c>
      <c r="XN4" s="9" t="s">
        <v>2094</v>
      </c>
      <c r="XO4" s="9" t="s">
        <v>2095</v>
      </c>
      <c r="XP4" s="9" t="s">
        <v>2095</v>
      </c>
      <c r="XQ4" s="9" t="s">
        <v>2095</v>
      </c>
      <c r="XR4" s="9" t="s">
        <v>2095</v>
      </c>
      <c r="XS4" s="9" t="s">
        <v>2095</v>
      </c>
      <c r="XT4" s="9" t="s">
        <v>2095</v>
      </c>
      <c r="XU4" s="9" t="s">
        <v>2095</v>
      </c>
      <c r="XV4" s="9" t="s">
        <v>2096</v>
      </c>
      <c r="XW4" s="9" t="s">
        <v>2096</v>
      </c>
      <c r="XX4" s="9" t="s">
        <v>2096</v>
      </c>
      <c r="XY4" s="9" t="s">
        <v>2096</v>
      </c>
      <c r="XZ4" s="9" t="s">
        <v>2096</v>
      </c>
      <c r="YA4" s="9" t="s">
        <v>2096</v>
      </c>
      <c r="YB4" s="9" t="s">
        <v>2096</v>
      </c>
      <c r="YC4" s="9" t="s">
        <v>2097</v>
      </c>
      <c r="YD4" s="9" t="s">
        <v>2097</v>
      </c>
      <c r="YE4" s="9" t="s">
        <v>2097</v>
      </c>
      <c r="YF4" s="9" t="s">
        <v>2097</v>
      </c>
      <c r="YG4" s="9" t="s">
        <v>2097</v>
      </c>
      <c r="YH4" s="9" t="s">
        <v>2097</v>
      </c>
      <c r="YI4" s="9" t="s">
        <v>2097</v>
      </c>
      <c r="YJ4" s="9" t="s">
        <v>2098</v>
      </c>
      <c r="YK4" s="9" t="s">
        <v>2098</v>
      </c>
      <c r="YL4" s="9" t="s">
        <v>2098</v>
      </c>
      <c r="YM4" s="9" t="s">
        <v>2098</v>
      </c>
      <c r="YN4" s="9" t="s">
        <v>2098</v>
      </c>
      <c r="YO4" s="9" t="s">
        <v>2098</v>
      </c>
      <c r="YP4" s="9" t="s">
        <v>2098</v>
      </c>
      <c r="YQ4" s="9" t="s">
        <v>2099</v>
      </c>
      <c r="YR4" s="9" t="s">
        <v>2099</v>
      </c>
      <c r="YS4" s="9" t="s">
        <v>2099</v>
      </c>
      <c r="YT4" s="9" t="s">
        <v>2099</v>
      </c>
      <c r="YU4" s="9" t="s">
        <v>2099</v>
      </c>
      <c r="YV4" s="9" t="s">
        <v>2099</v>
      </c>
      <c r="YW4" s="9" t="s">
        <v>2099</v>
      </c>
      <c r="YX4" s="9" t="s">
        <v>2100</v>
      </c>
      <c r="YY4" s="9" t="s">
        <v>2100</v>
      </c>
      <c r="YZ4" s="9" t="s">
        <v>2100</v>
      </c>
      <c r="ZA4" s="9" t="s">
        <v>2100</v>
      </c>
      <c r="ZB4" s="9" t="s">
        <v>2100</v>
      </c>
      <c r="ZC4" s="9" t="s">
        <v>2100</v>
      </c>
      <c r="ZD4" s="9" t="s">
        <v>2100</v>
      </c>
      <c r="ZE4" s="9" t="s">
        <v>2101</v>
      </c>
      <c r="ZF4" s="9" t="s">
        <v>2101</v>
      </c>
      <c r="ZG4" s="9" t="s">
        <v>2101</v>
      </c>
      <c r="ZH4" s="9" t="s">
        <v>2101</v>
      </c>
      <c r="ZI4" s="9" t="s">
        <v>2101</v>
      </c>
      <c r="ZJ4" s="9" t="s">
        <v>2101</v>
      </c>
      <c r="ZK4" s="9" t="s">
        <v>2101</v>
      </c>
      <c r="ZL4" s="9" t="s">
        <v>2102</v>
      </c>
      <c r="ZM4" s="9" t="s">
        <v>2102</v>
      </c>
      <c r="ZN4" s="9" t="s">
        <v>2102</v>
      </c>
      <c r="ZO4" s="9" t="s">
        <v>2102</v>
      </c>
      <c r="ZP4" s="9" t="s">
        <v>2102</v>
      </c>
      <c r="ZQ4" s="9" t="s">
        <v>2102</v>
      </c>
      <c r="ZR4" s="9" t="s">
        <v>2102</v>
      </c>
      <c r="ZS4" s="9" t="s">
        <v>2103</v>
      </c>
      <c r="ZT4" s="9" t="s">
        <v>2103</v>
      </c>
      <c r="ZU4" s="9" t="s">
        <v>2103</v>
      </c>
      <c r="ZV4" s="9" t="s">
        <v>2103</v>
      </c>
      <c r="ZW4" s="9" t="s">
        <v>2103</v>
      </c>
      <c r="ZX4" s="9" t="s">
        <v>2103</v>
      </c>
      <c r="ZY4" s="9" t="s">
        <v>2103</v>
      </c>
      <c r="ZZ4" s="9" t="s">
        <v>2104</v>
      </c>
      <c r="AAA4" s="9" t="s">
        <v>2104</v>
      </c>
      <c r="AAB4" s="9" t="s">
        <v>2104</v>
      </c>
      <c r="AAC4" s="9" t="s">
        <v>2104</v>
      </c>
      <c r="AAD4" s="9" t="s">
        <v>2104</v>
      </c>
      <c r="AAE4" s="9" t="s">
        <v>2104</v>
      </c>
      <c r="AAF4" s="9" t="s">
        <v>2104</v>
      </c>
      <c r="AAG4" s="9" t="s">
        <v>2105</v>
      </c>
      <c r="AAH4" s="9" t="s">
        <v>2105</v>
      </c>
      <c r="AAI4" s="9" t="s">
        <v>2105</v>
      </c>
      <c r="AAJ4" s="9" t="s">
        <v>2105</v>
      </c>
      <c r="AAK4" s="9" t="s">
        <v>2105</v>
      </c>
      <c r="AAL4" s="9" t="s">
        <v>2105</v>
      </c>
      <c r="AAM4" s="9" t="s">
        <v>2105</v>
      </c>
      <c r="AAN4" s="9" t="s">
        <v>2106</v>
      </c>
      <c r="AAO4" s="9" t="s">
        <v>2106</v>
      </c>
      <c r="AAP4" s="9" t="s">
        <v>2106</v>
      </c>
      <c r="AAQ4" s="9" t="s">
        <v>2106</v>
      </c>
      <c r="AAR4" s="9" t="s">
        <v>2106</v>
      </c>
      <c r="AAS4" s="9" t="s">
        <v>2106</v>
      </c>
      <c r="AAT4" s="9" t="s">
        <v>2106</v>
      </c>
      <c r="AAU4" s="9" t="s">
        <v>2107</v>
      </c>
      <c r="AAV4" s="9" t="s">
        <v>2107</v>
      </c>
      <c r="AAW4" s="9" t="s">
        <v>2107</v>
      </c>
      <c r="AAX4" s="9" t="s">
        <v>2107</v>
      </c>
      <c r="AAY4" s="9" t="s">
        <v>2107</v>
      </c>
      <c r="AAZ4" s="9" t="s">
        <v>2107</v>
      </c>
      <c r="ABA4" s="9" t="s">
        <v>2107</v>
      </c>
      <c r="ABB4" s="9" t="s">
        <v>2108</v>
      </c>
      <c r="ABC4" s="9" t="s">
        <v>2108</v>
      </c>
      <c r="ABD4" s="9" t="s">
        <v>2108</v>
      </c>
      <c r="ABE4" s="9" t="s">
        <v>2108</v>
      </c>
      <c r="ABF4" s="9" t="s">
        <v>2108</v>
      </c>
      <c r="ABG4" s="9" t="s">
        <v>2108</v>
      </c>
      <c r="ABH4" s="9" t="s">
        <v>2108</v>
      </c>
      <c r="ABI4" s="9" t="s">
        <v>2109</v>
      </c>
      <c r="ABJ4" s="9" t="s">
        <v>2109</v>
      </c>
      <c r="ABK4" s="9" t="s">
        <v>2109</v>
      </c>
      <c r="ABL4" s="9" t="s">
        <v>2109</v>
      </c>
      <c r="ABM4" s="9" t="s">
        <v>2109</v>
      </c>
      <c r="ABN4" s="9" t="s">
        <v>2109</v>
      </c>
      <c r="ABO4" s="9" t="s">
        <v>2109</v>
      </c>
      <c r="ABP4" s="10" t="s">
        <v>2110</v>
      </c>
      <c r="ABQ4" s="10" t="s">
        <v>2110</v>
      </c>
      <c r="ABR4" s="10" t="s">
        <v>2110</v>
      </c>
      <c r="ABS4" s="10" t="s">
        <v>2110</v>
      </c>
      <c r="ABT4" s="10" t="s">
        <v>2110</v>
      </c>
      <c r="ABU4" s="10" t="s">
        <v>2110</v>
      </c>
      <c r="ABV4" s="10" t="s">
        <v>2110</v>
      </c>
      <c r="ABW4" s="9" t="s">
        <v>2111</v>
      </c>
      <c r="ABX4" s="9" t="s">
        <v>2111</v>
      </c>
      <c r="ABY4" s="9" t="s">
        <v>2111</v>
      </c>
      <c r="ABZ4" s="9" t="s">
        <v>2111</v>
      </c>
      <c r="ACA4" s="9" t="s">
        <v>2111</v>
      </c>
      <c r="ACB4" s="9" t="s">
        <v>2111</v>
      </c>
      <c r="ACC4" s="9" t="s">
        <v>2111</v>
      </c>
      <c r="ACD4" s="9" t="s">
        <v>2112</v>
      </c>
      <c r="ACE4" s="9" t="s">
        <v>2112</v>
      </c>
      <c r="ACF4" s="9" t="s">
        <v>2112</v>
      </c>
      <c r="ACG4" s="9" t="s">
        <v>2112</v>
      </c>
      <c r="ACH4" s="9" t="s">
        <v>2112</v>
      </c>
      <c r="ACI4" s="9" t="s">
        <v>2112</v>
      </c>
      <c r="ACJ4" s="9" t="s">
        <v>2112</v>
      </c>
      <c r="ACK4" s="9" t="s">
        <v>2113</v>
      </c>
      <c r="ACL4" s="9" t="s">
        <v>2113</v>
      </c>
      <c r="ACM4" s="9" t="s">
        <v>2113</v>
      </c>
      <c r="ACN4" s="9" t="s">
        <v>2113</v>
      </c>
      <c r="ACO4" s="9" t="s">
        <v>2113</v>
      </c>
      <c r="ACP4" s="9" t="s">
        <v>2113</v>
      </c>
      <c r="ACQ4" s="9" t="s">
        <v>2113</v>
      </c>
      <c r="ACR4" s="9" t="s">
        <v>2114</v>
      </c>
      <c r="ACS4" s="9" t="s">
        <v>2114</v>
      </c>
      <c r="ACT4" s="9" t="s">
        <v>2114</v>
      </c>
      <c r="ACU4" s="9" t="s">
        <v>2114</v>
      </c>
      <c r="ACV4" s="9" t="s">
        <v>2114</v>
      </c>
      <c r="ACW4" s="9" t="s">
        <v>2114</v>
      </c>
      <c r="ACX4" s="9" t="s">
        <v>2114</v>
      </c>
      <c r="ACY4" s="9" t="s">
        <v>2115</v>
      </c>
      <c r="ACZ4" s="9" t="s">
        <v>2115</v>
      </c>
      <c r="ADA4" s="9" t="s">
        <v>2115</v>
      </c>
      <c r="ADB4" s="9" t="s">
        <v>2115</v>
      </c>
      <c r="ADC4" s="9" t="s">
        <v>2115</v>
      </c>
      <c r="ADD4" s="9" t="s">
        <v>2115</v>
      </c>
      <c r="ADE4" s="9" t="s">
        <v>2115</v>
      </c>
      <c r="ADF4" s="9" t="s">
        <v>2116</v>
      </c>
      <c r="ADG4" s="9" t="s">
        <v>2116</v>
      </c>
      <c r="ADH4" s="9" t="s">
        <v>2116</v>
      </c>
      <c r="ADI4" s="9" t="s">
        <v>2116</v>
      </c>
      <c r="ADJ4" s="9" t="s">
        <v>2116</v>
      </c>
      <c r="ADK4" s="9" t="s">
        <v>2116</v>
      </c>
      <c r="ADL4" s="9" t="s">
        <v>2116</v>
      </c>
      <c r="ADM4" s="9" t="s">
        <v>2117</v>
      </c>
      <c r="ADN4" s="9" t="s">
        <v>2117</v>
      </c>
      <c r="ADO4" s="9" t="s">
        <v>2117</v>
      </c>
      <c r="ADP4" s="9" t="s">
        <v>2117</v>
      </c>
      <c r="ADQ4" s="9" t="s">
        <v>2117</v>
      </c>
      <c r="ADR4" s="9" t="s">
        <v>2117</v>
      </c>
      <c r="ADS4" s="9" t="s">
        <v>2117</v>
      </c>
      <c r="ADT4" s="9" t="s">
        <v>2118</v>
      </c>
      <c r="ADU4" s="9" t="s">
        <v>2118</v>
      </c>
      <c r="ADV4" s="9" t="s">
        <v>2118</v>
      </c>
      <c r="ADW4" s="9" t="s">
        <v>2118</v>
      </c>
      <c r="ADX4" s="9" t="s">
        <v>2118</v>
      </c>
      <c r="ADY4" s="9" t="s">
        <v>2118</v>
      </c>
      <c r="ADZ4" s="9" t="s">
        <v>2118</v>
      </c>
      <c r="AEA4" s="9" t="s">
        <v>2119</v>
      </c>
      <c r="AEB4" s="9" t="s">
        <v>2119</v>
      </c>
      <c r="AEC4" s="9" t="s">
        <v>2119</v>
      </c>
      <c r="AED4" s="9" t="s">
        <v>2119</v>
      </c>
      <c r="AEE4" s="9" t="s">
        <v>2119</v>
      </c>
      <c r="AEF4" s="9" t="s">
        <v>2119</v>
      </c>
      <c r="AEG4" s="9" t="s">
        <v>2119</v>
      </c>
      <c r="AEH4" s="9" t="s">
        <v>2120</v>
      </c>
      <c r="AEI4" s="9" t="s">
        <v>2120</v>
      </c>
      <c r="AEJ4" s="9" t="s">
        <v>2120</v>
      </c>
      <c r="AEK4" s="9" t="s">
        <v>2120</v>
      </c>
      <c r="AEL4" s="9" t="s">
        <v>2120</v>
      </c>
      <c r="AEM4" s="9" t="s">
        <v>2120</v>
      </c>
      <c r="AEN4" s="9" t="s">
        <v>2120</v>
      </c>
      <c r="AEO4" s="9" t="s">
        <v>2121</v>
      </c>
      <c r="AEP4" s="9" t="s">
        <v>2121</v>
      </c>
      <c r="AEQ4" s="9" t="s">
        <v>2121</v>
      </c>
      <c r="AER4" s="9" t="s">
        <v>2121</v>
      </c>
      <c r="AES4" s="9" t="s">
        <v>2121</v>
      </c>
      <c r="AET4" s="9" t="s">
        <v>2121</v>
      </c>
      <c r="AEU4" s="9" t="s">
        <v>2121</v>
      </c>
      <c r="AEV4" s="9" t="s">
        <v>2122</v>
      </c>
      <c r="AEW4" s="9" t="s">
        <v>2122</v>
      </c>
      <c r="AEX4" s="9" t="s">
        <v>2122</v>
      </c>
      <c r="AEY4" s="9" t="s">
        <v>2122</v>
      </c>
      <c r="AEZ4" s="9" t="s">
        <v>2122</v>
      </c>
      <c r="AFA4" s="9" t="s">
        <v>2122</v>
      </c>
      <c r="AFB4" s="9" t="s">
        <v>2122</v>
      </c>
      <c r="AFC4" s="9" t="s">
        <v>2123</v>
      </c>
      <c r="AFD4" s="9" t="s">
        <v>2123</v>
      </c>
      <c r="AFE4" s="9" t="s">
        <v>2123</v>
      </c>
      <c r="AFF4" s="9" t="s">
        <v>2123</v>
      </c>
      <c r="AFG4" s="9" t="s">
        <v>2123</v>
      </c>
      <c r="AFH4" s="9" t="s">
        <v>2123</v>
      </c>
      <c r="AFI4" s="9" t="s">
        <v>2123</v>
      </c>
      <c r="AFJ4" s="9" t="s">
        <v>2124</v>
      </c>
      <c r="AFK4" s="9" t="s">
        <v>2124</v>
      </c>
      <c r="AFL4" s="9" t="s">
        <v>2124</v>
      </c>
      <c r="AFM4" s="9" t="s">
        <v>2124</v>
      </c>
      <c r="AFN4" s="9" t="s">
        <v>2124</v>
      </c>
      <c r="AFO4" s="9" t="s">
        <v>2124</v>
      </c>
      <c r="AFP4" s="9" t="s">
        <v>2124</v>
      </c>
      <c r="AFQ4" s="9" t="s">
        <v>2125</v>
      </c>
      <c r="AFR4" s="9" t="s">
        <v>2125</v>
      </c>
      <c r="AFS4" s="9" t="s">
        <v>2125</v>
      </c>
      <c r="AFT4" s="9" t="s">
        <v>2125</v>
      </c>
      <c r="AFU4" s="9" t="s">
        <v>2125</v>
      </c>
      <c r="AFV4" s="9" t="s">
        <v>2125</v>
      </c>
      <c r="AFW4" s="9" t="s">
        <v>2125</v>
      </c>
      <c r="AFX4" s="9" t="s">
        <v>2126</v>
      </c>
      <c r="AFY4" s="9" t="s">
        <v>2126</v>
      </c>
      <c r="AFZ4" s="9" t="s">
        <v>2126</v>
      </c>
      <c r="AGA4" s="9" t="s">
        <v>2126</v>
      </c>
      <c r="AGB4" s="9" t="s">
        <v>2126</v>
      </c>
      <c r="AGC4" s="9" t="s">
        <v>2126</v>
      </c>
      <c r="AGD4" s="9" t="s">
        <v>2126</v>
      </c>
      <c r="AGE4" s="9" t="s">
        <v>2127</v>
      </c>
      <c r="AGF4" s="9" t="s">
        <v>2127</v>
      </c>
      <c r="AGG4" s="9" t="s">
        <v>2127</v>
      </c>
      <c r="AGH4" s="9" t="s">
        <v>2127</v>
      </c>
      <c r="AGI4" s="9" t="s">
        <v>2127</v>
      </c>
      <c r="AGJ4" s="9" t="s">
        <v>2127</v>
      </c>
      <c r="AGK4" s="9" t="s">
        <v>2127</v>
      </c>
      <c r="AGL4" s="9" t="s">
        <v>2128</v>
      </c>
      <c r="AGM4" s="9" t="s">
        <v>2128</v>
      </c>
      <c r="AGN4" s="9" t="s">
        <v>2128</v>
      </c>
      <c r="AGO4" s="9" t="s">
        <v>2128</v>
      </c>
      <c r="AGP4" s="9" t="s">
        <v>2128</v>
      </c>
      <c r="AGQ4" s="9" t="s">
        <v>2128</v>
      </c>
      <c r="AGR4" s="9" t="s">
        <v>2128</v>
      </c>
      <c r="AGS4" s="9" t="s">
        <v>2129</v>
      </c>
      <c r="AGT4" s="9" t="s">
        <v>2129</v>
      </c>
      <c r="AGU4" s="9" t="s">
        <v>2129</v>
      </c>
      <c r="AGV4" s="9" t="s">
        <v>2129</v>
      </c>
      <c r="AGW4" s="9" t="s">
        <v>2129</v>
      </c>
      <c r="AGX4" s="9" t="s">
        <v>2129</v>
      </c>
      <c r="AGY4" s="9" t="s">
        <v>2129</v>
      </c>
      <c r="AGZ4" s="9" t="s">
        <v>2130</v>
      </c>
      <c r="AHA4" s="9" t="s">
        <v>2130</v>
      </c>
      <c r="AHB4" s="9" t="s">
        <v>2130</v>
      </c>
      <c r="AHC4" s="9" t="s">
        <v>2130</v>
      </c>
      <c r="AHD4" s="9" t="s">
        <v>2130</v>
      </c>
      <c r="AHE4" s="9" t="s">
        <v>2130</v>
      </c>
      <c r="AHF4" s="9" t="s">
        <v>2130</v>
      </c>
      <c r="AHG4" s="9" t="s">
        <v>2131</v>
      </c>
      <c r="AHH4" s="9" t="s">
        <v>2131</v>
      </c>
      <c r="AHI4" s="9" t="s">
        <v>2131</v>
      </c>
      <c r="AHJ4" s="9" t="s">
        <v>2131</v>
      </c>
      <c r="AHK4" s="9" t="s">
        <v>2131</v>
      </c>
      <c r="AHL4" s="9" t="s">
        <v>2131</v>
      </c>
      <c r="AHM4" s="9" t="s">
        <v>2131</v>
      </c>
      <c r="AHN4" s="9" t="s">
        <v>2132</v>
      </c>
      <c r="AHO4" s="9" t="s">
        <v>2132</v>
      </c>
      <c r="AHP4" s="9" t="s">
        <v>2132</v>
      </c>
      <c r="AHQ4" s="9" t="s">
        <v>2132</v>
      </c>
      <c r="AHR4" s="9" t="s">
        <v>2132</v>
      </c>
      <c r="AHS4" s="9" t="s">
        <v>2132</v>
      </c>
      <c r="AHT4" s="9" t="s">
        <v>2132</v>
      </c>
      <c r="AHU4" s="9" t="s">
        <v>2133</v>
      </c>
      <c r="AHV4" s="9" t="s">
        <v>2133</v>
      </c>
      <c r="AHW4" s="9" t="s">
        <v>2133</v>
      </c>
      <c r="AHX4" s="9" t="s">
        <v>2133</v>
      </c>
      <c r="AHY4" s="9" t="s">
        <v>2133</v>
      </c>
      <c r="AHZ4" s="9" t="s">
        <v>2133</v>
      </c>
      <c r="AIA4" s="9" t="s">
        <v>2133</v>
      </c>
      <c r="AIB4" s="9" t="s">
        <v>2134</v>
      </c>
      <c r="AIC4" s="9" t="s">
        <v>2134</v>
      </c>
      <c r="AID4" s="9" t="s">
        <v>2134</v>
      </c>
      <c r="AIE4" s="9" t="s">
        <v>2134</v>
      </c>
      <c r="AIF4" s="9" t="s">
        <v>2134</v>
      </c>
      <c r="AIG4" s="9" t="s">
        <v>2134</v>
      </c>
      <c r="AIH4" s="9" t="s">
        <v>2134</v>
      </c>
      <c r="AII4" s="9" t="s">
        <v>2135</v>
      </c>
      <c r="AIJ4" s="9" t="s">
        <v>2135</v>
      </c>
      <c r="AIK4" s="9" t="s">
        <v>2135</v>
      </c>
      <c r="AIL4" s="9" t="s">
        <v>2135</v>
      </c>
      <c r="AIM4" s="9" t="s">
        <v>2135</v>
      </c>
      <c r="AIN4" s="9" t="s">
        <v>2135</v>
      </c>
      <c r="AIO4" s="9" t="s">
        <v>2135</v>
      </c>
      <c r="AIP4" s="9" t="s">
        <v>2136</v>
      </c>
      <c r="AIQ4" s="9" t="s">
        <v>2136</v>
      </c>
      <c r="AIR4" s="9" t="s">
        <v>2136</v>
      </c>
      <c r="AIS4" s="9" t="s">
        <v>2136</v>
      </c>
      <c r="AIT4" s="9" t="s">
        <v>2136</v>
      </c>
      <c r="AIU4" s="9" t="s">
        <v>2136</v>
      </c>
      <c r="AIV4" s="9" t="s">
        <v>2136</v>
      </c>
      <c r="AIW4" s="9" t="s">
        <v>2137</v>
      </c>
      <c r="AIX4" s="9" t="s">
        <v>2137</v>
      </c>
      <c r="AIY4" s="9" t="s">
        <v>2137</v>
      </c>
      <c r="AIZ4" s="9" t="s">
        <v>2137</v>
      </c>
      <c r="AJA4" s="9" t="s">
        <v>2137</v>
      </c>
      <c r="AJB4" s="9" t="s">
        <v>2137</v>
      </c>
      <c r="AJC4" s="9" t="s">
        <v>2137</v>
      </c>
      <c r="AJD4" s="9" t="s">
        <v>2138</v>
      </c>
      <c r="AJE4" s="9" t="s">
        <v>2138</v>
      </c>
      <c r="AJF4" s="9" t="s">
        <v>2138</v>
      </c>
      <c r="AJG4" s="9" t="s">
        <v>2138</v>
      </c>
      <c r="AJH4" s="9" t="s">
        <v>2138</v>
      </c>
      <c r="AJI4" s="9" t="s">
        <v>2138</v>
      </c>
      <c r="AJJ4" s="9" t="s">
        <v>2138</v>
      </c>
      <c r="AJK4" s="106" t="s">
        <v>2139</v>
      </c>
      <c r="AJL4" s="106" t="s">
        <v>2139</v>
      </c>
      <c r="AJM4" s="106" t="s">
        <v>2139</v>
      </c>
      <c r="AJN4" s="106" t="s">
        <v>2139</v>
      </c>
      <c r="AJO4" s="106" t="s">
        <v>2139</v>
      </c>
      <c r="AJP4" s="106" t="s">
        <v>2139</v>
      </c>
      <c r="AJQ4" s="106" t="s">
        <v>2139</v>
      </c>
      <c r="AJR4" s="9" t="s">
        <v>2140</v>
      </c>
      <c r="AJS4" s="9" t="s">
        <v>2140</v>
      </c>
      <c r="AJT4" s="9" t="s">
        <v>2140</v>
      </c>
      <c r="AJU4" s="9" t="s">
        <v>2140</v>
      </c>
      <c r="AJV4" s="9" t="s">
        <v>2140</v>
      </c>
      <c r="AJW4" s="9" t="s">
        <v>2140</v>
      </c>
      <c r="AJX4" s="9" t="s">
        <v>2140</v>
      </c>
      <c r="AJY4" s="9" t="s">
        <v>2141</v>
      </c>
      <c r="AJZ4" s="9" t="s">
        <v>2141</v>
      </c>
      <c r="AKA4" s="9" t="s">
        <v>2141</v>
      </c>
      <c r="AKB4" s="9" t="s">
        <v>2141</v>
      </c>
      <c r="AKC4" s="9" t="s">
        <v>2141</v>
      </c>
      <c r="AKD4" s="9" t="s">
        <v>2141</v>
      </c>
      <c r="AKE4" s="9" t="s">
        <v>2141</v>
      </c>
      <c r="AKF4" s="9" t="s">
        <v>2142</v>
      </c>
      <c r="AKG4" s="9" t="s">
        <v>2142</v>
      </c>
      <c r="AKH4" s="9" t="s">
        <v>2142</v>
      </c>
      <c r="AKI4" s="9" t="s">
        <v>2142</v>
      </c>
      <c r="AKJ4" s="9" t="s">
        <v>2142</v>
      </c>
      <c r="AKK4" s="9" t="s">
        <v>2142</v>
      </c>
      <c r="AKL4" s="9" t="s">
        <v>2142</v>
      </c>
      <c r="AKM4" s="9" t="s">
        <v>2143</v>
      </c>
      <c r="AKN4" s="9" t="s">
        <v>2143</v>
      </c>
      <c r="AKO4" s="9" t="s">
        <v>2143</v>
      </c>
      <c r="AKP4" s="9" t="s">
        <v>2143</v>
      </c>
      <c r="AKQ4" s="9" t="s">
        <v>2143</v>
      </c>
      <c r="AKR4" s="9" t="s">
        <v>2143</v>
      </c>
      <c r="AKS4" s="9" t="s">
        <v>2143</v>
      </c>
      <c r="AKT4" s="9" t="s">
        <v>2144</v>
      </c>
      <c r="AKU4" s="9" t="s">
        <v>2144</v>
      </c>
      <c r="AKV4" s="9" t="s">
        <v>2144</v>
      </c>
      <c r="AKW4" s="9" t="s">
        <v>2144</v>
      </c>
      <c r="AKX4" s="9" t="s">
        <v>2144</v>
      </c>
      <c r="AKY4" s="9" t="s">
        <v>2144</v>
      </c>
      <c r="AKZ4" s="9" t="s">
        <v>2144</v>
      </c>
      <c r="ALA4" s="9" t="s">
        <v>2145</v>
      </c>
      <c r="ALB4" s="9" t="s">
        <v>2145</v>
      </c>
      <c r="ALC4" s="9" t="s">
        <v>2145</v>
      </c>
      <c r="ALD4" s="9" t="s">
        <v>2145</v>
      </c>
      <c r="ALE4" s="9" t="s">
        <v>2145</v>
      </c>
      <c r="ALF4" s="9" t="s">
        <v>2145</v>
      </c>
      <c r="ALG4" s="9" t="s">
        <v>2145</v>
      </c>
      <c r="ALH4" s="9" t="s">
        <v>2146</v>
      </c>
      <c r="ALI4" s="9" t="s">
        <v>2146</v>
      </c>
      <c r="ALJ4" s="9" t="s">
        <v>2146</v>
      </c>
      <c r="ALK4" s="9" t="s">
        <v>2146</v>
      </c>
      <c r="ALL4" s="9" t="s">
        <v>2146</v>
      </c>
      <c r="ALM4" s="9" t="s">
        <v>2146</v>
      </c>
      <c r="ALN4" s="9" t="s">
        <v>2146</v>
      </c>
      <c r="ALO4" s="9" t="s">
        <v>2147</v>
      </c>
      <c r="ALP4" s="9" t="s">
        <v>2147</v>
      </c>
      <c r="ALQ4" s="9" t="s">
        <v>2147</v>
      </c>
      <c r="ALR4" s="9" t="s">
        <v>2147</v>
      </c>
      <c r="ALS4" s="9" t="s">
        <v>2147</v>
      </c>
      <c r="ALT4" s="9" t="s">
        <v>2147</v>
      </c>
      <c r="ALU4" s="9" t="s">
        <v>2147</v>
      </c>
      <c r="ALV4" s="9" t="s">
        <v>2148</v>
      </c>
      <c r="ALW4" s="9" t="s">
        <v>2148</v>
      </c>
      <c r="ALX4" s="9" t="s">
        <v>2148</v>
      </c>
      <c r="ALY4" s="9" t="s">
        <v>2148</v>
      </c>
      <c r="ALZ4" s="9" t="s">
        <v>2148</v>
      </c>
      <c r="AMA4" s="9" t="s">
        <v>2148</v>
      </c>
      <c r="AMB4" s="9" t="s">
        <v>2148</v>
      </c>
      <c r="AMC4" s="9" t="s">
        <v>2149</v>
      </c>
      <c r="AMD4" s="9" t="s">
        <v>2149</v>
      </c>
      <c r="AME4" s="9" t="s">
        <v>2149</v>
      </c>
      <c r="AMF4" s="9" t="s">
        <v>2149</v>
      </c>
      <c r="AMG4" s="9" t="s">
        <v>2149</v>
      </c>
      <c r="AMH4" s="9" t="s">
        <v>2149</v>
      </c>
      <c r="AMI4" s="9" t="s">
        <v>2149</v>
      </c>
      <c r="AMJ4" s="9" t="s">
        <v>2150</v>
      </c>
      <c r="AMK4" s="9" t="s">
        <v>2150</v>
      </c>
      <c r="AML4" s="9" t="s">
        <v>2150</v>
      </c>
      <c r="AMM4" s="9" t="s">
        <v>2150</v>
      </c>
      <c r="AMN4" s="9" t="s">
        <v>2150</v>
      </c>
      <c r="AMO4" s="9" t="s">
        <v>2150</v>
      </c>
      <c r="AMP4" s="9" t="s">
        <v>2150</v>
      </c>
      <c r="AMQ4" s="9" t="s">
        <v>2151</v>
      </c>
      <c r="AMR4" s="9" t="s">
        <v>2151</v>
      </c>
      <c r="AMS4" s="9" t="s">
        <v>2151</v>
      </c>
      <c r="AMT4" s="9" t="s">
        <v>2151</v>
      </c>
      <c r="AMU4" s="9" t="s">
        <v>2151</v>
      </c>
      <c r="AMV4" s="9" t="s">
        <v>2151</v>
      </c>
      <c r="AMW4" s="9" t="s">
        <v>2151</v>
      </c>
      <c r="AMX4" s="9" t="s">
        <v>2152</v>
      </c>
      <c r="AMY4" s="9" t="s">
        <v>2152</v>
      </c>
      <c r="AMZ4" s="9" t="s">
        <v>2152</v>
      </c>
      <c r="ANA4" s="9" t="s">
        <v>2152</v>
      </c>
      <c r="ANB4" s="9" t="s">
        <v>2152</v>
      </c>
      <c r="ANC4" s="9" t="s">
        <v>2152</v>
      </c>
      <c r="AND4" s="9" t="s">
        <v>2152</v>
      </c>
      <c r="ANE4" s="9" t="s">
        <v>2153</v>
      </c>
      <c r="ANF4" s="9" t="s">
        <v>2153</v>
      </c>
      <c r="ANG4" s="9" t="s">
        <v>2153</v>
      </c>
      <c r="ANH4" s="9" t="s">
        <v>2153</v>
      </c>
      <c r="ANI4" s="9" t="s">
        <v>2153</v>
      </c>
      <c r="ANJ4" s="9" t="s">
        <v>2153</v>
      </c>
      <c r="ANK4" s="9" t="s">
        <v>2153</v>
      </c>
      <c r="ANL4" s="9" t="s">
        <v>2154</v>
      </c>
      <c r="ANM4" s="9" t="s">
        <v>2154</v>
      </c>
      <c r="ANN4" s="9" t="s">
        <v>2154</v>
      </c>
      <c r="ANO4" s="9" t="s">
        <v>2154</v>
      </c>
      <c r="ANP4" s="9" t="s">
        <v>2154</v>
      </c>
      <c r="ANQ4" s="9" t="s">
        <v>2154</v>
      </c>
      <c r="ANR4" s="9" t="s">
        <v>2154</v>
      </c>
      <c r="ANS4" s="9" t="s">
        <v>2155</v>
      </c>
      <c r="ANT4" s="9" t="s">
        <v>2155</v>
      </c>
      <c r="ANU4" s="9" t="s">
        <v>2155</v>
      </c>
      <c r="ANV4" s="9" t="s">
        <v>2155</v>
      </c>
      <c r="ANW4" s="9" t="s">
        <v>2155</v>
      </c>
      <c r="ANX4" s="9" t="s">
        <v>2155</v>
      </c>
      <c r="ANY4" s="9" t="s">
        <v>2155</v>
      </c>
      <c r="ANZ4" s="12" t="s">
        <v>2156</v>
      </c>
      <c r="AOA4" s="12" t="s">
        <v>2156</v>
      </c>
      <c r="AOB4" s="12" t="s">
        <v>2156</v>
      </c>
      <c r="AOC4" s="12" t="s">
        <v>2156</v>
      </c>
      <c r="AOD4" s="12" t="s">
        <v>2156</v>
      </c>
      <c r="AOE4" s="12" t="s">
        <v>2156</v>
      </c>
      <c r="AOF4" s="12" t="s">
        <v>2156</v>
      </c>
      <c r="AOG4" s="106" t="s">
        <v>2157</v>
      </c>
      <c r="AOH4" s="106" t="s">
        <v>2157</v>
      </c>
      <c r="AOI4" s="106" t="s">
        <v>2157</v>
      </c>
      <c r="AOJ4" s="106" t="s">
        <v>2157</v>
      </c>
      <c r="AOK4" s="106" t="s">
        <v>2157</v>
      </c>
      <c r="AOL4" s="106" t="s">
        <v>2157</v>
      </c>
      <c r="AOM4" s="106" t="s">
        <v>2157</v>
      </c>
      <c r="AON4" s="9" t="s">
        <v>2158</v>
      </c>
      <c r="AOO4" s="9" t="s">
        <v>2158</v>
      </c>
      <c r="AOP4" s="9" t="s">
        <v>2158</v>
      </c>
      <c r="AOQ4" s="9" t="s">
        <v>2158</v>
      </c>
      <c r="AOR4" s="9" t="s">
        <v>2158</v>
      </c>
      <c r="AOS4" s="9" t="s">
        <v>2158</v>
      </c>
      <c r="AOT4" s="9" t="s">
        <v>2158</v>
      </c>
      <c r="AOU4" s="9" t="s">
        <v>2159</v>
      </c>
      <c r="AOV4" s="9" t="s">
        <v>2159</v>
      </c>
      <c r="AOW4" s="9" t="s">
        <v>2159</v>
      </c>
      <c r="AOX4" s="9" t="s">
        <v>2159</v>
      </c>
      <c r="AOY4" s="9" t="s">
        <v>2159</v>
      </c>
      <c r="AOZ4" s="9" t="s">
        <v>2159</v>
      </c>
      <c r="APA4" s="9" t="s">
        <v>2159</v>
      </c>
      <c r="APB4" s="9" t="s">
        <v>2160</v>
      </c>
      <c r="APC4" s="9" t="s">
        <v>2160</v>
      </c>
      <c r="APD4" s="9" t="s">
        <v>2160</v>
      </c>
      <c r="APE4" s="9" t="s">
        <v>2160</v>
      </c>
      <c r="APF4" s="9" t="s">
        <v>2160</v>
      </c>
      <c r="APG4" s="9" t="s">
        <v>2160</v>
      </c>
      <c r="APH4" s="9" t="s">
        <v>2160</v>
      </c>
      <c r="API4" s="9" t="s">
        <v>2161</v>
      </c>
      <c r="APJ4" s="9" t="s">
        <v>2161</v>
      </c>
      <c r="APK4" s="9" t="s">
        <v>2161</v>
      </c>
      <c r="APL4" s="9" t="s">
        <v>2161</v>
      </c>
      <c r="APM4" s="9" t="s">
        <v>2161</v>
      </c>
      <c r="APN4" s="9" t="s">
        <v>2161</v>
      </c>
      <c r="APO4" s="9" t="s">
        <v>2161</v>
      </c>
      <c r="APP4" s="9" t="s">
        <v>2162</v>
      </c>
      <c r="APQ4" s="9" t="s">
        <v>2162</v>
      </c>
      <c r="APR4" s="9" t="s">
        <v>2162</v>
      </c>
      <c r="APS4" s="9" t="s">
        <v>2162</v>
      </c>
      <c r="APT4" s="9" t="s">
        <v>2162</v>
      </c>
      <c r="APU4" s="9" t="s">
        <v>2162</v>
      </c>
      <c r="APV4" s="9" t="s">
        <v>2162</v>
      </c>
      <c r="APW4" s="9" t="s">
        <v>2163</v>
      </c>
      <c r="APX4" s="9" t="s">
        <v>2163</v>
      </c>
      <c r="APY4" s="9" t="s">
        <v>2163</v>
      </c>
      <c r="APZ4" s="9" t="s">
        <v>2163</v>
      </c>
      <c r="AQA4" s="9" t="s">
        <v>2163</v>
      </c>
      <c r="AQB4" s="9" t="s">
        <v>2163</v>
      </c>
      <c r="AQC4" s="9" t="s">
        <v>2163</v>
      </c>
      <c r="AQD4" s="9" t="s">
        <v>2164</v>
      </c>
      <c r="AQE4" s="9" t="s">
        <v>2164</v>
      </c>
      <c r="AQF4" s="9" t="s">
        <v>2164</v>
      </c>
      <c r="AQG4" s="9" t="s">
        <v>2164</v>
      </c>
      <c r="AQH4" s="9" t="s">
        <v>2164</v>
      </c>
      <c r="AQI4" s="9" t="s">
        <v>2164</v>
      </c>
      <c r="AQJ4" s="9" t="s">
        <v>2164</v>
      </c>
      <c r="AQK4" s="9" t="s">
        <v>2165</v>
      </c>
      <c r="AQL4" s="9" t="s">
        <v>2165</v>
      </c>
      <c r="AQM4" s="9" t="s">
        <v>2165</v>
      </c>
      <c r="AQN4" s="9" t="s">
        <v>2165</v>
      </c>
      <c r="AQO4" s="9" t="s">
        <v>2165</v>
      </c>
      <c r="AQP4" s="9" t="s">
        <v>2165</v>
      </c>
      <c r="AQQ4" s="9" t="s">
        <v>2165</v>
      </c>
      <c r="AQR4" s="9" t="s">
        <v>2166</v>
      </c>
      <c r="AQS4" s="9" t="s">
        <v>2166</v>
      </c>
      <c r="AQT4" s="9" t="s">
        <v>2166</v>
      </c>
      <c r="AQU4" s="9" t="s">
        <v>2166</v>
      </c>
      <c r="AQV4" s="9" t="s">
        <v>2166</v>
      </c>
      <c r="AQW4" s="9" t="s">
        <v>2166</v>
      </c>
      <c r="AQX4" s="9" t="s">
        <v>2166</v>
      </c>
      <c r="AQY4" s="9" t="s">
        <v>2167</v>
      </c>
      <c r="AQZ4" s="9" t="s">
        <v>2167</v>
      </c>
      <c r="ARA4" s="9" t="s">
        <v>2167</v>
      </c>
      <c r="ARB4" s="9" t="s">
        <v>2167</v>
      </c>
      <c r="ARC4" s="9" t="s">
        <v>2167</v>
      </c>
      <c r="ARD4" s="9" t="s">
        <v>2167</v>
      </c>
      <c r="ARE4" s="9" t="s">
        <v>2167</v>
      </c>
      <c r="ARF4" s="9" t="s">
        <v>2168</v>
      </c>
      <c r="ARG4" s="9" t="s">
        <v>2168</v>
      </c>
      <c r="ARH4" s="9" t="s">
        <v>2168</v>
      </c>
      <c r="ARI4" s="9" t="s">
        <v>2168</v>
      </c>
      <c r="ARJ4" s="9" t="s">
        <v>2168</v>
      </c>
      <c r="ARK4" s="9" t="s">
        <v>2168</v>
      </c>
      <c r="ARL4" s="9" t="s">
        <v>2168</v>
      </c>
      <c r="ARM4" s="9" t="s">
        <v>2169</v>
      </c>
      <c r="ARN4" s="9" t="s">
        <v>2169</v>
      </c>
      <c r="ARO4" s="9" t="s">
        <v>2169</v>
      </c>
      <c r="ARP4" s="9" t="s">
        <v>2169</v>
      </c>
      <c r="ARQ4" s="9" t="s">
        <v>2169</v>
      </c>
      <c r="ARR4" s="9" t="s">
        <v>2169</v>
      </c>
      <c r="ARS4" s="9" t="s">
        <v>2169</v>
      </c>
      <c r="ART4" s="9" t="s">
        <v>2170</v>
      </c>
      <c r="ARU4" s="9" t="s">
        <v>2170</v>
      </c>
      <c r="ARV4" s="9" t="s">
        <v>2170</v>
      </c>
      <c r="ARW4" s="9" t="s">
        <v>2170</v>
      </c>
      <c r="ARX4" s="9" t="s">
        <v>2170</v>
      </c>
      <c r="ARY4" s="9" t="s">
        <v>2170</v>
      </c>
      <c r="ARZ4" s="9" t="s">
        <v>2170</v>
      </c>
      <c r="ASA4" s="9" t="s">
        <v>2171</v>
      </c>
      <c r="ASB4" s="9" t="s">
        <v>2171</v>
      </c>
      <c r="ASC4" s="9" t="s">
        <v>2171</v>
      </c>
      <c r="ASD4" s="9" t="s">
        <v>2171</v>
      </c>
      <c r="ASE4" s="9" t="s">
        <v>2171</v>
      </c>
      <c r="ASF4" s="9" t="s">
        <v>2171</v>
      </c>
      <c r="ASG4" s="9" t="s">
        <v>2171</v>
      </c>
      <c r="ASH4" s="9" t="s">
        <v>2172</v>
      </c>
      <c r="ASI4" s="9" t="s">
        <v>2172</v>
      </c>
      <c r="ASJ4" s="9" t="s">
        <v>2172</v>
      </c>
      <c r="ASK4" s="9" t="s">
        <v>2172</v>
      </c>
      <c r="ASL4" s="9" t="s">
        <v>2172</v>
      </c>
      <c r="ASM4" s="9" t="s">
        <v>2172</v>
      </c>
      <c r="ASN4" s="9" t="s">
        <v>2172</v>
      </c>
      <c r="ASO4" s="9" t="s">
        <v>2173</v>
      </c>
      <c r="ASP4" s="9" t="s">
        <v>2173</v>
      </c>
      <c r="ASQ4" s="9" t="s">
        <v>2173</v>
      </c>
      <c r="ASR4" s="9" t="s">
        <v>2173</v>
      </c>
      <c r="ASS4" s="9" t="s">
        <v>2173</v>
      </c>
      <c r="AST4" s="9" t="s">
        <v>2173</v>
      </c>
      <c r="ASU4" s="9" t="s">
        <v>2173</v>
      </c>
      <c r="ASV4" s="9" t="s">
        <v>2174</v>
      </c>
      <c r="ASW4" s="9" t="s">
        <v>2174</v>
      </c>
      <c r="ASX4" s="9" t="s">
        <v>2174</v>
      </c>
      <c r="ASY4" s="9" t="s">
        <v>2174</v>
      </c>
      <c r="ASZ4" s="9" t="s">
        <v>2174</v>
      </c>
      <c r="ATA4" s="9" t="s">
        <v>2174</v>
      </c>
      <c r="ATB4" s="9" t="s">
        <v>2174</v>
      </c>
      <c r="ATC4" s="9" t="s">
        <v>2175</v>
      </c>
      <c r="ATD4" s="9" t="s">
        <v>2175</v>
      </c>
      <c r="ATE4" s="9" t="s">
        <v>2175</v>
      </c>
      <c r="ATF4" s="9" t="s">
        <v>2175</v>
      </c>
      <c r="ATG4" s="9" t="s">
        <v>2175</v>
      </c>
      <c r="ATH4" s="9" t="s">
        <v>2175</v>
      </c>
      <c r="ATI4" s="9" t="s">
        <v>2175</v>
      </c>
      <c r="ATJ4" s="9" t="s">
        <v>2176</v>
      </c>
      <c r="ATK4" s="9" t="s">
        <v>2176</v>
      </c>
      <c r="ATL4" s="9" t="s">
        <v>2176</v>
      </c>
      <c r="ATM4" s="9" t="s">
        <v>2176</v>
      </c>
      <c r="ATN4" s="9" t="s">
        <v>2176</v>
      </c>
      <c r="ATO4" s="9" t="s">
        <v>2176</v>
      </c>
      <c r="ATP4" s="9" t="s">
        <v>2176</v>
      </c>
      <c r="ATQ4" s="9" t="s">
        <v>2177</v>
      </c>
      <c r="ATR4" s="9" t="s">
        <v>2177</v>
      </c>
      <c r="ATS4" s="9" t="s">
        <v>2177</v>
      </c>
      <c r="ATT4" s="9" t="s">
        <v>2177</v>
      </c>
      <c r="ATU4" s="9" t="s">
        <v>2177</v>
      </c>
      <c r="ATV4" s="9" t="s">
        <v>2177</v>
      </c>
      <c r="ATW4" s="9" t="s">
        <v>2177</v>
      </c>
      <c r="ATX4" s="9" t="s">
        <v>2178</v>
      </c>
      <c r="ATY4" s="9" t="s">
        <v>2178</v>
      </c>
      <c r="ATZ4" s="9" t="s">
        <v>2178</v>
      </c>
      <c r="AUA4" s="9" t="s">
        <v>2178</v>
      </c>
      <c r="AUB4" s="9" t="s">
        <v>2178</v>
      </c>
      <c r="AUC4" s="9" t="s">
        <v>2178</v>
      </c>
      <c r="AUD4" s="9" t="s">
        <v>2178</v>
      </c>
      <c r="AUE4" s="9" t="s">
        <v>2179</v>
      </c>
      <c r="AUF4" s="9" t="s">
        <v>2179</v>
      </c>
      <c r="AUG4" s="9" t="s">
        <v>2179</v>
      </c>
      <c r="AUH4" s="9" t="s">
        <v>2179</v>
      </c>
      <c r="AUI4" s="9" t="s">
        <v>2179</v>
      </c>
      <c r="AUJ4" s="9" t="s">
        <v>2179</v>
      </c>
      <c r="AUK4" s="9" t="s">
        <v>2179</v>
      </c>
      <c r="AUL4" s="9" t="s">
        <v>2180</v>
      </c>
      <c r="AUM4" s="9" t="s">
        <v>2180</v>
      </c>
      <c r="AUN4" s="9" t="s">
        <v>2180</v>
      </c>
      <c r="AUO4" s="9" t="s">
        <v>2180</v>
      </c>
      <c r="AUP4" s="9" t="s">
        <v>2180</v>
      </c>
      <c r="AUQ4" s="9" t="s">
        <v>2180</v>
      </c>
      <c r="AUR4" s="9" t="s">
        <v>2180</v>
      </c>
      <c r="AUS4" s="9" t="s">
        <v>2181</v>
      </c>
      <c r="AUT4" s="9" t="s">
        <v>2181</v>
      </c>
      <c r="AUU4" s="9" t="s">
        <v>2181</v>
      </c>
      <c r="AUV4" s="9" t="s">
        <v>2181</v>
      </c>
      <c r="AUW4" s="9" t="s">
        <v>2181</v>
      </c>
      <c r="AUX4" s="9" t="s">
        <v>2181</v>
      </c>
      <c r="AUY4" s="9" t="s">
        <v>2181</v>
      </c>
      <c r="AUZ4" s="9" t="s">
        <v>2182</v>
      </c>
      <c r="AVA4" s="9" t="s">
        <v>2182</v>
      </c>
      <c r="AVB4" s="9" t="s">
        <v>2182</v>
      </c>
      <c r="AVC4" s="9" t="s">
        <v>2182</v>
      </c>
      <c r="AVD4" s="9" t="s">
        <v>2182</v>
      </c>
      <c r="AVE4" s="9" t="s">
        <v>2182</v>
      </c>
      <c r="AVF4" s="9" t="s">
        <v>2182</v>
      </c>
      <c r="AVG4" s="9" t="s">
        <v>2183</v>
      </c>
      <c r="AVH4" s="9" t="s">
        <v>2183</v>
      </c>
      <c r="AVI4" s="9" t="s">
        <v>2183</v>
      </c>
      <c r="AVJ4" s="9" t="s">
        <v>2183</v>
      </c>
      <c r="AVK4" s="9" t="s">
        <v>2183</v>
      </c>
      <c r="AVL4" s="9" t="s">
        <v>2183</v>
      </c>
      <c r="AVM4" s="9" t="s">
        <v>2183</v>
      </c>
      <c r="AVN4" s="9" t="s">
        <v>2184</v>
      </c>
      <c r="AVO4" s="9" t="s">
        <v>2184</v>
      </c>
      <c r="AVP4" s="9" t="s">
        <v>2184</v>
      </c>
      <c r="AVQ4" s="9" t="s">
        <v>2184</v>
      </c>
      <c r="AVR4" s="9" t="s">
        <v>2184</v>
      </c>
      <c r="AVS4" s="9" t="s">
        <v>2184</v>
      </c>
      <c r="AVT4" s="9" t="s">
        <v>2184</v>
      </c>
      <c r="AVU4" s="9" t="s">
        <v>2185</v>
      </c>
      <c r="AVV4" s="9" t="s">
        <v>2185</v>
      </c>
      <c r="AVW4" s="9" t="s">
        <v>2185</v>
      </c>
      <c r="AVX4" s="9" t="s">
        <v>2185</v>
      </c>
      <c r="AVY4" s="9" t="s">
        <v>2185</v>
      </c>
      <c r="AVZ4" s="9" t="s">
        <v>2185</v>
      </c>
      <c r="AWA4" s="9" t="s">
        <v>2185</v>
      </c>
      <c r="AWB4" s="9" t="s">
        <v>2186</v>
      </c>
      <c r="AWC4" s="9" t="s">
        <v>2186</v>
      </c>
      <c r="AWD4" s="9" t="s">
        <v>2186</v>
      </c>
      <c r="AWE4" s="9" t="s">
        <v>2186</v>
      </c>
      <c r="AWF4" s="9" t="s">
        <v>2186</v>
      </c>
      <c r="AWG4" s="9" t="s">
        <v>2186</v>
      </c>
      <c r="AWH4" s="9" t="s">
        <v>2186</v>
      </c>
      <c r="AWI4" s="9" t="s">
        <v>2187</v>
      </c>
      <c r="AWJ4" s="9" t="s">
        <v>2187</v>
      </c>
      <c r="AWK4" s="9" t="s">
        <v>2187</v>
      </c>
      <c r="AWL4" s="9" t="s">
        <v>2187</v>
      </c>
      <c r="AWM4" s="9" t="s">
        <v>2187</v>
      </c>
      <c r="AWN4" s="9" t="s">
        <v>2187</v>
      </c>
      <c r="AWO4" s="9" t="s">
        <v>2187</v>
      </c>
      <c r="AWP4" s="9" t="s">
        <v>2188</v>
      </c>
      <c r="AWQ4" s="9" t="s">
        <v>2188</v>
      </c>
      <c r="AWR4" s="9" t="s">
        <v>2188</v>
      </c>
      <c r="AWS4" s="9" t="s">
        <v>2188</v>
      </c>
      <c r="AWT4" s="9" t="s">
        <v>2188</v>
      </c>
      <c r="AWU4" s="9" t="s">
        <v>2188</v>
      </c>
      <c r="AWV4" s="9" t="s">
        <v>2188</v>
      </c>
      <c r="AWW4" s="9" t="s">
        <v>2189</v>
      </c>
      <c r="AWX4" s="9" t="s">
        <v>2189</v>
      </c>
      <c r="AWY4" s="9" t="s">
        <v>2189</v>
      </c>
      <c r="AWZ4" s="9" t="s">
        <v>2189</v>
      </c>
      <c r="AXA4" s="9" t="s">
        <v>2189</v>
      </c>
      <c r="AXB4" s="9" t="s">
        <v>2189</v>
      </c>
      <c r="AXC4" s="9" t="s">
        <v>2189</v>
      </c>
      <c r="AXD4" s="9" t="s">
        <v>2190</v>
      </c>
      <c r="AXE4" s="9" t="s">
        <v>2190</v>
      </c>
      <c r="AXF4" s="9" t="s">
        <v>2190</v>
      </c>
      <c r="AXG4" s="9" t="s">
        <v>2190</v>
      </c>
      <c r="AXH4" s="9" t="s">
        <v>2190</v>
      </c>
      <c r="AXI4" s="9" t="s">
        <v>2190</v>
      </c>
      <c r="AXJ4" s="9" t="s">
        <v>2190</v>
      </c>
      <c r="AXK4" s="9" t="s">
        <v>2191</v>
      </c>
      <c r="AXL4" s="9" t="s">
        <v>2191</v>
      </c>
      <c r="AXM4" s="9" t="s">
        <v>2191</v>
      </c>
      <c r="AXN4" s="9" t="s">
        <v>2191</v>
      </c>
      <c r="AXO4" s="9" t="s">
        <v>2191</v>
      </c>
      <c r="AXP4" s="9" t="s">
        <v>2191</v>
      </c>
      <c r="AXQ4" s="9" t="s">
        <v>2191</v>
      </c>
      <c r="AXR4" s="9" t="s">
        <v>2192</v>
      </c>
      <c r="AXS4" s="9" t="s">
        <v>2192</v>
      </c>
      <c r="AXT4" s="9" t="s">
        <v>2192</v>
      </c>
      <c r="AXU4" s="9" t="s">
        <v>2192</v>
      </c>
      <c r="AXV4" s="9" t="s">
        <v>2192</v>
      </c>
      <c r="AXW4" s="9" t="s">
        <v>2192</v>
      </c>
      <c r="AXX4" s="9" t="s">
        <v>2192</v>
      </c>
      <c r="AXY4" s="9" t="s">
        <v>2193</v>
      </c>
      <c r="AXZ4" s="9" t="s">
        <v>2193</v>
      </c>
      <c r="AYA4" s="9" t="s">
        <v>2193</v>
      </c>
      <c r="AYB4" s="9" t="s">
        <v>2193</v>
      </c>
      <c r="AYC4" s="9" t="s">
        <v>2193</v>
      </c>
      <c r="AYD4" s="9" t="s">
        <v>2193</v>
      </c>
      <c r="AYE4" s="9" t="s">
        <v>2193</v>
      </c>
      <c r="AYF4" s="9" t="s">
        <v>2194</v>
      </c>
      <c r="AYG4" s="9" t="s">
        <v>2194</v>
      </c>
      <c r="AYH4" s="9" t="s">
        <v>2194</v>
      </c>
      <c r="AYI4" s="9" t="s">
        <v>2194</v>
      </c>
      <c r="AYJ4" s="9" t="s">
        <v>2194</v>
      </c>
      <c r="AYK4" s="9" t="s">
        <v>2194</v>
      </c>
      <c r="AYL4" s="9" t="s">
        <v>2194</v>
      </c>
      <c r="AYM4" s="9" t="s">
        <v>2195</v>
      </c>
      <c r="AYN4" s="9" t="s">
        <v>2195</v>
      </c>
      <c r="AYO4" s="9" t="s">
        <v>2195</v>
      </c>
      <c r="AYP4" s="9" t="s">
        <v>2195</v>
      </c>
      <c r="AYQ4" s="9" t="s">
        <v>2195</v>
      </c>
      <c r="AYR4" s="9" t="s">
        <v>2195</v>
      </c>
      <c r="AYS4" s="9" t="s">
        <v>2195</v>
      </c>
      <c r="AYT4" s="9" t="s">
        <v>2196</v>
      </c>
      <c r="AYU4" s="9" t="s">
        <v>2196</v>
      </c>
      <c r="AYV4" s="9" t="s">
        <v>2196</v>
      </c>
      <c r="AYW4" s="9" t="s">
        <v>2196</v>
      </c>
      <c r="AYX4" s="9" t="s">
        <v>2196</v>
      </c>
      <c r="AYY4" s="9" t="s">
        <v>2196</v>
      </c>
      <c r="AYZ4" s="9" t="s">
        <v>2196</v>
      </c>
      <c r="AZA4" s="12" t="s">
        <v>2197</v>
      </c>
      <c r="AZB4" s="12" t="s">
        <v>2197</v>
      </c>
      <c r="AZC4" s="12" t="s">
        <v>2197</v>
      </c>
      <c r="AZD4" s="12" t="s">
        <v>2197</v>
      </c>
      <c r="AZE4" s="12" t="s">
        <v>2197</v>
      </c>
      <c r="AZF4" s="12" t="s">
        <v>2197</v>
      </c>
      <c r="AZG4" s="12" t="s">
        <v>2197</v>
      </c>
      <c r="AZH4" s="9" t="s">
        <v>2198</v>
      </c>
      <c r="AZI4" s="9" t="s">
        <v>2198</v>
      </c>
      <c r="AZJ4" s="9" t="s">
        <v>2198</v>
      </c>
      <c r="AZK4" s="9" t="s">
        <v>2198</v>
      </c>
      <c r="AZL4" s="9" t="s">
        <v>2198</v>
      </c>
      <c r="AZM4" s="9" t="s">
        <v>2198</v>
      </c>
      <c r="AZN4" s="9" t="s">
        <v>2198</v>
      </c>
      <c r="AZO4" s="9" t="s">
        <v>2199</v>
      </c>
      <c r="AZP4" s="9" t="s">
        <v>2199</v>
      </c>
      <c r="AZQ4" s="9" t="s">
        <v>2199</v>
      </c>
      <c r="AZR4" s="9" t="s">
        <v>2199</v>
      </c>
      <c r="AZS4" s="9" t="s">
        <v>2199</v>
      </c>
      <c r="AZT4" s="9" t="s">
        <v>2199</v>
      </c>
      <c r="AZU4" s="9" t="s">
        <v>2199</v>
      </c>
      <c r="AZV4" s="9" t="s">
        <v>2200</v>
      </c>
      <c r="AZW4" s="9" t="s">
        <v>2200</v>
      </c>
      <c r="AZX4" s="9" t="s">
        <v>2200</v>
      </c>
      <c r="AZY4" s="9" t="s">
        <v>2200</v>
      </c>
      <c r="AZZ4" s="9" t="s">
        <v>2200</v>
      </c>
      <c r="BAA4" s="9" t="s">
        <v>2200</v>
      </c>
      <c r="BAB4" s="9" t="s">
        <v>2200</v>
      </c>
      <c r="BAC4" s="9" t="s">
        <v>2201</v>
      </c>
      <c r="BAD4" s="9" t="s">
        <v>2201</v>
      </c>
      <c r="BAE4" s="9" t="s">
        <v>2201</v>
      </c>
      <c r="BAF4" s="9" t="s">
        <v>2201</v>
      </c>
      <c r="BAG4" s="9" t="s">
        <v>2201</v>
      </c>
      <c r="BAH4" s="9" t="s">
        <v>2201</v>
      </c>
      <c r="BAI4" s="9" t="s">
        <v>2201</v>
      </c>
      <c r="BAJ4" s="9" t="s">
        <v>2202</v>
      </c>
      <c r="BAK4" s="9" t="s">
        <v>2202</v>
      </c>
      <c r="BAL4" s="9" t="s">
        <v>2202</v>
      </c>
      <c r="BAM4" s="9" t="s">
        <v>2202</v>
      </c>
      <c r="BAN4" s="9" t="s">
        <v>2202</v>
      </c>
      <c r="BAO4" s="9" t="s">
        <v>2202</v>
      </c>
      <c r="BAP4" s="9" t="s">
        <v>2202</v>
      </c>
      <c r="BAQ4" s="9" t="s">
        <v>2203</v>
      </c>
      <c r="BAR4" s="9" t="s">
        <v>2203</v>
      </c>
      <c r="BAS4" s="9" t="s">
        <v>2203</v>
      </c>
      <c r="BAT4" s="9" t="s">
        <v>2203</v>
      </c>
      <c r="BAU4" s="9" t="s">
        <v>2203</v>
      </c>
      <c r="BAV4" s="9" t="s">
        <v>2203</v>
      </c>
      <c r="BAW4" s="9" t="s">
        <v>2203</v>
      </c>
      <c r="BAX4" s="9" t="s">
        <v>2204</v>
      </c>
      <c r="BAY4" s="9" t="s">
        <v>2204</v>
      </c>
      <c r="BAZ4" s="9" t="s">
        <v>2204</v>
      </c>
      <c r="BBA4" s="9" t="s">
        <v>2204</v>
      </c>
      <c r="BBB4" s="9" t="s">
        <v>2204</v>
      </c>
      <c r="BBC4" s="9" t="s">
        <v>2204</v>
      </c>
      <c r="BBD4" s="9" t="s">
        <v>2204</v>
      </c>
      <c r="BBE4" s="9" t="s">
        <v>2205</v>
      </c>
      <c r="BBF4" s="9" t="s">
        <v>2205</v>
      </c>
      <c r="BBG4" s="9" t="s">
        <v>2205</v>
      </c>
      <c r="BBH4" s="9" t="s">
        <v>2205</v>
      </c>
      <c r="BBI4" s="9" t="s">
        <v>2205</v>
      </c>
      <c r="BBJ4" s="9" t="s">
        <v>2205</v>
      </c>
      <c r="BBK4" s="9" t="s">
        <v>2205</v>
      </c>
      <c r="BBL4" s="9" t="s">
        <v>2206</v>
      </c>
      <c r="BBM4" s="9" t="s">
        <v>2206</v>
      </c>
      <c r="BBN4" s="9" t="s">
        <v>2206</v>
      </c>
      <c r="BBO4" s="9" t="s">
        <v>2206</v>
      </c>
      <c r="BBP4" s="9" t="s">
        <v>2206</v>
      </c>
      <c r="BBQ4" s="9" t="s">
        <v>2206</v>
      </c>
      <c r="BBR4" s="9" t="s">
        <v>2206</v>
      </c>
      <c r="BBS4" s="9" t="s">
        <v>2207</v>
      </c>
      <c r="BBT4" s="9" t="s">
        <v>2207</v>
      </c>
      <c r="BBU4" s="9" t="s">
        <v>2207</v>
      </c>
      <c r="BBV4" s="9" t="s">
        <v>2207</v>
      </c>
      <c r="BBW4" s="9" t="s">
        <v>2207</v>
      </c>
      <c r="BBX4" s="9" t="s">
        <v>2207</v>
      </c>
      <c r="BBY4" s="9" t="s">
        <v>2207</v>
      </c>
      <c r="BBZ4" s="9" t="s">
        <v>2208</v>
      </c>
      <c r="BCA4" s="9" t="s">
        <v>2208</v>
      </c>
      <c r="BCB4" s="9" t="s">
        <v>2208</v>
      </c>
      <c r="BCC4" s="9" t="s">
        <v>2208</v>
      </c>
      <c r="BCD4" s="9" t="s">
        <v>2208</v>
      </c>
      <c r="BCE4" s="9" t="s">
        <v>2208</v>
      </c>
      <c r="BCF4" s="9" t="s">
        <v>2208</v>
      </c>
      <c r="BCG4" s="9" t="s">
        <v>2209</v>
      </c>
      <c r="BCH4" s="9" t="s">
        <v>2209</v>
      </c>
      <c r="BCI4" s="9" t="s">
        <v>2209</v>
      </c>
      <c r="BCJ4" s="9" t="s">
        <v>2209</v>
      </c>
      <c r="BCK4" s="9" t="s">
        <v>2209</v>
      </c>
      <c r="BCL4" s="9" t="s">
        <v>2209</v>
      </c>
      <c r="BCM4" s="9" t="s">
        <v>2209</v>
      </c>
      <c r="BCN4" s="9" t="s">
        <v>2210</v>
      </c>
      <c r="BCO4" s="9" t="s">
        <v>2210</v>
      </c>
      <c r="BCP4" s="9" t="s">
        <v>2210</v>
      </c>
      <c r="BCQ4" s="9" t="s">
        <v>2210</v>
      </c>
      <c r="BCR4" s="9" t="s">
        <v>2210</v>
      </c>
      <c r="BCS4" s="9" t="s">
        <v>2210</v>
      </c>
      <c r="BCT4" s="9" t="s">
        <v>2210</v>
      </c>
      <c r="BCU4" s="9" t="s">
        <v>2211</v>
      </c>
      <c r="BCV4" s="9" t="s">
        <v>2211</v>
      </c>
      <c r="BCW4" s="9" t="s">
        <v>2211</v>
      </c>
      <c r="BCX4" s="9" t="s">
        <v>2211</v>
      </c>
      <c r="BCY4" s="9" t="s">
        <v>2211</v>
      </c>
      <c r="BCZ4" s="9" t="s">
        <v>2211</v>
      </c>
      <c r="BDA4" s="9" t="s">
        <v>2211</v>
      </c>
      <c r="BDB4" s="9" t="s">
        <v>2212</v>
      </c>
      <c r="BDC4" s="9" t="s">
        <v>2212</v>
      </c>
      <c r="BDD4" s="9" t="s">
        <v>2212</v>
      </c>
      <c r="BDE4" s="9" t="s">
        <v>2212</v>
      </c>
      <c r="BDF4" s="9" t="s">
        <v>2212</v>
      </c>
      <c r="BDG4" s="9" t="s">
        <v>2212</v>
      </c>
      <c r="BDH4" s="9" t="s">
        <v>2212</v>
      </c>
      <c r="BDI4" s="9" t="s">
        <v>2213</v>
      </c>
      <c r="BDJ4" s="9" t="s">
        <v>2213</v>
      </c>
      <c r="BDK4" s="9" t="s">
        <v>2213</v>
      </c>
      <c r="BDL4" s="9" t="s">
        <v>2213</v>
      </c>
      <c r="BDM4" s="9" t="s">
        <v>2213</v>
      </c>
      <c r="BDN4" s="9" t="s">
        <v>2213</v>
      </c>
      <c r="BDO4" s="9" t="s">
        <v>2213</v>
      </c>
      <c r="BDP4" s="9" t="s">
        <v>2214</v>
      </c>
      <c r="BDQ4" s="9" t="s">
        <v>2214</v>
      </c>
      <c r="BDR4" s="9" t="s">
        <v>2214</v>
      </c>
      <c r="BDS4" s="9" t="s">
        <v>2214</v>
      </c>
      <c r="BDT4" s="9" t="s">
        <v>2214</v>
      </c>
      <c r="BDU4" s="9" t="s">
        <v>2214</v>
      </c>
      <c r="BDV4" s="9" t="s">
        <v>2214</v>
      </c>
      <c r="BDW4" s="9" t="s">
        <v>2215</v>
      </c>
      <c r="BDX4" s="9" t="s">
        <v>2215</v>
      </c>
      <c r="BDY4" s="9" t="s">
        <v>2215</v>
      </c>
      <c r="BDZ4" s="9" t="s">
        <v>2215</v>
      </c>
      <c r="BEA4" s="9" t="s">
        <v>2215</v>
      </c>
      <c r="BEB4" s="9" t="s">
        <v>2215</v>
      </c>
      <c r="BEC4" s="9" t="s">
        <v>2215</v>
      </c>
      <c r="BED4" s="9" t="s">
        <v>2216</v>
      </c>
      <c r="BEE4" s="9" t="s">
        <v>2216</v>
      </c>
      <c r="BEF4" s="9" t="s">
        <v>2216</v>
      </c>
      <c r="BEG4" s="9" t="s">
        <v>2216</v>
      </c>
      <c r="BEH4" s="9" t="s">
        <v>2216</v>
      </c>
      <c r="BEI4" s="9" t="s">
        <v>2216</v>
      </c>
      <c r="BEJ4" s="9" t="s">
        <v>2216</v>
      </c>
      <c r="BEK4" s="9" t="s">
        <v>2217</v>
      </c>
      <c r="BEL4" s="9" t="s">
        <v>2217</v>
      </c>
      <c r="BEM4" s="9" t="s">
        <v>2217</v>
      </c>
      <c r="BEN4" s="9" t="s">
        <v>2217</v>
      </c>
      <c r="BEO4" s="9" t="s">
        <v>2217</v>
      </c>
      <c r="BEP4" s="9" t="s">
        <v>2217</v>
      </c>
      <c r="BEQ4" s="9" t="s">
        <v>2217</v>
      </c>
      <c r="BER4" s="9" t="s">
        <v>2218</v>
      </c>
      <c r="BES4" s="9" t="s">
        <v>2218</v>
      </c>
      <c r="BET4" s="9" t="s">
        <v>2218</v>
      </c>
      <c r="BEU4" s="9" t="s">
        <v>2218</v>
      </c>
      <c r="BEV4" s="9" t="s">
        <v>2218</v>
      </c>
      <c r="BEW4" s="9" t="s">
        <v>2218</v>
      </c>
      <c r="BEX4" s="9" t="s">
        <v>2218</v>
      </c>
      <c r="BEY4" s="9" t="s">
        <v>2219</v>
      </c>
      <c r="BEZ4" s="9" t="s">
        <v>2219</v>
      </c>
      <c r="BFA4" s="9" t="s">
        <v>2219</v>
      </c>
      <c r="BFB4" s="9" t="s">
        <v>2219</v>
      </c>
      <c r="BFC4" s="9" t="s">
        <v>2219</v>
      </c>
      <c r="BFD4" s="9" t="s">
        <v>2219</v>
      </c>
      <c r="BFE4" s="9" t="s">
        <v>2219</v>
      </c>
      <c r="BFF4" s="9" t="s">
        <v>2220</v>
      </c>
      <c r="BFG4" s="9" t="s">
        <v>2220</v>
      </c>
      <c r="BFH4" s="9" t="s">
        <v>2220</v>
      </c>
      <c r="BFI4" s="9" t="s">
        <v>2220</v>
      </c>
      <c r="BFJ4" s="9" t="s">
        <v>2220</v>
      </c>
      <c r="BFK4" s="9" t="s">
        <v>2220</v>
      </c>
      <c r="BFL4" s="9" t="s">
        <v>2220</v>
      </c>
      <c r="BFM4" s="9" t="s">
        <v>2221</v>
      </c>
      <c r="BFN4" s="9" t="s">
        <v>2221</v>
      </c>
      <c r="BFO4" s="9" t="s">
        <v>2221</v>
      </c>
      <c r="BFP4" s="9" t="s">
        <v>2221</v>
      </c>
      <c r="BFQ4" s="9" t="s">
        <v>2221</v>
      </c>
      <c r="BFR4" s="9" t="s">
        <v>2221</v>
      </c>
      <c r="BFS4" s="9" t="s">
        <v>2221</v>
      </c>
      <c r="BFT4" s="9" t="s">
        <v>2222</v>
      </c>
      <c r="BFU4" s="9" t="s">
        <v>2222</v>
      </c>
      <c r="BFV4" s="9" t="s">
        <v>2222</v>
      </c>
      <c r="BFW4" s="9" t="s">
        <v>2222</v>
      </c>
      <c r="BFX4" s="9" t="s">
        <v>2222</v>
      </c>
      <c r="BFY4" s="9" t="s">
        <v>2222</v>
      </c>
      <c r="BFZ4" s="9" t="s">
        <v>2222</v>
      </c>
      <c r="BGA4" s="12" t="s">
        <v>2223</v>
      </c>
      <c r="BGB4" s="12" t="s">
        <v>2223</v>
      </c>
      <c r="BGC4" s="12" t="s">
        <v>2223</v>
      </c>
      <c r="BGD4" s="12" t="s">
        <v>2223</v>
      </c>
      <c r="BGE4" s="12" t="s">
        <v>2223</v>
      </c>
      <c r="BGF4" s="12" t="s">
        <v>2223</v>
      </c>
      <c r="BGG4" s="12" t="s">
        <v>2223</v>
      </c>
      <c r="BGH4" s="9" t="s">
        <v>2224</v>
      </c>
      <c r="BGI4" s="9" t="s">
        <v>2224</v>
      </c>
      <c r="BGJ4" s="9" t="s">
        <v>2224</v>
      </c>
      <c r="BGK4" s="9" t="s">
        <v>2224</v>
      </c>
      <c r="BGL4" s="9" t="s">
        <v>2224</v>
      </c>
      <c r="BGM4" s="9" t="s">
        <v>2224</v>
      </c>
      <c r="BGN4" s="9" t="s">
        <v>2224</v>
      </c>
      <c r="BGO4" s="9" t="s">
        <v>2225</v>
      </c>
      <c r="BGP4" s="9" t="s">
        <v>2225</v>
      </c>
      <c r="BGQ4" s="9" t="s">
        <v>2225</v>
      </c>
      <c r="BGR4" s="9" t="s">
        <v>2225</v>
      </c>
      <c r="BGS4" s="9" t="s">
        <v>2225</v>
      </c>
      <c r="BGT4" s="9" t="s">
        <v>2225</v>
      </c>
      <c r="BGU4" s="9" t="s">
        <v>2225</v>
      </c>
      <c r="BGV4" s="9" t="s">
        <v>2226</v>
      </c>
      <c r="BGW4" s="9" t="s">
        <v>2226</v>
      </c>
      <c r="BGX4" s="9" t="s">
        <v>2226</v>
      </c>
      <c r="BGY4" s="9" t="s">
        <v>2226</v>
      </c>
      <c r="BGZ4" s="9" t="s">
        <v>2226</v>
      </c>
      <c r="BHA4" s="9" t="s">
        <v>2226</v>
      </c>
      <c r="BHB4" s="9" t="s">
        <v>2226</v>
      </c>
      <c r="BHC4" s="12" t="s">
        <v>2227</v>
      </c>
      <c r="BHD4" s="12" t="s">
        <v>2227</v>
      </c>
      <c r="BHE4" s="12" t="s">
        <v>2227</v>
      </c>
      <c r="BHF4" s="12" t="s">
        <v>2227</v>
      </c>
      <c r="BHG4" s="12" t="s">
        <v>2227</v>
      </c>
      <c r="BHH4" s="12" t="s">
        <v>2227</v>
      </c>
      <c r="BHI4" s="12" t="s">
        <v>2227</v>
      </c>
      <c r="BHJ4" s="9" t="s">
        <v>2228</v>
      </c>
      <c r="BHK4" s="9" t="s">
        <v>2228</v>
      </c>
      <c r="BHL4" s="9" t="s">
        <v>2228</v>
      </c>
      <c r="BHM4" s="9" t="s">
        <v>2228</v>
      </c>
      <c r="BHN4" s="9" t="s">
        <v>2228</v>
      </c>
      <c r="BHO4" s="9" t="s">
        <v>2228</v>
      </c>
      <c r="BHP4" s="9" t="s">
        <v>2228</v>
      </c>
      <c r="BHQ4" s="9" t="s">
        <v>2229</v>
      </c>
      <c r="BHR4" s="9" t="s">
        <v>2229</v>
      </c>
      <c r="BHS4" s="9" t="s">
        <v>2229</v>
      </c>
      <c r="BHT4" s="9" t="s">
        <v>2229</v>
      </c>
      <c r="BHU4" s="9" t="s">
        <v>2229</v>
      </c>
      <c r="BHV4" s="9" t="s">
        <v>2229</v>
      </c>
      <c r="BHW4" s="9" t="s">
        <v>2229</v>
      </c>
      <c r="BHX4" s="9" t="s">
        <v>2230</v>
      </c>
      <c r="BHY4" s="9" t="s">
        <v>2230</v>
      </c>
      <c r="BHZ4" s="9" t="s">
        <v>2230</v>
      </c>
      <c r="BIA4" s="9" t="s">
        <v>2230</v>
      </c>
      <c r="BIB4" s="9" t="s">
        <v>2230</v>
      </c>
      <c r="BIC4" s="9" t="s">
        <v>2230</v>
      </c>
      <c r="BID4" s="9" t="s">
        <v>2230</v>
      </c>
      <c r="BIE4" s="9" t="s">
        <v>2231</v>
      </c>
      <c r="BIF4" s="9" t="s">
        <v>2231</v>
      </c>
      <c r="BIG4" s="9" t="s">
        <v>2231</v>
      </c>
      <c r="BIH4" s="9" t="s">
        <v>2231</v>
      </c>
      <c r="BII4" s="9" t="s">
        <v>2231</v>
      </c>
      <c r="BIJ4" s="9" t="s">
        <v>2231</v>
      </c>
      <c r="BIK4" s="9" t="s">
        <v>2231</v>
      </c>
      <c r="BIL4" s="9" t="s">
        <v>2232</v>
      </c>
      <c r="BIM4" s="9" t="s">
        <v>2232</v>
      </c>
      <c r="BIN4" s="9" t="s">
        <v>2232</v>
      </c>
      <c r="BIO4" s="9" t="s">
        <v>2232</v>
      </c>
      <c r="BIP4" s="9" t="s">
        <v>2232</v>
      </c>
      <c r="BIQ4" s="9" t="s">
        <v>2232</v>
      </c>
      <c r="BIR4" s="9" t="s">
        <v>2232</v>
      </c>
      <c r="BIS4" s="106" t="s">
        <v>2233</v>
      </c>
      <c r="BIT4" s="106" t="s">
        <v>2233</v>
      </c>
      <c r="BIU4" s="106" t="s">
        <v>2233</v>
      </c>
      <c r="BIV4" s="106" t="s">
        <v>2233</v>
      </c>
      <c r="BIW4" s="106" t="s">
        <v>2233</v>
      </c>
      <c r="BIX4" s="106" t="s">
        <v>2233</v>
      </c>
      <c r="BIY4" s="106" t="s">
        <v>2233</v>
      </c>
    </row>
    <row r="5" spans="1:1612" x14ac:dyDescent="0.3">
      <c r="A5" t="s">
        <v>2234</v>
      </c>
      <c r="B5" t="s">
        <v>2235</v>
      </c>
      <c r="C5" t="s">
        <v>2235</v>
      </c>
      <c r="D5" t="s">
        <v>2235</v>
      </c>
      <c r="E5" t="s">
        <v>2235</v>
      </c>
      <c r="F5" t="s">
        <v>2235</v>
      </c>
      <c r="G5" t="s">
        <v>2235</v>
      </c>
      <c r="H5" t="s">
        <v>2235</v>
      </c>
      <c r="I5" t="s">
        <v>2236</v>
      </c>
      <c r="J5" t="s">
        <v>2236</v>
      </c>
      <c r="K5" t="s">
        <v>2236</v>
      </c>
      <c r="L5" t="s">
        <v>2236</v>
      </c>
      <c r="M5" t="s">
        <v>2236</v>
      </c>
      <c r="N5" t="s">
        <v>2236</v>
      </c>
      <c r="O5" t="s">
        <v>2236</v>
      </c>
      <c r="P5" t="s">
        <v>2237</v>
      </c>
      <c r="Q5" t="s">
        <v>2237</v>
      </c>
      <c r="R5" t="s">
        <v>2237</v>
      </c>
      <c r="S5" t="s">
        <v>2237</v>
      </c>
      <c r="T5" t="s">
        <v>2237</v>
      </c>
      <c r="U5" t="s">
        <v>2237</v>
      </c>
      <c r="V5" t="s">
        <v>2237</v>
      </c>
      <c r="W5" t="s">
        <v>2238</v>
      </c>
      <c r="X5" t="s">
        <v>2238</v>
      </c>
      <c r="Y5" t="s">
        <v>2238</v>
      </c>
      <c r="Z5" t="s">
        <v>2238</v>
      </c>
      <c r="AA5" t="s">
        <v>2238</v>
      </c>
      <c r="AB5" t="s">
        <v>2238</v>
      </c>
      <c r="AC5" t="s">
        <v>2238</v>
      </c>
      <c r="AD5" t="s">
        <v>2239</v>
      </c>
      <c r="AE5" t="s">
        <v>2239</v>
      </c>
      <c r="AF5" t="s">
        <v>2239</v>
      </c>
      <c r="AG5" t="s">
        <v>2239</v>
      </c>
      <c r="AH5" t="s">
        <v>2239</v>
      </c>
      <c r="AI5" t="s">
        <v>2239</v>
      </c>
      <c r="AJ5" t="s">
        <v>2239</v>
      </c>
      <c r="AK5" t="s">
        <v>2240</v>
      </c>
      <c r="AL5" t="s">
        <v>2240</v>
      </c>
      <c r="AM5" t="s">
        <v>2240</v>
      </c>
      <c r="AN5" t="s">
        <v>2240</v>
      </c>
      <c r="AO5" t="s">
        <v>2240</v>
      </c>
      <c r="AP5" t="s">
        <v>2240</v>
      </c>
      <c r="AQ5" t="s">
        <v>2240</v>
      </c>
      <c r="AR5" t="s">
        <v>2241</v>
      </c>
      <c r="AS5" t="s">
        <v>2241</v>
      </c>
      <c r="AT5" t="s">
        <v>2241</v>
      </c>
      <c r="AU5" t="s">
        <v>2241</v>
      </c>
      <c r="AV5" t="s">
        <v>2241</v>
      </c>
      <c r="AW5" t="s">
        <v>2241</v>
      </c>
      <c r="AX5" t="s">
        <v>2241</v>
      </c>
      <c r="AY5" t="s">
        <v>2242</v>
      </c>
      <c r="AZ5" t="s">
        <v>2242</v>
      </c>
      <c r="BA5" t="s">
        <v>2242</v>
      </c>
      <c r="BB5" t="s">
        <v>2242</v>
      </c>
      <c r="BC5" t="s">
        <v>2242</v>
      </c>
      <c r="BD5" t="s">
        <v>2242</v>
      </c>
      <c r="BE5" t="s">
        <v>2242</v>
      </c>
      <c r="BF5" t="s">
        <v>2243</v>
      </c>
      <c r="BG5" t="s">
        <v>2243</v>
      </c>
      <c r="BH5" t="s">
        <v>2243</v>
      </c>
      <c r="BI5" t="s">
        <v>2243</v>
      </c>
      <c r="BJ5" t="s">
        <v>2243</v>
      </c>
      <c r="BK5" t="s">
        <v>2243</v>
      </c>
      <c r="BL5" t="s">
        <v>2243</v>
      </c>
      <c r="BM5" t="s">
        <v>2244</v>
      </c>
      <c r="BN5" t="s">
        <v>2244</v>
      </c>
      <c r="BO5" t="s">
        <v>2244</v>
      </c>
      <c r="BP5" t="s">
        <v>2244</v>
      </c>
      <c r="BQ5" t="s">
        <v>2244</v>
      </c>
      <c r="BR5" t="s">
        <v>2244</v>
      </c>
      <c r="BS5" t="s">
        <v>2244</v>
      </c>
      <c r="BT5" t="s">
        <v>2245</v>
      </c>
      <c r="BU5" t="s">
        <v>2245</v>
      </c>
      <c r="BV5" t="s">
        <v>2245</v>
      </c>
      <c r="BW5" t="s">
        <v>2245</v>
      </c>
      <c r="BX5" t="s">
        <v>2245</v>
      </c>
      <c r="BY5" t="s">
        <v>2245</v>
      </c>
      <c r="BZ5" t="s">
        <v>2245</v>
      </c>
      <c r="CA5" t="s">
        <v>2246</v>
      </c>
      <c r="CB5" t="s">
        <v>2246</v>
      </c>
      <c r="CC5" t="s">
        <v>2246</v>
      </c>
      <c r="CD5" t="s">
        <v>2246</v>
      </c>
      <c r="CE5" t="s">
        <v>2246</v>
      </c>
      <c r="CF5" t="s">
        <v>2246</v>
      </c>
      <c r="CG5" t="s">
        <v>2246</v>
      </c>
      <c r="CH5" t="s">
        <v>2247</v>
      </c>
      <c r="CI5" t="s">
        <v>2247</v>
      </c>
      <c r="CJ5" t="s">
        <v>2247</v>
      </c>
      <c r="CK5" t="s">
        <v>2247</v>
      </c>
      <c r="CL5" t="s">
        <v>2247</v>
      </c>
      <c r="CM5" t="s">
        <v>2247</v>
      </c>
      <c r="CN5" t="s">
        <v>2247</v>
      </c>
      <c r="CO5" t="s">
        <v>2248</v>
      </c>
      <c r="CP5" t="s">
        <v>2248</v>
      </c>
      <c r="CQ5" t="s">
        <v>2248</v>
      </c>
      <c r="CR5" t="s">
        <v>2248</v>
      </c>
      <c r="CS5" t="s">
        <v>2248</v>
      </c>
      <c r="CT5" t="s">
        <v>2248</v>
      </c>
      <c r="CU5" t="s">
        <v>2248</v>
      </c>
      <c r="CV5" t="s">
        <v>2249</v>
      </c>
      <c r="CW5" t="s">
        <v>2249</v>
      </c>
      <c r="CX5" t="s">
        <v>2249</v>
      </c>
      <c r="CY5" t="s">
        <v>2249</v>
      </c>
      <c r="CZ5" t="s">
        <v>2249</v>
      </c>
      <c r="DA5" t="s">
        <v>2249</v>
      </c>
      <c r="DB5" t="s">
        <v>2249</v>
      </c>
      <c r="DC5" t="s">
        <v>2250</v>
      </c>
      <c r="DD5" t="s">
        <v>2250</v>
      </c>
      <c r="DE5" t="s">
        <v>2250</v>
      </c>
      <c r="DF5" t="s">
        <v>2250</v>
      </c>
      <c r="DG5" t="s">
        <v>2250</v>
      </c>
      <c r="DH5" t="s">
        <v>2250</v>
      </c>
      <c r="DI5" t="s">
        <v>2250</v>
      </c>
      <c r="DJ5" t="s">
        <v>2251</v>
      </c>
      <c r="DK5" t="s">
        <v>2251</v>
      </c>
      <c r="DL5" t="s">
        <v>2251</v>
      </c>
      <c r="DM5" t="s">
        <v>2251</v>
      </c>
      <c r="DN5" t="s">
        <v>2251</v>
      </c>
      <c r="DO5" t="s">
        <v>2251</v>
      </c>
      <c r="DP5" t="s">
        <v>2251</v>
      </c>
      <c r="DQ5" t="s">
        <v>2252</v>
      </c>
      <c r="DR5" t="s">
        <v>2252</v>
      </c>
      <c r="DS5" t="s">
        <v>2252</v>
      </c>
      <c r="DT5" t="s">
        <v>2252</v>
      </c>
      <c r="DU5" t="s">
        <v>2252</v>
      </c>
      <c r="DV5" t="s">
        <v>2252</v>
      </c>
      <c r="DW5" t="s">
        <v>2252</v>
      </c>
      <c r="DX5" t="s">
        <v>2253</v>
      </c>
      <c r="DY5" t="s">
        <v>2253</v>
      </c>
      <c r="DZ5" t="s">
        <v>2253</v>
      </c>
      <c r="EA5" t="s">
        <v>2253</v>
      </c>
      <c r="EB5" t="s">
        <v>2253</v>
      </c>
      <c r="EC5" t="s">
        <v>2253</v>
      </c>
      <c r="ED5" t="s">
        <v>2253</v>
      </c>
      <c r="EE5" s="3" t="s">
        <v>2254</v>
      </c>
      <c r="EF5" s="3" t="s">
        <v>2254</v>
      </c>
      <c r="EG5" s="3" t="s">
        <v>2254</v>
      </c>
      <c r="EH5" s="3" t="s">
        <v>2254</v>
      </c>
      <c r="EI5" s="3" t="s">
        <v>2254</v>
      </c>
      <c r="EJ5" s="3" t="s">
        <v>2254</v>
      </c>
      <c r="EK5" s="3" t="s">
        <v>2254</v>
      </c>
      <c r="EL5" t="s">
        <v>2255</v>
      </c>
      <c r="EM5" t="s">
        <v>2255</v>
      </c>
      <c r="EN5" t="s">
        <v>2255</v>
      </c>
      <c r="EO5" t="s">
        <v>2255</v>
      </c>
      <c r="EP5" t="s">
        <v>2255</v>
      </c>
      <c r="EQ5" t="s">
        <v>2255</v>
      </c>
      <c r="ER5" t="s">
        <v>2255</v>
      </c>
      <c r="ES5" t="s">
        <v>2256</v>
      </c>
      <c r="ET5" t="s">
        <v>2256</v>
      </c>
      <c r="EU5" t="s">
        <v>2256</v>
      </c>
      <c r="EV5" t="s">
        <v>2256</v>
      </c>
      <c r="EW5" t="s">
        <v>2256</v>
      </c>
      <c r="EX5" t="s">
        <v>2256</v>
      </c>
      <c r="EY5" t="s">
        <v>2256</v>
      </c>
      <c r="EZ5" t="s">
        <v>2257</v>
      </c>
      <c r="FA5" t="s">
        <v>2257</v>
      </c>
      <c r="FB5" t="s">
        <v>2257</v>
      </c>
      <c r="FC5" t="s">
        <v>2257</v>
      </c>
      <c r="FD5" t="s">
        <v>2257</v>
      </c>
      <c r="FE5" t="s">
        <v>2257</v>
      </c>
      <c r="FF5" t="s">
        <v>2257</v>
      </c>
      <c r="FG5" t="s">
        <v>2258</v>
      </c>
      <c r="FH5" t="s">
        <v>2258</v>
      </c>
      <c r="FI5" t="s">
        <v>2258</v>
      </c>
      <c r="FJ5" t="s">
        <v>2258</v>
      </c>
      <c r="FK5" t="s">
        <v>2258</v>
      </c>
      <c r="FL5" t="s">
        <v>2258</v>
      </c>
      <c r="FM5" t="s">
        <v>2258</v>
      </c>
      <c r="FN5" t="s">
        <v>2259</v>
      </c>
      <c r="FO5" t="s">
        <v>2259</v>
      </c>
      <c r="FP5" t="s">
        <v>2259</v>
      </c>
      <c r="FQ5" t="s">
        <v>2259</v>
      </c>
      <c r="FR5" t="s">
        <v>2259</v>
      </c>
      <c r="FS5" t="s">
        <v>2259</v>
      </c>
      <c r="FT5" t="s">
        <v>2259</v>
      </c>
      <c r="FU5" t="s">
        <v>2260</v>
      </c>
      <c r="FV5" t="s">
        <v>2260</v>
      </c>
      <c r="FW5" t="s">
        <v>2260</v>
      </c>
      <c r="FX5" t="s">
        <v>2260</v>
      </c>
      <c r="FY5" t="s">
        <v>2260</v>
      </c>
      <c r="FZ5" t="s">
        <v>2260</v>
      </c>
      <c r="GA5" t="s">
        <v>2260</v>
      </c>
      <c r="GB5" t="s">
        <v>2261</v>
      </c>
      <c r="GC5" t="s">
        <v>2261</v>
      </c>
      <c r="GD5" t="s">
        <v>2261</v>
      </c>
      <c r="GE5" t="s">
        <v>2261</v>
      </c>
      <c r="GF5" t="s">
        <v>2261</v>
      </c>
      <c r="GG5" t="s">
        <v>2261</v>
      </c>
      <c r="GH5" t="s">
        <v>2261</v>
      </c>
      <c r="GI5" t="s">
        <v>2262</v>
      </c>
      <c r="GJ5" t="s">
        <v>2262</v>
      </c>
      <c r="GK5" t="s">
        <v>2262</v>
      </c>
      <c r="GL5" t="s">
        <v>2262</v>
      </c>
      <c r="GM5" t="s">
        <v>2262</v>
      </c>
      <c r="GN5" t="s">
        <v>2262</v>
      </c>
      <c r="GO5" t="s">
        <v>2262</v>
      </c>
      <c r="GP5" t="s">
        <v>2263</v>
      </c>
      <c r="GQ5" t="s">
        <v>2263</v>
      </c>
      <c r="GR5" t="s">
        <v>2263</v>
      </c>
      <c r="GS5" t="s">
        <v>2263</v>
      </c>
      <c r="GT5" t="s">
        <v>2263</v>
      </c>
      <c r="GU5" t="s">
        <v>2263</v>
      </c>
      <c r="GV5" t="s">
        <v>2263</v>
      </c>
      <c r="GW5" t="s">
        <v>2264</v>
      </c>
      <c r="GX5" t="s">
        <v>2264</v>
      </c>
      <c r="GY5" t="s">
        <v>2264</v>
      </c>
      <c r="GZ5" t="s">
        <v>2264</v>
      </c>
      <c r="HA5" t="s">
        <v>2264</v>
      </c>
      <c r="HB5" t="s">
        <v>2264</v>
      </c>
      <c r="HC5" t="s">
        <v>2264</v>
      </c>
      <c r="HD5" t="s">
        <v>2265</v>
      </c>
      <c r="HE5" t="s">
        <v>2265</v>
      </c>
      <c r="HF5" t="s">
        <v>2265</v>
      </c>
      <c r="HG5" t="s">
        <v>2265</v>
      </c>
      <c r="HH5" t="s">
        <v>2265</v>
      </c>
      <c r="HI5" t="s">
        <v>2265</v>
      </c>
      <c r="HJ5" t="s">
        <v>2265</v>
      </c>
      <c r="HK5" t="s">
        <v>2266</v>
      </c>
      <c r="HL5" t="s">
        <v>2266</v>
      </c>
      <c r="HM5" t="s">
        <v>2266</v>
      </c>
      <c r="HN5" t="s">
        <v>2266</v>
      </c>
      <c r="HO5" t="s">
        <v>2266</v>
      </c>
      <c r="HP5" t="s">
        <v>2266</v>
      </c>
      <c r="HQ5" t="s">
        <v>2266</v>
      </c>
      <c r="HR5" t="s">
        <v>2267</v>
      </c>
      <c r="HS5" t="s">
        <v>2267</v>
      </c>
      <c r="HT5" t="s">
        <v>2267</v>
      </c>
      <c r="HU5" t="s">
        <v>2267</v>
      </c>
      <c r="HV5" t="s">
        <v>2267</v>
      </c>
      <c r="HW5" t="s">
        <v>2267</v>
      </c>
      <c r="HX5" t="s">
        <v>2267</v>
      </c>
      <c r="HY5" t="s">
        <v>2268</v>
      </c>
      <c r="HZ5" t="s">
        <v>2268</v>
      </c>
      <c r="IA5" t="s">
        <v>2268</v>
      </c>
      <c r="IB5" t="s">
        <v>2268</v>
      </c>
      <c r="IC5" t="s">
        <v>2268</v>
      </c>
      <c r="ID5" t="s">
        <v>2268</v>
      </c>
      <c r="IE5" t="s">
        <v>2268</v>
      </c>
      <c r="IF5" t="s">
        <v>2269</v>
      </c>
      <c r="IG5" t="s">
        <v>2269</v>
      </c>
      <c r="IH5" t="s">
        <v>2269</v>
      </c>
      <c r="II5" t="s">
        <v>2269</v>
      </c>
      <c r="IJ5" t="s">
        <v>2269</v>
      </c>
      <c r="IK5" t="s">
        <v>2269</v>
      </c>
      <c r="IL5" t="s">
        <v>2269</v>
      </c>
      <c r="IM5" t="s">
        <v>2270</v>
      </c>
      <c r="IN5" t="s">
        <v>2270</v>
      </c>
      <c r="IO5" t="s">
        <v>2270</v>
      </c>
      <c r="IP5" t="s">
        <v>2270</v>
      </c>
      <c r="IQ5" t="s">
        <v>2270</v>
      </c>
      <c r="IR5" t="s">
        <v>2270</v>
      </c>
      <c r="IS5" t="s">
        <v>2270</v>
      </c>
      <c r="IT5" t="s">
        <v>2271</v>
      </c>
      <c r="IU5" t="s">
        <v>2271</v>
      </c>
      <c r="IV5" t="s">
        <v>2271</v>
      </c>
      <c r="IW5" t="s">
        <v>2271</v>
      </c>
      <c r="IX5" t="s">
        <v>2271</v>
      </c>
      <c r="IY5" t="s">
        <v>2271</v>
      </c>
      <c r="IZ5" t="s">
        <v>2271</v>
      </c>
      <c r="JA5" t="s">
        <v>2272</v>
      </c>
      <c r="JB5" t="s">
        <v>2272</v>
      </c>
      <c r="JC5" t="s">
        <v>2272</v>
      </c>
      <c r="JD5" t="s">
        <v>2272</v>
      </c>
      <c r="JE5" t="s">
        <v>2272</v>
      </c>
      <c r="JF5" t="s">
        <v>2272</v>
      </c>
      <c r="JG5" t="s">
        <v>2272</v>
      </c>
      <c r="JH5" s="66" t="s">
        <v>2273</v>
      </c>
      <c r="JI5" s="66" t="s">
        <v>2273</v>
      </c>
      <c r="JJ5" s="66" t="s">
        <v>2273</v>
      </c>
      <c r="JK5" s="66" t="s">
        <v>2273</v>
      </c>
      <c r="JL5" s="66" t="s">
        <v>2273</v>
      </c>
      <c r="JM5" s="66" t="s">
        <v>2273</v>
      </c>
      <c r="JN5" s="66" t="s">
        <v>2273</v>
      </c>
      <c r="JO5" t="s">
        <v>2274</v>
      </c>
      <c r="JP5" t="s">
        <v>2274</v>
      </c>
      <c r="JQ5" t="s">
        <v>2274</v>
      </c>
      <c r="JR5" t="s">
        <v>2274</v>
      </c>
      <c r="JS5" t="s">
        <v>2274</v>
      </c>
      <c r="JT5" t="s">
        <v>2274</v>
      </c>
      <c r="JU5" t="s">
        <v>2274</v>
      </c>
      <c r="JV5" t="s">
        <v>2275</v>
      </c>
      <c r="JW5" t="s">
        <v>2275</v>
      </c>
      <c r="JX5" t="s">
        <v>2275</v>
      </c>
      <c r="JY5" t="s">
        <v>2275</v>
      </c>
      <c r="JZ5" t="s">
        <v>2275</v>
      </c>
      <c r="KA5" t="s">
        <v>2275</v>
      </c>
      <c r="KB5" t="s">
        <v>2275</v>
      </c>
      <c r="KC5" t="s">
        <v>2276</v>
      </c>
      <c r="KD5" t="s">
        <v>2276</v>
      </c>
      <c r="KE5" t="s">
        <v>2276</v>
      </c>
      <c r="KF5" t="s">
        <v>2276</v>
      </c>
      <c r="KG5" t="s">
        <v>2276</v>
      </c>
      <c r="KH5" t="s">
        <v>2276</v>
      </c>
      <c r="KI5" t="s">
        <v>2276</v>
      </c>
      <c r="KJ5" t="s">
        <v>2277</v>
      </c>
      <c r="KK5" t="s">
        <v>2277</v>
      </c>
      <c r="KL5" t="s">
        <v>2277</v>
      </c>
      <c r="KM5" t="s">
        <v>2277</v>
      </c>
      <c r="KN5" t="s">
        <v>2277</v>
      </c>
      <c r="KO5" t="s">
        <v>2277</v>
      </c>
      <c r="KP5" t="s">
        <v>2277</v>
      </c>
      <c r="KQ5" t="s">
        <v>2278</v>
      </c>
      <c r="KR5" t="s">
        <v>2278</v>
      </c>
      <c r="KS5" t="s">
        <v>2278</v>
      </c>
      <c r="KT5" t="s">
        <v>2278</v>
      </c>
      <c r="KU5" t="s">
        <v>2278</v>
      </c>
      <c r="KV5" t="s">
        <v>2278</v>
      </c>
      <c r="KW5" t="s">
        <v>2278</v>
      </c>
      <c r="KX5" t="s">
        <v>2279</v>
      </c>
      <c r="KY5" t="s">
        <v>2279</v>
      </c>
      <c r="KZ5" t="s">
        <v>2279</v>
      </c>
      <c r="LA5" t="s">
        <v>2279</v>
      </c>
      <c r="LB5" t="s">
        <v>2279</v>
      </c>
      <c r="LC5" t="s">
        <v>2279</v>
      </c>
      <c r="LD5" t="s">
        <v>2279</v>
      </c>
      <c r="LE5" t="s">
        <v>2280</v>
      </c>
      <c r="LF5" t="s">
        <v>2280</v>
      </c>
      <c r="LG5" t="s">
        <v>2280</v>
      </c>
      <c r="LH5" t="s">
        <v>2280</v>
      </c>
      <c r="LI5" t="s">
        <v>2280</v>
      </c>
      <c r="LJ5" t="s">
        <v>2280</v>
      </c>
      <c r="LK5" t="s">
        <v>2280</v>
      </c>
      <c r="LL5" t="s">
        <v>2281</v>
      </c>
      <c r="LM5" t="s">
        <v>2281</v>
      </c>
      <c r="LN5" t="s">
        <v>2281</v>
      </c>
      <c r="LO5" t="s">
        <v>2281</v>
      </c>
      <c r="LP5" t="s">
        <v>2281</v>
      </c>
      <c r="LQ5" t="s">
        <v>2281</v>
      </c>
      <c r="LR5" t="s">
        <v>2281</v>
      </c>
      <c r="LS5" t="s">
        <v>2282</v>
      </c>
      <c r="LT5" t="s">
        <v>2282</v>
      </c>
      <c r="LU5" t="s">
        <v>2282</v>
      </c>
      <c r="LV5" t="s">
        <v>2282</v>
      </c>
      <c r="LW5" t="s">
        <v>2282</v>
      </c>
      <c r="LX5" t="s">
        <v>2282</v>
      </c>
      <c r="LY5" t="s">
        <v>2282</v>
      </c>
      <c r="LZ5" t="s">
        <v>2283</v>
      </c>
      <c r="MA5" t="s">
        <v>2283</v>
      </c>
      <c r="MB5" t="s">
        <v>2283</v>
      </c>
      <c r="MC5" t="s">
        <v>2283</v>
      </c>
      <c r="MD5" t="s">
        <v>2283</v>
      </c>
      <c r="ME5" t="s">
        <v>2283</v>
      </c>
      <c r="MF5" t="s">
        <v>2283</v>
      </c>
      <c r="MG5" t="s">
        <v>2284</v>
      </c>
      <c r="MH5" t="s">
        <v>2284</v>
      </c>
      <c r="MI5" t="s">
        <v>2284</v>
      </c>
      <c r="MJ5" t="s">
        <v>2284</v>
      </c>
      <c r="MK5" t="s">
        <v>2284</v>
      </c>
      <c r="ML5" t="s">
        <v>2284</v>
      </c>
      <c r="MM5" t="s">
        <v>2284</v>
      </c>
      <c r="MN5" t="s">
        <v>2285</v>
      </c>
      <c r="MO5" t="s">
        <v>2285</v>
      </c>
      <c r="MP5" t="s">
        <v>2285</v>
      </c>
      <c r="MQ5" t="s">
        <v>2285</v>
      </c>
      <c r="MR5" t="s">
        <v>2285</v>
      </c>
      <c r="MS5" t="s">
        <v>2285</v>
      </c>
      <c r="MT5" t="s">
        <v>2285</v>
      </c>
      <c r="MU5" t="s">
        <v>2286</v>
      </c>
      <c r="MV5" t="s">
        <v>2286</v>
      </c>
      <c r="MW5" t="s">
        <v>2286</v>
      </c>
      <c r="MX5" t="s">
        <v>2286</v>
      </c>
      <c r="MY5" t="s">
        <v>2286</v>
      </c>
      <c r="MZ5" t="s">
        <v>2286</v>
      </c>
      <c r="NA5" t="s">
        <v>2286</v>
      </c>
      <c r="NB5" t="s">
        <v>2287</v>
      </c>
      <c r="NC5" t="s">
        <v>2287</v>
      </c>
      <c r="ND5" t="s">
        <v>2287</v>
      </c>
      <c r="NE5" t="s">
        <v>2287</v>
      </c>
      <c r="NF5" t="s">
        <v>2287</v>
      </c>
      <c r="NG5" t="s">
        <v>2287</v>
      </c>
      <c r="NH5" t="s">
        <v>2287</v>
      </c>
      <c r="NI5" t="s">
        <v>2288</v>
      </c>
      <c r="NJ5" t="s">
        <v>2288</v>
      </c>
      <c r="NK5" t="s">
        <v>2288</v>
      </c>
      <c r="NL5" t="s">
        <v>2288</v>
      </c>
      <c r="NM5" t="s">
        <v>2288</v>
      </c>
      <c r="NN5" t="s">
        <v>2288</v>
      </c>
      <c r="NO5" t="s">
        <v>2288</v>
      </c>
      <c r="NP5" t="s">
        <v>2289</v>
      </c>
      <c r="NQ5" t="s">
        <v>2289</v>
      </c>
      <c r="NR5" t="s">
        <v>2289</v>
      </c>
      <c r="NS5" t="s">
        <v>2289</v>
      </c>
      <c r="NT5" t="s">
        <v>2289</v>
      </c>
      <c r="NU5" t="s">
        <v>2289</v>
      </c>
      <c r="NV5" t="s">
        <v>2289</v>
      </c>
      <c r="NW5" t="s">
        <v>2290</v>
      </c>
      <c r="NX5" t="s">
        <v>2290</v>
      </c>
      <c r="NY5" t="s">
        <v>2290</v>
      </c>
      <c r="NZ5" t="s">
        <v>2290</v>
      </c>
      <c r="OA5" t="s">
        <v>2290</v>
      </c>
      <c r="OB5" t="s">
        <v>2290</v>
      </c>
      <c r="OC5" t="s">
        <v>2290</v>
      </c>
      <c r="OD5" t="s">
        <v>2291</v>
      </c>
      <c r="OE5" t="s">
        <v>2291</v>
      </c>
      <c r="OF5" t="s">
        <v>2291</v>
      </c>
      <c r="OG5" t="s">
        <v>2291</v>
      </c>
      <c r="OH5" t="s">
        <v>2291</v>
      </c>
      <c r="OI5" t="s">
        <v>2291</v>
      </c>
      <c r="OJ5" t="s">
        <v>2291</v>
      </c>
      <c r="OK5" t="s">
        <v>2292</v>
      </c>
      <c r="OL5" t="s">
        <v>2292</v>
      </c>
      <c r="OM5" t="s">
        <v>2292</v>
      </c>
      <c r="ON5" t="s">
        <v>2292</v>
      </c>
      <c r="OO5" t="s">
        <v>2292</v>
      </c>
      <c r="OP5" t="s">
        <v>2292</v>
      </c>
      <c r="OQ5" t="s">
        <v>2292</v>
      </c>
      <c r="OR5" t="s">
        <v>2293</v>
      </c>
      <c r="OS5" t="s">
        <v>2293</v>
      </c>
      <c r="OT5" t="s">
        <v>2293</v>
      </c>
      <c r="OU5" t="s">
        <v>2293</v>
      </c>
      <c r="OV5" t="s">
        <v>2293</v>
      </c>
      <c r="OW5" t="s">
        <v>2293</v>
      </c>
      <c r="OX5" t="s">
        <v>2293</v>
      </c>
      <c r="OY5" t="s">
        <v>2294</v>
      </c>
      <c r="OZ5" t="s">
        <v>2294</v>
      </c>
      <c r="PA5" t="s">
        <v>2294</v>
      </c>
      <c r="PB5" t="s">
        <v>2294</v>
      </c>
      <c r="PC5" t="s">
        <v>2294</v>
      </c>
      <c r="PD5" t="s">
        <v>2294</v>
      </c>
      <c r="PE5" t="s">
        <v>2294</v>
      </c>
      <c r="PF5" s="142" t="s">
        <v>2295</v>
      </c>
      <c r="PG5" s="142" t="s">
        <v>2295</v>
      </c>
      <c r="PH5" s="142" t="s">
        <v>2295</v>
      </c>
      <c r="PI5" s="142" t="s">
        <v>2295</v>
      </c>
      <c r="PJ5" s="142" t="s">
        <v>2295</v>
      </c>
      <c r="PK5" s="142" t="s">
        <v>2295</v>
      </c>
      <c r="PL5" s="142" t="s">
        <v>2295</v>
      </c>
      <c r="PM5" t="s">
        <v>2296</v>
      </c>
      <c r="PN5" t="s">
        <v>2296</v>
      </c>
      <c r="PO5" t="s">
        <v>2296</v>
      </c>
      <c r="PP5" t="s">
        <v>2296</v>
      </c>
      <c r="PQ5" t="s">
        <v>2296</v>
      </c>
      <c r="PR5" t="s">
        <v>2296</v>
      </c>
      <c r="PS5" t="s">
        <v>2296</v>
      </c>
      <c r="PT5" t="s">
        <v>2297</v>
      </c>
      <c r="PU5" t="s">
        <v>2297</v>
      </c>
      <c r="PV5" t="s">
        <v>2297</v>
      </c>
      <c r="PW5" t="s">
        <v>2297</v>
      </c>
      <c r="PX5" t="s">
        <v>2297</v>
      </c>
      <c r="PY5" t="s">
        <v>2297</v>
      </c>
      <c r="PZ5" t="s">
        <v>2297</v>
      </c>
      <c r="QA5" t="s">
        <v>2298</v>
      </c>
      <c r="QB5" t="s">
        <v>2298</v>
      </c>
      <c r="QC5" t="s">
        <v>2298</v>
      </c>
      <c r="QD5" t="s">
        <v>2298</v>
      </c>
      <c r="QE5" t="s">
        <v>2298</v>
      </c>
      <c r="QF5" t="s">
        <v>2298</v>
      </c>
      <c r="QG5" t="s">
        <v>2298</v>
      </c>
      <c r="QH5" t="s">
        <v>2299</v>
      </c>
      <c r="QI5" t="s">
        <v>2299</v>
      </c>
      <c r="QJ5" t="s">
        <v>2299</v>
      </c>
      <c r="QK5" t="s">
        <v>2299</v>
      </c>
      <c r="QL5" t="s">
        <v>2299</v>
      </c>
      <c r="QM5" t="s">
        <v>2299</v>
      </c>
      <c r="QN5" t="s">
        <v>2299</v>
      </c>
      <c r="QO5" t="s">
        <v>2300</v>
      </c>
      <c r="QP5" t="s">
        <v>2300</v>
      </c>
      <c r="QQ5" t="s">
        <v>2300</v>
      </c>
      <c r="QR5" t="s">
        <v>2300</v>
      </c>
      <c r="QS5" t="s">
        <v>2300</v>
      </c>
      <c r="QT5" t="s">
        <v>2300</v>
      </c>
      <c r="QU5" t="s">
        <v>2300</v>
      </c>
      <c r="QV5" t="s">
        <v>2301</v>
      </c>
      <c r="QW5" t="s">
        <v>2301</v>
      </c>
      <c r="QX5" t="s">
        <v>2301</v>
      </c>
      <c r="QY5" t="s">
        <v>2301</v>
      </c>
      <c r="QZ5" t="s">
        <v>2301</v>
      </c>
      <c r="RA5" t="s">
        <v>2301</v>
      </c>
      <c r="RB5" t="s">
        <v>2301</v>
      </c>
      <c r="RC5" t="s">
        <v>2302</v>
      </c>
      <c r="RD5" t="s">
        <v>2302</v>
      </c>
      <c r="RE5" t="s">
        <v>2302</v>
      </c>
      <c r="RF5" t="s">
        <v>2302</v>
      </c>
      <c r="RG5" t="s">
        <v>2302</v>
      </c>
      <c r="RH5" t="s">
        <v>2302</v>
      </c>
      <c r="RI5" t="s">
        <v>2302</v>
      </c>
      <c r="RJ5" t="s">
        <v>2303</v>
      </c>
      <c r="RK5" t="s">
        <v>2303</v>
      </c>
      <c r="RL5" t="s">
        <v>2303</v>
      </c>
      <c r="RM5" t="s">
        <v>2303</v>
      </c>
      <c r="RN5" t="s">
        <v>2303</v>
      </c>
      <c r="RO5" t="s">
        <v>2303</v>
      </c>
      <c r="RP5" t="s">
        <v>2303</v>
      </c>
      <c r="RQ5" t="s">
        <v>2304</v>
      </c>
      <c r="RR5" t="s">
        <v>2304</v>
      </c>
      <c r="RS5" t="s">
        <v>2304</v>
      </c>
      <c r="RT5" t="s">
        <v>2304</v>
      </c>
      <c r="RU5" t="s">
        <v>2304</v>
      </c>
      <c r="RV5" t="s">
        <v>2304</v>
      </c>
      <c r="RW5" t="s">
        <v>2304</v>
      </c>
      <c r="RX5" t="s">
        <v>2305</v>
      </c>
      <c r="RY5" t="s">
        <v>2305</v>
      </c>
      <c r="RZ5" t="s">
        <v>2305</v>
      </c>
      <c r="SA5" t="s">
        <v>2305</v>
      </c>
      <c r="SB5" t="s">
        <v>2305</v>
      </c>
      <c r="SC5" t="s">
        <v>2305</v>
      </c>
      <c r="SD5" t="s">
        <v>2305</v>
      </c>
      <c r="SE5" t="s">
        <v>2306</v>
      </c>
      <c r="SF5" t="s">
        <v>2306</v>
      </c>
      <c r="SG5" t="s">
        <v>2306</v>
      </c>
      <c r="SH5" t="s">
        <v>2306</v>
      </c>
      <c r="SI5" t="s">
        <v>2306</v>
      </c>
      <c r="SJ5" t="s">
        <v>2306</v>
      </c>
      <c r="SK5" t="s">
        <v>2306</v>
      </c>
      <c r="SL5" t="s">
        <v>2307</v>
      </c>
      <c r="SM5" t="s">
        <v>2307</v>
      </c>
      <c r="SN5" t="s">
        <v>2307</v>
      </c>
      <c r="SO5" t="s">
        <v>2307</v>
      </c>
      <c r="SP5" t="s">
        <v>2307</v>
      </c>
      <c r="SQ5" t="s">
        <v>2307</v>
      </c>
      <c r="SR5" t="s">
        <v>2307</v>
      </c>
      <c r="SS5" t="s">
        <v>2308</v>
      </c>
      <c r="ST5" t="s">
        <v>2308</v>
      </c>
      <c r="SU5" t="s">
        <v>2308</v>
      </c>
      <c r="SV5" t="s">
        <v>2308</v>
      </c>
      <c r="SW5" t="s">
        <v>2308</v>
      </c>
      <c r="SX5" t="s">
        <v>2308</v>
      </c>
      <c r="SY5" t="s">
        <v>2308</v>
      </c>
      <c r="SZ5" t="s">
        <v>2309</v>
      </c>
      <c r="TA5" t="s">
        <v>2309</v>
      </c>
      <c r="TB5" t="s">
        <v>2309</v>
      </c>
      <c r="TC5" t="s">
        <v>2309</v>
      </c>
      <c r="TD5" t="s">
        <v>2309</v>
      </c>
      <c r="TE5" t="s">
        <v>2309</v>
      </c>
      <c r="TF5" t="s">
        <v>2309</v>
      </c>
      <c r="TG5" t="s">
        <v>2310</v>
      </c>
      <c r="TH5" t="s">
        <v>2310</v>
      </c>
      <c r="TI5" t="s">
        <v>2310</v>
      </c>
      <c r="TJ5" t="s">
        <v>2310</v>
      </c>
      <c r="TK5" t="s">
        <v>2310</v>
      </c>
      <c r="TL5" t="s">
        <v>2310</v>
      </c>
      <c r="TM5" t="s">
        <v>2310</v>
      </c>
      <c r="TN5" t="s">
        <v>2311</v>
      </c>
      <c r="TO5" t="s">
        <v>2311</v>
      </c>
      <c r="TP5" t="s">
        <v>2311</v>
      </c>
      <c r="TQ5" t="s">
        <v>2311</v>
      </c>
      <c r="TR5" t="s">
        <v>2311</v>
      </c>
      <c r="TS5" t="s">
        <v>2311</v>
      </c>
      <c r="TT5" t="s">
        <v>2311</v>
      </c>
      <c r="TU5" t="s">
        <v>2312</v>
      </c>
      <c r="TV5" t="s">
        <v>2312</v>
      </c>
      <c r="TW5" t="s">
        <v>2312</v>
      </c>
      <c r="TX5" t="s">
        <v>2312</v>
      </c>
      <c r="TY5" t="s">
        <v>2312</v>
      </c>
      <c r="TZ5" t="s">
        <v>2312</v>
      </c>
      <c r="UA5" t="s">
        <v>2312</v>
      </c>
      <c r="UB5" t="s">
        <v>2313</v>
      </c>
      <c r="UC5" t="s">
        <v>2313</v>
      </c>
      <c r="UD5" t="s">
        <v>2313</v>
      </c>
      <c r="UE5" t="s">
        <v>2313</v>
      </c>
      <c r="UF5" t="s">
        <v>2313</v>
      </c>
      <c r="UG5" t="s">
        <v>2313</v>
      </c>
      <c r="UH5" t="s">
        <v>2313</v>
      </c>
      <c r="UI5" t="s">
        <v>2314</v>
      </c>
      <c r="UJ5" t="s">
        <v>2314</v>
      </c>
      <c r="UK5" t="s">
        <v>2314</v>
      </c>
      <c r="UL5" t="s">
        <v>2314</v>
      </c>
      <c r="UM5" t="s">
        <v>2314</v>
      </c>
      <c r="UN5" t="s">
        <v>2314</v>
      </c>
      <c r="UO5" t="s">
        <v>2314</v>
      </c>
      <c r="UP5" t="s">
        <v>2315</v>
      </c>
      <c r="UQ5" t="s">
        <v>2315</v>
      </c>
      <c r="UR5" t="s">
        <v>2315</v>
      </c>
      <c r="US5" t="s">
        <v>2315</v>
      </c>
      <c r="UT5" t="s">
        <v>2315</v>
      </c>
      <c r="UU5" t="s">
        <v>2315</v>
      </c>
      <c r="UV5" t="s">
        <v>2315</v>
      </c>
      <c r="UW5" t="s">
        <v>2316</v>
      </c>
      <c r="UX5" t="s">
        <v>2316</v>
      </c>
      <c r="UY5" t="s">
        <v>2316</v>
      </c>
      <c r="UZ5" t="s">
        <v>2316</v>
      </c>
      <c r="VA5" t="s">
        <v>2316</v>
      </c>
      <c r="VB5" t="s">
        <v>2316</v>
      </c>
      <c r="VC5" t="s">
        <v>2316</v>
      </c>
      <c r="VD5" t="s">
        <v>2317</v>
      </c>
      <c r="VE5" t="s">
        <v>2317</v>
      </c>
      <c r="VF5" t="s">
        <v>2317</v>
      </c>
      <c r="VG5" t="s">
        <v>2317</v>
      </c>
      <c r="VH5" t="s">
        <v>2317</v>
      </c>
      <c r="VI5" t="s">
        <v>2317</v>
      </c>
      <c r="VJ5" t="s">
        <v>2317</v>
      </c>
      <c r="VK5" t="s">
        <v>2318</v>
      </c>
      <c r="VL5" t="s">
        <v>2318</v>
      </c>
      <c r="VM5" t="s">
        <v>2318</v>
      </c>
      <c r="VN5" t="s">
        <v>2318</v>
      </c>
      <c r="VO5" t="s">
        <v>2318</v>
      </c>
      <c r="VP5" t="s">
        <v>2318</v>
      </c>
      <c r="VQ5" t="s">
        <v>2318</v>
      </c>
      <c r="VR5" t="s">
        <v>2319</v>
      </c>
      <c r="VS5" t="s">
        <v>2319</v>
      </c>
      <c r="VT5" t="s">
        <v>2319</v>
      </c>
      <c r="VU5" t="s">
        <v>2319</v>
      </c>
      <c r="VV5" t="s">
        <v>2319</v>
      </c>
      <c r="VW5" t="s">
        <v>2319</v>
      </c>
      <c r="VX5" t="s">
        <v>2319</v>
      </c>
      <c r="VY5" t="s">
        <v>2320</v>
      </c>
      <c r="VZ5" t="s">
        <v>2320</v>
      </c>
      <c r="WA5" t="s">
        <v>2320</v>
      </c>
      <c r="WB5" t="s">
        <v>2320</v>
      </c>
      <c r="WC5" t="s">
        <v>2320</v>
      </c>
      <c r="WD5" t="s">
        <v>2320</v>
      </c>
      <c r="WE5" t="s">
        <v>2320</v>
      </c>
      <c r="WF5" t="s">
        <v>2321</v>
      </c>
      <c r="WG5" t="s">
        <v>2321</v>
      </c>
      <c r="WH5" t="s">
        <v>2321</v>
      </c>
      <c r="WI5" t="s">
        <v>2321</v>
      </c>
      <c r="WJ5" t="s">
        <v>2321</v>
      </c>
      <c r="WK5" t="s">
        <v>2321</v>
      </c>
      <c r="WL5" t="s">
        <v>2321</v>
      </c>
      <c r="WM5" t="s">
        <v>2322</v>
      </c>
      <c r="WN5" t="s">
        <v>2322</v>
      </c>
      <c r="WO5" t="s">
        <v>2322</v>
      </c>
      <c r="WP5" t="s">
        <v>2322</v>
      </c>
      <c r="WQ5" t="s">
        <v>2322</v>
      </c>
      <c r="WR5" t="s">
        <v>2322</v>
      </c>
      <c r="WS5" t="s">
        <v>2322</v>
      </c>
      <c r="WT5" t="s">
        <v>2323</v>
      </c>
      <c r="WU5" t="s">
        <v>2323</v>
      </c>
      <c r="WV5" t="s">
        <v>2323</v>
      </c>
      <c r="WW5" t="s">
        <v>2323</v>
      </c>
      <c r="WX5" t="s">
        <v>2323</v>
      </c>
      <c r="WY5" t="s">
        <v>2323</v>
      </c>
      <c r="WZ5" t="s">
        <v>2323</v>
      </c>
      <c r="XA5" t="s">
        <v>2324</v>
      </c>
      <c r="XB5" t="s">
        <v>2324</v>
      </c>
      <c r="XC5" t="s">
        <v>2324</v>
      </c>
      <c r="XD5" t="s">
        <v>2324</v>
      </c>
      <c r="XE5" t="s">
        <v>2324</v>
      </c>
      <c r="XF5" t="s">
        <v>2324</v>
      </c>
      <c r="XG5" t="s">
        <v>2324</v>
      </c>
      <c r="XH5" t="s">
        <v>2325</v>
      </c>
      <c r="XI5" t="s">
        <v>2325</v>
      </c>
      <c r="XJ5" t="s">
        <v>2325</v>
      </c>
      <c r="XK5" t="s">
        <v>2325</v>
      </c>
      <c r="XL5" t="s">
        <v>2325</v>
      </c>
      <c r="XM5" t="s">
        <v>2325</v>
      </c>
      <c r="XN5" t="s">
        <v>2325</v>
      </c>
      <c r="XO5" t="s">
        <v>2326</v>
      </c>
      <c r="XP5" t="s">
        <v>2326</v>
      </c>
      <c r="XQ5" t="s">
        <v>2326</v>
      </c>
      <c r="XR5" t="s">
        <v>2326</v>
      </c>
      <c r="XS5" t="s">
        <v>2326</v>
      </c>
      <c r="XT5" t="s">
        <v>2326</v>
      </c>
      <c r="XU5" t="s">
        <v>2326</v>
      </c>
      <c r="XV5" t="s">
        <v>2327</v>
      </c>
      <c r="XW5" t="s">
        <v>2327</v>
      </c>
      <c r="XX5" t="s">
        <v>2327</v>
      </c>
      <c r="XY5" t="s">
        <v>2327</v>
      </c>
      <c r="XZ5" t="s">
        <v>2327</v>
      </c>
      <c r="YA5" t="s">
        <v>2327</v>
      </c>
      <c r="YB5" t="s">
        <v>2327</v>
      </c>
      <c r="YC5" t="s">
        <v>2328</v>
      </c>
      <c r="YD5" t="s">
        <v>2328</v>
      </c>
      <c r="YE5" t="s">
        <v>2328</v>
      </c>
      <c r="YF5" t="s">
        <v>2328</v>
      </c>
      <c r="YG5" t="s">
        <v>2328</v>
      </c>
      <c r="YH5" t="s">
        <v>2328</v>
      </c>
      <c r="YI5" t="s">
        <v>2328</v>
      </c>
      <c r="YJ5" t="s">
        <v>2329</v>
      </c>
      <c r="YK5" t="s">
        <v>2329</v>
      </c>
      <c r="YL5" t="s">
        <v>2329</v>
      </c>
      <c r="YM5" t="s">
        <v>2329</v>
      </c>
      <c r="YN5" t="s">
        <v>2329</v>
      </c>
      <c r="YO5" t="s">
        <v>2329</v>
      </c>
      <c r="YP5" t="s">
        <v>2329</v>
      </c>
      <c r="YQ5" t="s">
        <v>2330</v>
      </c>
      <c r="YR5" t="s">
        <v>2330</v>
      </c>
      <c r="YS5" t="s">
        <v>2330</v>
      </c>
      <c r="YT5" t="s">
        <v>2330</v>
      </c>
      <c r="YU5" t="s">
        <v>2330</v>
      </c>
      <c r="YV5" t="s">
        <v>2330</v>
      </c>
      <c r="YW5" t="s">
        <v>2330</v>
      </c>
      <c r="YX5" t="s">
        <v>2331</v>
      </c>
      <c r="YY5" t="s">
        <v>2331</v>
      </c>
      <c r="YZ5" t="s">
        <v>2331</v>
      </c>
      <c r="ZA5" t="s">
        <v>2331</v>
      </c>
      <c r="ZB5" t="s">
        <v>2331</v>
      </c>
      <c r="ZC5" t="s">
        <v>2331</v>
      </c>
      <c r="ZD5" t="s">
        <v>2331</v>
      </c>
      <c r="ZE5" t="s">
        <v>2332</v>
      </c>
      <c r="ZF5" t="s">
        <v>2332</v>
      </c>
      <c r="ZG5" t="s">
        <v>2332</v>
      </c>
      <c r="ZH5" t="s">
        <v>2332</v>
      </c>
      <c r="ZI5" t="s">
        <v>2332</v>
      </c>
      <c r="ZJ5" t="s">
        <v>2332</v>
      </c>
      <c r="ZK5" t="s">
        <v>2332</v>
      </c>
      <c r="ZL5" t="s">
        <v>2333</v>
      </c>
      <c r="ZM5" t="s">
        <v>2333</v>
      </c>
      <c r="ZN5" t="s">
        <v>2333</v>
      </c>
      <c r="ZO5" t="s">
        <v>2333</v>
      </c>
      <c r="ZP5" t="s">
        <v>2333</v>
      </c>
      <c r="ZQ5" t="s">
        <v>2333</v>
      </c>
      <c r="ZR5" t="s">
        <v>2333</v>
      </c>
      <c r="ZS5" t="s">
        <v>2334</v>
      </c>
      <c r="ZT5" t="s">
        <v>2334</v>
      </c>
      <c r="ZU5" t="s">
        <v>2334</v>
      </c>
      <c r="ZV5" t="s">
        <v>2334</v>
      </c>
      <c r="ZW5" t="s">
        <v>2334</v>
      </c>
      <c r="ZX5" t="s">
        <v>2334</v>
      </c>
      <c r="ZY5" t="s">
        <v>2334</v>
      </c>
      <c r="ZZ5" t="s">
        <v>2335</v>
      </c>
      <c r="AAA5" t="s">
        <v>2335</v>
      </c>
      <c r="AAB5" t="s">
        <v>2335</v>
      </c>
      <c r="AAC5" t="s">
        <v>2335</v>
      </c>
      <c r="AAD5" t="s">
        <v>2335</v>
      </c>
      <c r="AAE5" t="s">
        <v>2335</v>
      </c>
      <c r="AAF5" t="s">
        <v>2335</v>
      </c>
      <c r="AAG5" t="s">
        <v>2336</v>
      </c>
      <c r="AAH5" t="s">
        <v>2336</v>
      </c>
      <c r="AAI5" t="s">
        <v>2336</v>
      </c>
      <c r="AAJ5" t="s">
        <v>2336</v>
      </c>
      <c r="AAK5" t="s">
        <v>2336</v>
      </c>
      <c r="AAL5" t="s">
        <v>2336</v>
      </c>
      <c r="AAM5" t="s">
        <v>2336</v>
      </c>
      <c r="AAN5" t="s">
        <v>2337</v>
      </c>
      <c r="AAO5" t="s">
        <v>2337</v>
      </c>
      <c r="AAP5" t="s">
        <v>2337</v>
      </c>
      <c r="AAQ5" t="s">
        <v>2337</v>
      </c>
      <c r="AAR5" t="s">
        <v>2337</v>
      </c>
      <c r="AAS5" t="s">
        <v>2337</v>
      </c>
      <c r="AAT5" t="s">
        <v>2337</v>
      </c>
      <c r="AAU5" t="s">
        <v>2338</v>
      </c>
      <c r="AAV5" t="s">
        <v>2338</v>
      </c>
      <c r="AAW5" t="s">
        <v>2338</v>
      </c>
      <c r="AAX5" t="s">
        <v>2338</v>
      </c>
      <c r="AAY5" t="s">
        <v>2338</v>
      </c>
      <c r="AAZ5" t="s">
        <v>2338</v>
      </c>
      <c r="ABA5" t="s">
        <v>2338</v>
      </c>
      <c r="ABB5" t="s">
        <v>2339</v>
      </c>
      <c r="ABC5" t="s">
        <v>2339</v>
      </c>
      <c r="ABD5" t="s">
        <v>2339</v>
      </c>
      <c r="ABE5" t="s">
        <v>2339</v>
      </c>
      <c r="ABF5" t="s">
        <v>2339</v>
      </c>
      <c r="ABG5" t="s">
        <v>2339</v>
      </c>
      <c r="ABH5" t="s">
        <v>2339</v>
      </c>
      <c r="ABI5" t="s">
        <v>2340</v>
      </c>
      <c r="ABJ5" t="s">
        <v>2340</v>
      </c>
      <c r="ABK5" t="s">
        <v>2340</v>
      </c>
      <c r="ABL5" t="s">
        <v>2340</v>
      </c>
      <c r="ABM5" t="s">
        <v>2340</v>
      </c>
      <c r="ABN5" t="s">
        <v>2340</v>
      </c>
      <c r="ABO5" t="s">
        <v>2340</v>
      </c>
      <c r="ABP5" t="s">
        <v>2341</v>
      </c>
      <c r="ABQ5" t="s">
        <v>2341</v>
      </c>
      <c r="ABR5" t="s">
        <v>2341</v>
      </c>
      <c r="ABS5" t="s">
        <v>2341</v>
      </c>
      <c r="ABT5" t="s">
        <v>2341</v>
      </c>
      <c r="ABU5" t="s">
        <v>2341</v>
      </c>
      <c r="ABV5" t="s">
        <v>2341</v>
      </c>
      <c r="ABW5" t="s">
        <v>2342</v>
      </c>
      <c r="ABX5" t="s">
        <v>2342</v>
      </c>
      <c r="ABY5" t="s">
        <v>2342</v>
      </c>
      <c r="ABZ5" t="s">
        <v>2342</v>
      </c>
      <c r="ACA5" t="s">
        <v>2342</v>
      </c>
      <c r="ACB5" t="s">
        <v>2342</v>
      </c>
      <c r="ACC5" t="s">
        <v>2342</v>
      </c>
      <c r="ACD5" t="s">
        <v>2343</v>
      </c>
      <c r="ACE5" t="s">
        <v>2343</v>
      </c>
      <c r="ACF5" t="s">
        <v>2343</v>
      </c>
      <c r="ACG5" t="s">
        <v>2343</v>
      </c>
      <c r="ACH5" t="s">
        <v>2343</v>
      </c>
      <c r="ACI5" t="s">
        <v>2343</v>
      </c>
      <c r="ACJ5" t="s">
        <v>2343</v>
      </c>
      <c r="ACK5" t="s">
        <v>2344</v>
      </c>
      <c r="ACL5" t="s">
        <v>2344</v>
      </c>
      <c r="ACM5" t="s">
        <v>2344</v>
      </c>
      <c r="ACN5" t="s">
        <v>2344</v>
      </c>
      <c r="ACO5" t="s">
        <v>2344</v>
      </c>
      <c r="ACP5" t="s">
        <v>2344</v>
      </c>
      <c r="ACQ5" t="s">
        <v>2344</v>
      </c>
      <c r="ACR5" t="s">
        <v>2345</v>
      </c>
      <c r="ACS5" t="s">
        <v>2345</v>
      </c>
      <c r="ACT5" t="s">
        <v>2345</v>
      </c>
      <c r="ACU5" t="s">
        <v>2345</v>
      </c>
      <c r="ACV5" t="s">
        <v>2345</v>
      </c>
      <c r="ACW5" t="s">
        <v>2345</v>
      </c>
      <c r="ACX5" t="s">
        <v>2345</v>
      </c>
      <c r="ACY5" t="s">
        <v>2346</v>
      </c>
      <c r="ACZ5" t="s">
        <v>2346</v>
      </c>
      <c r="ADA5" t="s">
        <v>2346</v>
      </c>
      <c r="ADB5" t="s">
        <v>2346</v>
      </c>
      <c r="ADC5" t="s">
        <v>2346</v>
      </c>
      <c r="ADD5" t="s">
        <v>2346</v>
      </c>
      <c r="ADE5" t="s">
        <v>2346</v>
      </c>
      <c r="ADF5" t="s">
        <v>2347</v>
      </c>
      <c r="ADG5" t="s">
        <v>2347</v>
      </c>
      <c r="ADH5" t="s">
        <v>2347</v>
      </c>
      <c r="ADI5" t="s">
        <v>2347</v>
      </c>
      <c r="ADJ5" t="s">
        <v>2347</v>
      </c>
      <c r="ADK5" t="s">
        <v>2347</v>
      </c>
      <c r="ADL5" t="s">
        <v>2347</v>
      </c>
      <c r="ADM5" t="s">
        <v>2348</v>
      </c>
      <c r="ADN5" t="s">
        <v>2348</v>
      </c>
      <c r="ADO5" t="s">
        <v>2348</v>
      </c>
      <c r="ADP5" t="s">
        <v>2348</v>
      </c>
      <c r="ADQ5" t="s">
        <v>2348</v>
      </c>
      <c r="ADR5" t="s">
        <v>2348</v>
      </c>
      <c r="ADS5" t="s">
        <v>2348</v>
      </c>
      <c r="ADT5" t="s">
        <v>2349</v>
      </c>
      <c r="ADU5" t="s">
        <v>2349</v>
      </c>
      <c r="ADV5" t="s">
        <v>2349</v>
      </c>
      <c r="ADW5" t="s">
        <v>2349</v>
      </c>
      <c r="ADX5" t="s">
        <v>2349</v>
      </c>
      <c r="ADY5" t="s">
        <v>2349</v>
      </c>
      <c r="ADZ5" t="s">
        <v>2349</v>
      </c>
      <c r="AEA5" t="s">
        <v>2350</v>
      </c>
      <c r="AEB5" t="s">
        <v>2350</v>
      </c>
      <c r="AEC5" t="s">
        <v>2350</v>
      </c>
      <c r="AED5" t="s">
        <v>2350</v>
      </c>
      <c r="AEE5" t="s">
        <v>2350</v>
      </c>
      <c r="AEF5" t="s">
        <v>2350</v>
      </c>
      <c r="AEG5" t="s">
        <v>2350</v>
      </c>
      <c r="AEH5" t="s">
        <v>2351</v>
      </c>
      <c r="AEI5" t="s">
        <v>2351</v>
      </c>
      <c r="AEJ5" t="s">
        <v>2351</v>
      </c>
      <c r="AEK5" t="s">
        <v>2351</v>
      </c>
      <c r="AEL5" t="s">
        <v>2351</v>
      </c>
      <c r="AEM5" t="s">
        <v>2351</v>
      </c>
      <c r="AEN5" t="s">
        <v>2351</v>
      </c>
      <c r="AEO5" t="s">
        <v>2352</v>
      </c>
      <c r="AEP5" t="s">
        <v>2352</v>
      </c>
      <c r="AEQ5" t="s">
        <v>2352</v>
      </c>
      <c r="AER5" t="s">
        <v>2352</v>
      </c>
      <c r="AES5" t="s">
        <v>2352</v>
      </c>
      <c r="AET5" t="s">
        <v>2352</v>
      </c>
      <c r="AEU5" t="s">
        <v>2352</v>
      </c>
      <c r="AEV5" t="s">
        <v>2353</v>
      </c>
      <c r="AEW5" t="s">
        <v>2353</v>
      </c>
      <c r="AEX5" t="s">
        <v>2353</v>
      </c>
      <c r="AEY5" t="s">
        <v>2353</v>
      </c>
      <c r="AEZ5" t="s">
        <v>2353</v>
      </c>
      <c r="AFA5" t="s">
        <v>2353</v>
      </c>
      <c r="AFB5" t="s">
        <v>2353</v>
      </c>
      <c r="AFC5" t="s">
        <v>2354</v>
      </c>
      <c r="AFD5" t="s">
        <v>2354</v>
      </c>
      <c r="AFE5" t="s">
        <v>2354</v>
      </c>
      <c r="AFF5" t="s">
        <v>2354</v>
      </c>
      <c r="AFG5" t="s">
        <v>2354</v>
      </c>
      <c r="AFH5" t="s">
        <v>2354</v>
      </c>
      <c r="AFI5" t="s">
        <v>2354</v>
      </c>
      <c r="AFJ5" t="s">
        <v>2355</v>
      </c>
      <c r="AFK5" t="s">
        <v>2355</v>
      </c>
      <c r="AFL5" t="s">
        <v>2355</v>
      </c>
      <c r="AFM5" t="s">
        <v>2355</v>
      </c>
      <c r="AFN5" t="s">
        <v>2355</v>
      </c>
      <c r="AFO5" t="s">
        <v>2355</v>
      </c>
      <c r="AFP5" t="s">
        <v>2355</v>
      </c>
      <c r="AFQ5" t="s">
        <v>2356</v>
      </c>
      <c r="AFR5" t="s">
        <v>2356</v>
      </c>
      <c r="AFS5" t="s">
        <v>2356</v>
      </c>
      <c r="AFT5" t="s">
        <v>2356</v>
      </c>
      <c r="AFU5" t="s">
        <v>2356</v>
      </c>
      <c r="AFV5" t="s">
        <v>2356</v>
      </c>
      <c r="AFW5" t="s">
        <v>2356</v>
      </c>
      <c r="AFX5" t="s">
        <v>2357</v>
      </c>
      <c r="AFY5" t="s">
        <v>2357</v>
      </c>
      <c r="AFZ5" t="s">
        <v>2357</v>
      </c>
      <c r="AGA5" t="s">
        <v>2357</v>
      </c>
      <c r="AGB5" t="s">
        <v>2357</v>
      </c>
      <c r="AGC5" t="s">
        <v>2357</v>
      </c>
      <c r="AGD5" t="s">
        <v>2357</v>
      </c>
      <c r="AGE5" t="s">
        <v>2358</v>
      </c>
      <c r="AGF5" t="s">
        <v>2358</v>
      </c>
      <c r="AGG5" t="s">
        <v>2358</v>
      </c>
      <c r="AGH5" t="s">
        <v>2358</v>
      </c>
      <c r="AGI5" t="s">
        <v>2358</v>
      </c>
      <c r="AGJ5" t="s">
        <v>2358</v>
      </c>
      <c r="AGK5" t="s">
        <v>2358</v>
      </c>
      <c r="AGL5" t="s">
        <v>2359</v>
      </c>
      <c r="AGM5" t="s">
        <v>2359</v>
      </c>
      <c r="AGN5" t="s">
        <v>2359</v>
      </c>
      <c r="AGO5" t="s">
        <v>2359</v>
      </c>
      <c r="AGP5" t="s">
        <v>2359</v>
      </c>
      <c r="AGQ5" t="s">
        <v>2359</v>
      </c>
      <c r="AGR5" t="s">
        <v>2359</v>
      </c>
      <c r="AGS5" t="s">
        <v>2360</v>
      </c>
      <c r="AGT5" t="s">
        <v>2360</v>
      </c>
      <c r="AGU5" t="s">
        <v>2360</v>
      </c>
      <c r="AGV5" t="s">
        <v>2360</v>
      </c>
      <c r="AGW5" t="s">
        <v>2360</v>
      </c>
      <c r="AGX5" t="s">
        <v>2360</v>
      </c>
      <c r="AGY5" t="s">
        <v>2360</v>
      </c>
      <c r="AGZ5" t="s">
        <v>2361</v>
      </c>
      <c r="AHA5" t="s">
        <v>2361</v>
      </c>
      <c r="AHB5" t="s">
        <v>2361</v>
      </c>
      <c r="AHC5" t="s">
        <v>2361</v>
      </c>
      <c r="AHD5" t="s">
        <v>2361</v>
      </c>
      <c r="AHE5" t="s">
        <v>2361</v>
      </c>
      <c r="AHF5" t="s">
        <v>2361</v>
      </c>
      <c r="AHG5" t="s">
        <v>2362</v>
      </c>
      <c r="AHH5" t="s">
        <v>2362</v>
      </c>
      <c r="AHI5" t="s">
        <v>2362</v>
      </c>
      <c r="AHJ5" t="s">
        <v>2362</v>
      </c>
      <c r="AHK5" t="s">
        <v>2362</v>
      </c>
      <c r="AHL5" t="s">
        <v>2362</v>
      </c>
      <c r="AHM5" t="s">
        <v>2362</v>
      </c>
      <c r="AHN5" t="s">
        <v>2363</v>
      </c>
      <c r="AHO5" t="s">
        <v>2363</v>
      </c>
      <c r="AHP5" t="s">
        <v>2363</v>
      </c>
      <c r="AHQ5" t="s">
        <v>2363</v>
      </c>
      <c r="AHR5" t="s">
        <v>2363</v>
      </c>
      <c r="AHS5" t="s">
        <v>2363</v>
      </c>
      <c r="AHT5" t="s">
        <v>2363</v>
      </c>
      <c r="AHU5" t="s">
        <v>2364</v>
      </c>
      <c r="AHV5" t="s">
        <v>2364</v>
      </c>
      <c r="AHW5" t="s">
        <v>2364</v>
      </c>
      <c r="AHX5" t="s">
        <v>2364</v>
      </c>
      <c r="AHY5" t="s">
        <v>2364</v>
      </c>
      <c r="AHZ5" t="s">
        <v>2364</v>
      </c>
      <c r="AIA5" t="s">
        <v>2364</v>
      </c>
      <c r="AIB5" t="s">
        <v>2365</v>
      </c>
      <c r="AIC5" t="s">
        <v>2365</v>
      </c>
      <c r="AID5" t="s">
        <v>2365</v>
      </c>
      <c r="AIE5" t="s">
        <v>2365</v>
      </c>
      <c r="AIF5" t="s">
        <v>2365</v>
      </c>
      <c r="AIG5" t="s">
        <v>2365</v>
      </c>
      <c r="AIH5" t="s">
        <v>2365</v>
      </c>
      <c r="AII5" t="s">
        <v>2366</v>
      </c>
      <c r="AIJ5" t="s">
        <v>2366</v>
      </c>
      <c r="AIK5" t="s">
        <v>2366</v>
      </c>
      <c r="AIL5" t="s">
        <v>2366</v>
      </c>
      <c r="AIM5" t="s">
        <v>2366</v>
      </c>
      <c r="AIN5" t="s">
        <v>2366</v>
      </c>
      <c r="AIO5" t="s">
        <v>2366</v>
      </c>
      <c r="AIP5" t="s">
        <v>2367</v>
      </c>
      <c r="AIQ5" t="s">
        <v>2367</v>
      </c>
      <c r="AIR5" t="s">
        <v>2367</v>
      </c>
      <c r="AIS5" t="s">
        <v>2367</v>
      </c>
      <c r="AIT5" t="s">
        <v>2367</v>
      </c>
      <c r="AIU5" t="s">
        <v>2367</v>
      </c>
      <c r="AIV5" t="s">
        <v>2367</v>
      </c>
      <c r="AIW5" t="s">
        <v>2368</v>
      </c>
      <c r="AIX5" t="s">
        <v>2368</v>
      </c>
      <c r="AIY5" t="s">
        <v>2368</v>
      </c>
      <c r="AIZ5" t="s">
        <v>2368</v>
      </c>
      <c r="AJA5" t="s">
        <v>2368</v>
      </c>
      <c r="AJB5" t="s">
        <v>2368</v>
      </c>
      <c r="AJC5" t="s">
        <v>2368</v>
      </c>
      <c r="AJD5" t="s">
        <v>2369</v>
      </c>
      <c r="AJE5" t="s">
        <v>2369</v>
      </c>
      <c r="AJF5" t="s">
        <v>2369</v>
      </c>
      <c r="AJG5" t="s">
        <v>2369</v>
      </c>
      <c r="AJH5" t="s">
        <v>2369</v>
      </c>
      <c r="AJI5" t="s">
        <v>2369</v>
      </c>
      <c r="AJJ5" t="s">
        <v>2369</v>
      </c>
      <c r="AJK5" s="66" t="s">
        <v>2370</v>
      </c>
      <c r="AJL5" s="66" t="s">
        <v>2370</v>
      </c>
      <c r="AJM5" s="66" t="s">
        <v>2370</v>
      </c>
      <c r="AJN5" s="66" t="s">
        <v>2370</v>
      </c>
      <c r="AJO5" s="66" t="s">
        <v>2370</v>
      </c>
      <c r="AJP5" s="66" t="s">
        <v>2370</v>
      </c>
      <c r="AJQ5" s="66" t="s">
        <v>2370</v>
      </c>
      <c r="AJR5" t="s">
        <v>2371</v>
      </c>
      <c r="AJS5" t="s">
        <v>2371</v>
      </c>
      <c r="AJT5" t="s">
        <v>2371</v>
      </c>
      <c r="AJU5" t="s">
        <v>2371</v>
      </c>
      <c r="AJV5" t="s">
        <v>2371</v>
      </c>
      <c r="AJW5" t="s">
        <v>2371</v>
      </c>
      <c r="AJX5" t="s">
        <v>2371</v>
      </c>
      <c r="AJY5" t="s">
        <v>2372</v>
      </c>
      <c r="AJZ5" t="s">
        <v>2372</v>
      </c>
      <c r="AKA5" t="s">
        <v>2372</v>
      </c>
      <c r="AKB5" t="s">
        <v>2372</v>
      </c>
      <c r="AKC5" t="s">
        <v>2372</v>
      </c>
      <c r="AKD5" t="s">
        <v>2372</v>
      </c>
      <c r="AKE5" t="s">
        <v>2372</v>
      </c>
      <c r="AKF5" t="s">
        <v>2373</v>
      </c>
      <c r="AKG5" t="s">
        <v>2373</v>
      </c>
      <c r="AKH5" t="s">
        <v>2373</v>
      </c>
      <c r="AKI5" t="s">
        <v>2373</v>
      </c>
      <c r="AKJ5" t="s">
        <v>2373</v>
      </c>
      <c r="AKK5" t="s">
        <v>2373</v>
      </c>
      <c r="AKL5" t="s">
        <v>2373</v>
      </c>
      <c r="AKM5" t="s">
        <v>2374</v>
      </c>
      <c r="AKN5" t="s">
        <v>2374</v>
      </c>
      <c r="AKO5" t="s">
        <v>2374</v>
      </c>
      <c r="AKP5" t="s">
        <v>2374</v>
      </c>
      <c r="AKQ5" t="s">
        <v>2374</v>
      </c>
      <c r="AKR5" t="s">
        <v>2374</v>
      </c>
      <c r="AKS5" t="s">
        <v>2374</v>
      </c>
      <c r="AKT5" t="s">
        <v>2375</v>
      </c>
      <c r="AKU5" t="s">
        <v>2375</v>
      </c>
      <c r="AKV5" t="s">
        <v>2375</v>
      </c>
      <c r="AKW5" t="s">
        <v>2375</v>
      </c>
      <c r="AKX5" t="s">
        <v>2375</v>
      </c>
      <c r="AKY5" t="s">
        <v>2375</v>
      </c>
      <c r="AKZ5" t="s">
        <v>2375</v>
      </c>
      <c r="ALA5" t="s">
        <v>2376</v>
      </c>
      <c r="ALB5" t="s">
        <v>2376</v>
      </c>
      <c r="ALC5" t="s">
        <v>2376</v>
      </c>
      <c r="ALD5" t="s">
        <v>2376</v>
      </c>
      <c r="ALE5" t="s">
        <v>2376</v>
      </c>
      <c r="ALF5" t="s">
        <v>2376</v>
      </c>
      <c r="ALG5" t="s">
        <v>2376</v>
      </c>
      <c r="ALH5" t="s">
        <v>2377</v>
      </c>
      <c r="ALI5" t="s">
        <v>2377</v>
      </c>
      <c r="ALJ5" t="s">
        <v>2377</v>
      </c>
      <c r="ALK5" t="s">
        <v>2377</v>
      </c>
      <c r="ALL5" t="s">
        <v>2377</v>
      </c>
      <c r="ALM5" t="s">
        <v>2377</v>
      </c>
      <c r="ALN5" t="s">
        <v>2377</v>
      </c>
      <c r="ALO5" t="s">
        <v>2378</v>
      </c>
      <c r="ALP5" t="s">
        <v>2378</v>
      </c>
      <c r="ALQ5" t="s">
        <v>2378</v>
      </c>
      <c r="ALR5" t="s">
        <v>2378</v>
      </c>
      <c r="ALS5" t="s">
        <v>2378</v>
      </c>
      <c r="ALT5" t="s">
        <v>2378</v>
      </c>
      <c r="ALU5" t="s">
        <v>2378</v>
      </c>
      <c r="ALV5" t="s">
        <v>2379</v>
      </c>
      <c r="ALW5" t="s">
        <v>2379</v>
      </c>
      <c r="ALX5" t="s">
        <v>2379</v>
      </c>
      <c r="ALY5" t="s">
        <v>2379</v>
      </c>
      <c r="ALZ5" t="s">
        <v>2379</v>
      </c>
      <c r="AMA5" t="s">
        <v>2379</v>
      </c>
      <c r="AMB5" t="s">
        <v>2379</v>
      </c>
      <c r="AMC5" t="s">
        <v>2380</v>
      </c>
      <c r="AMD5" t="s">
        <v>2380</v>
      </c>
      <c r="AME5" t="s">
        <v>2380</v>
      </c>
      <c r="AMF5" t="s">
        <v>2380</v>
      </c>
      <c r="AMG5" t="s">
        <v>2380</v>
      </c>
      <c r="AMH5" t="s">
        <v>2380</v>
      </c>
      <c r="AMI5" t="s">
        <v>2380</v>
      </c>
      <c r="AMJ5" t="s">
        <v>2381</v>
      </c>
      <c r="AMK5" t="s">
        <v>2381</v>
      </c>
      <c r="AML5" t="s">
        <v>2381</v>
      </c>
      <c r="AMM5" t="s">
        <v>2381</v>
      </c>
      <c r="AMN5" t="s">
        <v>2381</v>
      </c>
      <c r="AMO5" t="s">
        <v>2381</v>
      </c>
      <c r="AMP5" t="s">
        <v>2381</v>
      </c>
      <c r="AMQ5" t="s">
        <v>2382</v>
      </c>
      <c r="AMR5" t="s">
        <v>2382</v>
      </c>
      <c r="AMS5" t="s">
        <v>2382</v>
      </c>
      <c r="AMT5" t="s">
        <v>2382</v>
      </c>
      <c r="AMU5" t="s">
        <v>2382</v>
      </c>
      <c r="AMV5" t="s">
        <v>2382</v>
      </c>
      <c r="AMW5" t="s">
        <v>2382</v>
      </c>
      <c r="AMX5" t="s">
        <v>2383</v>
      </c>
      <c r="AMY5" t="s">
        <v>2383</v>
      </c>
      <c r="AMZ5" t="s">
        <v>2383</v>
      </c>
      <c r="ANA5" t="s">
        <v>2383</v>
      </c>
      <c r="ANB5" t="s">
        <v>2383</v>
      </c>
      <c r="ANC5" t="s">
        <v>2383</v>
      </c>
      <c r="AND5" t="s">
        <v>2383</v>
      </c>
      <c r="ANE5" t="s">
        <v>2384</v>
      </c>
      <c r="ANF5" t="s">
        <v>2384</v>
      </c>
      <c r="ANG5" t="s">
        <v>2384</v>
      </c>
      <c r="ANH5" t="s">
        <v>2384</v>
      </c>
      <c r="ANI5" t="s">
        <v>2384</v>
      </c>
      <c r="ANJ5" t="s">
        <v>2384</v>
      </c>
      <c r="ANK5" t="s">
        <v>2384</v>
      </c>
      <c r="ANL5" t="s">
        <v>2385</v>
      </c>
      <c r="ANM5" t="s">
        <v>2385</v>
      </c>
      <c r="ANN5" t="s">
        <v>2385</v>
      </c>
      <c r="ANO5" t="s">
        <v>2385</v>
      </c>
      <c r="ANP5" t="s">
        <v>2385</v>
      </c>
      <c r="ANQ5" t="s">
        <v>2385</v>
      </c>
      <c r="ANR5" t="s">
        <v>2385</v>
      </c>
      <c r="ANS5" t="s">
        <v>2386</v>
      </c>
      <c r="ANT5" t="s">
        <v>2386</v>
      </c>
      <c r="ANU5" t="s">
        <v>2386</v>
      </c>
      <c r="ANV5" t="s">
        <v>2386</v>
      </c>
      <c r="ANW5" t="s">
        <v>2386</v>
      </c>
      <c r="ANX5" t="s">
        <v>2386</v>
      </c>
      <c r="ANY5" t="s">
        <v>2386</v>
      </c>
      <c r="ANZ5" t="s">
        <v>2387</v>
      </c>
      <c r="AOA5" t="s">
        <v>2387</v>
      </c>
      <c r="AOB5" t="s">
        <v>2387</v>
      </c>
      <c r="AOC5" t="s">
        <v>2387</v>
      </c>
      <c r="AOD5" t="s">
        <v>2387</v>
      </c>
      <c r="AOE5" t="s">
        <v>2387</v>
      </c>
      <c r="AOF5" t="s">
        <v>2387</v>
      </c>
      <c r="AOG5" s="66" t="s">
        <v>2388</v>
      </c>
      <c r="AOH5" s="66" t="s">
        <v>2388</v>
      </c>
      <c r="AOI5" s="66" t="s">
        <v>2388</v>
      </c>
      <c r="AOJ5" s="66" t="s">
        <v>2388</v>
      </c>
      <c r="AOK5" s="66" t="s">
        <v>2388</v>
      </c>
      <c r="AOL5" s="66" t="s">
        <v>2388</v>
      </c>
      <c r="AOM5" s="66" t="s">
        <v>2388</v>
      </c>
      <c r="AON5" t="s">
        <v>2389</v>
      </c>
      <c r="AOO5" t="s">
        <v>2389</v>
      </c>
      <c r="AOP5" t="s">
        <v>2389</v>
      </c>
      <c r="AOQ5" t="s">
        <v>2389</v>
      </c>
      <c r="AOR5" t="s">
        <v>2389</v>
      </c>
      <c r="AOS5" t="s">
        <v>2389</v>
      </c>
      <c r="AOT5" t="s">
        <v>2389</v>
      </c>
      <c r="AOU5" t="s">
        <v>2390</v>
      </c>
      <c r="AOV5" t="s">
        <v>2390</v>
      </c>
      <c r="AOW5" t="s">
        <v>2390</v>
      </c>
      <c r="AOX5" t="s">
        <v>2390</v>
      </c>
      <c r="AOY5" t="s">
        <v>2390</v>
      </c>
      <c r="AOZ5" t="s">
        <v>2390</v>
      </c>
      <c r="APA5" t="s">
        <v>2390</v>
      </c>
      <c r="APB5" t="s">
        <v>2391</v>
      </c>
      <c r="APC5" t="s">
        <v>2391</v>
      </c>
      <c r="APD5" t="s">
        <v>2391</v>
      </c>
      <c r="APE5" t="s">
        <v>2391</v>
      </c>
      <c r="APF5" t="s">
        <v>2391</v>
      </c>
      <c r="APG5" t="s">
        <v>2391</v>
      </c>
      <c r="APH5" t="s">
        <v>2391</v>
      </c>
      <c r="API5" t="s">
        <v>2392</v>
      </c>
      <c r="APJ5" t="s">
        <v>2392</v>
      </c>
      <c r="APK5" t="s">
        <v>2392</v>
      </c>
      <c r="APL5" t="s">
        <v>2392</v>
      </c>
      <c r="APM5" t="s">
        <v>2392</v>
      </c>
      <c r="APN5" t="s">
        <v>2392</v>
      </c>
      <c r="APO5" t="s">
        <v>2392</v>
      </c>
      <c r="APP5" t="s">
        <v>2393</v>
      </c>
      <c r="APQ5" t="s">
        <v>2393</v>
      </c>
      <c r="APR5" t="s">
        <v>2393</v>
      </c>
      <c r="APS5" t="s">
        <v>2393</v>
      </c>
      <c r="APT5" t="s">
        <v>2393</v>
      </c>
      <c r="APU5" t="s">
        <v>2393</v>
      </c>
      <c r="APV5" t="s">
        <v>2393</v>
      </c>
      <c r="APW5" t="s">
        <v>2394</v>
      </c>
      <c r="APX5" t="s">
        <v>2394</v>
      </c>
      <c r="APY5" t="s">
        <v>2394</v>
      </c>
      <c r="APZ5" t="s">
        <v>2394</v>
      </c>
      <c r="AQA5" t="s">
        <v>2394</v>
      </c>
      <c r="AQB5" t="s">
        <v>2394</v>
      </c>
      <c r="AQC5" t="s">
        <v>2394</v>
      </c>
      <c r="AQD5" t="s">
        <v>2395</v>
      </c>
      <c r="AQE5" t="s">
        <v>2395</v>
      </c>
      <c r="AQF5" t="s">
        <v>2395</v>
      </c>
      <c r="AQG5" t="s">
        <v>2395</v>
      </c>
      <c r="AQH5" t="s">
        <v>2395</v>
      </c>
      <c r="AQI5" t="s">
        <v>2395</v>
      </c>
      <c r="AQJ5" t="s">
        <v>2395</v>
      </c>
      <c r="AQK5" t="s">
        <v>2396</v>
      </c>
      <c r="AQL5" t="s">
        <v>2396</v>
      </c>
      <c r="AQM5" t="s">
        <v>2396</v>
      </c>
      <c r="AQN5" t="s">
        <v>2396</v>
      </c>
      <c r="AQO5" t="s">
        <v>2396</v>
      </c>
      <c r="AQP5" t="s">
        <v>2396</v>
      </c>
      <c r="AQQ5" t="s">
        <v>2396</v>
      </c>
      <c r="AQR5" t="s">
        <v>2397</v>
      </c>
      <c r="AQS5" t="s">
        <v>2397</v>
      </c>
      <c r="AQT5" t="s">
        <v>2397</v>
      </c>
      <c r="AQU5" t="s">
        <v>2397</v>
      </c>
      <c r="AQV5" t="s">
        <v>2397</v>
      </c>
      <c r="AQW5" t="s">
        <v>2397</v>
      </c>
      <c r="AQX5" t="s">
        <v>2397</v>
      </c>
      <c r="AQY5" t="s">
        <v>2398</v>
      </c>
      <c r="AQZ5" t="s">
        <v>2398</v>
      </c>
      <c r="ARA5" t="s">
        <v>2398</v>
      </c>
      <c r="ARB5" t="s">
        <v>2398</v>
      </c>
      <c r="ARC5" t="s">
        <v>2398</v>
      </c>
      <c r="ARD5" t="s">
        <v>2398</v>
      </c>
      <c r="ARE5" t="s">
        <v>2398</v>
      </c>
      <c r="ARF5" t="s">
        <v>2399</v>
      </c>
      <c r="ARG5" t="s">
        <v>2399</v>
      </c>
      <c r="ARH5" t="s">
        <v>2399</v>
      </c>
      <c r="ARI5" t="s">
        <v>2399</v>
      </c>
      <c r="ARJ5" t="s">
        <v>2399</v>
      </c>
      <c r="ARK5" t="s">
        <v>2399</v>
      </c>
      <c r="ARL5" t="s">
        <v>2399</v>
      </c>
      <c r="ARM5" t="s">
        <v>2400</v>
      </c>
      <c r="ARN5" t="s">
        <v>2400</v>
      </c>
      <c r="ARO5" t="s">
        <v>2400</v>
      </c>
      <c r="ARP5" t="s">
        <v>2400</v>
      </c>
      <c r="ARQ5" t="s">
        <v>2400</v>
      </c>
      <c r="ARR5" t="s">
        <v>2400</v>
      </c>
      <c r="ARS5" t="s">
        <v>2400</v>
      </c>
      <c r="ART5" t="s">
        <v>2401</v>
      </c>
      <c r="ARU5" t="s">
        <v>2401</v>
      </c>
      <c r="ARV5" t="s">
        <v>2401</v>
      </c>
      <c r="ARW5" t="s">
        <v>2401</v>
      </c>
      <c r="ARX5" t="s">
        <v>2401</v>
      </c>
      <c r="ARY5" t="s">
        <v>2401</v>
      </c>
      <c r="ARZ5" t="s">
        <v>2401</v>
      </c>
      <c r="ASA5" t="s">
        <v>2402</v>
      </c>
      <c r="ASB5" t="s">
        <v>2402</v>
      </c>
      <c r="ASC5" t="s">
        <v>2402</v>
      </c>
      <c r="ASD5" t="s">
        <v>2402</v>
      </c>
      <c r="ASE5" t="s">
        <v>2402</v>
      </c>
      <c r="ASF5" t="s">
        <v>2402</v>
      </c>
      <c r="ASG5" t="s">
        <v>2402</v>
      </c>
      <c r="ASH5" t="s">
        <v>2403</v>
      </c>
      <c r="ASI5" t="s">
        <v>2403</v>
      </c>
      <c r="ASJ5" t="s">
        <v>2403</v>
      </c>
      <c r="ASK5" t="s">
        <v>2403</v>
      </c>
      <c r="ASL5" t="s">
        <v>2403</v>
      </c>
      <c r="ASM5" t="s">
        <v>2403</v>
      </c>
      <c r="ASN5" t="s">
        <v>2403</v>
      </c>
      <c r="ASO5" t="s">
        <v>2404</v>
      </c>
      <c r="ASP5" t="s">
        <v>2404</v>
      </c>
      <c r="ASQ5" t="s">
        <v>2404</v>
      </c>
      <c r="ASR5" t="s">
        <v>2404</v>
      </c>
      <c r="ASS5" t="s">
        <v>2404</v>
      </c>
      <c r="AST5" t="s">
        <v>2404</v>
      </c>
      <c r="ASU5" t="s">
        <v>2404</v>
      </c>
      <c r="ASV5" t="s">
        <v>2405</v>
      </c>
      <c r="ASW5" t="s">
        <v>2405</v>
      </c>
      <c r="ASX5" t="s">
        <v>2405</v>
      </c>
      <c r="ASY5" t="s">
        <v>2405</v>
      </c>
      <c r="ASZ5" t="s">
        <v>2405</v>
      </c>
      <c r="ATA5" t="s">
        <v>2405</v>
      </c>
      <c r="ATB5" t="s">
        <v>2405</v>
      </c>
      <c r="ATC5" t="s">
        <v>2406</v>
      </c>
      <c r="ATD5" t="s">
        <v>2406</v>
      </c>
      <c r="ATE5" t="s">
        <v>2406</v>
      </c>
      <c r="ATF5" t="s">
        <v>2406</v>
      </c>
      <c r="ATG5" t="s">
        <v>2406</v>
      </c>
      <c r="ATH5" t="s">
        <v>2406</v>
      </c>
      <c r="ATI5" t="s">
        <v>2406</v>
      </c>
      <c r="ATJ5" t="s">
        <v>2407</v>
      </c>
      <c r="ATK5" t="s">
        <v>2407</v>
      </c>
      <c r="ATL5" t="s">
        <v>2407</v>
      </c>
      <c r="ATM5" t="s">
        <v>2407</v>
      </c>
      <c r="ATN5" t="s">
        <v>2407</v>
      </c>
      <c r="ATO5" t="s">
        <v>2407</v>
      </c>
      <c r="ATP5" t="s">
        <v>2407</v>
      </c>
      <c r="ATQ5" t="s">
        <v>2408</v>
      </c>
      <c r="ATR5" t="s">
        <v>2408</v>
      </c>
      <c r="ATS5" t="s">
        <v>2408</v>
      </c>
      <c r="ATT5" t="s">
        <v>2408</v>
      </c>
      <c r="ATU5" t="s">
        <v>2408</v>
      </c>
      <c r="ATV5" t="s">
        <v>2408</v>
      </c>
      <c r="ATW5" t="s">
        <v>2408</v>
      </c>
      <c r="ATX5" t="s">
        <v>2409</v>
      </c>
      <c r="ATY5" t="s">
        <v>2409</v>
      </c>
      <c r="ATZ5" t="s">
        <v>2409</v>
      </c>
      <c r="AUA5" t="s">
        <v>2409</v>
      </c>
      <c r="AUB5" t="s">
        <v>2409</v>
      </c>
      <c r="AUC5" t="s">
        <v>2409</v>
      </c>
      <c r="AUD5" t="s">
        <v>2409</v>
      </c>
      <c r="AUE5" t="s">
        <v>2410</v>
      </c>
      <c r="AUF5" t="s">
        <v>2410</v>
      </c>
      <c r="AUG5" t="s">
        <v>2410</v>
      </c>
      <c r="AUH5" t="s">
        <v>2410</v>
      </c>
      <c r="AUI5" t="s">
        <v>2410</v>
      </c>
      <c r="AUJ5" t="s">
        <v>2410</v>
      </c>
      <c r="AUK5" t="s">
        <v>2410</v>
      </c>
      <c r="AUL5" t="s">
        <v>2411</v>
      </c>
      <c r="AUM5" t="s">
        <v>2411</v>
      </c>
      <c r="AUN5" t="s">
        <v>2411</v>
      </c>
      <c r="AUO5" t="s">
        <v>2411</v>
      </c>
      <c r="AUP5" t="s">
        <v>2411</v>
      </c>
      <c r="AUQ5" t="s">
        <v>2411</v>
      </c>
      <c r="AUR5" t="s">
        <v>2411</v>
      </c>
      <c r="AUS5" t="s">
        <v>2412</v>
      </c>
      <c r="AUT5" t="s">
        <v>2412</v>
      </c>
      <c r="AUU5" t="s">
        <v>2412</v>
      </c>
      <c r="AUV5" t="s">
        <v>2412</v>
      </c>
      <c r="AUW5" t="s">
        <v>2412</v>
      </c>
      <c r="AUX5" t="s">
        <v>2412</v>
      </c>
      <c r="AUY5" t="s">
        <v>2412</v>
      </c>
      <c r="AUZ5" t="s">
        <v>2413</v>
      </c>
      <c r="AVA5" t="s">
        <v>2413</v>
      </c>
      <c r="AVB5" t="s">
        <v>2413</v>
      </c>
      <c r="AVC5" t="s">
        <v>2413</v>
      </c>
      <c r="AVD5" t="s">
        <v>2413</v>
      </c>
      <c r="AVE5" t="s">
        <v>2413</v>
      </c>
      <c r="AVF5" t="s">
        <v>2413</v>
      </c>
      <c r="AVG5" t="s">
        <v>2414</v>
      </c>
      <c r="AVH5" t="s">
        <v>2414</v>
      </c>
      <c r="AVI5" t="s">
        <v>2414</v>
      </c>
      <c r="AVJ5" t="s">
        <v>2414</v>
      </c>
      <c r="AVK5" t="s">
        <v>2414</v>
      </c>
      <c r="AVL5" t="s">
        <v>2414</v>
      </c>
      <c r="AVM5" t="s">
        <v>2414</v>
      </c>
      <c r="AVN5" t="s">
        <v>2415</v>
      </c>
      <c r="AVO5" t="s">
        <v>2415</v>
      </c>
      <c r="AVP5" t="s">
        <v>2415</v>
      </c>
      <c r="AVQ5" t="s">
        <v>2415</v>
      </c>
      <c r="AVR5" t="s">
        <v>2415</v>
      </c>
      <c r="AVS5" t="s">
        <v>2415</v>
      </c>
      <c r="AVT5" t="s">
        <v>2415</v>
      </c>
      <c r="AVU5" t="s">
        <v>2416</v>
      </c>
      <c r="AVV5" t="s">
        <v>2416</v>
      </c>
      <c r="AVW5" t="s">
        <v>2416</v>
      </c>
      <c r="AVX5" t="s">
        <v>2416</v>
      </c>
      <c r="AVY5" t="s">
        <v>2416</v>
      </c>
      <c r="AVZ5" t="s">
        <v>2416</v>
      </c>
      <c r="AWA5" t="s">
        <v>2416</v>
      </c>
      <c r="AWB5" t="s">
        <v>2417</v>
      </c>
      <c r="AWC5" t="s">
        <v>2417</v>
      </c>
      <c r="AWD5" t="s">
        <v>2417</v>
      </c>
      <c r="AWE5" t="s">
        <v>2417</v>
      </c>
      <c r="AWF5" t="s">
        <v>2417</v>
      </c>
      <c r="AWG5" t="s">
        <v>2417</v>
      </c>
      <c r="AWH5" t="s">
        <v>2417</v>
      </c>
      <c r="AWI5" t="s">
        <v>2418</v>
      </c>
      <c r="AWJ5" t="s">
        <v>2418</v>
      </c>
      <c r="AWK5" t="s">
        <v>2418</v>
      </c>
      <c r="AWL5" t="s">
        <v>2418</v>
      </c>
      <c r="AWM5" t="s">
        <v>2418</v>
      </c>
      <c r="AWN5" t="s">
        <v>2418</v>
      </c>
      <c r="AWO5" t="s">
        <v>2418</v>
      </c>
      <c r="AWP5" t="s">
        <v>2419</v>
      </c>
      <c r="AWQ5" t="s">
        <v>2419</v>
      </c>
      <c r="AWR5" t="s">
        <v>2419</v>
      </c>
      <c r="AWS5" t="s">
        <v>2419</v>
      </c>
      <c r="AWT5" t="s">
        <v>2419</v>
      </c>
      <c r="AWU5" t="s">
        <v>2419</v>
      </c>
      <c r="AWV5" t="s">
        <v>2419</v>
      </c>
      <c r="AWW5" t="s">
        <v>2420</v>
      </c>
      <c r="AWX5" t="s">
        <v>2420</v>
      </c>
      <c r="AWY5" t="s">
        <v>2420</v>
      </c>
      <c r="AWZ5" t="s">
        <v>2420</v>
      </c>
      <c r="AXA5" t="s">
        <v>2420</v>
      </c>
      <c r="AXB5" t="s">
        <v>2420</v>
      </c>
      <c r="AXC5" t="s">
        <v>2420</v>
      </c>
      <c r="AXD5" t="s">
        <v>2421</v>
      </c>
      <c r="AXE5" t="s">
        <v>2421</v>
      </c>
      <c r="AXF5" t="s">
        <v>2421</v>
      </c>
      <c r="AXG5" t="s">
        <v>2421</v>
      </c>
      <c r="AXH5" t="s">
        <v>2421</v>
      </c>
      <c r="AXI5" t="s">
        <v>2421</v>
      </c>
      <c r="AXJ5" t="s">
        <v>2421</v>
      </c>
      <c r="AXK5" t="s">
        <v>2422</v>
      </c>
      <c r="AXL5" t="s">
        <v>2422</v>
      </c>
      <c r="AXM5" t="s">
        <v>2422</v>
      </c>
      <c r="AXN5" t="s">
        <v>2422</v>
      </c>
      <c r="AXO5" t="s">
        <v>2422</v>
      </c>
      <c r="AXP5" t="s">
        <v>2422</v>
      </c>
      <c r="AXQ5" t="s">
        <v>2422</v>
      </c>
      <c r="AXR5" t="s">
        <v>2423</v>
      </c>
      <c r="AXS5" t="s">
        <v>2423</v>
      </c>
      <c r="AXT5" t="s">
        <v>2423</v>
      </c>
      <c r="AXU5" t="s">
        <v>2423</v>
      </c>
      <c r="AXV5" t="s">
        <v>2423</v>
      </c>
      <c r="AXW5" t="s">
        <v>2423</v>
      </c>
      <c r="AXX5" t="s">
        <v>2423</v>
      </c>
      <c r="AXY5" t="s">
        <v>2424</v>
      </c>
      <c r="AXZ5" t="s">
        <v>2424</v>
      </c>
      <c r="AYA5" t="s">
        <v>2424</v>
      </c>
      <c r="AYB5" t="s">
        <v>2424</v>
      </c>
      <c r="AYC5" t="s">
        <v>2424</v>
      </c>
      <c r="AYD5" t="s">
        <v>2424</v>
      </c>
      <c r="AYE5" t="s">
        <v>2424</v>
      </c>
      <c r="AYF5" t="s">
        <v>2425</v>
      </c>
      <c r="AYG5" t="s">
        <v>2425</v>
      </c>
      <c r="AYH5" t="s">
        <v>2425</v>
      </c>
      <c r="AYI5" t="s">
        <v>2425</v>
      </c>
      <c r="AYJ5" t="s">
        <v>2425</v>
      </c>
      <c r="AYK5" t="s">
        <v>2425</v>
      </c>
      <c r="AYL5" t="s">
        <v>2425</v>
      </c>
      <c r="AYM5" t="s">
        <v>2426</v>
      </c>
      <c r="AYN5" t="s">
        <v>2426</v>
      </c>
      <c r="AYO5" t="s">
        <v>2426</v>
      </c>
      <c r="AYP5" t="s">
        <v>2426</v>
      </c>
      <c r="AYQ5" t="s">
        <v>2426</v>
      </c>
      <c r="AYR5" t="s">
        <v>2426</v>
      </c>
      <c r="AYS5" t="s">
        <v>2426</v>
      </c>
      <c r="AYT5" t="s">
        <v>2427</v>
      </c>
      <c r="AYU5" t="s">
        <v>2427</v>
      </c>
      <c r="AYV5" t="s">
        <v>2427</v>
      </c>
      <c r="AYW5" t="s">
        <v>2427</v>
      </c>
      <c r="AYX5" t="s">
        <v>2427</v>
      </c>
      <c r="AYY5" t="s">
        <v>2427</v>
      </c>
      <c r="AYZ5" t="s">
        <v>2427</v>
      </c>
      <c r="AZA5" t="s">
        <v>2428</v>
      </c>
      <c r="AZB5" t="s">
        <v>2428</v>
      </c>
      <c r="AZC5" t="s">
        <v>2428</v>
      </c>
      <c r="AZD5" t="s">
        <v>2428</v>
      </c>
      <c r="AZE5" t="s">
        <v>2428</v>
      </c>
      <c r="AZF5" t="s">
        <v>2428</v>
      </c>
      <c r="AZG5" t="s">
        <v>2428</v>
      </c>
      <c r="AZH5" t="s">
        <v>2429</v>
      </c>
      <c r="AZI5" t="s">
        <v>2429</v>
      </c>
      <c r="AZJ5" t="s">
        <v>2429</v>
      </c>
      <c r="AZK5" t="s">
        <v>2429</v>
      </c>
      <c r="AZL5" t="s">
        <v>2429</v>
      </c>
      <c r="AZM5" t="s">
        <v>2429</v>
      </c>
      <c r="AZN5" t="s">
        <v>2429</v>
      </c>
      <c r="AZO5" t="s">
        <v>2430</v>
      </c>
      <c r="AZP5" t="s">
        <v>2430</v>
      </c>
      <c r="AZQ5" t="s">
        <v>2430</v>
      </c>
      <c r="AZR5" t="s">
        <v>2430</v>
      </c>
      <c r="AZS5" t="s">
        <v>2430</v>
      </c>
      <c r="AZT5" t="s">
        <v>2430</v>
      </c>
      <c r="AZU5" t="s">
        <v>2430</v>
      </c>
      <c r="AZV5" t="s">
        <v>2431</v>
      </c>
      <c r="AZW5" t="s">
        <v>2431</v>
      </c>
      <c r="AZX5" t="s">
        <v>2431</v>
      </c>
      <c r="AZY5" t="s">
        <v>2431</v>
      </c>
      <c r="AZZ5" t="s">
        <v>2431</v>
      </c>
      <c r="BAA5" t="s">
        <v>2431</v>
      </c>
      <c r="BAB5" t="s">
        <v>2431</v>
      </c>
      <c r="BAC5" t="s">
        <v>2432</v>
      </c>
      <c r="BAD5" t="s">
        <v>2432</v>
      </c>
      <c r="BAE5" t="s">
        <v>2432</v>
      </c>
      <c r="BAF5" t="s">
        <v>2432</v>
      </c>
      <c r="BAG5" t="s">
        <v>2432</v>
      </c>
      <c r="BAH5" t="s">
        <v>2432</v>
      </c>
      <c r="BAI5" t="s">
        <v>2432</v>
      </c>
      <c r="BAJ5" t="s">
        <v>2433</v>
      </c>
      <c r="BAK5" t="s">
        <v>2433</v>
      </c>
      <c r="BAL5" t="s">
        <v>2433</v>
      </c>
      <c r="BAM5" t="s">
        <v>2433</v>
      </c>
      <c r="BAN5" t="s">
        <v>2433</v>
      </c>
      <c r="BAO5" t="s">
        <v>2433</v>
      </c>
      <c r="BAP5" t="s">
        <v>2433</v>
      </c>
      <c r="BAQ5" t="s">
        <v>2434</v>
      </c>
      <c r="BAR5" t="s">
        <v>2434</v>
      </c>
      <c r="BAS5" t="s">
        <v>2434</v>
      </c>
      <c r="BAT5" t="s">
        <v>2434</v>
      </c>
      <c r="BAU5" t="s">
        <v>2434</v>
      </c>
      <c r="BAV5" t="s">
        <v>2434</v>
      </c>
      <c r="BAW5" t="s">
        <v>2434</v>
      </c>
      <c r="BAX5" t="s">
        <v>2435</v>
      </c>
      <c r="BAY5" t="s">
        <v>2435</v>
      </c>
      <c r="BAZ5" t="s">
        <v>2435</v>
      </c>
      <c r="BBA5" t="s">
        <v>2435</v>
      </c>
      <c r="BBB5" t="s">
        <v>2435</v>
      </c>
      <c r="BBC5" t="s">
        <v>2435</v>
      </c>
      <c r="BBD5" t="s">
        <v>2435</v>
      </c>
      <c r="BBE5" t="s">
        <v>2436</v>
      </c>
      <c r="BBF5" t="s">
        <v>2436</v>
      </c>
      <c r="BBG5" t="s">
        <v>2436</v>
      </c>
      <c r="BBH5" t="s">
        <v>2436</v>
      </c>
      <c r="BBI5" t="s">
        <v>2436</v>
      </c>
      <c r="BBJ5" t="s">
        <v>2436</v>
      </c>
      <c r="BBK5" t="s">
        <v>2436</v>
      </c>
      <c r="BBL5" t="s">
        <v>2437</v>
      </c>
      <c r="BBM5" t="s">
        <v>2437</v>
      </c>
      <c r="BBN5" t="s">
        <v>2437</v>
      </c>
      <c r="BBO5" t="s">
        <v>2437</v>
      </c>
      <c r="BBP5" t="s">
        <v>2437</v>
      </c>
      <c r="BBQ5" t="s">
        <v>2437</v>
      </c>
      <c r="BBR5" t="s">
        <v>2437</v>
      </c>
      <c r="BBS5" t="s">
        <v>2438</v>
      </c>
      <c r="BBT5" t="s">
        <v>2438</v>
      </c>
      <c r="BBU5" t="s">
        <v>2438</v>
      </c>
      <c r="BBV5" t="s">
        <v>2438</v>
      </c>
      <c r="BBW5" t="s">
        <v>2438</v>
      </c>
      <c r="BBX5" t="s">
        <v>2438</v>
      </c>
      <c r="BBY5" t="s">
        <v>2438</v>
      </c>
      <c r="BBZ5" t="s">
        <v>2439</v>
      </c>
      <c r="BCA5" t="s">
        <v>2439</v>
      </c>
      <c r="BCB5" t="s">
        <v>2439</v>
      </c>
      <c r="BCC5" t="s">
        <v>2439</v>
      </c>
      <c r="BCD5" t="s">
        <v>2439</v>
      </c>
      <c r="BCE5" t="s">
        <v>2439</v>
      </c>
      <c r="BCF5" t="s">
        <v>2439</v>
      </c>
      <c r="BCG5" t="s">
        <v>2440</v>
      </c>
      <c r="BCH5" t="s">
        <v>2440</v>
      </c>
      <c r="BCI5" t="s">
        <v>2440</v>
      </c>
      <c r="BCJ5" t="s">
        <v>2440</v>
      </c>
      <c r="BCK5" t="s">
        <v>2440</v>
      </c>
      <c r="BCL5" t="s">
        <v>2440</v>
      </c>
      <c r="BCM5" t="s">
        <v>2440</v>
      </c>
      <c r="BCN5" t="s">
        <v>2441</v>
      </c>
      <c r="BCO5" t="s">
        <v>2441</v>
      </c>
      <c r="BCP5" t="s">
        <v>2441</v>
      </c>
      <c r="BCQ5" t="s">
        <v>2441</v>
      </c>
      <c r="BCR5" t="s">
        <v>2441</v>
      </c>
      <c r="BCS5" t="s">
        <v>2441</v>
      </c>
      <c r="BCT5" t="s">
        <v>2441</v>
      </c>
      <c r="BCU5" t="s">
        <v>2442</v>
      </c>
      <c r="BCV5" t="s">
        <v>2442</v>
      </c>
      <c r="BCW5" t="s">
        <v>2442</v>
      </c>
      <c r="BCX5" t="s">
        <v>2442</v>
      </c>
      <c r="BCY5" t="s">
        <v>2442</v>
      </c>
      <c r="BCZ5" t="s">
        <v>2442</v>
      </c>
      <c r="BDA5" t="s">
        <v>2442</v>
      </c>
      <c r="BDB5" t="s">
        <v>2443</v>
      </c>
      <c r="BDC5" t="s">
        <v>2443</v>
      </c>
      <c r="BDD5" t="s">
        <v>2443</v>
      </c>
      <c r="BDE5" t="s">
        <v>2443</v>
      </c>
      <c r="BDF5" t="s">
        <v>2443</v>
      </c>
      <c r="BDG5" t="s">
        <v>2443</v>
      </c>
      <c r="BDH5" t="s">
        <v>2443</v>
      </c>
      <c r="BDI5" t="s">
        <v>2444</v>
      </c>
      <c r="BDJ5" t="s">
        <v>2444</v>
      </c>
      <c r="BDK5" t="s">
        <v>2444</v>
      </c>
      <c r="BDL5" t="s">
        <v>2444</v>
      </c>
      <c r="BDM5" t="s">
        <v>2444</v>
      </c>
      <c r="BDN5" t="s">
        <v>2444</v>
      </c>
      <c r="BDO5" t="s">
        <v>2444</v>
      </c>
      <c r="BDP5" t="s">
        <v>2445</v>
      </c>
      <c r="BDQ5" t="s">
        <v>2445</v>
      </c>
      <c r="BDR5" t="s">
        <v>2445</v>
      </c>
      <c r="BDS5" t="s">
        <v>2445</v>
      </c>
      <c r="BDT5" t="s">
        <v>2445</v>
      </c>
      <c r="BDU5" t="s">
        <v>2445</v>
      </c>
      <c r="BDV5" t="s">
        <v>2445</v>
      </c>
      <c r="BDW5" t="s">
        <v>2446</v>
      </c>
      <c r="BDX5" t="s">
        <v>2446</v>
      </c>
      <c r="BDY5" t="s">
        <v>2446</v>
      </c>
      <c r="BDZ5" t="s">
        <v>2446</v>
      </c>
      <c r="BEA5" t="s">
        <v>2446</v>
      </c>
      <c r="BEB5" t="s">
        <v>2446</v>
      </c>
      <c r="BEC5" t="s">
        <v>2446</v>
      </c>
      <c r="BED5" t="s">
        <v>2447</v>
      </c>
      <c r="BEE5" t="s">
        <v>2447</v>
      </c>
      <c r="BEF5" t="s">
        <v>2447</v>
      </c>
      <c r="BEG5" t="s">
        <v>2447</v>
      </c>
      <c r="BEH5" t="s">
        <v>2447</v>
      </c>
      <c r="BEI5" t="s">
        <v>2447</v>
      </c>
      <c r="BEJ5" t="s">
        <v>2447</v>
      </c>
      <c r="BEK5" t="s">
        <v>2448</v>
      </c>
      <c r="BEL5" t="s">
        <v>2448</v>
      </c>
      <c r="BEM5" t="s">
        <v>2448</v>
      </c>
      <c r="BEN5" t="s">
        <v>2448</v>
      </c>
      <c r="BEO5" t="s">
        <v>2448</v>
      </c>
      <c r="BEP5" t="s">
        <v>2448</v>
      </c>
      <c r="BEQ5" t="s">
        <v>2448</v>
      </c>
      <c r="BER5" t="s">
        <v>2449</v>
      </c>
      <c r="BES5" t="s">
        <v>2449</v>
      </c>
      <c r="BET5" t="s">
        <v>2449</v>
      </c>
      <c r="BEU5" t="s">
        <v>2449</v>
      </c>
      <c r="BEV5" t="s">
        <v>2449</v>
      </c>
      <c r="BEW5" t="s">
        <v>2449</v>
      </c>
      <c r="BEX5" t="s">
        <v>2449</v>
      </c>
      <c r="BEY5" t="s">
        <v>2450</v>
      </c>
      <c r="BEZ5" t="s">
        <v>2450</v>
      </c>
      <c r="BFA5" t="s">
        <v>2450</v>
      </c>
      <c r="BFB5" t="s">
        <v>2450</v>
      </c>
      <c r="BFC5" t="s">
        <v>2450</v>
      </c>
      <c r="BFD5" t="s">
        <v>2450</v>
      </c>
      <c r="BFE5" t="s">
        <v>2450</v>
      </c>
      <c r="BFF5" t="s">
        <v>2451</v>
      </c>
      <c r="BFG5" t="s">
        <v>2451</v>
      </c>
      <c r="BFH5" t="s">
        <v>2451</v>
      </c>
      <c r="BFI5" t="s">
        <v>2451</v>
      </c>
      <c r="BFJ5" t="s">
        <v>2451</v>
      </c>
      <c r="BFK5" t="s">
        <v>2451</v>
      </c>
      <c r="BFL5" t="s">
        <v>2451</v>
      </c>
      <c r="BFM5" t="s">
        <v>2452</v>
      </c>
      <c r="BFN5" t="s">
        <v>2452</v>
      </c>
      <c r="BFO5" t="s">
        <v>2452</v>
      </c>
      <c r="BFP5" t="s">
        <v>2452</v>
      </c>
      <c r="BFQ5" t="s">
        <v>2452</v>
      </c>
      <c r="BFR5" t="s">
        <v>2452</v>
      </c>
      <c r="BFS5" t="s">
        <v>2452</v>
      </c>
      <c r="BFT5" t="s">
        <v>2453</v>
      </c>
      <c r="BFU5" t="s">
        <v>2453</v>
      </c>
      <c r="BFV5" t="s">
        <v>2453</v>
      </c>
      <c r="BFW5" t="s">
        <v>2453</v>
      </c>
      <c r="BFX5" t="s">
        <v>2453</v>
      </c>
      <c r="BFY5" t="s">
        <v>2453</v>
      </c>
      <c r="BFZ5" t="s">
        <v>2453</v>
      </c>
      <c r="BGA5" t="s">
        <v>2454</v>
      </c>
      <c r="BGB5" t="s">
        <v>2454</v>
      </c>
      <c r="BGC5" t="s">
        <v>2454</v>
      </c>
      <c r="BGD5" t="s">
        <v>2454</v>
      </c>
      <c r="BGE5" t="s">
        <v>2454</v>
      </c>
      <c r="BGF5" t="s">
        <v>2454</v>
      </c>
      <c r="BGG5" t="s">
        <v>2454</v>
      </c>
      <c r="BGH5" t="s">
        <v>2455</v>
      </c>
      <c r="BGI5" t="s">
        <v>2455</v>
      </c>
      <c r="BGJ5" t="s">
        <v>2455</v>
      </c>
      <c r="BGK5" t="s">
        <v>2455</v>
      </c>
      <c r="BGL5" t="s">
        <v>2455</v>
      </c>
      <c r="BGM5" t="s">
        <v>2455</v>
      </c>
      <c r="BGN5" t="s">
        <v>2455</v>
      </c>
      <c r="BGO5" t="s">
        <v>2456</v>
      </c>
      <c r="BGP5" t="s">
        <v>2456</v>
      </c>
      <c r="BGQ5" t="s">
        <v>2456</v>
      </c>
      <c r="BGR5" t="s">
        <v>2456</v>
      </c>
      <c r="BGS5" t="s">
        <v>2456</v>
      </c>
      <c r="BGT5" t="s">
        <v>2456</v>
      </c>
      <c r="BGU5" t="s">
        <v>2456</v>
      </c>
      <c r="BGV5" t="s">
        <v>2457</v>
      </c>
      <c r="BGW5" t="s">
        <v>2457</v>
      </c>
      <c r="BGX5" t="s">
        <v>2457</v>
      </c>
      <c r="BGY5" t="s">
        <v>2457</v>
      </c>
      <c r="BGZ5" t="s">
        <v>2457</v>
      </c>
      <c r="BHA5" t="s">
        <v>2457</v>
      </c>
      <c r="BHB5" t="s">
        <v>2457</v>
      </c>
      <c r="BHC5" t="s">
        <v>2458</v>
      </c>
      <c r="BHD5" t="s">
        <v>2458</v>
      </c>
      <c r="BHE5" t="s">
        <v>2458</v>
      </c>
      <c r="BHF5" t="s">
        <v>2458</v>
      </c>
      <c r="BHG5" t="s">
        <v>2458</v>
      </c>
      <c r="BHH5" t="s">
        <v>2458</v>
      </c>
      <c r="BHI5" t="s">
        <v>2458</v>
      </c>
      <c r="BHJ5" t="s">
        <v>2459</v>
      </c>
      <c r="BHK5" t="s">
        <v>2459</v>
      </c>
      <c r="BHL5" t="s">
        <v>2459</v>
      </c>
      <c r="BHM5" t="s">
        <v>2459</v>
      </c>
      <c r="BHN5" t="s">
        <v>2459</v>
      </c>
      <c r="BHO5" t="s">
        <v>2459</v>
      </c>
      <c r="BHP5" t="s">
        <v>2459</v>
      </c>
      <c r="BHQ5" t="s">
        <v>2460</v>
      </c>
      <c r="BHR5" t="s">
        <v>2460</v>
      </c>
      <c r="BHS5" t="s">
        <v>2460</v>
      </c>
      <c r="BHT5" t="s">
        <v>2460</v>
      </c>
      <c r="BHU5" t="s">
        <v>2460</v>
      </c>
      <c r="BHV5" t="s">
        <v>2460</v>
      </c>
      <c r="BHW5" t="s">
        <v>2460</v>
      </c>
      <c r="BHX5" t="s">
        <v>2461</v>
      </c>
      <c r="BHY5" t="s">
        <v>2461</v>
      </c>
      <c r="BHZ5" t="s">
        <v>2461</v>
      </c>
      <c r="BIA5" t="s">
        <v>2461</v>
      </c>
      <c r="BIB5" t="s">
        <v>2461</v>
      </c>
      <c r="BIC5" t="s">
        <v>2461</v>
      </c>
      <c r="BID5" t="s">
        <v>2461</v>
      </c>
      <c r="BIE5" t="s">
        <v>2462</v>
      </c>
      <c r="BIF5" t="s">
        <v>2462</v>
      </c>
      <c r="BIG5" t="s">
        <v>2462</v>
      </c>
      <c r="BIH5" t="s">
        <v>2462</v>
      </c>
      <c r="BII5" t="s">
        <v>2462</v>
      </c>
      <c r="BIJ5" t="s">
        <v>2462</v>
      </c>
      <c r="BIK5" t="s">
        <v>2462</v>
      </c>
      <c r="BIL5" t="s">
        <v>2463</v>
      </c>
      <c r="BIM5" t="s">
        <v>2463</v>
      </c>
      <c r="BIN5" t="s">
        <v>2463</v>
      </c>
      <c r="BIO5" t="s">
        <v>2463</v>
      </c>
      <c r="BIP5" t="s">
        <v>2463</v>
      </c>
      <c r="BIQ5" t="s">
        <v>2463</v>
      </c>
      <c r="BIR5" t="s">
        <v>2463</v>
      </c>
      <c r="BIS5" s="66" t="s">
        <v>2464</v>
      </c>
      <c r="BIT5" s="66" t="s">
        <v>2464</v>
      </c>
      <c r="BIU5" s="66" t="s">
        <v>2464</v>
      </c>
      <c r="BIV5" s="66" t="s">
        <v>2464</v>
      </c>
      <c r="BIW5" s="66" t="s">
        <v>2464</v>
      </c>
      <c r="BIX5" s="66" t="s">
        <v>2464</v>
      </c>
      <c r="BIY5" s="66" t="s">
        <v>2464</v>
      </c>
    </row>
    <row r="6" spans="1:1612" x14ac:dyDescent="0.3">
      <c r="A6" t="s">
        <v>2465</v>
      </c>
      <c r="B6" t="s">
        <v>2466</v>
      </c>
      <c r="C6" t="s">
        <v>2466</v>
      </c>
      <c r="D6" t="s">
        <v>2466</v>
      </c>
      <c r="E6" t="s">
        <v>2466</v>
      </c>
      <c r="F6" t="s">
        <v>2466</v>
      </c>
      <c r="G6" t="s">
        <v>2466</v>
      </c>
      <c r="H6" t="s">
        <v>2466</v>
      </c>
      <c r="I6" t="s">
        <v>2467</v>
      </c>
      <c r="J6" t="s">
        <v>2467</v>
      </c>
      <c r="K6" t="s">
        <v>2467</v>
      </c>
      <c r="L6" t="s">
        <v>2467</v>
      </c>
      <c r="M6" t="s">
        <v>2467</v>
      </c>
      <c r="N6" t="s">
        <v>2467</v>
      </c>
      <c r="O6" t="s">
        <v>2467</v>
      </c>
      <c r="P6" t="s">
        <v>2468</v>
      </c>
      <c r="Q6" t="s">
        <v>2468</v>
      </c>
      <c r="R6" t="s">
        <v>2468</v>
      </c>
      <c r="S6" t="s">
        <v>2468</v>
      </c>
      <c r="T6" t="s">
        <v>2468</v>
      </c>
      <c r="U6" t="s">
        <v>2468</v>
      </c>
      <c r="V6" t="s">
        <v>2468</v>
      </c>
      <c r="W6" t="s">
        <v>2469</v>
      </c>
      <c r="X6" t="s">
        <v>2469</v>
      </c>
      <c r="Y6" t="s">
        <v>2469</v>
      </c>
      <c r="Z6" t="s">
        <v>2469</v>
      </c>
      <c r="AA6" t="s">
        <v>2469</v>
      </c>
      <c r="AB6" t="s">
        <v>2469</v>
      </c>
      <c r="AC6" t="s">
        <v>2469</v>
      </c>
      <c r="AD6" t="s">
        <v>2470</v>
      </c>
      <c r="AE6" t="s">
        <v>2470</v>
      </c>
      <c r="AF6" t="s">
        <v>2470</v>
      </c>
      <c r="AG6" t="s">
        <v>2470</v>
      </c>
      <c r="AH6" t="s">
        <v>2470</v>
      </c>
      <c r="AI6" t="s">
        <v>2470</v>
      </c>
      <c r="AJ6" t="s">
        <v>2470</v>
      </c>
      <c r="AK6" t="s">
        <v>2471</v>
      </c>
      <c r="AL6" t="s">
        <v>2471</v>
      </c>
      <c r="AM6" t="s">
        <v>2471</v>
      </c>
      <c r="AN6" t="s">
        <v>2471</v>
      </c>
      <c r="AO6" t="s">
        <v>2471</v>
      </c>
      <c r="AP6" t="s">
        <v>2471</v>
      </c>
      <c r="AQ6" t="s">
        <v>2471</v>
      </c>
      <c r="AR6" t="s">
        <v>2472</v>
      </c>
      <c r="AS6" t="s">
        <v>2472</v>
      </c>
      <c r="AT6" t="s">
        <v>2472</v>
      </c>
      <c r="AU6" t="s">
        <v>2472</v>
      </c>
      <c r="AV6" t="s">
        <v>2472</v>
      </c>
      <c r="AW6" t="s">
        <v>2472</v>
      </c>
      <c r="AX6" t="s">
        <v>2472</v>
      </c>
      <c r="AY6" t="s">
        <v>2473</v>
      </c>
      <c r="AZ6" t="s">
        <v>2473</v>
      </c>
      <c r="BA6" t="s">
        <v>2473</v>
      </c>
      <c r="BB6" t="s">
        <v>2473</v>
      </c>
      <c r="BC6" t="s">
        <v>2473</v>
      </c>
      <c r="BD6" t="s">
        <v>2473</v>
      </c>
      <c r="BE6" t="s">
        <v>2473</v>
      </c>
      <c r="BF6" t="s">
        <v>2474</v>
      </c>
      <c r="BG6" t="s">
        <v>2474</v>
      </c>
      <c r="BH6" t="s">
        <v>2474</v>
      </c>
      <c r="BI6" t="s">
        <v>2474</v>
      </c>
      <c r="BJ6" t="s">
        <v>2474</v>
      </c>
      <c r="BK6" t="s">
        <v>2474</v>
      </c>
      <c r="BL6" t="s">
        <v>2474</v>
      </c>
      <c r="BM6" t="s">
        <v>2475</v>
      </c>
      <c r="BN6" t="s">
        <v>2475</v>
      </c>
      <c r="BO6" t="s">
        <v>2475</v>
      </c>
      <c r="BP6" t="s">
        <v>2475</v>
      </c>
      <c r="BQ6" t="s">
        <v>2475</v>
      </c>
      <c r="BR6" t="s">
        <v>2475</v>
      </c>
      <c r="BS6" t="s">
        <v>2475</v>
      </c>
      <c r="BT6" t="s">
        <v>2476</v>
      </c>
      <c r="BU6" t="s">
        <v>2476</v>
      </c>
      <c r="BV6" t="s">
        <v>2476</v>
      </c>
      <c r="BW6" t="s">
        <v>2476</v>
      </c>
      <c r="BX6" t="s">
        <v>2476</v>
      </c>
      <c r="BY6" t="s">
        <v>2476</v>
      </c>
      <c r="BZ6" t="s">
        <v>2476</v>
      </c>
      <c r="CA6" t="s">
        <v>2477</v>
      </c>
      <c r="CB6" t="s">
        <v>2477</v>
      </c>
      <c r="CC6" t="s">
        <v>2477</v>
      </c>
      <c r="CD6" t="s">
        <v>2477</v>
      </c>
      <c r="CE6" t="s">
        <v>2477</v>
      </c>
      <c r="CF6" t="s">
        <v>2477</v>
      </c>
      <c r="CG6" t="s">
        <v>2477</v>
      </c>
      <c r="CH6" t="s">
        <v>2478</v>
      </c>
      <c r="CI6" t="s">
        <v>2478</v>
      </c>
      <c r="CJ6" t="s">
        <v>2478</v>
      </c>
      <c r="CK6" t="s">
        <v>2478</v>
      </c>
      <c r="CL6" t="s">
        <v>2478</v>
      </c>
      <c r="CM6" t="s">
        <v>2478</v>
      </c>
      <c r="CN6" t="s">
        <v>2478</v>
      </c>
      <c r="CO6" t="s">
        <v>2479</v>
      </c>
      <c r="CP6" t="s">
        <v>2479</v>
      </c>
      <c r="CQ6" t="s">
        <v>2479</v>
      </c>
      <c r="CR6" t="s">
        <v>2479</v>
      </c>
      <c r="CS6" t="s">
        <v>2479</v>
      </c>
      <c r="CT6" t="s">
        <v>2479</v>
      </c>
      <c r="CU6" t="s">
        <v>2479</v>
      </c>
      <c r="CV6" t="s">
        <v>2480</v>
      </c>
      <c r="CW6" t="s">
        <v>2480</v>
      </c>
      <c r="CX6" t="s">
        <v>2480</v>
      </c>
      <c r="CY6" t="s">
        <v>2480</v>
      </c>
      <c r="CZ6" t="s">
        <v>2480</v>
      </c>
      <c r="DA6" t="s">
        <v>2480</v>
      </c>
      <c r="DB6" t="s">
        <v>2480</v>
      </c>
      <c r="DC6" t="s">
        <v>2481</v>
      </c>
      <c r="DD6" t="s">
        <v>2481</v>
      </c>
      <c r="DE6" t="s">
        <v>2481</v>
      </c>
      <c r="DF6" t="s">
        <v>2481</v>
      </c>
      <c r="DG6" t="s">
        <v>2481</v>
      </c>
      <c r="DH6" t="s">
        <v>2481</v>
      </c>
      <c r="DI6" t="s">
        <v>2481</v>
      </c>
      <c r="DJ6" t="s">
        <v>2482</v>
      </c>
      <c r="DK6" t="s">
        <v>2482</v>
      </c>
      <c r="DL6" t="s">
        <v>2482</v>
      </c>
      <c r="DM6" t="s">
        <v>2482</v>
      </c>
      <c r="DN6" t="s">
        <v>2482</v>
      </c>
      <c r="DO6" t="s">
        <v>2482</v>
      </c>
      <c r="DP6" t="s">
        <v>2482</v>
      </c>
      <c r="DQ6" t="s">
        <v>2483</v>
      </c>
      <c r="DR6" t="s">
        <v>2483</v>
      </c>
      <c r="DS6" t="s">
        <v>2483</v>
      </c>
      <c r="DT6" t="s">
        <v>2483</v>
      </c>
      <c r="DU6" t="s">
        <v>2483</v>
      </c>
      <c r="DV6" t="s">
        <v>2483</v>
      </c>
      <c r="DW6" t="s">
        <v>2483</v>
      </c>
      <c r="DX6" t="s">
        <v>2484</v>
      </c>
      <c r="DY6" t="s">
        <v>2484</v>
      </c>
      <c r="DZ6" t="s">
        <v>2484</v>
      </c>
      <c r="EA6" t="s">
        <v>2484</v>
      </c>
      <c r="EB6" t="s">
        <v>2484</v>
      </c>
      <c r="EC6" t="s">
        <v>2484</v>
      </c>
      <c r="ED6" t="s">
        <v>2484</v>
      </c>
      <c r="EE6" s="3" t="s">
        <v>2485</v>
      </c>
      <c r="EF6" s="3" t="s">
        <v>2485</v>
      </c>
      <c r="EG6" s="3" t="s">
        <v>2485</v>
      </c>
      <c r="EH6" s="3" t="s">
        <v>2485</v>
      </c>
      <c r="EI6" s="3" t="s">
        <v>2485</v>
      </c>
      <c r="EJ6" s="3" t="s">
        <v>2485</v>
      </c>
      <c r="EK6" s="3" t="s">
        <v>2485</v>
      </c>
      <c r="EL6" t="s">
        <v>2486</v>
      </c>
      <c r="EM6" t="s">
        <v>2486</v>
      </c>
      <c r="EN6" t="s">
        <v>2486</v>
      </c>
      <c r="EO6" t="s">
        <v>2486</v>
      </c>
      <c r="EP6" t="s">
        <v>2486</v>
      </c>
      <c r="EQ6" t="s">
        <v>2486</v>
      </c>
      <c r="ER6" t="s">
        <v>2486</v>
      </c>
      <c r="ES6" t="s">
        <v>2487</v>
      </c>
      <c r="ET6" t="s">
        <v>2487</v>
      </c>
      <c r="EU6" t="s">
        <v>2487</v>
      </c>
      <c r="EV6" t="s">
        <v>2487</v>
      </c>
      <c r="EW6" t="s">
        <v>2487</v>
      </c>
      <c r="EX6" t="s">
        <v>2487</v>
      </c>
      <c r="EY6" t="s">
        <v>2487</v>
      </c>
      <c r="EZ6" t="s">
        <v>2488</v>
      </c>
      <c r="FA6" t="s">
        <v>2488</v>
      </c>
      <c r="FB6" t="s">
        <v>2488</v>
      </c>
      <c r="FC6" t="s">
        <v>2488</v>
      </c>
      <c r="FD6" t="s">
        <v>2488</v>
      </c>
      <c r="FE6" t="s">
        <v>2488</v>
      </c>
      <c r="FF6" t="s">
        <v>2488</v>
      </c>
      <c r="FG6" t="s">
        <v>2489</v>
      </c>
      <c r="FH6" t="s">
        <v>2489</v>
      </c>
      <c r="FI6" t="s">
        <v>2489</v>
      </c>
      <c r="FJ6" t="s">
        <v>2489</v>
      </c>
      <c r="FK6" t="s">
        <v>2489</v>
      </c>
      <c r="FL6" t="s">
        <v>2489</v>
      </c>
      <c r="FM6" t="s">
        <v>2489</v>
      </c>
      <c r="FN6" t="s">
        <v>2490</v>
      </c>
      <c r="FO6" t="s">
        <v>2490</v>
      </c>
      <c r="FP6" t="s">
        <v>2490</v>
      </c>
      <c r="FQ6" t="s">
        <v>2490</v>
      </c>
      <c r="FR6" t="s">
        <v>2490</v>
      </c>
      <c r="FS6" t="s">
        <v>2490</v>
      </c>
      <c r="FT6" t="s">
        <v>2490</v>
      </c>
      <c r="FU6" t="s">
        <v>2491</v>
      </c>
      <c r="FV6" t="s">
        <v>2491</v>
      </c>
      <c r="FW6" t="s">
        <v>2491</v>
      </c>
      <c r="FX6" t="s">
        <v>2491</v>
      </c>
      <c r="FY6" t="s">
        <v>2491</v>
      </c>
      <c r="FZ6" t="s">
        <v>2491</v>
      </c>
      <c r="GA6" t="s">
        <v>2491</v>
      </c>
      <c r="GB6" t="s">
        <v>2492</v>
      </c>
      <c r="GC6" t="s">
        <v>2492</v>
      </c>
      <c r="GD6" t="s">
        <v>2492</v>
      </c>
      <c r="GE6" t="s">
        <v>2492</v>
      </c>
      <c r="GF6" t="s">
        <v>2492</v>
      </c>
      <c r="GG6" t="s">
        <v>2492</v>
      </c>
      <c r="GH6" t="s">
        <v>2492</v>
      </c>
      <c r="GI6" t="s">
        <v>2493</v>
      </c>
      <c r="GJ6" t="s">
        <v>2493</v>
      </c>
      <c r="GK6" t="s">
        <v>2493</v>
      </c>
      <c r="GL6" t="s">
        <v>2493</v>
      </c>
      <c r="GM6" t="s">
        <v>2493</v>
      </c>
      <c r="GN6" t="s">
        <v>2493</v>
      </c>
      <c r="GO6" t="s">
        <v>2493</v>
      </c>
      <c r="GP6" t="s">
        <v>2494</v>
      </c>
      <c r="GQ6" t="s">
        <v>2494</v>
      </c>
      <c r="GR6" t="s">
        <v>2494</v>
      </c>
      <c r="GS6" t="s">
        <v>2494</v>
      </c>
      <c r="GT6" t="s">
        <v>2494</v>
      </c>
      <c r="GU6" t="s">
        <v>2494</v>
      </c>
      <c r="GV6" t="s">
        <v>2494</v>
      </c>
      <c r="GW6" t="s">
        <v>2495</v>
      </c>
      <c r="GX6" t="s">
        <v>2495</v>
      </c>
      <c r="GY6" t="s">
        <v>2495</v>
      </c>
      <c r="GZ6" t="s">
        <v>2495</v>
      </c>
      <c r="HA6" t="s">
        <v>2495</v>
      </c>
      <c r="HB6" t="s">
        <v>2495</v>
      </c>
      <c r="HC6" t="s">
        <v>2495</v>
      </c>
      <c r="HD6" t="s">
        <v>2496</v>
      </c>
      <c r="HE6" t="s">
        <v>2496</v>
      </c>
      <c r="HF6" t="s">
        <v>2496</v>
      </c>
      <c r="HG6" t="s">
        <v>2496</v>
      </c>
      <c r="HH6" t="s">
        <v>2496</v>
      </c>
      <c r="HI6" t="s">
        <v>2496</v>
      </c>
      <c r="HJ6" t="s">
        <v>2496</v>
      </c>
      <c r="HK6" t="s">
        <v>2497</v>
      </c>
      <c r="HL6" t="s">
        <v>2497</v>
      </c>
      <c r="HM6" t="s">
        <v>2497</v>
      </c>
      <c r="HN6" t="s">
        <v>2497</v>
      </c>
      <c r="HO6" t="s">
        <v>2497</v>
      </c>
      <c r="HP6" t="s">
        <v>2497</v>
      </c>
      <c r="HQ6" t="s">
        <v>2497</v>
      </c>
      <c r="HR6" t="s">
        <v>2498</v>
      </c>
      <c r="HS6" t="s">
        <v>2498</v>
      </c>
      <c r="HT6" t="s">
        <v>2498</v>
      </c>
      <c r="HU6" t="s">
        <v>2498</v>
      </c>
      <c r="HV6" t="s">
        <v>2498</v>
      </c>
      <c r="HW6" t="s">
        <v>2498</v>
      </c>
      <c r="HX6" t="s">
        <v>2498</v>
      </c>
      <c r="HY6" t="s">
        <v>2499</v>
      </c>
      <c r="HZ6" t="s">
        <v>2499</v>
      </c>
      <c r="IA6" t="s">
        <v>2499</v>
      </c>
      <c r="IB6" t="s">
        <v>2499</v>
      </c>
      <c r="IC6" t="s">
        <v>2499</v>
      </c>
      <c r="ID6" t="s">
        <v>2499</v>
      </c>
      <c r="IE6" t="s">
        <v>2499</v>
      </c>
      <c r="IF6" t="s">
        <v>2500</v>
      </c>
      <c r="IG6" t="s">
        <v>2500</v>
      </c>
      <c r="IH6" t="s">
        <v>2500</v>
      </c>
      <c r="II6" t="s">
        <v>2500</v>
      </c>
      <c r="IJ6" t="s">
        <v>2500</v>
      </c>
      <c r="IK6" t="s">
        <v>2500</v>
      </c>
      <c r="IL6" t="s">
        <v>2500</v>
      </c>
      <c r="IM6" t="s">
        <v>2501</v>
      </c>
      <c r="IN6" t="s">
        <v>2501</v>
      </c>
      <c r="IO6" t="s">
        <v>2501</v>
      </c>
      <c r="IP6" t="s">
        <v>2501</v>
      </c>
      <c r="IQ6" t="s">
        <v>2501</v>
      </c>
      <c r="IR6" t="s">
        <v>2501</v>
      </c>
      <c r="IS6" t="s">
        <v>2501</v>
      </c>
      <c r="IT6" t="s">
        <v>2502</v>
      </c>
      <c r="IU6" t="s">
        <v>2502</v>
      </c>
      <c r="IV6" t="s">
        <v>2502</v>
      </c>
      <c r="IW6" t="s">
        <v>2502</v>
      </c>
      <c r="IX6" t="s">
        <v>2502</v>
      </c>
      <c r="IY6" t="s">
        <v>2502</v>
      </c>
      <c r="IZ6" t="s">
        <v>2502</v>
      </c>
      <c r="JA6" t="s">
        <v>2503</v>
      </c>
      <c r="JB6" t="s">
        <v>2503</v>
      </c>
      <c r="JC6" t="s">
        <v>2503</v>
      </c>
      <c r="JD6" t="s">
        <v>2503</v>
      </c>
      <c r="JE6" t="s">
        <v>2503</v>
      </c>
      <c r="JF6" t="s">
        <v>2503</v>
      </c>
      <c r="JG6" t="s">
        <v>2503</v>
      </c>
      <c r="JH6" s="66" t="s">
        <v>2504</v>
      </c>
      <c r="JI6" s="66" t="s">
        <v>2504</v>
      </c>
      <c r="JJ6" s="66" t="s">
        <v>2504</v>
      </c>
      <c r="JK6" s="66" t="s">
        <v>2504</v>
      </c>
      <c r="JL6" s="66" t="s">
        <v>2504</v>
      </c>
      <c r="JM6" s="66" t="s">
        <v>2504</v>
      </c>
      <c r="JN6" s="66" t="s">
        <v>2504</v>
      </c>
      <c r="JO6" t="s">
        <v>2505</v>
      </c>
      <c r="JP6" t="s">
        <v>2505</v>
      </c>
      <c r="JQ6" t="s">
        <v>2505</v>
      </c>
      <c r="JR6" t="s">
        <v>2505</v>
      </c>
      <c r="JS6" t="s">
        <v>2505</v>
      </c>
      <c r="JT6" t="s">
        <v>2505</v>
      </c>
      <c r="JU6" t="s">
        <v>2505</v>
      </c>
      <c r="JV6" t="s">
        <v>2506</v>
      </c>
      <c r="JW6" t="s">
        <v>2506</v>
      </c>
      <c r="JX6" t="s">
        <v>2506</v>
      </c>
      <c r="JY6" t="s">
        <v>2506</v>
      </c>
      <c r="JZ6" t="s">
        <v>2506</v>
      </c>
      <c r="KA6" t="s">
        <v>2506</v>
      </c>
      <c r="KB6" t="s">
        <v>2506</v>
      </c>
      <c r="KC6" t="s">
        <v>2507</v>
      </c>
      <c r="KD6" t="s">
        <v>2507</v>
      </c>
      <c r="KE6" t="s">
        <v>2507</v>
      </c>
      <c r="KF6" t="s">
        <v>2507</v>
      </c>
      <c r="KG6" t="s">
        <v>2507</v>
      </c>
      <c r="KH6" t="s">
        <v>2507</v>
      </c>
      <c r="KI6" t="s">
        <v>2507</v>
      </c>
      <c r="KJ6" t="s">
        <v>2508</v>
      </c>
      <c r="KK6" t="s">
        <v>2508</v>
      </c>
      <c r="KL6" t="s">
        <v>2508</v>
      </c>
      <c r="KM6" t="s">
        <v>2508</v>
      </c>
      <c r="KN6" t="s">
        <v>2508</v>
      </c>
      <c r="KO6" t="s">
        <v>2508</v>
      </c>
      <c r="KP6" t="s">
        <v>2508</v>
      </c>
      <c r="KQ6" t="s">
        <v>2509</v>
      </c>
      <c r="KR6" t="s">
        <v>2509</v>
      </c>
      <c r="KS6" t="s">
        <v>2509</v>
      </c>
      <c r="KT6" t="s">
        <v>2509</v>
      </c>
      <c r="KU6" t="s">
        <v>2509</v>
      </c>
      <c r="KV6" t="s">
        <v>2509</v>
      </c>
      <c r="KW6" t="s">
        <v>2509</v>
      </c>
      <c r="KX6" t="s">
        <v>2510</v>
      </c>
      <c r="KY6" t="s">
        <v>2510</v>
      </c>
      <c r="KZ6" t="s">
        <v>2510</v>
      </c>
      <c r="LA6" t="s">
        <v>2510</v>
      </c>
      <c r="LB6" t="s">
        <v>2510</v>
      </c>
      <c r="LC6" t="s">
        <v>2510</v>
      </c>
      <c r="LD6" t="s">
        <v>2510</v>
      </c>
      <c r="LE6" t="s">
        <v>2511</v>
      </c>
      <c r="LF6" t="s">
        <v>2511</v>
      </c>
      <c r="LG6" t="s">
        <v>2511</v>
      </c>
      <c r="LH6" t="s">
        <v>2511</v>
      </c>
      <c r="LI6" t="s">
        <v>2511</v>
      </c>
      <c r="LJ6" t="s">
        <v>2511</v>
      </c>
      <c r="LK6" t="s">
        <v>2511</v>
      </c>
      <c r="LL6" t="s">
        <v>2512</v>
      </c>
      <c r="LM6" t="s">
        <v>2512</v>
      </c>
      <c r="LN6" t="s">
        <v>2512</v>
      </c>
      <c r="LO6" t="s">
        <v>2512</v>
      </c>
      <c r="LP6" t="s">
        <v>2512</v>
      </c>
      <c r="LQ6" t="s">
        <v>2512</v>
      </c>
      <c r="LR6" t="s">
        <v>2512</v>
      </c>
      <c r="LS6" t="s">
        <v>2513</v>
      </c>
      <c r="LT6" t="s">
        <v>2513</v>
      </c>
      <c r="LU6" t="s">
        <v>2513</v>
      </c>
      <c r="LV6" t="s">
        <v>2513</v>
      </c>
      <c r="LW6" t="s">
        <v>2513</v>
      </c>
      <c r="LX6" t="s">
        <v>2513</v>
      </c>
      <c r="LY6" t="s">
        <v>2513</v>
      </c>
      <c r="LZ6" t="s">
        <v>2514</v>
      </c>
      <c r="MA6" t="s">
        <v>2514</v>
      </c>
      <c r="MB6" t="s">
        <v>2514</v>
      </c>
      <c r="MC6" t="s">
        <v>2514</v>
      </c>
      <c r="MD6" t="s">
        <v>2514</v>
      </c>
      <c r="ME6" t="s">
        <v>2514</v>
      </c>
      <c r="MF6" t="s">
        <v>2514</v>
      </c>
      <c r="MG6" t="s">
        <v>2515</v>
      </c>
      <c r="MH6" t="s">
        <v>2515</v>
      </c>
      <c r="MI6" t="s">
        <v>2515</v>
      </c>
      <c r="MJ6" t="s">
        <v>2515</v>
      </c>
      <c r="MK6" t="s">
        <v>2515</v>
      </c>
      <c r="ML6" t="s">
        <v>2515</v>
      </c>
      <c r="MM6" t="s">
        <v>2515</v>
      </c>
      <c r="MN6" t="s">
        <v>2516</v>
      </c>
      <c r="MO6" t="s">
        <v>2516</v>
      </c>
      <c r="MP6" t="s">
        <v>2516</v>
      </c>
      <c r="MQ6" t="s">
        <v>2516</v>
      </c>
      <c r="MR6" t="s">
        <v>2516</v>
      </c>
      <c r="MS6" t="s">
        <v>2516</v>
      </c>
      <c r="MT6" t="s">
        <v>2516</v>
      </c>
      <c r="MU6" t="s">
        <v>2517</v>
      </c>
      <c r="MV6" t="s">
        <v>2517</v>
      </c>
      <c r="MW6" t="s">
        <v>2517</v>
      </c>
      <c r="MX6" t="s">
        <v>2517</v>
      </c>
      <c r="MY6" t="s">
        <v>2517</v>
      </c>
      <c r="MZ6" t="s">
        <v>2517</v>
      </c>
      <c r="NA6" t="s">
        <v>2517</v>
      </c>
      <c r="NB6" t="s">
        <v>2518</v>
      </c>
      <c r="NC6" t="s">
        <v>2518</v>
      </c>
      <c r="ND6" t="s">
        <v>2518</v>
      </c>
      <c r="NE6" t="s">
        <v>2518</v>
      </c>
      <c r="NF6" t="s">
        <v>2518</v>
      </c>
      <c r="NG6" t="s">
        <v>2518</v>
      </c>
      <c r="NH6" t="s">
        <v>2518</v>
      </c>
      <c r="NI6" t="s">
        <v>2519</v>
      </c>
      <c r="NJ6" t="s">
        <v>2519</v>
      </c>
      <c r="NK6" t="s">
        <v>2519</v>
      </c>
      <c r="NL6" t="s">
        <v>2519</v>
      </c>
      <c r="NM6" t="s">
        <v>2519</v>
      </c>
      <c r="NN6" t="s">
        <v>2519</v>
      </c>
      <c r="NO6" t="s">
        <v>2519</v>
      </c>
      <c r="NP6" t="s">
        <v>2520</v>
      </c>
      <c r="NQ6" t="s">
        <v>2520</v>
      </c>
      <c r="NR6" t="s">
        <v>2520</v>
      </c>
      <c r="NS6" t="s">
        <v>2520</v>
      </c>
      <c r="NT6" t="s">
        <v>2520</v>
      </c>
      <c r="NU6" t="s">
        <v>2520</v>
      </c>
      <c r="NV6" t="s">
        <v>2520</v>
      </c>
      <c r="NW6" t="s">
        <v>2521</v>
      </c>
      <c r="NX6" t="s">
        <v>2521</v>
      </c>
      <c r="NY6" t="s">
        <v>2521</v>
      </c>
      <c r="NZ6" t="s">
        <v>2521</v>
      </c>
      <c r="OA6" t="s">
        <v>2521</v>
      </c>
      <c r="OB6" t="s">
        <v>2521</v>
      </c>
      <c r="OC6" t="s">
        <v>2521</v>
      </c>
      <c r="OD6" t="s">
        <v>2522</v>
      </c>
      <c r="OE6" t="s">
        <v>2522</v>
      </c>
      <c r="OF6" t="s">
        <v>2522</v>
      </c>
      <c r="OG6" t="s">
        <v>2522</v>
      </c>
      <c r="OH6" t="s">
        <v>2522</v>
      </c>
      <c r="OI6" t="s">
        <v>2522</v>
      </c>
      <c r="OJ6" t="s">
        <v>2522</v>
      </c>
      <c r="OK6" t="s">
        <v>2523</v>
      </c>
      <c r="OL6" t="s">
        <v>2523</v>
      </c>
      <c r="OM6" t="s">
        <v>2523</v>
      </c>
      <c r="ON6" t="s">
        <v>2523</v>
      </c>
      <c r="OO6" t="s">
        <v>2523</v>
      </c>
      <c r="OP6" t="s">
        <v>2523</v>
      </c>
      <c r="OQ6" t="s">
        <v>2523</v>
      </c>
      <c r="OR6" t="s">
        <v>2524</v>
      </c>
      <c r="OS6" t="s">
        <v>2524</v>
      </c>
      <c r="OT6" t="s">
        <v>2524</v>
      </c>
      <c r="OU6" t="s">
        <v>2524</v>
      </c>
      <c r="OV6" t="s">
        <v>2524</v>
      </c>
      <c r="OW6" t="s">
        <v>2524</v>
      </c>
      <c r="OX6" t="s">
        <v>2524</v>
      </c>
      <c r="OY6" t="s">
        <v>2525</v>
      </c>
      <c r="OZ6" t="s">
        <v>2525</v>
      </c>
      <c r="PA6" t="s">
        <v>2525</v>
      </c>
      <c r="PB6" t="s">
        <v>2525</v>
      </c>
      <c r="PC6" t="s">
        <v>2525</v>
      </c>
      <c r="PD6" t="s">
        <v>2525</v>
      </c>
      <c r="PE6" t="s">
        <v>2525</v>
      </c>
      <c r="PF6" s="142" t="s">
        <v>2526</v>
      </c>
      <c r="PG6" s="142" t="s">
        <v>2526</v>
      </c>
      <c r="PH6" s="142" t="s">
        <v>2526</v>
      </c>
      <c r="PI6" s="142" t="s">
        <v>2526</v>
      </c>
      <c r="PJ6" s="142" t="s">
        <v>2526</v>
      </c>
      <c r="PK6" s="142" t="s">
        <v>2526</v>
      </c>
      <c r="PL6" s="142" t="s">
        <v>2526</v>
      </c>
      <c r="PM6" t="s">
        <v>2527</v>
      </c>
      <c r="PN6" t="s">
        <v>2527</v>
      </c>
      <c r="PO6" t="s">
        <v>2527</v>
      </c>
      <c r="PP6" t="s">
        <v>2527</v>
      </c>
      <c r="PQ6" t="s">
        <v>2527</v>
      </c>
      <c r="PR6" t="s">
        <v>2527</v>
      </c>
      <c r="PS6" t="s">
        <v>2527</v>
      </c>
      <c r="PT6" t="s">
        <v>2528</v>
      </c>
      <c r="PU6" t="s">
        <v>2528</v>
      </c>
      <c r="PV6" t="s">
        <v>2528</v>
      </c>
      <c r="PW6" t="s">
        <v>2528</v>
      </c>
      <c r="PX6" t="s">
        <v>2528</v>
      </c>
      <c r="PY6" t="s">
        <v>2528</v>
      </c>
      <c r="PZ6" t="s">
        <v>2528</v>
      </c>
      <c r="QA6" t="s">
        <v>2529</v>
      </c>
      <c r="QB6" t="s">
        <v>2529</v>
      </c>
      <c r="QC6" t="s">
        <v>2529</v>
      </c>
      <c r="QD6" t="s">
        <v>2529</v>
      </c>
      <c r="QE6" t="s">
        <v>2529</v>
      </c>
      <c r="QF6" t="s">
        <v>2529</v>
      </c>
      <c r="QG6" t="s">
        <v>2529</v>
      </c>
      <c r="QH6" t="s">
        <v>2530</v>
      </c>
      <c r="QI6" t="s">
        <v>2530</v>
      </c>
      <c r="QJ6" t="s">
        <v>2530</v>
      </c>
      <c r="QK6" t="s">
        <v>2530</v>
      </c>
      <c r="QL6" t="s">
        <v>2530</v>
      </c>
      <c r="QM6" t="s">
        <v>2530</v>
      </c>
      <c r="QN6" t="s">
        <v>2530</v>
      </c>
      <c r="QO6" t="s">
        <v>2531</v>
      </c>
      <c r="QP6" t="s">
        <v>2531</v>
      </c>
      <c r="QQ6" t="s">
        <v>2531</v>
      </c>
      <c r="QR6" t="s">
        <v>2531</v>
      </c>
      <c r="QS6" t="s">
        <v>2531</v>
      </c>
      <c r="QT6" t="s">
        <v>2531</v>
      </c>
      <c r="QU6" t="s">
        <v>2531</v>
      </c>
      <c r="QV6" t="s">
        <v>2532</v>
      </c>
      <c r="QW6" t="s">
        <v>2532</v>
      </c>
      <c r="QX6" t="s">
        <v>2532</v>
      </c>
      <c r="QY6" t="s">
        <v>2532</v>
      </c>
      <c r="QZ6" t="s">
        <v>2532</v>
      </c>
      <c r="RA6" t="s">
        <v>2532</v>
      </c>
      <c r="RB6" t="s">
        <v>2532</v>
      </c>
      <c r="RC6" t="s">
        <v>2533</v>
      </c>
      <c r="RD6" t="s">
        <v>2533</v>
      </c>
      <c r="RE6" t="s">
        <v>2533</v>
      </c>
      <c r="RF6" t="s">
        <v>2533</v>
      </c>
      <c r="RG6" t="s">
        <v>2533</v>
      </c>
      <c r="RH6" t="s">
        <v>2533</v>
      </c>
      <c r="RI6" t="s">
        <v>2533</v>
      </c>
      <c r="RJ6" t="s">
        <v>2534</v>
      </c>
      <c r="RK6" t="s">
        <v>2534</v>
      </c>
      <c r="RL6" t="s">
        <v>2534</v>
      </c>
      <c r="RM6" t="s">
        <v>2534</v>
      </c>
      <c r="RN6" t="s">
        <v>2534</v>
      </c>
      <c r="RO6" t="s">
        <v>2534</v>
      </c>
      <c r="RP6" t="s">
        <v>2534</v>
      </c>
      <c r="RQ6" t="s">
        <v>2535</v>
      </c>
      <c r="RR6" t="s">
        <v>2535</v>
      </c>
      <c r="RS6" t="s">
        <v>2535</v>
      </c>
      <c r="RT6" t="s">
        <v>2535</v>
      </c>
      <c r="RU6" t="s">
        <v>2535</v>
      </c>
      <c r="RV6" t="s">
        <v>2535</v>
      </c>
      <c r="RW6" t="s">
        <v>2535</v>
      </c>
      <c r="RX6" t="s">
        <v>2536</v>
      </c>
      <c r="RY6" t="s">
        <v>2536</v>
      </c>
      <c r="RZ6" t="s">
        <v>2536</v>
      </c>
      <c r="SA6" t="s">
        <v>2536</v>
      </c>
      <c r="SB6" t="s">
        <v>2536</v>
      </c>
      <c r="SC6" t="s">
        <v>2536</v>
      </c>
      <c r="SD6" t="s">
        <v>2536</v>
      </c>
      <c r="SE6" t="s">
        <v>2537</v>
      </c>
      <c r="SF6" t="s">
        <v>2537</v>
      </c>
      <c r="SG6" t="s">
        <v>2537</v>
      </c>
      <c r="SH6" t="s">
        <v>2537</v>
      </c>
      <c r="SI6" t="s">
        <v>2537</v>
      </c>
      <c r="SJ6" t="s">
        <v>2537</v>
      </c>
      <c r="SK6" t="s">
        <v>2537</v>
      </c>
      <c r="SL6" t="s">
        <v>2538</v>
      </c>
      <c r="SM6" t="s">
        <v>2538</v>
      </c>
      <c r="SN6" t="s">
        <v>2538</v>
      </c>
      <c r="SO6" t="s">
        <v>2538</v>
      </c>
      <c r="SP6" t="s">
        <v>2538</v>
      </c>
      <c r="SQ6" t="s">
        <v>2538</v>
      </c>
      <c r="SR6" t="s">
        <v>2538</v>
      </c>
      <c r="SS6" t="s">
        <v>2539</v>
      </c>
      <c r="ST6" t="s">
        <v>2539</v>
      </c>
      <c r="SU6" t="s">
        <v>2539</v>
      </c>
      <c r="SV6" t="s">
        <v>2539</v>
      </c>
      <c r="SW6" t="s">
        <v>2539</v>
      </c>
      <c r="SX6" t="s">
        <v>2539</v>
      </c>
      <c r="SY6" t="s">
        <v>2539</v>
      </c>
      <c r="SZ6" t="s">
        <v>2540</v>
      </c>
      <c r="TA6" t="s">
        <v>2540</v>
      </c>
      <c r="TB6" t="s">
        <v>2540</v>
      </c>
      <c r="TC6" t="s">
        <v>2540</v>
      </c>
      <c r="TD6" t="s">
        <v>2540</v>
      </c>
      <c r="TE6" t="s">
        <v>2540</v>
      </c>
      <c r="TF6" t="s">
        <v>2540</v>
      </c>
      <c r="TG6" t="s">
        <v>2541</v>
      </c>
      <c r="TH6" t="s">
        <v>2541</v>
      </c>
      <c r="TI6" t="s">
        <v>2541</v>
      </c>
      <c r="TJ6" t="s">
        <v>2541</v>
      </c>
      <c r="TK6" t="s">
        <v>2541</v>
      </c>
      <c r="TL6" t="s">
        <v>2541</v>
      </c>
      <c r="TM6" t="s">
        <v>2541</v>
      </c>
      <c r="TN6" t="s">
        <v>2542</v>
      </c>
      <c r="TO6" t="s">
        <v>2542</v>
      </c>
      <c r="TP6" t="s">
        <v>2542</v>
      </c>
      <c r="TQ6" t="s">
        <v>2542</v>
      </c>
      <c r="TR6" t="s">
        <v>2542</v>
      </c>
      <c r="TS6" t="s">
        <v>2542</v>
      </c>
      <c r="TT6" t="s">
        <v>2542</v>
      </c>
      <c r="TU6" t="s">
        <v>2543</v>
      </c>
      <c r="TV6" t="s">
        <v>2543</v>
      </c>
      <c r="TW6" t="s">
        <v>2543</v>
      </c>
      <c r="TX6" t="s">
        <v>2543</v>
      </c>
      <c r="TY6" t="s">
        <v>2543</v>
      </c>
      <c r="TZ6" t="s">
        <v>2543</v>
      </c>
      <c r="UA6" t="s">
        <v>2543</v>
      </c>
      <c r="UB6" t="s">
        <v>2544</v>
      </c>
      <c r="UC6" t="s">
        <v>2544</v>
      </c>
      <c r="UD6" t="s">
        <v>2544</v>
      </c>
      <c r="UE6" t="s">
        <v>2544</v>
      </c>
      <c r="UF6" t="s">
        <v>2544</v>
      </c>
      <c r="UG6" t="s">
        <v>2544</v>
      </c>
      <c r="UH6" t="s">
        <v>2544</v>
      </c>
      <c r="UI6" t="s">
        <v>2545</v>
      </c>
      <c r="UJ6" t="s">
        <v>2545</v>
      </c>
      <c r="UK6" t="s">
        <v>2545</v>
      </c>
      <c r="UL6" t="s">
        <v>2545</v>
      </c>
      <c r="UM6" t="s">
        <v>2545</v>
      </c>
      <c r="UN6" t="s">
        <v>2545</v>
      </c>
      <c r="UO6" t="s">
        <v>2545</v>
      </c>
      <c r="UP6" t="s">
        <v>2546</v>
      </c>
      <c r="UQ6" t="s">
        <v>2546</v>
      </c>
      <c r="UR6" t="s">
        <v>2546</v>
      </c>
      <c r="US6" t="s">
        <v>2546</v>
      </c>
      <c r="UT6" t="s">
        <v>2546</v>
      </c>
      <c r="UU6" t="s">
        <v>2546</v>
      </c>
      <c r="UV6" t="s">
        <v>2546</v>
      </c>
      <c r="UW6" t="s">
        <v>2547</v>
      </c>
      <c r="UX6" t="s">
        <v>2547</v>
      </c>
      <c r="UY6" t="s">
        <v>2547</v>
      </c>
      <c r="UZ6" t="s">
        <v>2547</v>
      </c>
      <c r="VA6" t="s">
        <v>2547</v>
      </c>
      <c r="VB6" t="s">
        <v>2547</v>
      </c>
      <c r="VC6" t="s">
        <v>2547</v>
      </c>
      <c r="VD6" t="s">
        <v>2548</v>
      </c>
      <c r="VE6" t="s">
        <v>2548</v>
      </c>
      <c r="VF6" t="s">
        <v>2548</v>
      </c>
      <c r="VG6" t="s">
        <v>2548</v>
      </c>
      <c r="VH6" t="s">
        <v>2548</v>
      </c>
      <c r="VI6" t="s">
        <v>2548</v>
      </c>
      <c r="VJ6" t="s">
        <v>2548</v>
      </c>
      <c r="VK6" t="s">
        <v>2549</v>
      </c>
      <c r="VL6" t="s">
        <v>2549</v>
      </c>
      <c r="VM6" t="s">
        <v>2549</v>
      </c>
      <c r="VN6" t="s">
        <v>2549</v>
      </c>
      <c r="VO6" t="s">
        <v>2549</v>
      </c>
      <c r="VP6" t="s">
        <v>2549</v>
      </c>
      <c r="VQ6" t="s">
        <v>2549</v>
      </c>
      <c r="VR6" t="s">
        <v>2550</v>
      </c>
      <c r="VS6" t="s">
        <v>2550</v>
      </c>
      <c r="VT6" t="s">
        <v>2550</v>
      </c>
      <c r="VU6" t="s">
        <v>2550</v>
      </c>
      <c r="VV6" t="s">
        <v>2550</v>
      </c>
      <c r="VW6" t="s">
        <v>2550</v>
      </c>
      <c r="VX6" t="s">
        <v>2550</v>
      </c>
      <c r="VY6" t="s">
        <v>2551</v>
      </c>
      <c r="VZ6" t="s">
        <v>2551</v>
      </c>
      <c r="WA6" t="s">
        <v>2551</v>
      </c>
      <c r="WB6" t="s">
        <v>2551</v>
      </c>
      <c r="WC6" t="s">
        <v>2551</v>
      </c>
      <c r="WD6" t="s">
        <v>2551</v>
      </c>
      <c r="WE6" t="s">
        <v>2551</v>
      </c>
      <c r="WF6" t="s">
        <v>2552</v>
      </c>
      <c r="WG6" t="s">
        <v>2552</v>
      </c>
      <c r="WH6" t="s">
        <v>2552</v>
      </c>
      <c r="WI6" t="s">
        <v>2552</v>
      </c>
      <c r="WJ6" t="s">
        <v>2552</v>
      </c>
      <c r="WK6" t="s">
        <v>2552</v>
      </c>
      <c r="WL6" t="s">
        <v>2552</v>
      </c>
      <c r="WM6" t="s">
        <v>2553</v>
      </c>
      <c r="WN6" t="s">
        <v>2553</v>
      </c>
      <c r="WO6" t="s">
        <v>2553</v>
      </c>
      <c r="WP6" t="s">
        <v>2553</v>
      </c>
      <c r="WQ6" t="s">
        <v>2553</v>
      </c>
      <c r="WR6" t="s">
        <v>2553</v>
      </c>
      <c r="WS6" t="s">
        <v>2553</v>
      </c>
      <c r="WT6" t="s">
        <v>2554</v>
      </c>
      <c r="WU6" t="s">
        <v>2554</v>
      </c>
      <c r="WV6" t="s">
        <v>2554</v>
      </c>
      <c r="WW6" t="s">
        <v>2554</v>
      </c>
      <c r="WX6" t="s">
        <v>2554</v>
      </c>
      <c r="WY6" t="s">
        <v>2554</v>
      </c>
      <c r="WZ6" t="s">
        <v>2554</v>
      </c>
      <c r="XA6" t="s">
        <v>2555</v>
      </c>
      <c r="XB6" t="s">
        <v>2555</v>
      </c>
      <c r="XC6" t="s">
        <v>2555</v>
      </c>
      <c r="XD6" t="s">
        <v>2555</v>
      </c>
      <c r="XE6" t="s">
        <v>2555</v>
      </c>
      <c r="XF6" t="s">
        <v>2555</v>
      </c>
      <c r="XG6" t="s">
        <v>2555</v>
      </c>
      <c r="XH6" t="s">
        <v>2556</v>
      </c>
      <c r="XI6" t="s">
        <v>2556</v>
      </c>
      <c r="XJ6" t="s">
        <v>2556</v>
      </c>
      <c r="XK6" t="s">
        <v>2556</v>
      </c>
      <c r="XL6" t="s">
        <v>2556</v>
      </c>
      <c r="XM6" t="s">
        <v>2556</v>
      </c>
      <c r="XN6" t="s">
        <v>2556</v>
      </c>
      <c r="XO6" t="s">
        <v>2557</v>
      </c>
      <c r="XP6" t="s">
        <v>2557</v>
      </c>
      <c r="XQ6" t="s">
        <v>2557</v>
      </c>
      <c r="XR6" t="s">
        <v>2557</v>
      </c>
      <c r="XS6" t="s">
        <v>2557</v>
      </c>
      <c r="XT6" t="s">
        <v>2557</v>
      </c>
      <c r="XU6" t="s">
        <v>2557</v>
      </c>
      <c r="XV6" t="s">
        <v>2558</v>
      </c>
      <c r="XW6" t="s">
        <v>2558</v>
      </c>
      <c r="XX6" t="s">
        <v>2558</v>
      </c>
      <c r="XY6" t="s">
        <v>2558</v>
      </c>
      <c r="XZ6" t="s">
        <v>2558</v>
      </c>
      <c r="YA6" t="s">
        <v>2558</v>
      </c>
      <c r="YB6" t="s">
        <v>2558</v>
      </c>
      <c r="YC6" t="s">
        <v>2559</v>
      </c>
      <c r="YD6" t="s">
        <v>2559</v>
      </c>
      <c r="YE6" t="s">
        <v>2559</v>
      </c>
      <c r="YF6" t="s">
        <v>2559</v>
      </c>
      <c r="YG6" t="s">
        <v>2559</v>
      </c>
      <c r="YH6" t="s">
        <v>2559</v>
      </c>
      <c r="YI6" t="s">
        <v>2559</v>
      </c>
      <c r="YJ6" t="s">
        <v>2560</v>
      </c>
      <c r="YK6" t="s">
        <v>2560</v>
      </c>
      <c r="YL6" t="s">
        <v>2560</v>
      </c>
      <c r="YM6" t="s">
        <v>2560</v>
      </c>
      <c r="YN6" t="s">
        <v>2560</v>
      </c>
      <c r="YO6" t="s">
        <v>2560</v>
      </c>
      <c r="YP6" t="s">
        <v>2560</v>
      </c>
      <c r="YQ6" t="s">
        <v>2561</v>
      </c>
      <c r="YR6" t="s">
        <v>2561</v>
      </c>
      <c r="YS6" t="s">
        <v>2561</v>
      </c>
      <c r="YT6" t="s">
        <v>2561</v>
      </c>
      <c r="YU6" t="s">
        <v>2561</v>
      </c>
      <c r="YV6" t="s">
        <v>2561</v>
      </c>
      <c r="YW6" t="s">
        <v>2561</v>
      </c>
      <c r="YX6" t="s">
        <v>2562</v>
      </c>
      <c r="YY6" t="s">
        <v>2562</v>
      </c>
      <c r="YZ6" t="s">
        <v>2562</v>
      </c>
      <c r="ZA6" t="s">
        <v>2562</v>
      </c>
      <c r="ZB6" t="s">
        <v>2562</v>
      </c>
      <c r="ZC6" t="s">
        <v>2562</v>
      </c>
      <c r="ZD6" t="s">
        <v>2562</v>
      </c>
      <c r="ZE6" t="s">
        <v>2563</v>
      </c>
      <c r="ZF6" t="s">
        <v>2563</v>
      </c>
      <c r="ZG6" t="s">
        <v>2563</v>
      </c>
      <c r="ZH6" t="s">
        <v>2563</v>
      </c>
      <c r="ZI6" t="s">
        <v>2563</v>
      </c>
      <c r="ZJ6" t="s">
        <v>2563</v>
      </c>
      <c r="ZK6" t="s">
        <v>2563</v>
      </c>
      <c r="ZL6" t="s">
        <v>2564</v>
      </c>
      <c r="ZM6" t="s">
        <v>2564</v>
      </c>
      <c r="ZN6" t="s">
        <v>2564</v>
      </c>
      <c r="ZO6" t="s">
        <v>2564</v>
      </c>
      <c r="ZP6" t="s">
        <v>2564</v>
      </c>
      <c r="ZQ6" t="s">
        <v>2564</v>
      </c>
      <c r="ZR6" t="s">
        <v>2564</v>
      </c>
      <c r="ZS6" t="s">
        <v>2565</v>
      </c>
      <c r="ZT6" t="s">
        <v>2565</v>
      </c>
      <c r="ZU6" t="s">
        <v>2565</v>
      </c>
      <c r="ZV6" t="s">
        <v>2565</v>
      </c>
      <c r="ZW6" t="s">
        <v>2565</v>
      </c>
      <c r="ZX6" t="s">
        <v>2565</v>
      </c>
      <c r="ZY6" t="s">
        <v>2565</v>
      </c>
      <c r="ZZ6" t="s">
        <v>2566</v>
      </c>
      <c r="AAA6" t="s">
        <v>2566</v>
      </c>
      <c r="AAB6" t="s">
        <v>2566</v>
      </c>
      <c r="AAC6" t="s">
        <v>2566</v>
      </c>
      <c r="AAD6" t="s">
        <v>2566</v>
      </c>
      <c r="AAE6" t="s">
        <v>2566</v>
      </c>
      <c r="AAF6" t="s">
        <v>2566</v>
      </c>
      <c r="AAG6" t="s">
        <v>2567</v>
      </c>
      <c r="AAH6" t="s">
        <v>2567</v>
      </c>
      <c r="AAI6" t="s">
        <v>2567</v>
      </c>
      <c r="AAJ6" t="s">
        <v>2567</v>
      </c>
      <c r="AAK6" t="s">
        <v>2567</v>
      </c>
      <c r="AAL6" t="s">
        <v>2567</v>
      </c>
      <c r="AAM6" t="s">
        <v>2567</v>
      </c>
      <c r="AAN6" t="s">
        <v>2568</v>
      </c>
      <c r="AAO6" t="s">
        <v>2568</v>
      </c>
      <c r="AAP6" t="s">
        <v>2568</v>
      </c>
      <c r="AAQ6" t="s">
        <v>2568</v>
      </c>
      <c r="AAR6" t="s">
        <v>2568</v>
      </c>
      <c r="AAS6" t="s">
        <v>2568</v>
      </c>
      <c r="AAT6" t="s">
        <v>2568</v>
      </c>
      <c r="AAU6" t="s">
        <v>2569</v>
      </c>
      <c r="AAV6" t="s">
        <v>2569</v>
      </c>
      <c r="AAW6" t="s">
        <v>2569</v>
      </c>
      <c r="AAX6" t="s">
        <v>2569</v>
      </c>
      <c r="AAY6" t="s">
        <v>2569</v>
      </c>
      <c r="AAZ6" t="s">
        <v>2569</v>
      </c>
      <c r="ABA6" t="s">
        <v>2569</v>
      </c>
      <c r="ABB6" t="s">
        <v>2570</v>
      </c>
      <c r="ABC6" t="s">
        <v>2570</v>
      </c>
      <c r="ABD6" t="s">
        <v>2570</v>
      </c>
      <c r="ABE6" t="s">
        <v>2570</v>
      </c>
      <c r="ABF6" t="s">
        <v>2570</v>
      </c>
      <c r="ABG6" t="s">
        <v>2570</v>
      </c>
      <c r="ABH6" t="s">
        <v>2570</v>
      </c>
      <c r="ABI6" t="s">
        <v>2571</v>
      </c>
      <c r="ABJ6" t="s">
        <v>2571</v>
      </c>
      <c r="ABK6" t="s">
        <v>2571</v>
      </c>
      <c r="ABL6" t="s">
        <v>2571</v>
      </c>
      <c r="ABM6" t="s">
        <v>2571</v>
      </c>
      <c r="ABN6" t="s">
        <v>2571</v>
      </c>
      <c r="ABO6" t="s">
        <v>2571</v>
      </c>
      <c r="ABP6" t="s">
        <v>2572</v>
      </c>
      <c r="ABQ6" t="s">
        <v>2572</v>
      </c>
      <c r="ABR6" t="s">
        <v>2572</v>
      </c>
      <c r="ABS6" t="s">
        <v>2572</v>
      </c>
      <c r="ABT6" t="s">
        <v>2572</v>
      </c>
      <c r="ABU6" t="s">
        <v>2572</v>
      </c>
      <c r="ABV6" t="s">
        <v>2572</v>
      </c>
      <c r="ABW6" t="s">
        <v>2573</v>
      </c>
      <c r="ABX6" t="s">
        <v>2573</v>
      </c>
      <c r="ABY6" t="s">
        <v>2573</v>
      </c>
      <c r="ABZ6" t="s">
        <v>2573</v>
      </c>
      <c r="ACA6" t="s">
        <v>2573</v>
      </c>
      <c r="ACB6" t="s">
        <v>2573</v>
      </c>
      <c r="ACC6" t="s">
        <v>2573</v>
      </c>
      <c r="ACD6" t="s">
        <v>2574</v>
      </c>
      <c r="ACE6" t="s">
        <v>2574</v>
      </c>
      <c r="ACF6" t="s">
        <v>2574</v>
      </c>
      <c r="ACG6" t="s">
        <v>2574</v>
      </c>
      <c r="ACH6" t="s">
        <v>2574</v>
      </c>
      <c r="ACI6" t="s">
        <v>2574</v>
      </c>
      <c r="ACJ6" t="s">
        <v>2574</v>
      </c>
      <c r="ACK6" t="s">
        <v>2575</v>
      </c>
      <c r="ACL6" t="s">
        <v>2575</v>
      </c>
      <c r="ACM6" t="s">
        <v>2575</v>
      </c>
      <c r="ACN6" t="s">
        <v>2575</v>
      </c>
      <c r="ACO6" t="s">
        <v>2575</v>
      </c>
      <c r="ACP6" t="s">
        <v>2575</v>
      </c>
      <c r="ACQ6" t="s">
        <v>2575</v>
      </c>
      <c r="ACR6" t="s">
        <v>2576</v>
      </c>
      <c r="ACS6" t="s">
        <v>2576</v>
      </c>
      <c r="ACT6" t="s">
        <v>2576</v>
      </c>
      <c r="ACU6" t="s">
        <v>2576</v>
      </c>
      <c r="ACV6" t="s">
        <v>2576</v>
      </c>
      <c r="ACW6" t="s">
        <v>2576</v>
      </c>
      <c r="ACX6" t="s">
        <v>2576</v>
      </c>
      <c r="ACY6" t="s">
        <v>2577</v>
      </c>
      <c r="ACZ6" t="s">
        <v>2577</v>
      </c>
      <c r="ADA6" t="s">
        <v>2577</v>
      </c>
      <c r="ADB6" t="s">
        <v>2577</v>
      </c>
      <c r="ADC6" t="s">
        <v>2577</v>
      </c>
      <c r="ADD6" t="s">
        <v>2577</v>
      </c>
      <c r="ADE6" t="s">
        <v>2577</v>
      </c>
      <c r="ADF6" t="s">
        <v>2578</v>
      </c>
      <c r="ADG6" t="s">
        <v>2578</v>
      </c>
      <c r="ADH6" t="s">
        <v>2578</v>
      </c>
      <c r="ADI6" t="s">
        <v>2578</v>
      </c>
      <c r="ADJ6" t="s">
        <v>2578</v>
      </c>
      <c r="ADK6" t="s">
        <v>2578</v>
      </c>
      <c r="ADL6" t="s">
        <v>2578</v>
      </c>
      <c r="ADM6" t="s">
        <v>2579</v>
      </c>
      <c r="ADN6" t="s">
        <v>2579</v>
      </c>
      <c r="ADO6" t="s">
        <v>2579</v>
      </c>
      <c r="ADP6" t="s">
        <v>2579</v>
      </c>
      <c r="ADQ6" t="s">
        <v>2579</v>
      </c>
      <c r="ADR6" t="s">
        <v>2579</v>
      </c>
      <c r="ADS6" t="s">
        <v>2579</v>
      </c>
      <c r="ADT6" t="s">
        <v>2580</v>
      </c>
      <c r="ADU6" t="s">
        <v>2580</v>
      </c>
      <c r="ADV6" t="s">
        <v>2580</v>
      </c>
      <c r="ADW6" t="s">
        <v>2580</v>
      </c>
      <c r="ADX6" t="s">
        <v>2580</v>
      </c>
      <c r="ADY6" t="s">
        <v>2580</v>
      </c>
      <c r="ADZ6" t="s">
        <v>2580</v>
      </c>
      <c r="AEA6" t="s">
        <v>2581</v>
      </c>
      <c r="AEB6" t="s">
        <v>2581</v>
      </c>
      <c r="AEC6" t="s">
        <v>2581</v>
      </c>
      <c r="AED6" t="s">
        <v>2581</v>
      </c>
      <c r="AEE6" t="s">
        <v>2581</v>
      </c>
      <c r="AEF6" t="s">
        <v>2581</v>
      </c>
      <c r="AEG6" t="s">
        <v>2581</v>
      </c>
      <c r="AEH6" t="s">
        <v>2582</v>
      </c>
      <c r="AEI6" t="s">
        <v>2582</v>
      </c>
      <c r="AEJ6" t="s">
        <v>2582</v>
      </c>
      <c r="AEK6" t="s">
        <v>2582</v>
      </c>
      <c r="AEL6" t="s">
        <v>2582</v>
      </c>
      <c r="AEM6" t="s">
        <v>2582</v>
      </c>
      <c r="AEN6" t="s">
        <v>2582</v>
      </c>
      <c r="AEO6" t="s">
        <v>2583</v>
      </c>
      <c r="AEP6" t="s">
        <v>2583</v>
      </c>
      <c r="AEQ6" t="s">
        <v>2583</v>
      </c>
      <c r="AER6" t="s">
        <v>2583</v>
      </c>
      <c r="AES6" t="s">
        <v>2583</v>
      </c>
      <c r="AET6" t="s">
        <v>2583</v>
      </c>
      <c r="AEU6" t="s">
        <v>2583</v>
      </c>
      <c r="AEV6" t="s">
        <v>2584</v>
      </c>
      <c r="AEW6" t="s">
        <v>2584</v>
      </c>
      <c r="AEX6" t="s">
        <v>2584</v>
      </c>
      <c r="AEY6" t="s">
        <v>2584</v>
      </c>
      <c r="AEZ6" t="s">
        <v>2584</v>
      </c>
      <c r="AFA6" t="s">
        <v>2584</v>
      </c>
      <c r="AFB6" t="s">
        <v>2584</v>
      </c>
      <c r="AFC6" t="s">
        <v>2585</v>
      </c>
      <c r="AFD6" t="s">
        <v>2585</v>
      </c>
      <c r="AFE6" t="s">
        <v>2585</v>
      </c>
      <c r="AFF6" t="s">
        <v>2585</v>
      </c>
      <c r="AFG6" t="s">
        <v>2585</v>
      </c>
      <c r="AFH6" t="s">
        <v>2585</v>
      </c>
      <c r="AFI6" t="s">
        <v>2585</v>
      </c>
      <c r="AFJ6" t="s">
        <v>2586</v>
      </c>
      <c r="AFK6" t="s">
        <v>2586</v>
      </c>
      <c r="AFL6" t="s">
        <v>2586</v>
      </c>
      <c r="AFM6" t="s">
        <v>2586</v>
      </c>
      <c r="AFN6" t="s">
        <v>2586</v>
      </c>
      <c r="AFO6" t="s">
        <v>2586</v>
      </c>
      <c r="AFP6" t="s">
        <v>2586</v>
      </c>
      <c r="AFQ6" t="s">
        <v>2587</v>
      </c>
      <c r="AFR6" t="s">
        <v>2587</v>
      </c>
      <c r="AFS6" t="s">
        <v>2587</v>
      </c>
      <c r="AFT6" t="s">
        <v>2587</v>
      </c>
      <c r="AFU6" t="s">
        <v>2587</v>
      </c>
      <c r="AFV6" t="s">
        <v>2587</v>
      </c>
      <c r="AFW6" t="s">
        <v>2587</v>
      </c>
      <c r="AFX6" t="s">
        <v>2588</v>
      </c>
      <c r="AFY6" t="s">
        <v>2588</v>
      </c>
      <c r="AFZ6" t="s">
        <v>2588</v>
      </c>
      <c r="AGA6" t="s">
        <v>2588</v>
      </c>
      <c r="AGB6" t="s">
        <v>2588</v>
      </c>
      <c r="AGC6" t="s">
        <v>2588</v>
      </c>
      <c r="AGD6" t="s">
        <v>2588</v>
      </c>
      <c r="AGE6" t="s">
        <v>2589</v>
      </c>
      <c r="AGF6" t="s">
        <v>2589</v>
      </c>
      <c r="AGG6" t="s">
        <v>2589</v>
      </c>
      <c r="AGH6" t="s">
        <v>2589</v>
      </c>
      <c r="AGI6" t="s">
        <v>2589</v>
      </c>
      <c r="AGJ6" t="s">
        <v>2589</v>
      </c>
      <c r="AGK6" t="s">
        <v>2589</v>
      </c>
      <c r="AGL6" t="s">
        <v>2590</v>
      </c>
      <c r="AGM6" t="s">
        <v>2590</v>
      </c>
      <c r="AGN6" t="s">
        <v>2590</v>
      </c>
      <c r="AGO6" t="s">
        <v>2590</v>
      </c>
      <c r="AGP6" t="s">
        <v>2590</v>
      </c>
      <c r="AGQ6" t="s">
        <v>2590</v>
      </c>
      <c r="AGR6" t="s">
        <v>2590</v>
      </c>
      <c r="AGS6" t="s">
        <v>2591</v>
      </c>
      <c r="AGT6" t="s">
        <v>2591</v>
      </c>
      <c r="AGU6" t="s">
        <v>2591</v>
      </c>
      <c r="AGV6" t="s">
        <v>2591</v>
      </c>
      <c r="AGW6" t="s">
        <v>2591</v>
      </c>
      <c r="AGX6" t="s">
        <v>2591</v>
      </c>
      <c r="AGY6" t="s">
        <v>2591</v>
      </c>
      <c r="AGZ6" t="s">
        <v>2592</v>
      </c>
      <c r="AHA6" t="s">
        <v>2592</v>
      </c>
      <c r="AHB6" t="s">
        <v>2592</v>
      </c>
      <c r="AHC6" t="s">
        <v>2592</v>
      </c>
      <c r="AHD6" t="s">
        <v>2592</v>
      </c>
      <c r="AHE6" t="s">
        <v>2592</v>
      </c>
      <c r="AHF6" t="s">
        <v>2592</v>
      </c>
      <c r="AHG6" t="s">
        <v>2593</v>
      </c>
      <c r="AHH6" t="s">
        <v>2593</v>
      </c>
      <c r="AHI6" t="s">
        <v>2593</v>
      </c>
      <c r="AHJ6" t="s">
        <v>2593</v>
      </c>
      <c r="AHK6" t="s">
        <v>2593</v>
      </c>
      <c r="AHL6" t="s">
        <v>2593</v>
      </c>
      <c r="AHM6" t="s">
        <v>2593</v>
      </c>
      <c r="AHN6" t="s">
        <v>2594</v>
      </c>
      <c r="AHO6" t="s">
        <v>2594</v>
      </c>
      <c r="AHP6" t="s">
        <v>2594</v>
      </c>
      <c r="AHQ6" t="s">
        <v>2594</v>
      </c>
      <c r="AHR6" t="s">
        <v>2594</v>
      </c>
      <c r="AHS6" t="s">
        <v>2594</v>
      </c>
      <c r="AHT6" t="s">
        <v>2594</v>
      </c>
      <c r="AHU6" t="s">
        <v>2595</v>
      </c>
      <c r="AHV6" t="s">
        <v>2595</v>
      </c>
      <c r="AHW6" t="s">
        <v>2595</v>
      </c>
      <c r="AHX6" t="s">
        <v>2595</v>
      </c>
      <c r="AHY6" t="s">
        <v>2595</v>
      </c>
      <c r="AHZ6" t="s">
        <v>2595</v>
      </c>
      <c r="AIA6" t="s">
        <v>2595</v>
      </c>
      <c r="AIB6" t="s">
        <v>2596</v>
      </c>
      <c r="AIC6" t="s">
        <v>2596</v>
      </c>
      <c r="AID6" t="s">
        <v>2596</v>
      </c>
      <c r="AIE6" t="s">
        <v>2596</v>
      </c>
      <c r="AIF6" t="s">
        <v>2596</v>
      </c>
      <c r="AIG6" t="s">
        <v>2596</v>
      </c>
      <c r="AIH6" t="s">
        <v>2596</v>
      </c>
      <c r="AII6" t="s">
        <v>2597</v>
      </c>
      <c r="AIJ6" t="s">
        <v>2597</v>
      </c>
      <c r="AIK6" t="s">
        <v>2597</v>
      </c>
      <c r="AIL6" t="s">
        <v>2597</v>
      </c>
      <c r="AIM6" t="s">
        <v>2597</v>
      </c>
      <c r="AIN6" t="s">
        <v>2597</v>
      </c>
      <c r="AIO6" t="s">
        <v>2597</v>
      </c>
      <c r="AIP6" t="s">
        <v>2598</v>
      </c>
      <c r="AIQ6" t="s">
        <v>2598</v>
      </c>
      <c r="AIR6" t="s">
        <v>2598</v>
      </c>
      <c r="AIS6" t="s">
        <v>2598</v>
      </c>
      <c r="AIT6" t="s">
        <v>2598</v>
      </c>
      <c r="AIU6" t="s">
        <v>2598</v>
      </c>
      <c r="AIV6" t="s">
        <v>2598</v>
      </c>
      <c r="AIW6" t="s">
        <v>2599</v>
      </c>
      <c r="AIX6" t="s">
        <v>2599</v>
      </c>
      <c r="AIY6" t="s">
        <v>2599</v>
      </c>
      <c r="AIZ6" t="s">
        <v>2599</v>
      </c>
      <c r="AJA6" t="s">
        <v>2599</v>
      </c>
      <c r="AJB6" t="s">
        <v>2599</v>
      </c>
      <c r="AJC6" t="s">
        <v>2599</v>
      </c>
      <c r="AJD6" t="s">
        <v>2600</v>
      </c>
      <c r="AJE6" t="s">
        <v>2600</v>
      </c>
      <c r="AJF6" t="s">
        <v>2600</v>
      </c>
      <c r="AJG6" t="s">
        <v>2600</v>
      </c>
      <c r="AJH6" t="s">
        <v>2600</v>
      </c>
      <c r="AJI6" t="s">
        <v>2600</v>
      </c>
      <c r="AJJ6" t="s">
        <v>2600</v>
      </c>
      <c r="AJK6" s="66" t="s">
        <v>2601</v>
      </c>
      <c r="AJL6" s="66" t="s">
        <v>2601</v>
      </c>
      <c r="AJM6" s="66" t="s">
        <v>2601</v>
      </c>
      <c r="AJN6" s="66" t="s">
        <v>2601</v>
      </c>
      <c r="AJO6" s="66" t="s">
        <v>2601</v>
      </c>
      <c r="AJP6" s="66" t="s">
        <v>2601</v>
      </c>
      <c r="AJQ6" s="66" t="s">
        <v>2601</v>
      </c>
      <c r="AJR6" t="s">
        <v>2602</v>
      </c>
      <c r="AJS6" t="s">
        <v>2602</v>
      </c>
      <c r="AJT6" t="s">
        <v>2602</v>
      </c>
      <c r="AJU6" t="s">
        <v>2602</v>
      </c>
      <c r="AJV6" t="s">
        <v>2602</v>
      </c>
      <c r="AJW6" t="s">
        <v>2602</v>
      </c>
      <c r="AJX6" t="s">
        <v>2602</v>
      </c>
      <c r="AJY6" t="s">
        <v>2603</v>
      </c>
      <c r="AJZ6" t="s">
        <v>2603</v>
      </c>
      <c r="AKA6" t="s">
        <v>2603</v>
      </c>
      <c r="AKB6" t="s">
        <v>2603</v>
      </c>
      <c r="AKC6" t="s">
        <v>2603</v>
      </c>
      <c r="AKD6" t="s">
        <v>2603</v>
      </c>
      <c r="AKE6" t="s">
        <v>2603</v>
      </c>
      <c r="AKF6" t="s">
        <v>2604</v>
      </c>
      <c r="AKG6" t="s">
        <v>2604</v>
      </c>
      <c r="AKH6" t="s">
        <v>2604</v>
      </c>
      <c r="AKI6" t="s">
        <v>2604</v>
      </c>
      <c r="AKJ6" t="s">
        <v>2604</v>
      </c>
      <c r="AKK6" t="s">
        <v>2604</v>
      </c>
      <c r="AKL6" t="s">
        <v>2604</v>
      </c>
      <c r="AKM6" t="s">
        <v>2605</v>
      </c>
      <c r="AKN6" t="s">
        <v>2605</v>
      </c>
      <c r="AKO6" t="s">
        <v>2605</v>
      </c>
      <c r="AKP6" t="s">
        <v>2605</v>
      </c>
      <c r="AKQ6" t="s">
        <v>2605</v>
      </c>
      <c r="AKR6" t="s">
        <v>2605</v>
      </c>
      <c r="AKS6" t="s">
        <v>2605</v>
      </c>
      <c r="AKT6" t="s">
        <v>2606</v>
      </c>
      <c r="AKU6" t="s">
        <v>2606</v>
      </c>
      <c r="AKV6" t="s">
        <v>2606</v>
      </c>
      <c r="AKW6" t="s">
        <v>2606</v>
      </c>
      <c r="AKX6" t="s">
        <v>2606</v>
      </c>
      <c r="AKY6" t="s">
        <v>2606</v>
      </c>
      <c r="AKZ6" t="s">
        <v>2606</v>
      </c>
      <c r="ALA6" t="s">
        <v>2607</v>
      </c>
      <c r="ALB6" t="s">
        <v>2607</v>
      </c>
      <c r="ALC6" t="s">
        <v>2607</v>
      </c>
      <c r="ALD6" t="s">
        <v>2607</v>
      </c>
      <c r="ALE6" t="s">
        <v>2607</v>
      </c>
      <c r="ALF6" t="s">
        <v>2607</v>
      </c>
      <c r="ALG6" t="s">
        <v>2607</v>
      </c>
      <c r="ALH6" t="s">
        <v>2608</v>
      </c>
      <c r="ALI6" t="s">
        <v>2608</v>
      </c>
      <c r="ALJ6" t="s">
        <v>2608</v>
      </c>
      <c r="ALK6" t="s">
        <v>2608</v>
      </c>
      <c r="ALL6" t="s">
        <v>2608</v>
      </c>
      <c r="ALM6" t="s">
        <v>2608</v>
      </c>
      <c r="ALN6" t="s">
        <v>2608</v>
      </c>
      <c r="ALO6" t="s">
        <v>2609</v>
      </c>
      <c r="ALP6" t="s">
        <v>2609</v>
      </c>
      <c r="ALQ6" t="s">
        <v>2609</v>
      </c>
      <c r="ALR6" t="s">
        <v>2609</v>
      </c>
      <c r="ALS6" t="s">
        <v>2609</v>
      </c>
      <c r="ALT6" t="s">
        <v>2609</v>
      </c>
      <c r="ALU6" t="s">
        <v>2609</v>
      </c>
      <c r="ALV6" t="s">
        <v>2610</v>
      </c>
      <c r="ALW6" t="s">
        <v>2610</v>
      </c>
      <c r="ALX6" t="s">
        <v>2610</v>
      </c>
      <c r="ALY6" t="s">
        <v>2610</v>
      </c>
      <c r="ALZ6" t="s">
        <v>2610</v>
      </c>
      <c r="AMA6" t="s">
        <v>2610</v>
      </c>
      <c r="AMB6" t="s">
        <v>2610</v>
      </c>
      <c r="AMC6" t="s">
        <v>2611</v>
      </c>
      <c r="AMD6" t="s">
        <v>2611</v>
      </c>
      <c r="AME6" t="s">
        <v>2611</v>
      </c>
      <c r="AMF6" t="s">
        <v>2611</v>
      </c>
      <c r="AMG6" t="s">
        <v>2611</v>
      </c>
      <c r="AMH6" t="s">
        <v>2611</v>
      </c>
      <c r="AMI6" t="s">
        <v>2611</v>
      </c>
      <c r="AMJ6" t="s">
        <v>2612</v>
      </c>
      <c r="AMK6" t="s">
        <v>2612</v>
      </c>
      <c r="AML6" t="s">
        <v>2612</v>
      </c>
      <c r="AMM6" t="s">
        <v>2612</v>
      </c>
      <c r="AMN6" t="s">
        <v>2612</v>
      </c>
      <c r="AMO6" t="s">
        <v>2612</v>
      </c>
      <c r="AMP6" t="s">
        <v>2612</v>
      </c>
      <c r="AMQ6" t="s">
        <v>2613</v>
      </c>
      <c r="AMR6" t="s">
        <v>2613</v>
      </c>
      <c r="AMS6" t="s">
        <v>2613</v>
      </c>
      <c r="AMT6" t="s">
        <v>2613</v>
      </c>
      <c r="AMU6" t="s">
        <v>2613</v>
      </c>
      <c r="AMV6" t="s">
        <v>2613</v>
      </c>
      <c r="AMW6" t="s">
        <v>2613</v>
      </c>
      <c r="AMX6" t="s">
        <v>2614</v>
      </c>
      <c r="AMY6" t="s">
        <v>2614</v>
      </c>
      <c r="AMZ6" t="s">
        <v>2614</v>
      </c>
      <c r="ANA6" t="s">
        <v>2614</v>
      </c>
      <c r="ANB6" t="s">
        <v>2614</v>
      </c>
      <c r="ANC6" t="s">
        <v>2614</v>
      </c>
      <c r="AND6" t="s">
        <v>2614</v>
      </c>
      <c r="ANE6" t="s">
        <v>2615</v>
      </c>
      <c r="ANF6" t="s">
        <v>2615</v>
      </c>
      <c r="ANG6" t="s">
        <v>2615</v>
      </c>
      <c r="ANH6" t="s">
        <v>2615</v>
      </c>
      <c r="ANI6" t="s">
        <v>2615</v>
      </c>
      <c r="ANJ6" t="s">
        <v>2615</v>
      </c>
      <c r="ANK6" t="s">
        <v>2615</v>
      </c>
      <c r="ANL6" t="s">
        <v>2616</v>
      </c>
      <c r="ANM6" t="s">
        <v>2616</v>
      </c>
      <c r="ANN6" t="s">
        <v>2616</v>
      </c>
      <c r="ANO6" t="s">
        <v>2616</v>
      </c>
      <c r="ANP6" t="s">
        <v>2616</v>
      </c>
      <c r="ANQ6" t="s">
        <v>2616</v>
      </c>
      <c r="ANR6" t="s">
        <v>2616</v>
      </c>
      <c r="ANS6" t="s">
        <v>2617</v>
      </c>
      <c r="ANT6" t="s">
        <v>2617</v>
      </c>
      <c r="ANU6" t="s">
        <v>2617</v>
      </c>
      <c r="ANV6" t="s">
        <v>2617</v>
      </c>
      <c r="ANW6" t="s">
        <v>2617</v>
      </c>
      <c r="ANX6" t="s">
        <v>2617</v>
      </c>
      <c r="ANY6" t="s">
        <v>2617</v>
      </c>
      <c r="ANZ6" t="s">
        <v>2618</v>
      </c>
      <c r="AOA6" t="s">
        <v>2618</v>
      </c>
      <c r="AOB6" t="s">
        <v>2618</v>
      </c>
      <c r="AOC6" t="s">
        <v>2618</v>
      </c>
      <c r="AOD6" t="s">
        <v>2618</v>
      </c>
      <c r="AOE6" t="s">
        <v>2618</v>
      </c>
      <c r="AOF6" t="s">
        <v>2618</v>
      </c>
      <c r="AOG6" s="66" t="s">
        <v>2619</v>
      </c>
      <c r="AOH6" s="66" t="s">
        <v>2619</v>
      </c>
      <c r="AOI6" s="66" t="s">
        <v>2619</v>
      </c>
      <c r="AOJ6" s="66" t="s">
        <v>2619</v>
      </c>
      <c r="AOK6" s="66" t="s">
        <v>2619</v>
      </c>
      <c r="AOL6" s="66" t="s">
        <v>2619</v>
      </c>
      <c r="AOM6" s="66" t="s">
        <v>2619</v>
      </c>
      <c r="AON6" t="s">
        <v>2620</v>
      </c>
      <c r="AOO6" t="s">
        <v>2620</v>
      </c>
      <c r="AOP6" t="s">
        <v>2620</v>
      </c>
      <c r="AOQ6" t="s">
        <v>2620</v>
      </c>
      <c r="AOR6" t="s">
        <v>2620</v>
      </c>
      <c r="AOS6" t="s">
        <v>2620</v>
      </c>
      <c r="AOT6" t="s">
        <v>2620</v>
      </c>
      <c r="AOU6" t="s">
        <v>2621</v>
      </c>
      <c r="AOV6" t="s">
        <v>2621</v>
      </c>
      <c r="AOW6" t="s">
        <v>2621</v>
      </c>
      <c r="AOX6" t="s">
        <v>2621</v>
      </c>
      <c r="AOY6" t="s">
        <v>2621</v>
      </c>
      <c r="AOZ6" t="s">
        <v>2621</v>
      </c>
      <c r="APA6" t="s">
        <v>2621</v>
      </c>
      <c r="APB6" t="s">
        <v>2622</v>
      </c>
      <c r="APC6" t="s">
        <v>2622</v>
      </c>
      <c r="APD6" t="s">
        <v>2622</v>
      </c>
      <c r="APE6" t="s">
        <v>2622</v>
      </c>
      <c r="APF6" t="s">
        <v>2622</v>
      </c>
      <c r="APG6" t="s">
        <v>2622</v>
      </c>
      <c r="APH6" t="s">
        <v>2622</v>
      </c>
      <c r="API6" t="s">
        <v>2623</v>
      </c>
      <c r="APJ6" t="s">
        <v>2623</v>
      </c>
      <c r="APK6" t="s">
        <v>2623</v>
      </c>
      <c r="APL6" t="s">
        <v>2623</v>
      </c>
      <c r="APM6" t="s">
        <v>2623</v>
      </c>
      <c r="APN6" t="s">
        <v>2623</v>
      </c>
      <c r="APO6" t="s">
        <v>2623</v>
      </c>
      <c r="APP6" t="s">
        <v>2624</v>
      </c>
      <c r="APQ6" t="s">
        <v>2624</v>
      </c>
      <c r="APR6" t="s">
        <v>2624</v>
      </c>
      <c r="APS6" t="s">
        <v>2624</v>
      </c>
      <c r="APT6" t="s">
        <v>2624</v>
      </c>
      <c r="APU6" t="s">
        <v>2624</v>
      </c>
      <c r="APV6" t="s">
        <v>2624</v>
      </c>
      <c r="APW6" t="s">
        <v>2625</v>
      </c>
      <c r="APX6" t="s">
        <v>2625</v>
      </c>
      <c r="APY6" t="s">
        <v>2625</v>
      </c>
      <c r="APZ6" t="s">
        <v>2625</v>
      </c>
      <c r="AQA6" t="s">
        <v>2625</v>
      </c>
      <c r="AQB6" t="s">
        <v>2625</v>
      </c>
      <c r="AQC6" t="s">
        <v>2625</v>
      </c>
      <c r="AQD6" t="s">
        <v>2626</v>
      </c>
      <c r="AQE6" t="s">
        <v>2626</v>
      </c>
      <c r="AQF6" t="s">
        <v>2626</v>
      </c>
      <c r="AQG6" t="s">
        <v>2626</v>
      </c>
      <c r="AQH6" t="s">
        <v>2626</v>
      </c>
      <c r="AQI6" t="s">
        <v>2626</v>
      </c>
      <c r="AQJ6" t="s">
        <v>2626</v>
      </c>
      <c r="AQK6" t="s">
        <v>2627</v>
      </c>
      <c r="AQL6" t="s">
        <v>2627</v>
      </c>
      <c r="AQM6" t="s">
        <v>2627</v>
      </c>
      <c r="AQN6" t="s">
        <v>2627</v>
      </c>
      <c r="AQO6" t="s">
        <v>2627</v>
      </c>
      <c r="AQP6" t="s">
        <v>2627</v>
      </c>
      <c r="AQQ6" t="s">
        <v>2627</v>
      </c>
      <c r="AQR6" t="s">
        <v>2628</v>
      </c>
      <c r="AQS6" t="s">
        <v>2628</v>
      </c>
      <c r="AQT6" t="s">
        <v>2628</v>
      </c>
      <c r="AQU6" t="s">
        <v>2628</v>
      </c>
      <c r="AQV6" t="s">
        <v>2628</v>
      </c>
      <c r="AQW6" t="s">
        <v>2628</v>
      </c>
      <c r="AQX6" t="s">
        <v>2628</v>
      </c>
      <c r="AQY6" t="s">
        <v>2629</v>
      </c>
      <c r="AQZ6" t="s">
        <v>2629</v>
      </c>
      <c r="ARA6" t="s">
        <v>2629</v>
      </c>
      <c r="ARB6" t="s">
        <v>2629</v>
      </c>
      <c r="ARC6" t="s">
        <v>2629</v>
      </c>
      <c r="ARD6" t="s">
        <v>2629</v>
      </c>
      <c r="ARE6" t="s">
        <v>2629</v>
      </c>
      <c r="ARF6" t="s">
        <v>2630</v>
      </c>
      <c r="ARG6" t="s">
        <v>2630</v>
      </c>
      <c r="ARH6" t="s">
        <v>2630</v>
      </c>
      <c r="ARI6" t="s">
        <v>2630</v>
      </c>
      <c r="ARJ6" t="s">
        <v>2630</v>
      </c>
      <c r="ARK6" t="s">
        <v>2630</v>
      </c>
      <c r="ARL6" t="s">
        <v>2630</v>
      </c>
      <c r="ARM6" t="s">
        <v>2631</v>
      </c>
      <c r="ARN6" t="s">
        <v>2631</v>
      </c>
      <c r="ARO6" t="s">
        <v>2631</v>
      </c>
      <c r="ARP6" t="s">
        <v>2631</v>
      </c>
      <c r="ARQ6" t="s">
        <v>2631</v>
      </c>
      <c r="ARR6" t="s">
        <v>2631</v>
      </c>
      <c r="ARS6" t="s">
        <v>2631</v>
      </c>
      <c r="ART6" t="s">
        <v>2632</v>
      </c>
      <c r="ARU6" t="s">
        <v>2632</v>
      </c>
      <c r="ARV6" t="s">
        <v>2632</v>
      </c>
      <c r="ARW6" t="s">
        <v>2632</v>
      </c>
      <c r="ARX6" t="s">
        <v>2632</v>
      </c>
      <c r="ARY6" t="s">
        <v>2632</v>
      </c>
      <c r="ARZ6" t="s">
        <v>2632</v>
      </c>
      <c r="ASA6" t="s">
        <v>2633</v>
      </c>
      <c r="ASB6" t="s">
        <v>2633</v>
      </c>
      <c r="ASC6" t="s">
        <v>2633</v>
      </c>
      <c r="ASD6" t="s">
        <v>2633</v>
      </c>
      <c r="ASE6" t="s">
        <v>2633</v>
      </c>
      <c r="ASF6" t="s">
        <v>2633</v>
      </c>
      <c r="ASG6" t="s">
        <v>2633</v>
      </c>
      <c r="ASH6" t="s">
        <v>2634</v>
      </c>
      <c r="ASI6" t="s">
        <v>2634</v>
      </c>
      <c r="ASJ6" t="s">
        <v>2634</v>
      </c>
      <c r="ASK6" t="s">
        <v>2634</v>
      </c>
      <c r="ASL6" t="s">
        <v>2634</v>
      </c>
      <c r="ASM6" t="s">
        <v>2634</v>
      </c>
      <c r="ASN6" t="s">
        <v>2634</v>
      </c>
      <c r="ASO6" t="s">
        <v>2635</v>
      </c>
      <c r="ASP6" t="s">
        <v>2635</v>
      </c>
      <c r="ASQ6" t="s">
        <v>2635</v>
      </c>
      <c r="ASR6" t="s">
        <v>2635</v>
      </c>
      <c r="ASS6" t="s">
        <v>2635</v>
      </c>
      <c r="AST6" t="s">
        <v>2635</v>
      </c>
      <c r="ASU6" t="s">
        <v>2635</v>
      </c>
      <c r="ASV6" t="s">
        <v>2636</v>
      </c>
      <c r="ASW6" t="s">
        <v>2636</v>
      </c>
      <c r="ASX6" t="s">
        <v>2636</v>
      </c>
      <c r="ASY6" t="s">
        <v>2636</v>
      </c>
      <c r="ASZ6" t="s">
        <v>2636</v>
      </c>
      <c r="ATA6" t="s">
        <v>2636</v>
      </c>
      <c r="ATB6" t="s">
        <v>2636</v>
      </c>
      <c r="ATC6" t="s">
        <v>2637</v>
      </c>
      <c r="ATD6" t="s">
        <v>2637</v>
      </c>
      <c r="ATE6" t="s">
        <v>2637</v>
      </c>
      <c r="ATF6" t="s">
        <v>2637</v>
      </c>
      <c r="ATG6" t="s">
        <v>2637</v>
      </c>
      <c r="ATH6" t="s">
        <v>2637</v>
      </c>
      <c r="ATI6" t="s">
        <v>2637</v>
      </c>
      <c r="ATJ6" t="s">
        <v>2638</v>
      </c>
      <c r="ATK6" t="s">
        <v>2638</v>
      </c>
      <c r="ATL6" t="s">
        <v>2638</v>
      </c>
      <c r="ATM6" t="s">
        <v>2638</v>
      </c>
      <c r="ATN6" t="s">
        <v>2638</v>
      </c>
      <c r="ATO6" t="s">
        <v>2638</v>
      </c>
      <c r="ATP6" t="s">
        <v>2638</v>
      </c>
      <c r="ATQ6" t="s">
        <v>2639</v>
      </c>
      <c r="ATR6" t="s">
        <v>2639</v>
      </c>
      <c r="ATS6" t="s">
        <v>2639</v>
      </c>
      <c r="ATT6" t="s">
        <v>2639</v>
      </c>
      <c r="ATU6" t="s">
        <v>2639</v>
      </c>
      <c r="ATV6" t="s">
        <v>2639</v>
      </c>
      <c r="ATW6" t="s">
        <v>2639</v>
      </c>
      <c r="ATX6" t="s">
        <v>2640</v>
      </c>
      <c r="ATY6" t="s">
        <v>2640</v>
      </c>
      <c r="ATZ6" t="s">
        <v>2640</v>
      </c>
      <c r="AUA6" t="s">
        <v>2640</v>
      </c>
      <c r="AUB6" t="s">
        <v>2640</v>
      </c>
      <c r="AUC6" t="s">
        <v>2640</v>
      </c>
      <c r="AUD6" t="s">
        <v>2640</v>
      </c>
      <c r="AUE6" t="s">
        <v>2641</v>
      </c>
      <c r="AUF6" t="s">
        <v>2641</v>
      </c>
      <c r="AUG6" t="s">
        <v>2641</v>
      </c>
      <c r="AUH6" t="s">
        <v>2641</v>
      </c>
      <c r="AUI6" t="s">
        <v>2641</v>
      </c>
      <c r="AUJ6" t="s">
        <v>2641</v>
      </c>
      <c r="AUK6" t="s">
        <v>2641</v>
      </c>
      <c r="AUL6" t="s">
        <v>2642</v>
      </c>
      <c r="AUM6" t="s">
        <v>2642</v>
      </c>
      <c r="AUN6" t="s">
        <v>2642</v>
      </c>
      <c r="AUO6" t="s">
        <v>2642</v>
      </c>
      <c r="AUP6" t="s">
        <v>2642</v>
      </c>
      <c r="AUQ6" t="s">
        <v>2642</v>
      </c>
      <c r="AUR6" t="s">
        <v>2642</v>
      </c>
      <c r="AUS6" t="s">
        <v>2643</v>
      </c>
      <c r="AUT6" t="s">
        <v>2643</v>
      </c>
      <c r="AUU6" t="s">
        <v>2643</v>
      </c>
      <c r="AUV6" t="s">
        <v>2643</v>
      </c>
      <c r="AUW6" t="s">
        <v>2643</v>
      </c>
      <c r="AUX6" t="s">
        <v>2643</v>
      </c>
      <c r="AUY6" t="s">
        <v>2643</v>
      </c>
      <c r="AUZ6" t="s">
        <v>2644</v>
      </c>
      <c r="AVA6" t="s">
        <v>2644</v>
      </c>
      <c r="AVB6" t="s">
        <v>2644</v>
      </c>
      <c r="AVC6" t="s">
        <v>2644</v>
      </c>
      <c r="AVD6" t="s">
        <v>2644</v>
      </c>
      <c r="AVE6" t="s">
        <v>2644</v>
      </c>
      <c r="AVF6" t="s">
        <v>2644</v>
      </c>
      <c r="AVG6" t="s">
        <v>2645</v>
      </c>
      <c r="AVH6" t="s">
        <v>2645</v>
      </c>
      <c r="AVI6" t="s">
        <v>2645</v>
      </c>
      <c r="AVJ6" t="s">
        <v>2645</v>
      </c>
      <c r="AVK6" t="s">
        <v>2645</v>
      </c>
      <c r="AVL6" t="s">
        <v>2645</v>
      </c>
      <c r="AVM6" t="s">
        <v>2645</v>
      </c>
      <c r="AVN6" t="s">
        <v>2646</v>
      </c>
      <c r="AVO6" t="s">
        <v>2646</v>
      </c>
      <c r="AVP6" t="s">
        <v>2646</v>
      </c>
      <c r="AVQ6" t="s">
        <v>2646</v>
      </c>
      <c r="AVR6" t="s">
        <v>2646</v>
      </c>
      <c r="AVS6" t="s">
        <v>2646</v>
      </c>
      <c r="AVT6" t="s">
        <v>2646</v>
      </c>
      <c r="AVU6" t="s">
        <v>2647</v>
      </c>
      <c r="AVV6" t="s">
        <v>2647</v>
      </c>
      <c r="AVW6" t="s">
        <v>2647</v>
      </c>
      <c r="AVX6" t="s">
        <v>2647</v>
      </c>
      <c r="AVY6" t="s">
        <v>2647</v>
      </c>
      <c r="AVZ6" t="s">
        <v>2647</v>
      </c>
      <c r="AWA6" t="s">
        <v>2647</v>
      </c>
      <c r="AWB6" t="s">
        <v>2648</v>
      </c>
      <c r="AWC6" t="s">
        <v>2648</v>
      </c>
      <c r="AWD6" t="s">
        <v>2648</v>
      </c>
      <c r="AWE6" t="s">
        <v>2648</v>
      </c>
      <c r="AWF6" t="s">
        <v>2648</v>
      </c>
      <c r="AWG6" t="s">
        <v>2648</v>
      </c>
      <c r="AWH6" t="s">
        <v>2648</v>
      </c>
      <c r="AWI6" t="s">
        <v>2649</v>
      </c>
      <c r="AWJ6" t="s">
        <v>2649</v>
      </c>
      <c r="AWK6" t="s">
        <v>2649</v>
      </c>
      <c r="AWL6" t="s">
        <v>2649</v>
      </c>
      <c r="AWM6" t="s">
        <v>2649</v>
      </c>
      <c r="AWN6" t="s">
        <v>2649</v>
      </c>
      <c r="AWO6" t="s">
        <v>2649</v>
      </c>
      <c r="AWP6" t="s">
        <v>2650</v>
      </c>
      <c r="AWQ6" t="s">
        <v>2650</v>
      </c>
      <c r="AWR6" t="s">
        <v>2650</v>
      </c>
      <c r="AWS6" t="s">
        <v>2650</v>
      </c>
      <c r="AWT6" t="s">
        <v>2650</v>
      </c>
      <c r="AWU6" t="s">
        <v>2650</v>
      </c>
      <c r="AWV6" t="s">
        <v>2650</v>
      </c>
      <c r="AWW6" t="s">
        <v>2651</v>
      </c>
      <c r="AWX6" t="s">
        <v>2651</v>
      </c>
      <c r="AWY6" t="s">
        <v>2651</v>
      </c>
      <c r="AWZ6" t="s">
        <v>2651</v>
      </c>
      <c r="AXA6" t="s">
        <v>2651</v>
      </c>
      <c r="AXB6" t="s">
        <v>2651</v>
      </c>
      <c r="AXC6" t="s">
        <v>2651</v>
      </c>
      <c r="AXD6" t="s">
        <v>2652</v>
      </c>
      <c r="AXE6" t="s">
        <v>2652</v>
      </c>
      <c r="AXF6" t="s">
        <v>2652</v>
      </c>
      <c r="AXG6" t="s">
        <v>2652</v>
      </c>
      <c r="AXH6" t="s">
        <v>2652</v>
      </c>
      <c r="AXI6" t="s">
        <v>2652</v>
      </c>
      <c r="AXJ6" t="s">
        <v>2652</v>
      </c>
      <c r="AXK6" t="s">
        <v>2653</v>
      </c>
      <c r="AXL6" t="s">
        <v>2653</v>
      </c>
      <c r="AXM6" t="s">
        <v>2653</v>
      </c>
      <c r="AXN6" t="s">
        <v>2653</v>
      </c>
      <c r="AXO6" t="s">
        <v>2653</v>
      </c>
      <c r="AXP6" t="s">
        <v>2653</v>
      </c>
      <c r="AXQ6" t="s">
        <v>2653</v>
      </c>
      <c r="AXR6" t="s">
        <v>2654</v>
      </c>
      <c r="AXS6" t="s">
        <v>2654</v>
      </c>
      <c r="AXT6" t="s">
        <v>2654</v>
      </c>
      <c r="AXU6" t="s">
        <v>2654</v>
      </c>
      <c r="AXV6" t="s">
        <v>2654</v>
      </c>
      <c r="AXW6" t="s">
        <v>2654</v>
      </c>
      <c r="AXX6" t="s">
        <v>2654</v>
      </c>
      <c r="AXY6" t="s">
        <v>2655</v>
      </c>
      <c r="AXZ6" t="s">
        <v>2655</v>
      </c>
      <c r="AYA6" t="s">
        <v>2655</v>
      </c>
      <c r="AYB6" t="s">
        <v>2655</v>
      </c>
      <c r="AYC6" t="s">
        <v>2655</v>
      </c>
      <c r="AYD6" t="s">
        <v>2655</v>
      </c>
      <c r="AYE6" t="s">
        <v>2655</v>
      </c>
      <c r="AYF6" t="s">
        <v>2656</v>
      </c>
      <c r="AYG6" t="s">
        <v>2656</v>
      </c>
      <c r="AYH6" t="s">
        <v>2656</v>
      </c>
      <c r="AYI6" t="s">
        <v>2656</v>
      </c>
      <c r="AYJ6" t="s">
        <v>2656</v>
      </c>
      <c r="AYK6" t="s">
        <v>2656</v>
      </c>
      <c r="AYL6" t="s">
        <v>2656</v>
      </c>
      <c r="AYM6" t="s">
        <v>2657</v>
      </c>
      <c r="AYN6" t="s">
        <v>2657</v>
      </c>
      <c r="AYO6" t="s">
        <v>2657</v>
      </c>
      <c r="AYP6" t="s">
        <v>2657</v>
      </c>
      <c r="AYQ6" t="s">
        <v>2657</v>
      </c>
      <c r="AYR6" t="s">
        <v>2657</v>
      </c>
      <c r="AYS6" t="s">
        <v>2657</v>
      </c>
      <c r="AYT6" t="s">
        <v>2658</v>
      </c>
      <c r="AYU6" t="s">
        <v>2658</v>
      </c>
      <c r="AYV6" t="s">
        <v>2658</v>
      </c>
      <c r="AYW6" t="s">
        <v>2658</v>
      </c>
      <c r="AYX6" t="s">
        <v>2658</v>
      </c>
      <c r="AYY6" t="s">
        <v>2658</v>
      </c>
      <c r="AYZ6" t="s">
        <v>2658</v>
      </c>
      <c r="AZA6" t="s">
        <v>2659</v>
      </c>
      <c r="AZB6" t="s">
        <v>2659</v>
      </c>
      <c r="AZC6" t="s">
        <v>2659</v>
      </c>
      <c r="AZD6" t="s">
        <v>2659</v>
      </c>
      <c r="AZE6" t="s">
        <v>2659</v>
      </c>
      <c r="AZF6" t="s">
        <v>2659</v>
      </c>
      <c r="AZG6" t="s">
        <v>2659</v>
      </c>
      <c r="AZH6" t="s">
        <v>2660</v>
      </c>
      <c r="AZI6" t="s">
        <v>2660</v>
      </c>
      <c r="AZJ6" t="s">
        <v>2660</v>
      </c>
      <c r="AZK6" t="s">
        <v>2660</v>
      </c>
      <c r="AZL6" t="s">
        <v>2660</v>
      </c>
      <c r="AZM6" t="s">
        <v>2660</v>
      </c>
      <c r="AZN6" t="s">
        <v>2660</v>
      </c>
      <c r="AZO6" t="s">
        <v>2661</v>
      </c>
      <c r="AZP6" t="s">
        <v>2661</v>
      </c>
      <c r="AZQ6" t="s">
        <v>2661</v>
      </c>
      <c r="AZR6" t="s">
        <v>2661</v>
      </c>
      <c r="AZS6" t="s">
        <v>2661</v>
      </c>
      <c r="AZT6" t="s">
        <v>2661</v>
      </c>
      <c r="AZU6" t="s">
        <v>2661</v>
      </c>
      <c r="AZV6" t="s">
        <v>2662</v>
      </c>
      <c r="AZW6" t="s">
        <v>2662</v>
      </c>
      <c r="AZX6" t="s">
        <v>2662</v>
      </c>
      <c r="AZY6" t="s">
        <v>2662</v>
      </c>
      <c r="AZZ6" t="s">
        <v>2662</v>
      </c>
      <c r="BAA6" t="s">
        <v>2662</v>
      </c>
      <c r="BAB6" t="s">
        <v>2662</v>
      </c>
      <c r="BAC6" t="s">
        <v>2663</v>
      </c>
      <c r="BAD6" t="s">
        <v>2663</v>
      </c>
      <c r="BAE6" t="s">
        <v>2663</v>
      </c>
      <c r="BAF6" t="s">
        <v>2663</v>
      </c>
      <c r="BAG6" t="s">
        <v>2663</v>
      </c>
      <c r="BAH6" t="s">
        <v>2663</v>
      </c>
      <c r="BAI6" t="s">
        <v>2663</v>
      </c>
      <c r="BAJ6" t="s">
        <v>2664</v>
      </c>
      <c r="BAK6" t="s">
        <v>2664</v>
      </c>
      <c r="BAL6" t="s">
        <v>2664</v>
      </c>
      <c r="BAM6" t="s">
        <v>2664</v>
      </c>
      <c r="BAN6" t="s">
        <v>2664</v>
      </c>
      <c r="BAO6" t="s">
        <v>2664</v>
      </c>
      <c r="BAP6" t="s">
        <v>2664</v>
      </c>
      <c r="BAQ6" t="s">
        <v>2665</v>
      </c>
      <c r="BAR6" t="s">
        <v>2665</v>
      </c>
      <c r="BAS6" t="s">
        <v>2665</v>
      </c>
      <c r="BAT6" t="s">
        <v>2665</v>
      </c>
      <c r="BAU6" t="s">
        <v>2665</v>
      </c>
      <c r="BAV6" t="s">
        <v>2665</v>
      </c>
      <c r="BAW6" t="s">
        <v>2665</v>
      </c>
      <c r="BAX6" t="s">
        <v>2666</v>
      </c>
      <c r="BAY6" t="s">
        <v>2666</v>
      </c>
      <c r="BAZ6" t="s">
        <v>2666</v>
      </c>
      <c r="BBA6" t="s">
        <v>2666</v>
      </c>
      <c r="BBB6" t="s">
        <v>2666</v>
      </c>
      <c r="BBC6" t="s">
        <v>2666</v>
      </c>
      <c r="BBD6" t="s">
        <v>2666</v>
      </c>
      <c r="BBE6" t="s">
        <v>2667</v>
      </c>
      <c r="BBF6" t="s">
        <v>2667</v>
      </c>
      <c r="BBG6" t="s">
        <v>2667</v>
      </c>
      <c r="BBH6" t="s">
        <v>2667</v>
      </c>
      <c r="BBI6" t="s">
        <v>2667</v>
      </c>
      <c r="BBJ6" t="s">
        <v>2667</v>
      </c>
      <c r="BBK6" t="s">
        <v>2667</v>
      </c>
      <c r="BBL6" t="s">
        <v>2668</v>
      </c>
      <c r="BBM6" t="s">
        <v>2668</v>
      </c>
      <c r="BBN6" t="s">
        <v>2668</v>
      </c>
      <c r="BBO6" t="s">
        <v>2668</v>
      </c>
      <c r="BBP6" t="s">
        <v>2668</v>
      </c>
      <c r="BBQ6" t="s">
        <v>2668</v>
      </c>
      <c r="BBR6" t="s">
        <v>2668</v>
      </c>
      <c r="BBS6" t="s">
        <v>2669</v>
      </c>
      <c r="BBT6" t="s">
        <v>2669</v>
      </c>
      <c r="BBU6" t="s">
        <v>2669</v>
      </c>
      <c r="BBV6" t="s">
        <v>2669</v>
      </c>
      <c r="BBW6" t="s">
        <v>2669</v>
      </c>
      <c r="BBX6" t="s">
        <v>2669</v>
      </c>
      <c r="BBY6" t="s">
        <v>2669</v>
      </c>
      <c r="BBZ6" t="s">
        <v>2670</v>
      </c>
      <c r="BCA6" t="s">
        <v>2670</v>
      </c>
      <c r="BCB6" t="s">
        <v>2670</v>
      </c>
      <c r="BCC6" t="s">
        <v>2670</v>
      </c>
      <c r="BCD6" t="s">
        <v>2670</v>
      </c>
      <c r="BCE6" t="s">
        <v>2670</v>
      </c>
      <c r="BCF6" t="s">
        <v>2670</v>
      </c>
      <c r="BCG6" t="s">
        <v>2671</v>
      </c>
      <c r="BCH6" t="s">
        <v>2671</v>
      </c>
      <c r="BCI6" t="s">
        <v>2671</v>
      </c>
      <c r="BCJ6" t="s">
        <v>2671</v>
      </c>
      <c r="BCK6" t="s">
        <v>2671</v>
      </c>
      <c r="BCL6" t="s">
        <v>2671</v>
      </c>
      <c r="BCM6" t="s">
        <v>2671</v>
      </c>
      <c r="BCN6" t="s">
        <v>2672</v>
      </c>
      <c r="BCO6" t="s">
        <v>2672</v>
      </c>
      <c r="BCP6" t="s">
        <v>2672</v>
      </c>
      <c r="BCQ6" t="s">
        <v>2672</v>
      </c>
      <c r="BCR6" t="s">
        <v>2672</v>
      </c>
      <c r="BCS6" t="s">
        <v>2672</v>
      </c>
      <c r="BCT6" t="s">
        <v>2672</v>
      </c>
      <c r="BCU6" t="s">
        <v>2673</v>
      </c>
      <c r="BCV6" t="s">
        <v>2673</v>
      </c>
      <c r="BCW6" t="s">
        <v>2673</v>
      </c>
      <c r="BCX6" t="s">
        <v>2673</v>
      </c>
      <c r="BCY6" t="s">
        <v>2673</v>
      </c>
      <c r="BCZ6" t="s">
        <v>2673</v>
      </c>
      <c r="BDA6" t="s">
        <v>2673</v>
      </c>
      <c r="BDB6" t="s">
        <v>2674</v>
      </c>
      <c r="BDC6" t="s">
        <v>2674</v>
      </c>
      <c r="BDD6" t="s">
        <v>2674</v>
      </c>
      <c r="BDE6" t="s">
        <v>2674</v>
      </c>
      <c r="BDF6" t="s">
        <v>2674</v>
      </c>
      <c r="BDG6" t="s">
        <v>2674</v>
      </c>
      <c r="BDH6" t="s">
        <v>2674</v>
      </c>
      <c r="BDI6" t="s">
        <v>2675</v>
      </c>
      <c r="BDJ6" t="s">
        <v>2675</v>
      </c>
      <c r="BDK6" t="s">
        <v>2675</v>
      </c>
      <c r="BDL6" t="s">
        <v>2675</v>
      </c>
      <c r="BDM6" t="s">
        <v>2675</v>
      </c>
      <c r="BDN6" t="s">
        <v>2675</v>
      </c>
      <c r="BDO6" t="s">
        <v>2675</v>
      </c>
      <c r="BDP6" t="s">
        <v>2676</v>
      </c>
      <c r="BDQ6" t="s">
        <v>2676</v>
      </c>
      <c r="BDR6" t="s">
        <v>2676</v>
      </c>
      <c r="BDS6" t="s">
        <v>2676</v>
      </c>
      <c r="BDT6" t="s">
        <v>2676</v>
      </c>
      <c r="BDU6" t="s">
        <v>2676</v>
      </c>
      <c r="BDV6" t="s">
        <v>2676</v>
      </c>
      <c r="BDW6" t="s">
        <v>2677</v>
      </c>
      <c r="BDX6" t="s">
        <v>2677</v>
      </c>
      <c r="BDY6" t="s">
        <v>2677</v>
      </c>
      <c r="BDZ6" t="s">
        <v>2677</v>
      </c>
      <c r="BEA6" t="s">
        <v>2677</v>
      </c>
      <c r="BEB6" t="s">
        <v>2677</v>
      </c>
      <c r="BEC6" t="s">
        <v>2677</v>
      </c>
      <c r="BED6" t="s">
        <v>2678</v>
      </c>
      <c r="BEE6" t="s">
        <v>2678</v>
      </c>
      <c r="BEF6" t="s">
        <v>2678</v>
      </c>
      <c r="BEG6" t="s">
        <v>2678</v>
      </c>
      <c r="BEH6" t="s">
        <v>2678</v>
      </c>
      <c r="BEI6" t="s">
        <v>2678</v>
      </c>
      <c r="BEJ6" t="s">
        <v>2678</v>
      </c>
      <c r="BEK6" t="s">
        <v>2679</v>
      </c>
      <c r="BEL6" t="s">
        <v>2679</v>
      </c>
      <c r="BEM6" t="s">
        <v>2679</v>
      </c>
      <c r="BEN6" t="s">
        <v>2679</v>
      </c>
      <c r="BEO6" t="s">
        <v>2679</v>
      </c>
      <c r="BEP6" t="s">
        <v>2679</v>
      </c>
      <c r="BEQ6" t="s">
        <v>2679</v>
      </c>
      <c r="BER6" t="s">
        <v>2680</v>
      </c>
      <c r="BES6" t="s">
        <v>2680</v>
      </c>
      <c r="BET6" t="s">
        <v>2680</v>
      </c>
      <c r="BEU6" t="s">
        <v>2680</v>
      </c>
      <c r="BEV6" t="s">
        <v>2680</v>
      </c>
      <c r="BEW6" t="s">
        <v>2680</v>
      </c>
      <c r="BEX6" t="s">
        <v>2680</v>
      </c>
      <c r="BEY6" t="s">
        <v>2681</v>
      </c>
      <c r="BEZ6" t="s">
        <v>2681</v>
      </c>
      <c r="BFA6" t="s">
        <v>2681</v>
      </c>
      <c r="BFB6" t="s">
        <v>2681</v>
      </c>
      <c r="BFC6" t="s">
        <v>2681</v>
      </c>
      <c r="BFD6" t="s">
        <v>2681</v>
      </c>
      <c r="BFE6" t="s">
        <v>2681</v>
      </c>
      <c r="BFF6" t="s">
        <v>2682</v>
      </c>
      <c r="BFG6" t="s">
        <v>2682</v>
      </c>
      <c r="BFH6" t="s">
        <v>2682</v>
      </c>
      <c r="BFI6" t="s">
        <v>2682</v>
      </c>
      <c r="BFJ6" t="s">
        <v>2682</v>
      </c>
      <c r="BFK6" t="s">
        <v>2682</v>
      </c>
      <c r="BFL6" t="s">
        <v>2682</v>
      </c>
      <c r="BFM6" t="s">
        <v>2683</v>
      </c>
      <c r="BFN6" t="s">
        <v>2683</v>
      </c>
      <c r="BFO6" t="s">
        <v>2683</v>
      </c>
      <c r="BFP6" t="s">
        <v>2683</v>
      </c>
      <c r="BFQ6" t="s">
        <v>2683</v>
      </c>
      <c r="BFR6" t="s">
        <v>2683</v>
      </c>
      <c r="BFS6" t="s">
        <v>2683</v>
      </c>
      <c r="BFT6" t="s">
        <v>2684</v>
      </c>
      <c r="BFU6" t="s">
        <v>2684</v>
      </c>
      <c r="BFV6" t="s">
        <v>2684</v>
      </c>
      <c r="BFW6" t="s">
        <v>2684</v>
      </c>
      <c r="BFX6" t="s">
        <v>2684</v>
      </c>
      <c r="BFY6" t="s">
        <v>2684</v>
      </c>
      <c r="BFZ6" t="s">
        <v>2684</v>
      </c>
      <c r="BGA6" t="s">
        <v>2685</v>
      </c>
      <c r="BGB6" t="s">
        <v>2685</v>
      </c>
      <c r="BGC6" t="s">
        <v>2685</v>
      </c>
      <c r="BGD6" t="s">
        <v>2685</v>
      </c>
      <c r="BGE6" t="s">
        <v>2685</v>
      </c>
      <c r="BGF6" t="s">
        <v>2685</v>
      </c>
      <c r="BGG6" t="s">
        <v>2685</v>
      </c>
      <c r="BGH6" t="s">
        <v>2686</v>
      </c>
      <c r="BGI6" t="s">
        <v>2686</v>
      </c>
      <c r="BGJ6" t="s">
        <v>2686</v>
      </c>
      <c r="BGK6" t="s">
        <v>2686</v>
      </c>
      <c r="BGL6" t="s">
        <v>2686</v>
      </c>
      <c r="BGM6" t="s">
        <v>2686</v>
      </c>
      <c r="BGN6" t="s">
        <v>2686</v>
      </c>
      <c r="BGO6" t="s">
        <v>2687</v>
      </c>
      <c r="BGP6" t="s">
        <v>2687</v>
      </c>
      <c r="BGQ6" t="s">
        <v>2687</v>
      </c>
      <c r="BGR6" t="s">
        <v>2687</v>
      </c>
      <c r="BGS6" t="s">
        <v>2687</v>
      </c>
      <c r="BGT6" t="s">
        <v>2687</v>
      </c>
      <c r="BGU6" t="s">
        <v>2687</v>
      </c>
      <c r="BGV6" t="s">
        <v>2688</v>
      </c>
      <c r="BGW6" t="s">
        <v>2688</v>
      </c>
      <c r="BGX6" t="s">
        <v>2688</v>
      </c>
      <c r="BGY6" t="s">
        <v>2688</v>
      </c>
      <c r="BGZ6" t="s">
        <v>2688</v>
      </c>
      <c r="BHA6" t="s">
        <v>2688</v>
      </c>
      <c r="BHB6" t="s">
        <v>2688</v>
      </c>
      <c r="BHC6" t="s">
        <v>2689</v>
      </c>
      <c r="BHD6" t="s">
        <v>2689</v>
      </c>
      <c r="BHE6" t="s">
        <v>2689</v>
      </c>
      <c r="BHF6" t="s">
        <v>2689</v>
      </c>
      <c r="BHG6" t="s">
        <v>2689</v>
      </c>
      <c r="BHH6" t="s">
        <v>2689</v>
      </c>
      <c r="BHI6" t="s">
        <v>2689</v>
      </c>
      <c r="BHJ6" t="s">
        <v>2690</v>
      </c>
      <c r="BHK6" t="s">
        <v>2690</v>
      </c>
      <c r="BHL6" t="s">
        <v>2690</v>
      </c>
      <c r="BHM6" t="s">
        <v>2690</v>
      </c>
      <c r="BHN6" t="s">
        <v>2690</v>
      </c>
      <c r="BHO6" t="s">
        <v>2690</v>
      </c>
      <c r="BHP6" t="s">
        <v>2690</v>
      </c>
      <c r="BHQ6" t="s">
        <v>2691</v>
      </c>
      <c r="BHR6" t="s">
        <v>2691</v>
      </c>
      <c r="BHS6" t="s">
        <v>2691</v>
      </c>
      <c r="BHT6" t="s">
        <v>2691</v>
      </c>
      <c r="BHU6" t="s">
        <v>2691</v>
      </c>
      <c r="BHV6" t="s">
        <v>2691</v>
      </c>
      <c r="BHW6" t="s">
        <v>2691</v>
      </c>
      <c r="BHX6" t="s">
        <v>2692</v>
      </c>
      <c r="BHY6" t="s">
        <v>2692</v>
      </c>
      <c r="BHZ6" t="s">
        <v>2692</v>
      </c>
      <c r="BIA6" t="s">
        <v>2692</v>
      </c>
      <c r="BIB6" t="s">
        <v>2692</v>
      </c>
      <c r="BIC6" t="s">
        <v>2692</v>
      </c>
      <c r="BID6" t="s">
        <v>2692</v>
      </c>
      <c r="BIE6" t="s">
        <v>2693</v>
      </c>
      <c r="BIF6" t="s">
        <v>2693</v>
      </c>
      <c r="BIG6" t="s">
        <v>2693</v>
      </c>
      <c r="BIH6" t="s">
        <v>2693</v>
      </c>
      <c r="BII6" t="s">
        <v>2693</v>
      </c>
      <c r="BIJ6" t="s">
        <v>2693</v>
      </c>
      <c r="BIK6" t="s">
        <v>2693</v>
      </c>
      <c r="BIL6" t="s">
        <v>2694</v>
      </c>
      <c r="BIM6" t="s">
        <v>2694</v>
      </c>
      <c r="BIN6" t="s">
        <v>2694</v>
      </c>
      <c r="BIO6" t="s">
        <v>2694</v>
      </c>
      <c r="BIP6" t="s">
        <v>2694</v>
      </c>
      <c r="BIQ6" t="s">
        <v>2694</v>
      </c>
      <c r="BIR6" t="s">
        <v>2694</v>
      </c>
      <c r="BIS6" s="66" t="s">
        <v>2695</v>
      </c>
      <c r="BIT6" s="66" t="s">
        <v>2695</v>
      </c>
      <c r="BIU6" s="66" t="s">
        <v>2695</v>
      </c>
      <c r="BIV6" s="66" t="s">
        <v>2695</v>
      </c>
      <c r="BIW6" s="66" t="s">
        <v>2695</v>
      </c>
      <c r="BIX6" s="66" t="s">
        <v>2695</v>
      </c>
      <c r="BIY6" s="66" t="s">
        <v>2695</v>
      </c>
    </row>
    <row r="7" spans="1:1612" s="53" customFormat="1" ht="14.4" customHeight="1" x14ac:dyDescent="0.3">
      <c r="A7" s="54" t="s">
        <v>2696</v>
      </c>
      <c r="B7" s="47" t="s">
        <v>2697</v>
      </c>
      <c r="C7" s="47" t="s">
        <v>2697</v>
      </c>
      <c r="D7" s="47" t="s">
        <v>2697</v>
      </c>
      <c r="E7" s="47" t="s">
        <v>2697</v>
      </c>
      <c r="F7" s="47" t="s">
        <v>2697</v>
      </c>
      <c r="G7" s="47" t="s">
        <v>2697</v>
      </c>
      <c r="H7" s="47" t="s">
        <v>2697</v>
      </c>
      <c r="I7" s="44" t="s">
        <v>2698</v>
      </c>
      <c r="J7" s="44" t="s">
        <v>2698</v>
      </c>
      <c r="K7" s="44" t="s">
        <v>2698</v>
      </c>
      <c r="L7" s="44" t="s">
        <v>2698</v>
      </c>
      <c r="M7" s="44" t="s">
        <v>2698</v>
      </c>
      <c r="N7" s="44" t="s">
        <v>2698</v>
      </c>
      <c r="O7" s="44" t="s">
        <v>2698</v>
      </c>
      <c r="P7" s="47" t="s">
        <v>2699</v>
      </c>
      <c r="Q7" s="47" t="s">
        <v>2699</v>
      </c>
      <c r="R7" s="47" t="s">
        <v>2699</v>
      </c>
      <c r="S7" s="47" t="s">
        <v>2699</v>
      </c>
      <c r="T7" s="47" t="s">
        <v>2699</v>
      </c>
      <c r="U7" s="47" t="s">
        <v>2699</v>
      </c>
      <c r="V7" s="47" t="s">
        <v>2699</v>
      </c>
      <c r="W7" s="47" t="s">
        <v>2700</v>
      </c>
      <c r="X7" s="47" t="s">
        <v>2700</v>
      </c>
      <c r="Y7" s="47" t="s">
        <v>2700</v>
      </c>
      <c r="Z7" s="47" t="s">
        <v>2700</v>
      </c>
      <c r="AA7" s="47" t="s">
        <v>2700</v>
      </c>
      <c r="AB7" s="47" t="s">
        <v>2700</v>
      </c>
      <c r="AC7" s="47" t="s">
        <v>2700</v>
      </c>
      <c r="AD7" s="47" t="s">
        <v>2701</v>
      </c>
      <c r="AE7" s="47" t="s">
        <v>2701</v>
      </c>
      <c r="AF7" s="47" t="s">
        <v>2701</v>
      </c>
      <c r="AG7" s="47" t="s">
        <v>2701</v>
      </c>
      <c r="AH7" s="47" t="s">
        <v>2701</v>
      </c>
      <c r="AI7" s="47" t="s">
        <v>2701</v>
      </c>
      <c r="AJ7" s="47" t="s">
        <v>2701</v>
      </c>
      <c r="AK7" s="47" t="s">
        <v>2702</v>
      </c>
      <c r="AL7" s="47" t="s">
        <v>2702</v>
      </c>
      <c r="AM7" s="47" t="s">
        <v>2702</v>
      </c>
      <c r="AN7" s="47" t="s">
        <v>2702</v>
      </c>
      <c r="AO7" s="47" t="s">
        <v>2702</v>
      </c>
      <c r="AP7" s="47" t="s">
        <v>2702</v>
      </c>
      <c r="AQ7" s="47" t="s">
        <v>2702</v>
      </c>
      <c r="AR7" s="47" t="s">
        <v>2703</v>
      </c>
      <c r="AS7" s="47" t="s">
        <v>2703</v>
      </c>
      <c r="AT7" s="47" t="s">
        <v>2703</v>
      </c>
      <c r="AU7" s="47" t="s">
        <v>2703</v>
      </c>
      <c r="AV7" s="47" t="s">
        <v>2703</v>
      </c>
      <c r="AW7" s="47" t="s">
        <v>2703</v>
      </c>
      <c r="AX7" s="47" t="s">
        <v>2703</v>
      </c>
      <c r="AY7" s="47" t="s">
        <v>2704</v>
      </c>
      <c r="AZ7" s="47" t="s">
        <v>2704</v>
      </c>
      <c r="BA7" s="47" t="s">
        <v>2704</v>
      </c>
      <c r="BB7" s="47" t="s">
        <v>2704</v>
      </c>
      <c r="BC7" s="47" t="s">
        <v>2704</v>
      </c>
      <c r="BD7" s="47" t="s">
        <v>2704</v>
      </c>
      <c r="BE7" s="47" t="s">
        <v>2704</v>
      </c>
      <c r="BF7" s="50" t="s">
        <v>2705</v>
      </c>
      <c r="BG7" s="50" t="s">
        <v>2705</v>
      </c>
      <c r="BH7" s="50" t="s">
        <v>2705</v>
      </c>
      <c r="BI7" s="50" t="s">
        <v>2705</v>
      </c>
      <c r="BJ7" s="50" t="s">
        <v>2705</v>
      </c>
      <c r="BK7" s="50" t="s">
        <v>2705</v>
      </c>
      <c r="BL7" s="50" t="s">
        <v>2705</v>
      </c>
      <c r="BM7" s="51" t="s">
        <v>2706</v>
      </c>
      <c r="BN7" s="51" t="s">
        <v>2706</v>
      </c>
      <c r="BO7" s="51" t="s">
        <v>2706</v>
      </c>
      <c r="BP7" s="51" t="s">
        <v>2706</v>
      </c>
      <c r="BQ7" s="51" t="s">
        <v>2706</v>
      </c>
      <c r="BR7" s="51" t="s">
        <v>2706</v>
      </c>
      <c r="BS7" s="51" t="s">
        <v>2706</v>
      </c>
      <c r="BT7" s="47" t="s">
        <v>2707</v>
      </c>
      <c r="BU7" s="47" t="s">
        <v>2707</v>
      </c>
      <c r="BV7" s="47" t="s">
        <v>2707</v>
      </c>
      <c r="BW7" s="47" t="s">
        <v>2707</v>
      </c>
      <c r="BX7" s="47" t="s">
        <v>2707</v>
      </c>
      <c r="BY7" s="47" t="s">
        <v>2707</v>
      </c>
      <c r="BZ7" s="47" t="s">
        <v>2707</v>
      </c>
      <c r="CA7" s="50" t="s">
        <v>2708</v>
      </c>
      <c r="CB7" s="50" t="s">
        <v>2708</v>
      </c>
      <c r="CC7" s="50" t="s">
        <v>2708</v>
      </c>
      <c r="CD7" s="50" t="s">
        <v>2708</v>
      </c>
      <c r="CE7" s="50" t="s">
        <v>2708</v>
      </c>
      <c r="CF7" s="50" t="s">
        <v>2708</v>
      </c>
      <c r="CG7" s="50" t="s">
        <v>2708</v>
      </c>
      <c r="CH7" s="44" t="s">
        <v>2709</v>
      </c>
      <c r="CI7" s="44" t="s">
        <v>2709</v>
      </c>
      <c r="CJ7" s="44" t="s">
        <v>2709</v>
      </c>
      <c r="CK7" s="44" t="s">
        <v>2709</v>
      </c>
      <c r="CL7" s="44" t="s">
        <v>2709</v>
      </c>
      <c r="CM7" s="44" t="s">
        <v>2709</v>
      </c>
      <c r="CN7" s="44" t="s">
        <v>2709</v>
      </c>
      <c r="CO7" s="50" t="s">
        <v>2710</v>
      </c>
      <c r="CP7" s="50" t="s">
        <v>2710</v>
      </c>
      <c r="CQ7" s="50" t="s">
        <v>2710</v>
      </c>
      <c r="CR7" s="50" t="s">
        <v>2710</v>
      </c>
      <c r="CS7" s="50" t="s">
        <v>2710</v>
      </c>
      <c r="CT7" s="50" t="s">
        <v>2710</v>
      </c>
      <c r="CU7" s="50" t="s">
        <v>2710</v>
      </c>
      <c r="CV7" s="47" t="s">
        <v>2711</v>
      </c>
      <c r="CW7" s="47" t="s">
        <v>2711</v>
      </c>
      <c r="CX7" s="47" t="s">
        <v>2711</v>
      </c>
      <c r="CY7" s="47" t="s">
        <v>2711</v>
      </c>
      <c r="CZ7" s="47" t="s">
        <v>2711</v>
      </c>
      <c r="DA7" s="47" t="s">
        <v>2711</v>
      </c>
      <c r="DB7" s="47" t="s">
        <v>2711</v>
      </c>
      <c r="DC7" s="47" t="s">
        <v>2712</v>
      </c>
      <c r="DD7" s="47" t="s">
        <v>2712</v>
      </c>
      <c r="DE7" s="47" t="s">
        <v>2712</v>
      </c>
      <c r="DF7" s="47" t="s">
        <v>2712</v>
      </c>
      <c r="DG7" s="47" t="s">
        <v>2712</v>
      </c>
      <c r="DH7" s="47" t="s">
        <v>2712</v>
      </c>
      <c r="DI7" s="47" t="s">
        <v>2712</v>
      </c>
      <c r="DJ7" s="50" t="s">
        <v>2713</v>
      </c>
      <c r="DK7" s="50" t="s">
        <v>2713</v>
      </c>
      <c r="DL7" s="50" t="s">
        <v>2713</v>
      </c>
      <c r="DM7" s="50" t="s">
        <v>2713</v>
      </c>
      <c r="DN7" s="50" t="s">
        <v>2713</v>
      </c>
      <c r="DO7" s="50" t="s">
        <v>2713</v>
      </c>
      <c r="DP7" s="50" t="s">
        <v>2713</v>
      </c>
      <c r="DQ7" s="47" t="s">
        <v>2714</v>
      </c>
      <c r="DR7" s="47" t="s">
        <v>2714</v>
      </c>
      <c r="DS7" s="47" t="s">
        <v>2714</v>
      </c>
      <c r="DT7" s="47" t="s">
        <v>2714</v>
      </c>
      <c r="DU7" s="47" t="s">
        <v>2714</v>
      </c>
      <c r="DV7" s="47" t="s">
        <v>2714</v>
      </c>
      <c r="DW7" s="47" t="s">
        <v>2714</v>
      </c>
      <c r="DX7" s="47" t="s">
        <v>2715</v>
      </c>
      <c r="DY7" s="47" t="s">
        <v>2715</v>
      </c>
      <c r="DZ7" s="47" t="s">
        <v>2715</v>
      </c>
      <c r="EA7" s="47" t="s">
        <v>2715</v>
      </c>
      <c r="EB7" s="47" t="s">
        <v>2715</v>
      </c>
      <c r="EC7" s="47" t="s">
        <v>2715</v>
      </c>
      <c r="ED7" s="47" t="s">
        <v>2715</v>
      </c>
      <c r="EE7" s="47" t="s">
        <v>2716</v>
      </c>
      <c r="EF7" s="47" t="s">
        <v>2716</v>
      </c>
      <c r="EG7" s="47" t="s">
        <v>2716</v>
      </c>
      <c r="EH7" s="47" t="s">
        <v>2716</v>
      </c>
      <c r="EI7" s="47" t="s">
        <v>2716</v>
      </c>
      <c r="EJ7" s="47" t="s">
        <v>2716</v>
      </c>
      <c r="EK7" s="47" t="s">
        <v>2716</v>
      </c>
      <c r="EL7" s="47" t="s">
        <v>2717</v>
      </c>
      <c r="EM7" s="47" t="s">
        <v>2717</v>
      </c>
      <c r="EN7" s="47" t="s">
        <v>2717</v>
      </c>
      <c r="EO7" s="47" t="s">
        <v>2717</v>
      </c>
      <c r="EP7" s="47" t="s">
        <v>2717</v>
      </c>
      <c r="EQ7" s="47" t="s">
        <v>2717</v>
      </c>
      <c r="ER7" s="47" t="s">
        <v>2717</v>
      </c>
      <c r="ES7" s="47" t="s">
        <v>2718</v>
      </c>
      <c r="ET7" s="47" t="s">
        <v>2718</v>
      </c>
      <c r="EU7" s="47" t="s">
        <v>2718</v>
      </c>
      <c r="EV7" s="47" t="s">
        <v>2718</v>
      </c>
      <c r="EW7" s="47" t="s">
        <v>2718</v>
      </c>
      <c r="EX7" s="47" t="s">
        <v>2718</v>
      </c>
      <c r="EY7" s="47" t="s">
        <v>2718</v>
      </c>
      <c r="EZ7" s="47" t="s">
        <v>2719</v>
      </c>
      <c r="FA7" s="47" t="s">
        <v>2719</v>
      </c>
      <c r="FB7" s="47" t="s">
        <v>2719</v>
      </c>
      <c r="FC7" s="47" t="s">
        <v>2719</v>
      </c>
      <c r="FD7" s="47" t="s">
        <v>2719</v>
      </c>
      <c r="FE7" s="47" t="s">
        <v>2719</v>
      </c>
      <c r="FF7" s="47" t="s">
        <v>2719</v>
      </c>
      <c r="FG7" s="47" t="s">
        <v>2720</v>
      </c>
      <c r="FH7" s="47" t="s">
        <v>2720</v>
      </c>
      <c r="FI7" s="47" t="s">
        <v>2720</v>
      </c>
      <c r="FJ7" s="47" t="s">
        <v>2720</v>
      </c>
      <c r="FK7" s="47" t="s">
        <v>2720</v>
      </c>
      <c r="FL7" s="47" t="s">
        <v>2720</v>
      </c>
      <c r="FM7" s="47" t="s">
        <v>2720</v>
      </c>
      <c r="FN7" s="47" t="s">
        <v>2721</v>
      </c>
      <c r="FO7" s="47" t="s">
        <v>2721</v>
      </c>
      <c r="FP7" s="47" t="s">
        <v>2721</v>
      </c>
      <c r="FQ7" s="47" t="s">
        <v>2721</v>
      </c>
      <c r="FR7" s="47" t="s">
        <v>2721</v>
      </c>
      <c r="FS7" s="47" t="s">
        <v>2721</v>
      </c>
      <c r="FT7" s="47" t="s">
        <v>2721</v>
      </c>
      <c r="FU7" s="47" t="s">
        <v>2722</v>
      </c>
      <c r="FV7" s="47" t="s">
        <v>2722</v>
      </c>
      <c r="FW7" s="47" t="s">
        <v>2722</v>
      </c>
      <c r="FX7" s="47" t="s">
        <v>2722</v>
      </c>
      <c r="FY7" s="47" t="s">
        <v>2722</v>
      </c>
      <c r="FZ7" s="47" t="s">
        <v>2722</v>
      </c>
      <c r="GA7" s="47" t="s">
        <v>2722</v>
      </c>
      <c r="GB7" s="44" t="s">
        <v>2723</v>
      </c>
      <c r="GC7" s="44" t="s">
        <v>2723</v>
      </c>
      <c r="GD7" s="44" t="s">
        <v>2723</v>
      </c>
      <c r="GE7" s="44" t="s">
        <v>2723</v>
      </c>
      <c r="GF7" s="44" t="s">
        <v>2723</v>
      </c>
      <c r="GG7" s="44" t="s">
        <v>2723</v>
      </c>
      <c r="GH7" s="44" t="s">
        <v>2723</v>
      </c>
      <c r="GI7" s="42" t="s">
        <v>2724</v>
      </c>
      <c r="GJ7" s="42" t="s">
        <v>2724</v>
      </c>
      <c r="GK7" s="42" t="s">
        <v>2724</v>
      </c>
      <c r="GL7" s="42" t="s">
        <v>2724</v>
      </c>
      <c r="GM7" s="42" t="s">
        <v>2724</v>
      </c>
      <c r="GN7" s="42" t="s">
        <v>2724</v>
      </c>
      <c r="GO7" s="42" t="s">
        <v>2724</v>
      </c>
      <c r="GP7" s="42" t="s">
        <v>2725</v>
      </c>
      <c r="GQ7" s="42" t="s">
        <v>2725</v>
      </c>
      <c r="GR7" s="42" t="s">
        <v>2725</v>
      </c>
      <c r="GS7" s="42" t="s">
        <v>2725</v>
      </c>
      <c r="GT7" s="42" t="s">
        <v>2725</v>
      </c>
      <c r="GU7" s="42" t="s">
        <v>2725</v>
      </c>
      <c r="GV7" s="42" t="s">
        <v>2725</v>
      </c>
      <c r="GW7" s="42" t="s">
        <v>2726</v>
      </c>
      <c r="GX7" s="42" t="s">
        <v>2726</v>
      </c>
      <c r="GY7" s="42" t="s">
        <v>2726</v>
      </c>
      <c r="GZ7" s="42" t="s">
        <v>2726</v>
      </c>
      <c r="HA7" s="42" t="s">
        <v>2726</v>
      </c>
      <c r="HB7" s="42" t="s">
        <v>2726</v>
      </c>
      <c r="HC7" s="42" t="s">
        <v>2726</v>
      </c>
      <c r="HD7" s="42" t="s">
        <v>2727</v>
      </c>
      <c r="HE7" s="42" t="s">
        <v>2727</v>
      </c>
      <c r="HF7" s="42" t="s">
        <v>2727</v>
      </c>
      <c r="HG7" s="42" t="s">
        <v>2727</v>
      </c>
      <c r="HH7" s="42" t="s">
        <v>2727</v>
      </c>
      <c r="HI7" s="42" t="s">
        <v>2727</v>
      </c>
      <c r="HJ7" s="42" t="s">
        <v>2727</v>
      </c>
      <c r="HK7" s="49" t="s">
        <v>2728</v>
      </c>
      <c r="HL7" s="49" t="s">
        <v>2728</v>
      </c>
      <c r="HM7" s="49" t="s">
        <v>2728</v>
      </c>
      <c r="HN7" s="49" t="s">
        <v>2728</v>
      </c>
      <c r="HO7" s="49" t="s">
        <v>2728</v>
      </c>
      <c r="HP7" s="49" t="s">
        <v>2728</v>
      </c>
      <c r="HQ7" s="49" t="s">
        <v>2728</v>
      </c>
      <c r="HR7" s="50" t="s">
        <v>2729</v>
      </c>
      <c r="HS7" s="50" t="s">
        <v>2729</v>
      </c>
      <c r="HT7" s="50" t="s">
        <v>2729</v>
      </c>
      <c r="HU7" s="50" t="s">
        <v>2729</v>
      </c>
      <c r="HV7" s="50" t="s">
        <v>2729</v>
      </c>
      <c r="HW7" s="50" t="s">
        <v>2729</v>
      </c>
      <c r="HX7" s="50" t="s">
        <v>2729</v>
      </c>
      <c r="HY7" s="50" t="s">
        <v>2730</v>
      </c>
      <c r="HZ7" s="50" t="s">
        <v>2730</v>
      </c>
      <c r="IA7" s="50" t="s">
        <v>2730</v>
      </c>
      <c r="IB7" s="50" t="s">
        <v>2730</v>
      </c>
      <c r="IC7" s="50" t="s">
        <v>2730</v>
      </c>
      <c r="ID7" s="50" t="s">
        <v>2730</v>
      </c>
      <c r="IE7" s="50" t="s">
        <v>2730</v>
      </c>
      <c r="IF7" s="47" t="s">
        <v>2731</v>
      </c>
      <c r="IG7" s="47" t="s">
        <v>2731</v>
      </c>
      <c r="IH7" s="47" t="s">
        <v>2731</v>
      </c>
      <c r="II7" s="47" t="s">
        <v>2731</v>
      </c>
      <c r="IJ7" s="47" t="s">
        <v>2731</v>
      </c>
      <c r="IK7" s="47" t="s">
        <v>2731</v>
      </c>
      <c r="IL7" s="47" t="s">
        <v>2731</v>
      </c>
      <c r="IM7" s="47" t="s">
        <v>2732</v>
      </c>
      <c r="IN7" s="47" t="s">
        <v>2732</v>
      </c>
      <c r="IO7" s="47" t="s">
        <v>2732</v>
      </c>
      <c r="IP7" s="47" t="s">
        <v>2732</v>
      </c>
      <c r="IQ7" s="47" t="s">
        <v>2732</v>
      </c>
      <c r="IR7" s="47" t="s">
        <v>2732</v>
      </c>
      <c r="IS7" s="47" t="s">
        <v>2732</v>
      </c>
      <c r="IT7" s="47" t="s">
        <v>2733</v>
      </c>
      <c r="IU7" s="47" t="s">
        <v>2733</v>
      </c>
      <c r="IV7" s="47" t="s">
        <v>2733</v>
      </c>
      <c r="IW7" s="47" t="s">
        <v>2733</v>
      </c>
      <c r="IX7" s="47" t="s">
        <v>2733</v>
      </c>
      <c r="IY7" s="47" t="s">
        <v>2733</v>
      </c>
      <c r="IZ7" s="47" t="s">
        <v>2733</v>
      </c>
      <c r="JA7" s="47" t="s">
        <v>2734</v>
      </c>
      <c r="JB7" s="47" t="s">
        <v>2734</v>
      </c>
      <c r="JC7" s="47" t="s">
        <v>2734</v>
      </c>
      <c r="JD7" s="47" t="s">
        <v>2734</v>
      </c>
      <c r="JE7" s="47" t="s">
        <v>2734</v>
      </c>
      <c r="JF7" s="47" t="s">
        <v>2734</v>
      </c>
      <c r="JG7" s="47" t="s">
        <v>2734</v>
      </c>
      <c r="JH7" s="107" t="s">
        <v>2735</v>
      </c>
      <c r="JI7" s="107" t="s">
        <v>2735</v>
      </c>
      <c r="JJ7" s="107" t="s">
        <v>2735</v>
      </c>
      <c r="JK7" s="107" t="s">
        <v>2735</v>
      </c>
      <c r="JL7" s="107" t="s">
        <v>2735</v>
      </c>
      <c r="JM7" s="107" t="s">
        <v>2735</v>
      </c>
      <c r="JN7" s="107" t="s">
        <v>2735</v>
      </c>
      <c r="JO7" s="47" t="s">
        <v>2736</v>
      </c>
      <c r="JP7" s="47" t="s">
        <v>2736</v>
      </c>
      <c r="JQ7" s="47" t="s">
        <v>2736</v>
      </c>
      <c r="JR7" s="47" t="s">
        <v>2736</v>
      </c>
      <c r="JS7" s="47" t="s">
        <v>2736</v>
      </c>
      <c r="JT7" s="47" t="s">
        <v>2736</v>
      </c>
      <c r="JU7" s="47" t="s">
        <v>2736</v>
      </c>
      <c r="JV7" s="47" t="s">
        <v>2737</v>
      </c>
      <c r="JW7" s="47" t="s">
        <v>2737</v>
      </c>
      <c r="JX7" s="47" t="s">
        <v>2737</v>
      </c>
      <c r="JY7" s="47" t="s">
        <v>2737</v>
      </c>
      <c r="JZ7" s="47" t="s">
        <v>2737</v>
      </c>
      <c r="KA7" s="47" t="s">
        <v>2737</v>
      </c>
      <c r="KB7" s="47" t="s">
        <v>2737</v>
      </c>
      <c r="KC7" s="47" t="s">
        <v>2738</v>
      </c>
      <c r="KD7" s="47" t="s">
        <v>2738</v>
      </c>
      <c r="KE7" s="47" t="s">
        <v>2738</v>
      </c>
      <c r="KF7" s="47" t="s">
        <v>2738</v>
      </c>
      <c r="KG7" s="47" t="s">
        <v>2738</v>
      </c>
      <c r="KH7" s="47" t="s">
        <v>2738</v>
      </c>
      <c r="KI7" s="47" t="s">
        <v>2738</v>
      </c>
      <c r="KJ7" s="47" t="s">
        <v>2739</v>
      </c>
      <c r="KK7" s="47" t="s">
        <v>2739</v>
      </c>
      <c r="KL7" s="47" t="s">
        <v>2739</v>
      </c>
      <c r="KM7" s="47" t="s">
        <v>2739</v>
      </c>
      <c r="KN7" s="47" t="s">
        <v>2739</v>
      </c>
      <c r="KO7" s="47" t="s">
        <v>2739</v>
      </c>
      <c r="KP7" s="47" t="s">
        <v>2739</v>
      </c>
      <c r="KQ7" s="47" t="s">
        <v>2740</v>
      </c>
      <c r="KR7" s="47" t="s">
        <v>2740</v>
      </c>
      <c r="KS7" s="47" t="s">
        <v>2740</v>
      </c>
      <c r="KT7" s="47" t="s">
        <v>2740</v>
      </c>
      <c r="KU7" s="47" t="s">
        <v>2740</v>
      </c>
      <c r="KV7" s="47" t="s">
        <v>2740</v>
      </c>
      <c r="KW7" s="47" t="s">
        <v>2740</v>
      </c>
      <c r="KX7" s="47" t="s">
        <v>2741</v>
      </c>
      <c r="KY7" s="47" t="s">
        <v>2741</v>
      </c>
      <c r="KZ7" s="47" t="s">
        <v>2741</v>
      </c>
      <c r="LA7" s="47" t="s">
        <v>2741</v>
      </c>
      <c r="LB7" s="47" t="s">
        <v>2741</v>
      </c>
      <c r="LC7" s="47" t="s">
        <v>2741</v>
      </c>
      <c r="LD7" s="47" t="s">
        <v>2741</v>
      </c>
      <c r="LE7" s="46" t="s">
        <v>2742</v>
      </c>
      <c r="LF7" s="46" t="s">
        <v>2742</v>
      </c>
      <c r="LG7" s="46" t="s">
        <v>2742</v>
      </c>
      <c r="LH7" s="46" t="s">
        <v>2742</v>
      </c>
      <c r="LI7" s="46" t="s">
        <v>2742</v>
      </c>
      <c r="LJ7" s="46" t="s">
        <v>2742</v>
      </c>
      <c r="LK7" s="46" t="s">
        <v>2742</v>
      </c>
      <c r="LL7" s="47" t="s">
        <v>2743</v>
      </c>
      <c r="LM7" s="47" t="s">
        <v>2743</v>
      </c>
      <c r="LN7" s="47" t="s">
        <v>2743</v>
      </c>
      <c r="LO7" s="47" t="s">
        <v>2743</v>
      </c>
      <c r="LP7" s="47" t="s">
        <v>2743</v>
      </c>
      <c r="LQ7" s="47" t="s">
        <v>2743</v>
      </c>
      <c r="LR7" s="47" t="s">
        <v>2743</v>
      </c>
      <c r="LS7" s="48" t="s">
        <v>2744</v>
      </c>
      <c r="LT7" s="48" t="s">
        <v>2744</v>
      </c>
      <c r="LU7" s="48" t="s">
        <v>2744</v>
      </c>
      <c r="LV7" s="48" t="s">
        <v>2744</v>
      </c>
      <c r="LW7" s="48" t="s">
        <v>2744</v>
      </c>
      <c r="LX7" s="48" t="s">
        <v>2744</v>
      </c>
      <c r="LY7" s="48" t="s">
        <v>2744</v>
      </c>
      <c r="LZ7" s="47" t="s">
        <v>2745</v>
      </c>
      <c r="MA7" s="47" t="s">
        <v>2745</v>
      </c>
      <c r="MB7" s="47" t="s">
        <v>2745</v>
      </c>
      <c r="MC7" s="47" t="s">
        <v>2745</v>
      </c>
      <c r="MD7" s="47" t="s">
        <v>2745</v>
      </c>
      <c r="ME7" s="47" t="s">
        <v>2745</v>
      </c>
      <c r="MF7" s="47" t="s">
        <v>2745</v>
      </c>
      <c r="MG7" s="47" t="s">
        <v>2746</v>
      </c>
      <c r="MH7" s="47" t="s">
        <v>2746</v>
      </c>
      <c r="MI7" s="47" t="s">
        <v>2746</v>
      </c>
      <c r="MJ7" s="47" t="s">
        <v>2746</v>
      </c>
      <c r="MK7" s="47" t="s">
        <v>2746</v>
      </c>
      <c r="ML7" s="47" t="s">
        <v>2746</v>
      </c>
      <c r="MM7" s="47" t="s">
        <v>2746</v>
      </c>
      <c r="MN7" s="47" t="s">
        <v>2747</v>
      </c>
      <c r="MO7" s="47" t="s">
        <v>2747</v>
      </c>
      <c r="MP7" s="47" t="s">
        <v>2747</v>
      </c>
      <c r="MQ7" s="47" t="s">
        <v>2747</v>
      </c>
      <c r="MR7" s="47" t="s">
        <v>2747</v>
      </c>
      <c r="MS7" s="47" t="s">
        <v>2747</v>
      </c>
      <c r="MT7" s="47" t="s">
        <v>2747</v>
      </c>
      <c r="MU7" s="47" t="s">
        <v>2748</v>
      </c>
      <c r="MV7" s="47" t="s">
        <v>2748</v>
      </c>
      <c r="MW7" s="47" t="s">
        <v>2748</v>
      </c>
      <c r="MX7" s="47" t="s">
        <v>2748</v>
      </c>
      <c r="MY7" s="47" t="s">
        <v>2748</v>
      </c>
      <c r="MZ7" s="47" t="s">
        <v>2748</v>
      </c>
      <c r="NA7" s="47" t="s">
        <v>2748</v>
      </c>
      <c r="NB7" s="45" t="s">
        <v>2749</v>
      </c>
      <c r="NC7" s="45" t="s">
        <v>2749</v>
      </c>
      <c r="ND7" s="45" t="s">
        <v>2749</v>
      </c>
      <c r="NE7" s="45" t="s">
        <v>2749</v>
      </c>
      <c r="NF7" s="45" t="s">
        <v>2749</v>
      </c>
      <c r="NG7" s="45" t="s">
        <v>2749</v>
      </c>
      <c r="NH7" s="45" t="s">
        <v>2749</v>
      </c>
      <c r="NI7" s="47" t="s">
        <v>2750</v>
      </c>
      <c r="NJ7" s="47" t="s">
        <v>2750</v>
      </c>
      <c r="NK7" s="47" t="s">
        <v>2750</v>
      </c>
      <c r="NL7" s="47" t="s">
        <v>2750</v>
      </c>
      <c r="NM7" s="47" t="s">
        <v>2750</v>
      </c>
      <c r="NN7" s="47" t="s">
        <v>2750</v>
      </c>
      <c r="NO7" s="47" t="s">
        <v>2750</v>
      </c>
      <c r="NP7" s="46" t="s">
        <v>2751</v>
      </c>
      <c r="NQ7" s="46" t="s">
        <v>2751</v>
      </c>
      <c r="NR7" s="46" t="s">
        <v>2751</v>
      </c>
      <c r="NS7" s="46" t="s">
        <v>2751</v>
      </c>
      <c r="NT7" s="46" t="s">
        <v>2751</v>
      </c>
      <c r="NU7" s="46" t="s">
        <v>2751</v>
      </c>
      <c r="NV7" s="46" t="s">
        <v>2751</v>
      </c>
      <c r="NW7" s="47" t="s">
        <v>2752</v>
      </c>
      <c r="NX7" s="47" t="s">
        <v>2752</v>
      </c>
      <c r="NY7" s="47" t="s">
        <v>2752</v>
      </c>
      <c r="NZ7" s="47" t="s">
        <v>2752</v>
      </c>
      <c r="OA7" s="47" t="s">
        <v>2752</v>
      </c>
      <c r="OB7" s="47" t="s">
        <v>2752</v>
      </c>
      <c r="OC7" s="47" t="s">
        <v>2752</v>
      </c>
      <c r="OD7" s="42" t="s">
        <v>2753</v>
      </c>
      <c r="OE7" s="42" t="s">
        <v>2753</v>
      </c>
      <c r="OF7" s="42" t="s">
        <v>2753</v>
      </c>
      <c r="OG7" s="42" t="s">
        <v>2753</v>
      </c>
      <c r="OH7" s="42" t="s">
        <v>2753</v>
      </c>
      <c r="OI7" s="42" t="s">
        <v>2753</v>
      </c>
      <c r="OJ7" s="42" t="s">
        <v>2753</v>
      </c>
      <c r="OK7" s="42" t="s">
        <v>2754</v>
      </c>
      <c r="OL7" s="42" t="s">
        <v>2754</v>
      </c>
      <c r="OM7" s="42" t="s">
        <v>2754</v>
      </c>
      <c r="ON7" s="42" t="s">
        <v>2754</v>
      </c>
      <c r="OO7" s="42" t="s">
        <v>2754</v>
      </c>
      <c r="OP7" s="42" t="s">
        <v>2754</v>
      </c>
      <c r="OQ7" s="42" t="s">
        <v>2754</v>
      </c>
      <c r="OR7" s="42" t="s">
        <v>2755</v>
      </c>
      <c r="OS7" s="42" t="s">
        <v>2755</v>
      </c>
      <c r="OT7" s="42" t="s">
        <v>2755</v>
      </c>
      <c r="OU7" s="42" t="s">
        <v>2755</v>
      </c>
      <c r="OV7" s="42" t="s">
        <v>2755</v>
      </c>
      <c r="OW7" s="42" t="s">
        <v>2755</v>
      </c>
      <c r="OX7" s="42" t="s">
        <v>2755</v>
      </c>
      <c r="OY7" s="42" t="s">
        <v>2756</v>
      </c>
      <c r="OZ7" s="42" t="s">
        <v>2756</v>
      </c>
      <c r="PA7" s="42" t="s">
        <v>2756</v>
      </c>
      <c r="PB7" s="42" t="s">
        <v>2756</v>
      </c>
      <c r="PC7" s="42" t="s">
        <v>2756</v>
      </c>
      <c r="PD7" s="42" t="s">
        <v>2756</v>
      </c>
      <c r="PE7" s="42" t="s">
        <v>2756</v>
      </c>
      <c r="PF7" s="145" t="s">
        <v>2757</v>
      </c>
      <c r="PG7" s="145" t="s">
        <v>2757</v>
      </c>
      <c r="PH7" s="145" t="s">
        <v>2757</v>
      </c>
      <c r="PI7" s="145" t="s">
        <v>2757</v>
      </c>
      <c r="PJ7" s="145" t="s">
        <v>2757</v>
      </c>
      <c r="PK7" s="145" t="s">
        <v>2757</v>
      </c>
      <c r="PL7" s="145" t="s">
        <v>2757</v>
      </c>
      <c r="PM7" s="42" t="s">
        <v>2758</v>
      </c>
      <c r="PN7" s="42" t="s">
        <v>2758</v>
      </c>
      <c r="PO7" s="42" t="s">
        <v>2758</v>
      </c>
      <c r="PP7" s="42" t="s">
        <v>2758</v>
      </c>
      <c r="PQ7" s="42" t="s">
        <v>2758</v>
      </c>
      <c r="PR7" s="42" t="s">
        <v>2758</v>
      </c>
      <c r="PS7" s="42" t="s">
        <v>2758</v>
      </c>
      <c r="PT7" s="42" t="s">
        <v>2759</v>
      </c>
      <c r="PU7" s="42" t="s">
        <v>2759</v>
      </c>
      <c r="PV7" s="42" t="s">
        <v>2759</v>
      </c>
      <c r="PW7" s="42" t="s">
        <v>2759</v>
      </c>
      <c r="PX7" s="42" t="s">
        <v>2759</v>
      </c>
      <c r="PY7" s="42" t="s">
        <v>2759</v>
      </c>
      <c r="PZ7" s="42" t="s">
        <v>2759</v>
      </c>
      <c r="QA7" s="42" t="s">
        <v>2760</v>
      </c>
      <c r="QB7" s="42" t="s">
        <v>2760</v>
      </c>
      <c r="QC7" s="42" t="s">
        <v>2760</v>
      </c>
      <c r="QD7" s="42" t="s">
        <v>2760</v>
      </c>
      <c r="QE7" s="42" t="s">
        <v>2760</v>
      </c>
      <c r="QF7" s="42" t="s">
        <v>2760</v>
      </c>
      <c r="QG7" s="42" t="s">
        <v>2760</v>
      </c>
      <c r="QH7" s="42" t="s">
        <v>2761</v>
      </c>
      <c r="QI7" s="42" t="s">
        <v>2761</v>
      </c>
      <c r="QJ7" s="42" t="s">
        <v>2761</v>
      </c>
      <c r="QK7" s="42" t="s">
        <v>2761</v>
      </c>
      <c r="QL7" s="42" t="s">
        <v>2761</v>
      </c>
      <c r="QM7" s="42" t="s">
        <v>2761</v>
      </c>
      <c r="QN7" s="42" t="s">
        <v>2761</v>
      </c>
      <c r="QO7" s="42" t="s">
        <v>2762</v>
      </c>
      <c r="QP7" s="42" t="s">
        <v>2762</v>
      </c>
      <c r="QQ7" s="42" t="s">
        <v>2762</v>
      </c>
      <c r="QR7" s="42" t="s">
        <v>2762</v>
      </c>
      <c r="QS7" s="42" t="s">
        <v>2762</v>
      </c>
      <c r="QT7" s="42" t="s">
        <v>2762</v>
      </c>
      <c r="QU7" s="42" t="s">
        <v>2762</v>
      </c>
      <c r="QV7" s="42" t="s">
        <v>2763</v>
      </c>
      <c r="QW7" s="42" t="s">
        <v>2763</v>
      </c>
      <c r="QX7" s="42" t="s">
        <v>2763</v>
      </c>
      <c r="QY7" s="42" t="s">
        <v>2763</v>
      </c>
      <c r="QZ7" s="42" t="s">
        <v>2763</v>
      </c>
      <c r="RA7" s="42" t="s">
        <v>2763</v>
      </c>
      <c r="RB7" s="42" t="s">
        <v>2763</v>
      </c>
      <c r="RC7" s="42" t="s">
        <v>2764</v>
      </c>
      <c r="RD7" s="42" t="s">
        <v>2764</v>
      </c>
      <c r="RE7" s="42" t="s">
        <v>2764</v>
      </c>
      <c r="RF7" s="42" t="s">
        <v>2764</v>
      </c>
      <c r="RG7" s="42" t="s">
        <v>2764</v>
      </c>
      <c r="RH7" s="42" t="s">
        <v>2764</v>
      </c>
      <c r="RI7" s="42" t="s">
        <v>2764</v>
      </c>
      <c r="RJ7" s="47" t="s">
        <v>2765</v>
      </c>
      <c r="RK7" s="47" t="s">
        <v>2765</v>
      </c>
      <c r="RL7" s="47" t="s">
        <v>2765</v>
      </c>
      <c r="RM7" s="47" t="s">
        <v>2765</v>
      </c>
      <c r="RN7" s="47" t="s">
        <v>2765</v>
      </c>
      <c r="RO7" s="47" t="s">
        <v>2765</v>
      </c>
      <c r="RP7" s="47" t="s">
        <v>2765</v>
      </c>
      <c r="RQ7" s="52" t="s">
        <v>2766</v>
      </c>
      <c r="RR7" s="52" t="s">
        <v>2766</v>
      </c>
      <c r="RS7" s="52" t="s">
        <v>2766</v>
      </c>
      <c r="RT7" s="52" t="s">
        <v>2766</v>
      </c>
      <c r="RU7" s="52" t="s">
        <v>2766</v>
      </c>
      <c r="RV7" s="52" t="s">
        <v>2766</v>
      </c>
      <c r="RW7" s="52" t="s">
        <v>2766</v>
      </c>
      <c r="RX7" s="47" t="s">
        <v>2767</v>
      </c>
      <c r="RY7" s="47" t="s">
        <v>2767</v>
      </c>
      <c r="RZ7" s="47" t="s">
        <v>2767</v>
      </c>
      <c r="SA7" s="47" t="s">
        <v>2767</v>
      </c>
      <c r="SB7" s="47" t="s">
        <v>2767</v>
      </c>
      <c r="SC7" s="47" t="s">
        <v>2767</v>
      </c>
      <c r="SD7" s="47" t="s">
        <v>2767</v>
      </c>
      <c r="SE7" s="47" t="s">
        <v>2768</v>
      </c>
      <c r="SF7" s="47" t="s">
        <v>2768</v>
      </c>
      <c r="SG7" s="47" t="s">
        <v>2768</v>
      </c>
      <c r="SH7" s="47" t="s">
        <v>2768</v>
      </c>
      <c r="SI7" s="47" t="s">
        <v>2768</v>
      </c>
      <c r="SJ7" s="47" t="s">
        <v>2768</v>
      </c>
      <c r="SK7" s="47" t="s">
        <v>2768</v>
      </c>
      <c r="SL7" s="47" t="s">
        <v>2769</v>
      </c>
      <c r="SM7" s="47" t="s">
        <v>2769</v>
      </c>
      <c r="SN7" s="47" t="s">
        <v>2769</v>
      </c>
      <c r="SO7" s="47" t="s">
        <v>2769</v>
      </c>
      <c r="SP7" s="47" t="s">
        <v>2769</v>
      </c>
      <c r="SQ7" s="47" t="s">
        <v>2769</v>
      </c>
      <c r="SR7" s="47" t="s">
        <v>2769</v>
      </c>
      <c r="SS7" s="47" t="s">
        <v>2770</v>
      </c>
      <c r="ST7" s="47" t="s">
        <v>2770</v>
      </c>
      <c r="SU7" s="47" t="s">
        <v>2770</v>
      </c>
      <c r="SV7" s="47" t="s">
        <v>2770</v>
      </c>
      <c r="SW7" s="47" t="s">
        <v>2770</v>
      </c>
      <c r="SX7" s="47" t="s">
        <v>2770</v>
      </c>
      <c r="SY7" s="47" t="s">
        <v>2770</v>
      </c>
      <c r="SZ7" s="47" t="s">
        <v>2771</v>
      </c>
      <c r="TA7" s="47" t="s">
        <v>2771</v>
      </c>
      <c r="TB7" s="47" t="s">
        <v>2771</v>
      </c>
      <c r="TC7" s="47" t="s">
        <v>2771</v>
      </c>
      <c r="TD7" s="47" t="s">
        <v>2771</v>
      </c>
      <c r="TE7" s="47" t="s">
        <v>2771</v>
      </c>
      <c r="TF7" s="47" t="s">
        <v>2771</v>
      </c>
      <c r="TG7" s="52" t="s">
        <v>2772</v>
      </c>
      <c r="TH7" s="52" t="s">
        <v>2772</v>
      </c>
      <c r="TI7" s="52" t="s">
        <v>2772</v>
      </c>
      <c r="TJ7" s="52" t="s">
        <v>2772</v>
      </c>
      <c r="TK7" s="52" t="s">
        <v>2772</v>
      </c>
      <c r="TL7" s="52" t="s">
        <v>2772</v>
      </c>
      <c r="TM7" s="52" t="s">
        <v>2772</v>
      </c>
      <c r="TN7" s="47" t="s">
        <v>2773</v>
      </c>
      <c r="TO7" s="47" t="s">
        <v>2773</v>
      </c>
      <c r="TP7" s="47" t="s">
        <v>2773</v>
      </c>
      <c r="TQ7" s="47" t="s">
        <v>2773</v>
      </c>
      <c r="TR7" s="47" t="s">
        <v>2773</v>
      </c>
      <c r="TS7" s="47" t="s">
        <v>2773</v>
      </c>
      <c r="TT7" s="47" t="s">
        <v>2773</v>
      </c>
      <c r="TU7" s="52" t="s">
        <v>2774</v>
      </c>
      <c r="TV7" s="52" t="s">
        <v>2774</v>
      </c>
      <c r="TW7" s="52" t="s">
        <v>2774</v>
      </c>
      <c r="TX7" s="52" t="s">
        <v>2774</v>
      </c>
      <c r="TY7" s="52" t="s">
        <v>2774</v>
      </c>
      <c r="TZ7" s="52" t="s">
        <v>2774</v>
      </c>
      <c r="UA7" s="52" t="s">
        <v>2774</v>
      </c>
      <c r="UB7" s="47" t="s">
        <v>2775</v>
      </c>
      <c r="UC7" s="47" t="s">
        <v>2775</v>
      </c>
      <c r="UD7" s="47" t="s">
        <v>2775</v>
      </c>
      <c r="UE7" s="47" t="s">
        <v>2775</v>
      </c>
      <c r="UF7" s="47" t="s">
        <v>2775</v>
      </c>
      <c r="UG7" s="47" t="s">
        <v>2775</v>
      </c>
      <c r="UH7" s="47" t="s">
        <v>2775</v>
      </c>
      <c r="UI7" s="52" t="s">
        <v>2776</v>
      </c>
      <c r="UJ7" s="52" t="s">
        <v>2776</v>
      </c>
      <c r="UK7" s="52" t="s">
        <v>2776</v>
      </c>
      <c r="UL7" s="52" t="s">
        <v>2776</v>
      </c>
      <c r="UM7" s="52" t="s">
        <v>2776</v>
      </c>
      <c r="UN7" s="52" t="s">
        <v>2776</v>
      </c>
      <c r="UO7" s="52" t="s">
        <v>2776</v>
      </c>
      <c r="UP7" s="47" t="s">
        <v>2777</v>
      </c>
      <c r="UQ7" s="47" t="s">
        <v>2777</v>
      </c>
      <c r="UR7" s="47" t="s">
        <v>2777</v>
      </c>
      <c r="US7" s="47" t="s">
        <v>2777</v>
      </c>
      <c r="UT7" s="47" t="s">
        <v>2777</v>
      </c>
      <c r="UU7" s="47" t="s">
        <v>2777</v>
      </c>
      <c r="UV7" s="47" t="s">
        <v>2777</v>
      </c>
      <c r="UW7" s="52" t="s">
        <v>2778</v>
      </c>
      <c r="UX7" s="52" t="s">
        <v>2778</v>
      </c>
      <c r="UY7" s="52" t="s">
        <v>2778</v>
      </c>
      <c r="UZ7" s="52" t="s">
        <v>2778</v>
      </c>
      <c r="VA7" s="52" t="s">
        <v>2778</v>
      </c>
      <c r="VB7" s="52" t="s">
        <v>2778</v>
      </c>
      <c r="VC7" s="52" t="s">
        <v>2778</v>
      </c>
      <c r="VD7" s="47" t="s">
        <v>2779</v>
      </c>
      <c r="VE7" s="47" t="s">
        <v>2779</v>
      </c>
      <c r="VF7" s="47" t="s">
        <v>2779</v>
      </c>
      <c r="VG7" s="47" t="s">
        <v>2779</v>
      </c>
      <c r="VH7" s="47" t="s">
        <v>2779</v>
      </c>
      <c r="VI7" s="47" t="s">
        <v>2779</v>
      </c>
      <c r="VJ7" s="47" t="s">
        <v>2779</v>
      </c>
      <c r="VK7" s="52" t="s">
        <v>2780</v>
      </c>
      <c r="VL7" s="52" t="s">
        <v>2780</v>
      </c>
      <c r="VM7" s="52" t="s">
        <v>2780</v>
      </c>
      <c r="VN7" s="52" t="s">
        <v>2780</v>
      </c>
      <c r="VO7" s="52" t="s">
        <v>2780</v>
      </c>
      <c r="VP7" s="52" t="s">
        <v>2780</v>
      </c>
      <c r="VQ7" s="52" t="s">
        <v>2780</v>
      </c>
      <c r="VR7" s="47" t="s">
        <v>2781</v>
      </c>
      <c r="VS7" s="47" t="s">
        <v>2781</v>
      </c>
      <c r="VT7" s="47" t="s">
        <v>2781</v>
      </c>
      <c r="VU7" s="47" t="s">
        <v>2781</v>
      </c>
      <c r="VV7" s="47" t="s">
        <v>2781</v>
      </c>
      <c r="VW7" s="47" t="s">
        <v>2781</v>
      </c>
      <c r="VX7" s="47" t="s">
        <v>2781</v>
      </c>
      <c r="VY7" s="44" t="s">
        <v>2782</v>
      </c>
      <c r="VZ7" s="44" t="s">
        <v>2782</v>
      </c>
      <c r="WA7" s="44" t="s">
        <v>2782</v>
      </c>
      <c r="WB7" s="44" t="s">
        <v>2782</v>
      </c>
      <c r="WC7" s="44" t="s">
        <v>2782</v>
      </c>
      <c r="WD7" s="44" t="s">
        <v>2782</v>
      </c>
      <c r="WE7" s="44" t="s">
        <v>2782</v>
      </c>
      <c r="WF7" s="42" t="s">
        <v>2783</v>
      </c>
      <c r="WG7" s="42" t="s">
        <v>2783</v>
      </c>
      <c r="WH7" s="42" t="s">
        <v>2783</v>
      </c>
      <c r="WI7" s="42" t="s">
        <v>2783</v>
      </c>
      <c r="WJ7" s="42" t="s">
        <v>2783</v>
      </c>
      <c r="WK7" s="42" t="s">
        <v>2783</v>
      </c>
      <c r="WL7" s="42" t="s">
        <v>2783</v>
      </c>
      <c r="WM7" s="42" t="s">
        <v>2784</v>
      </c>
      <c r="WN7" s="42" t="s">
        <v>2784</v>
      </c>
      <c r="WO7" s="42" t="s">
        <v>2784</v>
      </c>
      <c r="WP7" s="42" t="s">
        <v>2784</v>
      </c>
      <c r="WQ7" s="42" t="s">
        <v>2784</v>
      </c>
      <c r="WR7" s="42" t="s">
        <v>2784</v>
      </c>
      <c r="WS7" s="42" t="s">
        <v>2784</v>
      </c>
      <c r="WT7" s="42" t="s">
        <v>2785</v>
      </c>
      <c r="WU7" s="42" t="s">
        <v>2785</v>
      </c>
      <c r="WV7" s="42" t="s">
        <v>2785</v>
      </c>
      <c r="WW7" s="42" t="s">
        <v>2785</v>
      </c>
      <c r="WX7" s="42" t="s">
        <v>2785</v>
      </c>
      <c r="WY7" s="42" t="s">
        <v>2785</v>
      </c>
      <c r="WZ7" s="42" t="s">
        <v>2785</v>
      </c>
      <c r="XA7" s="42" t="s">
        <v>2786</v>
      </c>
      <c r="XB7" s="42" t="s">
        <v>2786</v>
      </c>
      <c r="XC7" s="42" t="s">
        <v>2786</v>
      </c>
      <c r="XD7" s="42" t="s">
        <v>2786</v>
      </c>
      <c r="XE7" s="42" t="s">
        <v>2786</v>
      </c>
      <c r="XF7" s="42" t="s">
        <v>2786</v>
      </c>
      <c r="XG7" s="42" t="s">
        <v>2786</v>
      </c>
      <c r="XH7" s="42" t="s">
        <v>2787</v>
      </c>
      <c r="XI7" s="42" t="s">
        <v>2787</v>
      </c>
      <c r="XJ7" s="42" t="s">
        <v>2787</v>
      </c>
      <c r="XK7" s="42" t="s">
        <v>2787</v>
      </c>
      <c r="XL7" s="42" t="s">
        <v>2787</v>
      </c>
      <c r="XM7" s="42" t="s">
        <v>2787</v>
      </c>
      <c r="XN7" s="42" t="s">
        <v>2787</v>
      </c>
      <c r="XO7" s="42" t="s">
        <v>2788</v>
      </c>
      <c r="XP7" s="42" t="s">
        <v>2788</v>
      </c>
      <c r="XQ7" s="42" t="s">
        <v>2788</v>
      </c>
      <c r="XR7" s="42" t="s">
        <v>2788</v>
      </c>
      <c r="XS7" s="42" t="s">
        <v>2788</v>
      </c>
      <c r="XT7" s="42" t="s">
        <v>2788</v>
      </c>
      <c r="XU7" s="42" t="s">
        <v>2788</v>
      </c>
      <c r="XV7" s="42" t="s">
        <v>2789</v>
      </c>
      <c r="XW7" s="42" t="s">
        <v>2789</v>
      </c>
      <c r="XX7" s="42" t="s">
        <v>2789</v>
      </c>
      <c r="XY7" s="42" t="s">
        <v>2789</v>
      </c>
      <c r="XZ7" s="42" t="s">
        <v>2789</v>
      </c>
      <c r="YA7" s="42" t="s">
        <v>2789</v>
      </c>
      <c r="YB7" s="42" t="s">
        <v>2789</v>
      </c>
      <c r="YC7" s="42" t="s">
        <v>2790</v>
      </c>
      <c r="YD7" s="42" t="s">
        <v>2790</v>
      </c>
      <c r="YE7" s="42" t="s">
        <v>2790</v>
      </c>
      <c r="YF7" s="42" t="s">
        <v>2790</v>
      </c>
      <c r="YG7" s="42" t="s">
        <v>2790</v>
      </c>
      <c r="YH7" s="42" t="s">
        <v>2790</v>
      </c>
      <c r="YI7" s="42" t="s">
        <v>2790</v>
      </c>
      <c r="YJ7" s="42" t="s">
        <v>2791</v>
      </c>
      <c r="YK7" s="42" t="s">
        <v>2791</v>
      </c>
      <c r="YL7" s="42" t="s">
        <v>2791</v>
      </c>
      <c r="YM7" s="42" t="s">
        <v>2791</v>
      </c>
      <c r="YN7" s="42" t="s">
        <v>2791</v>
      </c>
      <c r="YO7" s="42" t="s">
        <v>2791</v>
      </c>
      <c r="YP7" s="42" t="s">
        <v>2791</v>
      </c>
      <c r="YQ7" s="42" t="s">
        <v>2792</v>
      </c>
      <c r="YR7" s="42" t="s">
        <v>2792</v>
      </c>
      <c r="YS7" s="42" t="s">
        <v>2792</v>
      </c>
      <c r="YT7" s="42" t="s">
        <v>2792</v>
      </c>
      <c r="YU7" s="42" t="s">
        <v>2792</v>
      </c>
      <c r="YV7" s="42" t="s">
        <v>2792</v>
      </c>
      <c r="YW7" s="42" t="s">
        <v>2792</v>
      </c>
      <c r="YX7" s="42" t="s">
        <v>2793</v>
      </c>
      <c r="YY7" s="42" t="s">
        <v>2793</v>
      </c>
      <c r="YZ7" s="42" t="s">
        <v>2793</v>
      </c>
      <c r="ZA7" s="42" t="s">
        <v>2793</v>
      </c>
      <c r="ZB7" s="42" t="s">
        <v>2793</v>
      </c>
      <c r="ZC7" s="42" t="s">
        <v>2793</v>
      </c>
      <c r="ZD7" s="42" t="s">
        <v>2793</v>
      </c>
      <c r="ZE7" s="42" t="s">
        <v>2794</v>
      </c>
      <c r="ZF7" s="42" t="s">
        <v>2794</v>
      </c>
      <c r="ZG7" s="42" t="s">
        <v>2794</v>
      </c>
      <c r="ZH7" s="42" t="s">
        <v>2794</v>
      </c>
      <c r="ZI7" s="42" t="s">
        <v>2794</v>
      </c>
      <c r="ZJ7" s="42" t="s">
        <v>2794</v>
      </c>
      <c r="ZK7" s="42" t="s">
        <v>2794</v>
      </c>
      <c r="ZL7" s="42" t="s">
        <v>2795</v>
      </c>
      <c r="ZM7" s="42" t="s">
        <v>2795</v>
      </c>
      <c r="ZN7" s="42" t="s">
        <v>2795</v>
      </c>
      <c r="ZO7" s="42" t="s">
        <v>2795</v>
      </c>
      <c r="ZP7" s="42" t="s">
        <v>2795</v>
      </c>
      <c r="ZQ7" s="42" t="s">
        <v>2795</v>
      </c>
      <c r="ZR7" s="42" t="s">
        <v>2795</v>
      </c>
      <c r="ZS7" s="42" t="s">
        <v>2796</v>
      </c>
      <c r="ZT7" s="42" t="s">
        <v>2796</v>
      </c>
      <c r="ZU7" s="42" t="s">
        <v>2796</v>
      </c>
      <c r="ZV7" s="42" t="s">
        <v>2796</v>
      </c>
      <c r="ZW7" s="42" t="s">
        <v>2796</v>
      </c>
      <c r="ZX7" s="42" t="s">
        <v>2796</v>
      </c>
      <c r="ZY7" s="42" t="s">
        <v>2796</v>
      </c>
      <c r="ZZ7" s="42" t="s">
        <v>2797</v>
      </c>
      <c r="AAA7" s="42" t="s">
        <v>2797</v>
      </c>
      <c r="AAB7" s="42" t="s">
        <v>2797</v>
      </c>
      <c r="AAC7" s="42" t="s">
        <v>2797</v>
      </c>
      <c r="AAD7" s="42" t="s">
        <v>2797</v>
      </c>
      <c r="AAE7" s="42" t="s">
        <v>2797</v>
      </c>
      <c r="AAF7" s="42" t="s">
        <v>2797</v>
      </c>
      <c r="AAG7" s="42" t="s">
        <v>2798</v>
      </c>
      <c r="AAH7" s="42" t="s">
        <v>2798</v>
      </c>
      <c r="AAI7" s="42" t="s">
        <v>2798</v>
      </c>
      <c r="AAJ7" s="42" t="s">
        <v>2798</v>
      </c>
      <c r="AAK7" s="42" t="s">
        <v>2798</v>
      </c>
      <c r="AAL7" s="42" t="s">
        <v>2798</v>
      </c>
      <c r="AAM7" s="42" t="s">
        <v>2798</v>
      </c>
      <c r="AAN7" s="42" t="s">
        <v>2799</v>
      </c>
      <c r="AAO7" s="42" t="s">
        <v>2799</v>
      </c>
      <c r="AAP7" s="42" t="s">
        <v>2799</v>
      </c>
      <c r="AAQ7" s="42" t="s">
        <v>2799</v>
      </c>
      <c r="AAR7" s="42" t="s">
        <v>2799</v>
      </c>
      <c r="AAS7" s="42" t="s">
        <v>2799</v>
      </c>
      <c r="AAT7" s="42" t="s">
        <v>2799</v>
      </c>
      <c r="AAU7" s="42" t="s">
        <v>2800</v>
      </c>
      <c r="AAV7" s="42" t="s">
        <v>2800</v>
      </c>
      <c r="AAW7" s="42" t="s">
        <v>2800</v>
      </c>
      <c r="AAX7" s="42" t="s">
        <v>2800</v>
      </c>
      <c r="AAY7" s="42" t="s">
        <v>2800</v>
      </c>
      <c r="AAZ7" s="42" t="s">
        <v>2800</v>
      </c>
      <c r="ABA7" s="42" t="s">
        <v>2800</v>
      </c>
      <c r="ABB7" s="42" t="s">
        <v>2801</v>
      </c>
      <c r="ABC7" s="42" t="s">
        <v>2801</v>
      </c>
      <c r="ABD7" s="42" t="s">
        <v>2801</v>
      </c>
      <c r="ABE7" s="42" t="s">
        <v>2801</v>
      </c>
      <c r="ABF7" s="42" t="s">
        <v>2801</v>
      </c>
      <c r="ABG7" s="42" t="s">
        <v>2801</v>
      </c>
      <c r="ABH7" s="42" t="s">
        <v>2801</v>
      </c>
      <c r="ABI7" s="42" t="s">
        <v>2802</v>
      </c>
      <c r="ABJ7" s="42" t="s">
        <v>2802</v>
      </c>
      <c r="ABK7" s="42" t="s">
        <v>2802</v>
      </c>
      <c r="ABL7" s="42" t="s">
        <v>2802</v>
      </c>
      <c r="ABM7" s="42" t="s">
        <v>2802</v>
      </c>
      <c r="ABN7" s="42" t="s">
        <v>2802</v>
      </c>
      <c r="ABO7" s="42" t="s">
        <v>2802</v>
      </c>
      <c r="ABP7" s="42" t="s">
        <v>2803</v>
      </c>
      <c r="ABQ7" s="42" t="s">
        <v>2803</v>
      </c>
      <c r="ABR7" s="42" t="s">
        <v>2803</v>
      </c>
      <c r="ABS7" s="42" t="s">
        <v>2803</v>
      </c>
      <c r="ABT7" s="42" t="s">
        <v>2803</v>
      </c>
      <c r="ABU7" s="42" t="s">
        <v>2803</v>
      </c>
      <c r="ABV7" s="42" t="s">
        <v>2803</v>
      </c>
      <c r="ABW7" s="42" t="s">
        <v>2804</v>
      </c>
      <c r="ABX7" s="42" t="s">
        <v>2804</v>
      </c>
      <c r="ABY7" s="42" t="s">
        <v>2804</v>
      </c>
      <c r="ABZ7" s="42" t="s">
        <v>2804</v>
      </c>
      <c r="ACA7" s="42" t="s">
        <v>2804</v>
      </c>
      <c r="ACB7" s="42" t="s">
        <v>2804</v>
      </c>
      <c r="ACC7" s="42" t="s">
        <v>2804</v>
      </c>
      <c r="ACD7" s="42" t="s">
        <v>2805</v>
      </c>
      <c r="ACE7" s="42" t="s">
        <v>2805</v>
      </c>
      <c r="ACF7" s="42" t="s">
        <v>2805</v>
      </c>
      <c r="ACG7" s="42" t="s">
        <v>2805</v>
      </c>
      <c r="ACH7" s="42" t="s">
        <v>2805</v>
      </c>
      <c r="ACI7" s="42" t="s">
        <v>2805</v>
      </c>
      <c r="ACJ7" s="42" t="s">
        <v>2805</v>
      </c>
      <c r="ACK7" s="42" t="s">
        <v>2806</v>
      </c>
      <c r="ACL7" s="42" t="s">
        <v>2806</v>
      </c>
      <c r="ACM7" s="42" t="s">
        <v>2806</v>
      </c>
      <c r="ACN7" s="42" t="s">
        <v>2806</v>
      </c>
      <c r="ACO7" s="42" t="s">
        <v>2806</v>
      </c>
      <c r="ACP7" s="42" t="s">
        <v>2806</v>
      </c>
      <c r="ACQ7" s="42" t="s">
        <v>2806</v>
      </c>
      <c r="ACR7" s="43" t="s">
        <v>2807</v>
      </c>
      <c r="ACS7" s="43" t="s">
        <v>2807</v>
      </c>
      <c r="ACT7" s="43" t="s">
        <v>2807</v>
      </c>
      <c r="ACU7" s="43" t="s">
        <v>2807</v>
      </c>
      <c r="ACV7" s="43" t="s">
        <v>2807</v>
      </c>
      <c r="ACW7" s="43" t="s">
        <v>2807</v>
      </c>
      <c r="ACX7" s="43" t="s">
        <v>2807</v>
      </c>
      <c r="ACY7" s="42" t="s">
        <v>2808</v>
      </c>
      <c r="ACZ7" s="42" t="s">
        <v>2808</v>
      </c>
      <c r="ADA7" s="42" t="s">
        <v>2808</v>
      </c>
      <c r="ADB7" s="42" t="s">
        <v>2808</v>
      </c>
      <c r="ADC7" s="42" t="s">
        <v>2808</v>
      </c>
      <c r="ADD7" s="42" t="s">
        <v>2808</v>
      </c>
      <c r="ADE7" s="42" t="s">
        <v>2808</v>
      </c>
      <c r="ADF7" s="42" t="s">
        <v>2809</v>
      </c>
      <c r="ADG7" s="42" t="s">
        <v>2809</v>
      </c>
      <c r="ADH7" s="42" t="s">
        <v>2809</v>
      </c>
      <c r="ADI7" s="42" t="s">
        <v>2809</v>
      </c>
      <c r="ADJ7" s="42" t="s">
        <v>2809</v>
      </c>
      <c r="ADK7" s="42" t="s">
        <v>2809</v>
      </c>
      <c r="ADL7" s="42" t="s">
        <v>2809</v>
      </c>
      <c r="ADM7" s="42" t="s">
        <v>2810</v>
      </c>
      <c r="ADN7" s="42" t="s">
        <v>2810</v>
      </c>
      <c r="ADO7" s="42" t="s">
        <v>2810</v>
      </c>
      <c r="ADP7" s="42" t="s">
        <v>2810</v>
      </c>
      <c r="ADQ7" s="42" t="s">
        <v>2810</v>
      </c>
      <c r="ADR7" s="42" t="s">
        <v>2810</v>
      </c>
      <c r="ADS7" s="42" t="s">
        <v>2810</v>
      </c>
      <c r="ADT7" s="42" t="s">
        <v>2811</v>
      </c>
      <c r="ADU7" s="42" t="s">
        <v>2811</v>
      </c>
      <c r="ADV7" s="42" t="s">
        <v>2811</v>
      </c>
      <c r="ADW7" s="42" t="s">
        <v>2811</v>
      </c>
      <c r="ADX7" s="42" t="s">
        <v>2811</v>
      </c>
      <c r="ADY7" s="42" t="s">
        <v>2811</v>
      </c>
      <c r="ADZ7" s="42" t="s">
        <v>2811</v>
      </c>
      <c r="AEA7" s="42" t="s">
        <v>2812</v>
      </c>
      <c r="AEB7" s="42" t="s">
        <v>2812</v>
      </c>
      <c r="AEC7" s="42" t="s">
        <v>2812</v>
      </c>
      <c r="AED7" s="42" t="s">
        <v>2812</v>
      </c>
      <c r="AEE7" s="42" t="s">
        <v>2812</v>
      </c>
      <c r="AEF7" s="42" t="s">
        <v>2812</v>
      </c>
      <c r="AEG7" s="42" t="s">
        <v>2812</v>
      </c>
      <c r="AEH7" s="42" t="s">
        <v>2813</v>
      </c>
      <c r="AEI7" s="42" t="s">
        <v>2813</v>
      </c>
      <c r="AEJ7" s="42" t="s">
        <v>2813</v>
      </c>
      <c r="AEK7" s="42" t="s">
        <v>2813</v>
      </c>
      <c r="AEL7" s="42" t="s">
        <v>2813</v>
      </c>
      <c r="AEM7" s="42" t="s">
        <v>2813</v>
      </c>
      <c r="AEN7" s="42" t="s">
        <v>2813</v>
      </c>
      <c r="AEO7" s="42" t="s">
        <v>2814</v>
      </c>
      <c r="AEP7" s="42" t="s">
        <v>2814</v>
      </c>
      <c r="AEQ7" s="42" t="s">
        <v>2814</v>
      </c>
      <c r="AER7" s="42" t="s">
        <v>2814</v>
      </c>
      <c r="AES7" s="42" t="s">
        <v>2814</v>
      </c>
      <c r="AET7" s="42" t="s">
        <v>2814</v>
      </c>
      <c r="AEU7" s="42" t="s">
        <v>2814</v>
      </c>
      <c r="AEV7" s="42" t="s">
        <v>2815</v>
      </c>
      <c r="AEW7" s="42" t="s">
        <v>2815</v>
      </c>
      <c r="AEX7" s="42" t="s">
        <v>2815</v>
      </c>
      <c r="AEY7" s="42" t="s">
        <v>2815</v>
      </c>
      <c r="AEZ7" s="42" t="s">
        <v>2815</v>
      </c>
      <c r="AFA7" s="42" t="s">
        <v>2815</v>
      </c>
      <c r="AFB7" s="42" t="s">
        <v>2815</v>
      </c>
      <c r="AFC7" s="42" t="s">
        <v>2816</v>
      </c>
      <c r="AFD7" s="42" t="s">
        <v>2816</v>
      </c>
      <c r="AFE7" s="42" t="s">
        <v>2816</v>
      </c>
      <c r="AFF7" s="42" t="s">
        <v>2816</v>
      </c>
      <c r="AFG7" s="42" t="s">
        <v>2816</v>
      </c>
      <c r="AFH7" s="42" t="s">
        <v>2816</v>
      </c>
      <c r="AFI7" s="42" t="s">
        <v>2816</v>
      </c>
      <c r="AFJ7" s="42" t="s">
        <v>2817</v>
      </c>
      <c r="AFK7" s="42" t="s">
        <v>2817</v>
      </c>
      <c r="AFL7" s="42" t="s">
        <v>2817</v>
      </c>
      <c r="AFM7" s="42" t="s">
        <v>2817</v>
      </c>
      <c r="AFN7" s="42" t="s">
        <v>2817</v>
      </c>
      <c r="AFO7" s="42" t="s">
        <v>2817</v>
      </c>
      <c r="AFP7" s="42" t="s">
        <v>2817</v>
      </c>
      <c r="AFQ7" s="42" t="s">
        <v>2818</v>
      </c>
      <c r="AFR7" s="42" t="s">
        <v>2818</v>
      </c>
      <c r="AFS7" s="42" t="s">
        <v>2818</v>
      </c>
      <c r="AFT7" s="42" t="s">
        <v>2818</v>
      </c>
      <c r="AFU7" s="42" t="s">
        <v>2818</v>
      </c>
      <c r="AFV7" s="42" t="s">
        <v>2818</v>
      </c>
      <c r="AFW7" s="42" t="s">
        <v>2818</v>
      </c>
      <c r="AFX7" s="42" t="s">
        <v>2819</v>
      </c>
      <c r="AFY7" s="42" t="s">
        <v>2819</v>
      </c>
      <c r="AFZ7" s="42" t="s">
        <v>2819</v>
      </c>
      <c r="AGA7" s="42" t="s">
        <v>2819</v>
      </c>
      <c r="AGB7" s="42" t="s">
        <v>2819</v>
      </c>
      <c r="AGC7" s="42" t="s">
        <v>2819</v>
      </c>
      <c r="AGD7" s="42" t="s">
        <v>2819</v>
      </c>
      <c r="AGE7" s="42" t="s">
        <v>2820</v>
      </c>
      <c r="AGF7" s="42" t="s">
        <v>2820</v>
      </c>
      <c r="AGG7" s="42" t="s">
        <v>2820</v>
      </c>
      <c r="AGH7" s="42" t="s">
        <v>2820</v>
      </c>
      <c r="AGI7" s="42" t="s">
        <v>2820</v>
      </c>
      <c r="AGJ7" s="42" t="s">
        <v>2820</v>
      </c>
      <c r="AGK7" s="42" t="s">
        <v>2820</v>
      </c>
      <c r="AGL7" s="42" t="s">
        <v>2821</v>
      </c>
      <c r="AGM7" s="42" t="s">
        <v>2821</v>
      </c>
      <c r="AGN7" s="42" t="s">
        <v>2821</v>
      </c>
      <c r="AGO7" s="42" t="s">
        <v>2821</v>
      </c>
      <c r="AGP7" s="42" t="s">
        <v>2821</v>
      </c>
      <c r="AGQ7" s="42" t="s">
        <v>2821</v>
      </c>
      <c r="AGR7" s="42" t="s">
        <v>2821</v>
      </c>
      <c r="AGS7" s="42" t="s">
        <v>2822</v>
      </c>
      <c r="AGT7" s="42" t="s">
        <v>2822</v>
      </c>
      <c r="AGU7" s="42" t="s">
        <v>2822</v>
      </c>
      <c r="AGV7" s="42" t="s">
        <v>2822</v>
      </c>
      <c r="AGW7" s="42" t="s">
        <v>2822</v>
      </c>
      <c r="AGX7" s="42" t="s">
        <v>2822</v>
      </c>
      <c r="AGY7" s="42" t="s">
        <v>2822</v>
      </c>
      <c r="AGZ7" s="42" t="s">
        <v>2823</v>
      </c>
      <c r="AHA7" s="42" t="s">
        <v>2823</v>
      </c>
      <c r="AHB7" s="42" t="s">
        <v>2823</v>
      </c>
      <c r="AHC7" s="42" t="s">
        <v>2823</v>
      </c>
      <c r="AHD7" s="42" t="s">
        <v>2823</v>
      </c>
      <c r="AHE7" s="42" t="s">
        <v>2823</v>
      </c>
      <c r="AHF7" s="42" t="s">
        <v>2823</v>
      </c>
      <c r="AHG7" s="42" t="s">
        <v>2824</v>
      </c>
      <c r="AHH7" s="42" t="s">
        <v>2824</v>
      </c>
      <c r="AHI7" s="42" t="s">
        <v>2824</v>
      </c>
      <c r="AHJ7" s="42" t="s">
        <v>2824</v>
      </c>
      <c r="AHK7" s="42" t="s">
        <v>2824</v>
      </c>
      <c r="AHL7" s="42" t="s">
        <v>2824</v>
      </c>
      <c r="AHM7" s="42" t="s">
        <v>2824</v>
      </c>
      <c r="AHN7" s="42" t="s">
        <v>2825</v>
      </c>
      <c r="AHO7" s="42" t="s">
        <v>2825</v>
      </c>
      <c r="AHP7" s="42" t="s">
        <v>2825</v>
      </c>
      <c r="AHQ7" s="42" t="s">
        <v>2825</v>
      </c>
      <c r="AHR7" s="42" t="s">
        <v>2825</v>
      </c>
      <c r="AHS7" s="42" t="s">
        <v>2825</v>
      </c>
      <c r="AHT7" s="42" t="s">
        <v>2825</v>
      </c>
      <c r="AHU7" s="42" t="s">
        <v>2826</v>
      </c>
      <c r="AHV7" s="42" t="s">
        <v>2826</v>
      </c>
      <c r="AHW7" s="42" t="s">
        <v>2826</v>
      </c>
      <c r="AHX7" s="42" t="s">
        <v>2826</v>
      </c>
      <c r="AHY7" s="42" t="s">
        <v>2826</v>
      </c>
      <c r="AHZ7" s="42" t="s">
        <v>2826</v>
      </c>
      <c r="AIA7" s="42" t="s">
        <v>2826</v>
      </c>
      <c r="AIB7" s="42" t="s">
        <v>2827</v>
      </c>
      <c r="AIC7" s="42" t="s">
        <v>2827</v>
      </c>
      <c r="AID7" s="42" t="s">
        <v>2827</v>
      </c>
      <c r="AIE7" s="42" t="s">
        <v>2827</v>
      </c>
      <c r="AIF7" s="42" t="s">
        <v>2827</v>
      </c>
      <c r="AIG7" s="42" t="s">
        <v>2827</v>
      </c>
      <c r="AIH7" s="42" t="s">
        <v>2827</v>
      </c>
      <c r="AII7" s="42" t="s">
        <v>2828</v>
      </c>
      <c r="AIJ7" s="42" t="s">
        <v>2828</v>
      </c>
      <c r="AIK7" s="42" t="s">
        <v>2828</v>
      </c>
      <c r="AIL7" s="42" t="s">
        <v>2828</v>
      </c>
      <c r="AIM7" s="42" t="s">
        <v>2828</v>
      </c>
      <c r="AIN7" s="42" t="s">
        <v>2828</v>
      </c>
      <c r="AIO7" s="42" t="s">
        <v>2828</v>
      </c>
      <c r="AIP7" s="42" t="s">
        <v>2829</v>
      </c>
      <c r="AIQ7" s="42" t="s">
        <v>2829</v>
      </c>
      <c r="AIR7" s="42" t="s">
        <v>2829</v>
      </c>
      <c r="AIS7" s="42" t="s">
        <v>2829</v>
      </c>
      <c r="AIT7" s="42" t="s">
        <v>2829</v>
      </c>
      <c r="AIU7" s="42" t="s">
        <v>2829</v>
      </c>
      <c r="AIV7" s="42" t="s">
        <v>2829</v>
      </c>
      <c r="AIW7" s="42" t="s">
        <v>2830</v>
      </c>
      <c r="AIX7" s="42" t="s">
        <v>2830</v>
      </c>
      <c r="AIY7" s="42" t="s">
        <v>2830</v>
      </c>
      <c r="AIZ7" s="42" t="s">
        <v>2830</v>
      </c>
      <c r="AJA7" s="42" t="s">
        <v>2830</v>
      </c>
      <c r="AJB7" s="42" t="s">
        <v>2830</v>
      </c>
      <c r="AJC7" s="42" t="s">
        <v>2830</v>
      </c>
      <c r="AJD7" s="42" t="s">
        <v>2831</v>
      </c>
      <c r="AJE7" s="42" t="s">
        <v>2831</v>
      </c>
      <c r="AJF7" s="42" t="s">
        <v>2831</v>
      </c>
      <c r="AJG7" s="42" t="s">
        <v>2831</v>
      </c>
      <c r="AJH7" s="42" t="s">
        <v>2831</v>
      </c>
      <c r="AJI7" s="42" t="s">
        <v>2831</v>
      </c>
      <c r="AJJ7" s="42" t="s">
        <v>2831</v>
      </c>
      <c r="AJK7" s="109" t="s">
        <v>2832</v>
      </c>
      <c r="AJL7" s="109" t="s">
        <v>2832</v>
      </c>
      <c r="AJM7" s="109" t="s">
        <v>2832</v>
      </c>
      <c r="AJN7" s="109" t="s">
        <v>2832</v>
      </c>
      <c r="AJO7" s="109" t="s">
        <v>2832</v>
      </c>
      <c r="AJP7" s="109" t="s">
        <v>2832</v>
      </c>
      <c r="AJQ7" s="109" t="s">
        <v>2832</v>
      </c>
      <c r="AJR7" s="42" t="s">
        <v>2833</v>
      </c>
      <c r="AJS7" s="42" t="s">
        <v>2833</v>
      </c>
      <c r="AJT7" s="42" t="s">
        <v>2833</v>
      </c>
      <c r="AJU7" s="42" t="s">
        <v>2833</v>
      </c>
      <c r="AJV7" s="42" t="s">
        <v>2833</v>
      </c>
      <c r="AJW7" s="42" t="s">
        <v>2833</v>
      </c>
      <c r="AJX7" s="42" t="s">
        <v>2833</v>
      </c>
      <c r="AJY7" s="42" t="s">
        <v>2834</v>
      </c>
      <c r="AJZ7" s="42" t="s">
        <v>2834</v>
      </c>
      <c r="AKA7" s="42" t="s">
        <v>2834</v>
      </c>
      <c r="AKB7" s="42" t="s">
        <v>2834</v>
      </c>
      <c r="AKC7" s="42" t="s">
        <v>2834</v>
      </c>
      <c r="AKD7" s="42" t="s">
        <v>2834</v>
      </c>
      <c r="AKE7" s="42" t="s">
        <v>2834</v>
      </c>
      <c r="AKF7" s="42" t="s">
        <v>2835</v>
      </c>
      <c r="AKG7" s="42" t="s">
        <v>2835</v>
      </c>
      <c r="AKH7" s="42" t="s">
        <v>2835</v>
      </c>
      <c r="AKI7" s="42" t="s">
        <v>2835</v>
      </c>
      <c r="AKJ7" s="42" t="s">
        <v>2835</v>
      </c>
      <c r="AKK7" s="42" t="s">
        <v>2835</v>
      </c>
      <c r="AKL7" s="42" t="s">
        <v>2835</v>
      </c>
      <c r="AKM7" s="43" t="s">
        <v>2836</v>
      </c>
      <c r="AKN7" s="43" t="s">
        <v>2836</v>
      </c>
      <c r="AKO7" s="43" t="s">
        <v>2836</v>
      </c>
      <c r="AKP7" s="43" t="s">
        <v>2836</v>
      </c>
      <c r="AKQ7" s="43" t="s">
        <v>2836</v>
      </c>
      <c r="AKR7" s="43" t="s">
        <v>2836</v>
      </c>
      <c r="AKS7" s="43" t="s">
        <v>2836</v>
      </c>
      <c r="AKT7" s="42" t="s">
        <v>2837</v>
      </c>
      <c r="AKU7" s="42" t="s">
        <v>2837</v>
      </c>
      <c r="AKV7" s="42" t="s">
        <v>2837</v>
      </c>
      <c r="AKW7" s="42" t="s">
        <v>2837</v>
      </c>
      <c r="AKX7" s="42" t="s">
        <v>2837</v>
      </c>
      <c r="AKY7" s="42" t="s">
        <v>2837</v>
      </c>
      <c r="AKZ7" s="42" t="s">
        <v>2837</v>
      </c>
      <c r="ALA7" s="42" t="s">
        <v>2838</v>
      </c>
      <c r="ALB7" s="42" t="s">
        <v>2838</v>
      </c>
      <c r="ALC7" s="42" t="s">
        <v>2838</v>
      </c>
      <c r="ALD7" s="42" t="s">
        <v>2838</v>
      </c>
      <c r="ALE7" s="42" t="s">
        <v>2838</v>
      </c>
      <c r="ALF7" s="42" t="s">
        <v>2838</v>
      </c>
      <c r="ALG7" s="42" t="s">
        <v>2838</v>
      </c>
      <c r="ALH7" s="42" t="s">
        <v>2839</v>
      </c>
      <c r="ALI7" s="42" t="s">
        <v>2839</v>
      </c>
      <c r="ALJ7" s="42" t="s">
        <v>2839</v>
      </c>
      <c r="ALK7" s="42" t="s">
        <v>2839</v>
      </c>
      <c r="ALL7" s="42" t="s">
        <v>2839</v>
      </c>
      <c r="ALM7" s="42" t="s">
        <v>2839</v>
      </c>
      <c r="ALN7" s="42" t="s">
        <v>2839</v>
      </c>
      <c r="ALO7" s="42" t="s">
        <v>2840</v>
      </c>
      <c r="ALP7" s="42" t="s">
        <v>2840</v>
      </c>
      <c r="ALQ7" s="42" t="s">
        <v>2840</v>
      </c>
      <c r="ALR7" s="42" t="s">
        <v>2840</v>
      </c>
      <c r="ALS7" s="42" t="s">
        <v>2840</v>
      </c>
      <c r="ALT7" s="42" t="s">
        <v>2840</v>
      </c>
      <c r="ALU7" s="42" t="s">
        <v>2840</v>
      </c>
      <c r="ALV7" s="42" t="s">
        <v>2841</v>
      </c>
      <c r="ALW7" s="42" t="s">
        <v>2841</v>
      </c>
      <c r="ALX7" s="42" t="s">
        <v>2841</v>
      </c>
      <c r="ALY7" s="42" t="s">
        <v>2841</v>
      </c>
      <c r="ALZ7" s="42" t="s">
        <v>2841</v>
      </c>
      <c r="AMA7" s="42" t="s">
        <v>2841</v>
      </c>
      <c r="AMB7" s="42" t="s">
        <v>2841</v>
      </c>
      <c r="AMC7" s="42" t="s">
        <v>2842</v>
      </c>
      <c r="AMD7" s="42" t="s">
        <v>2842</v>
      </c>
      <c r="AME7" s="42" t="s">
        <v>2842</v>
      </c>
      <c r="AMF7" s="42" t="s">
        <v>2842</v>
      </c>
      <c r="AMG7" s="42" t="s">
        <v>2842</v>
      </c>
      <c r="AMH7" s="42" t="s">
        <v>2842</v>
      </c>
      <c r="AMI7" s="42" t="s">
        <v>2842</v>
      </c>
      <c r="AMJ7" s="42" t="s">
        <v>2843</v>
      </c>
      <c r="AMK7" s="42" t="s">
        <v>2843</v>
      </c>
      <c r="AML7" s="42" t="s">
        <v>2843</v>
      </c>
      <c r="AMM7" s="42" t="s">
        <v>2843</v>
      </c>
      <c r="AMN7" s="42" t="s">
        <v>2843</v>
      </c>
      <c r="AMO7" s="42" t="s">
        <v>2843</v>
      </c>
      <c r="AMP7" s="42" t="s">
        <v>2843</v>
      </c>
      <c r="AMQ7" s="42" t="s">
        <v>2844</v>
      </c>
      <c r="AMR7" s="42" t="s">
        <v>2844</v>
      </c>
      <c r="AMS7" s="42" t="s">
        <v>2844</v>
      </c>
      <c r="AMT7" s="42" t="s">
        <v>2844</v>
      </c>
      <c r="AMU7" s="42" t="s">
        <v>2844</v>
      </c>
      <c r="AMV7" s="42" t="s">
        <v>2844</v>
      </c>
      <c r="AMW7" s="42" t="s">
        <v>2844</v>
      </c>
      <c r="AMX7" s="42" t="s">
        <v>2845</v>
      </c>
      <c r="AMY7" s="42" t="s">
        <v>2845</v>
      </c>
      <c r="AMZ7" s="42" t="s">
        <v>2845</v>
      </c>
      <c r="ANA7" s="42" t="s">
        <v>2845</v>
      </c>
      <c r="ANB7" s="42" t="s">
        <v>2845</v>
      </c>
      <c r="ANC7" s="42" t="s">
        <v>2845</v>
      </c>
      <c r="AND7" s="42" t="s">
        <v>2845</v>
      </c>
      <c r="ANE7" s="42" t="s">
        <v>2846</v>
      </c>
      <c r="ANF7" s="42" t="s">
        <v>2846</v>
      </c>
      <c r="ANG7" s="42" t="s">
        <v>2846</v>
      </c>
      <c r="ANH7" s="42" t="s">
        <v>2846</v>
      </c>
      <c r="ANI7" s="42" t="s">
        <v>2846</v>
      </c>
      <c r="ANJ7" s="42" t="s">
        <v>2846</v>
      </c>
      <c r="ANK7" s="42" t="s">
        <v>2846</v>
      </c>
      <c r="ANL7" s="42" t="s">
        <v>2847</v>
      </c>
      <c r="ANM7" s="42" t="s">
        <v>2847</v>
      </c>
      <c r="ANN7" s="42" t="s">
        <v>2847</v>
      </c>
      <c r="ANO7" s="42" t="s">
        <v>2847</v>
      </c>
      <c r="ANP7" s="42" t="s">
        <v>2847</v>
      </c>
      <c r="ANQ7" s="42" t="s">
        <v>2847</v>
      </c>
      <c r="ANR7" s="42" t="s">
        <v>2847</v>
      </c>
      <c r="ANS7" s="42" t="s">
        <v>2848</v>
      </c>
      <c r="ANT7" s="42" t="s">
        <v>2848</v>
      </c>
      <c r="ANU7" s="42" t="s">
        <v>2848</v>
      </c>
      <c r="ANV7" s="42" t="s">
        <v>2848</v>
      </c>
      <c r="ANW7" s="42" t="s">
        <v>2848</v>
      </c>
      <c r="ANX7" s="42" t="s">
        <v>2848</v>
      </c>
      <c r="ANY7" s="42" t="s">
        <v>2848</v>
      </c>
      <c r="ANZ7" s="44" t="s">
        <v>2849</v>
      </c>
      <c r="AOA7" s="44" t="s">
        <v>2849</v>
      </c>
      <c r="AOB7" s="44" t="s">
        <v>2849</v>
      </c>
      <c r="AOC7" s="44" t="s">
        <v>2849</v>
      </c>
      <c r="AOD7" s="44" t="s">
        <v>2849</v>
      </c>
      <c r="AOE7" s="44" t="s">
        <v>2849</v>
      </c>
      <c r="AOF7" s="44" t="s">
        <v>2849</v>
      </c>
      <c r="AOG7" s="109" t="s">
        <v>2850</v>
      </c>
      <c r="AOH7" s="109" t="s">
        <v>2850</v>
      </c>
      <c r="AOI7" s="109" t="s">
        <v>2850</v>
      </c>
      <c r="AOJ7" s="109" t="s">
        <v>2850</v>
      </c>
      <c r="AOK7" s="109" t="s">
        <v>2850</v>
      </c>
      <c r="AOL7" s="109" t="s">
        <v>2850</v>
      </c>
      <c r="AOM7" s="109" t="s">
        <v>2850</v>
      </c>
      <c r="AON7" s="42" t="s">
        <v>2851</v>
      </c>
      <c r="AOO7" s="42" t="s">
        <v>2851</v>
      </c>
      <c r="AOP7" s="42" t="s">
        <v>2851</v>
      </c>
      <c r="AOQ7" s="42" t="s">
        <v>2851</v>
      </c>
      <c r="AOR7" s="42" t="s">
        <v>2851</v>
      </c>
      <c r="AOS7" s="42" t="s">
        <v>2851</v>
      </c>
      <c r="AOT7" s="42" t="s">
        <v>2851</v>
      </c>
      <c r="AOU7" s="42" t="s">
        <v>2852</v>
      </c>
      <c r="AOV7" s="42" t="s">
        <v>2852</v>
      </c>
      <c r="AOW7" s="42" t="s">
        <v>2852</v>
      </c>
      <c r="AOX7" s="42" t="s">
        <v>2852</v>
      </c>
      <c r="AOY7" s="42" t="s">
        <v>2852</v>
      </c>
      <c r="AOZ7" s="42" t="s">
        <v>2852</v>
      </c>
      <c r="APA7" s="42" t="s">
        <v>2852</v>
      </c>
      <c r="APB7" s="42" t="s">
        <v>2853</v>
      </c>
      <c r="APC7" s="42" t="s">
        <v>2853</v>
      </c>
      <c r="APD7" s="42" t="s">
        <v>2853</v>
      </c>
      <c r="APE7" s="42" t="s">
        <v>2853</v>
      </c>
      <c r="APF7" s="42" t="s">
        <v>2853</v>
      </c>
      <c r="APG7" s="42" t="s">
        <v>2853</v>
      </c>
      <c r="APH7" s="42" t="s">
        <v>2853</v>
      </c>
      <c r="API7" s="42" t="s">
        <v>2854</v>
      </c>
      <c r="APJ7" s="42" t="s">
        <v>2854</v>
      </c>
      <c r="APK7" s="42" t="s">
        <v>2854</v>
      </c>
      <c r="APL7" s="42" t="s">
        <v>2854</v>
      </c>
      <c r="APM7" s="42" t="s">
        <v>2854</v>
      </c>
      <c r="APN7" s="42" t="s">
        <v>2854</v>
      </c>
      <c r="APO7" s="42" t="s">
        <v>2854</v>
      </c>
      <c r="APP7" s="42" t="s">
        <v>2855</v>
      </c>
      <c r="APQ7" s="42" t="s">
        <v>2855</v>
      </c>
      <c r="APR7" s="42" t="s">
        <v>2855</v>
      </c>
      <c r="APS7" s="42" t="s">
        <v>2855</v>
      </c>
      <c r="APT7" s="42" t="s">
        <v>2855</v>
      </c>
      <c r="APU7" s="42" t="s">
        <v>2855</v>
      </c>
      <c r="APV7" s="42" t="s">
        <v>2855</v>
      </c>
      <c r="APW7" s="42" t="s">
        <v>2856</v>
      </c>
      <c r="APX7" s="42" t="s">
        <v>2856</v>
      </c>
      <c r="APY7" s="42" t="s">
        <v>2856</v>
      </c>
      <c r="APZ7" s="42" t="s">
        <v>2856</v>
      </c>
      <c r="AQA7" s="42" t="s">
        <v>2856</v>
      </c>
      <c r="AQB7" s="42" t="s">
        <v>2856</v>
      </c>
      <c r="AQC7" s="42" t="s">
        <v>2856</v>
      </c>
      <c r="AQD7" s="42" t="s">
        <v>2857</v>
      </c>
      <c r="AQE7" s="42" t="s">
        <v>2857</v>
      </c>
      <c r="AQF7" s="42" t="s">
        <v>2857</v>
      </c>
      <c r="AQG7" s="42" t="s">
        <v>2857</v>
      </c>
      <c r="AQH7" s="42" t="s">
        <v>2857</v>
      </c>
      <c r="AQI7" s="42" t="s">
        <v>2857</v>
      </c>
      <c r="AQJ7" s="42" t="s">
        <v>2857</v>
      </c>
      <c r="AQK7" s="42" t="s">
        <v>2858</v>
      </c>
      <c r="AQL7" s="42" t="s">
        <v>2858</v>
      </c>
      <c r="AQM7" s="42" t="s">
        <v>2858</v>
      </c>
      <c r="AQN7" s="42" t="s">
        <v>2858</v>
      </c>
      <c r="AQO7" s="42" t="s">
        <v>2858</v>
      </c>
      <c r="AQP7" s="42" t="s">
        <v>2858</v>
      </c>
      <c r="AQQ7" s="42" t="s">
        <v>2858</v>
      </c>
      <c r="AQR7" s="47" t="s">
        <v>2859</v>
      </c>
      <c r="AQS7" s="47" t="s">
        <v>2859</v>
      </c>
      <c r="AQT7" s="47" t="s">
        <v>2859</v>
      </c>
      <c r="AQU7" s="47" t="s">
        <v>2859</v>
      </c>
      <c r="AQV7" s="47" t="s">
        <v>2859</v>
      </c>
      <c r="AQW7" s="47" t="s">
        <v>2859</v>
      </c>
      <c r="AQX7" s="47" t="s">
        <v>2859</v>
      </c>
      <c r="AQY7" s="47" t="s">
        <v>2860</v>
      </c>
      <c r="AQZ7" s="47" t="s">
        <v>2860</v>
      </c>
      <c r="ARA7" s="47" t="s">
        <v>2860</v>
      </c>
      <c r="ARB7" s="47" t="s">
        <v>2860</v>
      </c>
      <c r="ARC7" s="47" t="s">
        <v>2860</v>
      </c>
      <c r="ARD7" s="47" t="s">
        <v>2860</v>
      </c>
      <c r="ARE7" s="47" t="s">
        <v>2860</v>
      </c>
      <c r="ARF7" s="47" t="s">
        <v>2861</v>
      </c>
      <c r="ARG7" s="47" t="s">
        <v>2861</v>
      </c>
      <c r="ARH7" s="47" t="s">
        <v>2861</v>
      </c>
      <c r="ARI7" s="47" t="s">
        <v>2861</v>
      </c>
      <c r="ARJ7" s="47" t="s">
        <v>2861</v>
      </c>
      <c r="ARK7" s="47" t="s">
        <v>2861</v>
      </c>
      <c r="ARL7" s="47" t="s">
        <v>2861</v>
      </c>
      <c r="ARM7" s="47" t="s">
        <v>2862</v>
      </c>
      <c r="ARN7" s="47" t="s">
        <v>2862</v>
      </c>
      <c r="ARO7" s="47" t="s">
        <v>2862</v>
      </c>
      <c r="ARP7" s="47" t="s">
        <v>2862</v>
      </c>
      <c r="ARQ7" s="47" t="s">
        <v>2862</v>
      </c>
      <c r="ARR7" s="47" t="s">
        <v>2862</v>
      </c>
      <c r="ARS7" s="47" t="s">
        <v>2862</v>
      </c>
      <c r="ART7" s="47" t="s">
        <v>2863</v>
      </c>
      <c r="ARU7" s="47" t="s">
        <v>2863</v>
      </c>
      <c r="ARV7" s="47" t="s">
        <v>2863</v>
      </c>
      <c r="ARW7" s="47" t="s">
        <v>2863</v>
      </c>
      <c r="ARX7" s="47" t="s">
        <v>2863</v>
      </c>
      <c r="ARY7" s="47" t="s">
        <v>2863</v>
      </c>
      <c r="ARZ7" s="47" t="s">
        <v>2863</v>
      </c>
      <c r="ASA7" s="44" t="s">
        <v>2864</v>
      </c>
      <c r="ASB7" s="44" t="s">
        <v>2864</v>
      </c>
      <c r="ASC7" s="44" t="s">
        <v>2864</v>
      </c>
      <c r="ASD7" s="44" t="s">
        <v>2864</v>
      </c>
      <c r="ASE7" s="44" t="s">
        <v>2864</v>
      </c>
      <c r="ASF7" s="44" t="s">
        <v>2864</v>
      </c>
      <c r="ASG7" s="44" t="s">
        <v>2864</v>
      </c>
      <c r="ASH7" s="47" t="s">
        <v>2865</v>
      </c>
      <c r="ASI7" s="47" t="s">
        <v>2865</v>
      </c>
      <c r="ASJ7" s="47" t="s">
        <v>2865</v>
      </c>
      <c r="ASK7" s="47" t="s">
        <v>2865</v>
      </c>
      <c r="ASL7" s="47" t="s">
        <v>2865</v>
      </c>
      <c r="ASM7" s="47" t="s">
        <v>2865</v>
      </c>
      <c r="ASN7" s="47" t="s">
        <v>2865</v>
      </c>
      <c r="ASO7" s="42" t="s">
        <v>2866</v>
      </c>
      <c r="ASP7" s="42" t="s">
        <v>2866</v>
      </c>
      <c r="ASQ7" s="42" t="s">
        <v>2866</v>
      </c>
      <c r="ASR7" s="42" t="s">
        <v>2866</v>
      </c>
      <c r="ASS7" s="42" t="s">
        <v>2866</v>
      </c>
      <c r="AST7" s="42" t="s">
        <v>2866</v>
      </c>
      <c r="ASU7" s="42" t="s">
        <v>2866</v>
      </c>
      <c r="ASV7" s="42" t="s">
        <v>2867</v>
      </c>
      <c r="ASW7" s="42" t="s">
        <v>2867</v>
      </c>
      <c r="ASX7" s="42" t="s">
        <v>2867</v>
      </c>
      <c r="ASY7" s="42" t="s">
        <v>2867</v>
      </c>
      <c r="ASZ7" s="42" t="s">
        <v>2867</v>
      </c>
      <c r="ATA7" s="42" t="s">
        <v>2867</v>
      </c>
      <c r="ATB7" s="42" t="s">
        <v>2867</v>
      </c>
      <c r="ATC7" s="42" t="s">
        <v>2868</v>
      </c>
      <c r="ATD7" s="42" t="s">
        <v>2868</v>
      </c>
      <c r="ATE7" s="42" t="s">
        <v>2868</v>
      </c>
      <c r="ATF7" s="42" t="s">
        <v>2868</v>
      </c>
      <c r="ATG7" s="42" t="s">
        <v>2868</v>
      </c>
      <c r="ATH7" s="42" t="s">
        <v>2868</v>
      </c>
      <c r="ATI7" s="42" t="s">
        <v>2868</v>
      </c>
      <c r="ATJ7" s="42" t="s">
        <v>2869</v>
      </c>
      <c r="ATK7" s="42" t="s">
        <v>2869</v>
      </c>
      <c r="ATL7" s="42" t="s">
        <v>2869</v>
      </c>
      <c r="ATM7" s="42" t="s">
        <v>2869</v>
      </c>
      <c r="ATN7" s="42" t="s">
        <v>2869</v>
      </c>
      <c r="ATO7" s="42" t="s">
        <v>2869</v>
      </c>
      <c r="ATP7" s="42" t="s">
        <v>2869</v>
      </c>
      <c r="ATQ7" s="42" t="s">
        <v>2870</v>
      </c>
      <c r="ATR7" s="42" t="s">
        <v>2870</v>
      </c>
      <c r="ATS7" s="42" t="s">
        <v>2870</v>
      </c>
      <c r="ATT7" s="42" t="s">
        <v>2870</v>
      </c>
      <c r="ATU7" s="42" t="s">
        <v>2870</v>
      </c>
      <c r="ATV7" s="42" t="s">
        <v>2870</v>
      </c>
      <c r="ATW7" s="42" t="s">
        <v>2870</v>
      </c>
      <c r="ATX7" s="42" t="s">
        <v>2871</v>
      </c>
      <c r="ATY7" s="42" t="s">
        <v>2871</v>
      </c>
      <c r="ATZ7" s="42" t="s">
        <v>2871</v>
      </c>
      <c r="AUA7" s="42" t="s">
        <v>2871</v>
      </c>
      <c r="AUB7" s="42" t="s">
        <v>2871</v>
      </c>
      <c r="AUC7" s="42" t="s">
        <v>2871</v>
      </c>
      <c r="AUD7" s="42" t="s">
        <v>2871</v>
      </c>
      <c r="AUE7" s="42" t="s">
        <v>2872</v>
      </c>
      <c r="AUF7" s="42" t="s">
        <v>2872</v>
      </c>
      <c r="AUG7" s="42" t="s">
        <v>2872</v>
      </c>
      <c r="AUH7" s="42" t="s">
        <v>2872</v>
      </c>
      <c r="AUI7" s="42" t="s">
        <v>2872</v>
      </c>
      <c r="AUJ7" s="42" t="s">
        <v>2872</v>
      </c>
      <c r="AUK7" s="42" t="s">
        <v>2872</v>
      </c>
      <c r="AUL7" s="42" t="s">
        <v>2873</v>
      </c>
      <c r="AUM7" s="42" t="s">
        <v>2873</v>
      </c>
      <c r="AUN7" s="42" t="s">
        <v>2873</v>
      </c>
      <c r="AUO7" s="42" t="s">
        <v>2873</v>
      </c>
      <c r="AUP7" s="42" t="s">
        <v>2873</v>
      </c>
      <c r="AUQ7" s="42" t="s">
        <v>2873</v>
      </c>
      <c r="AUR7" s="42" t="s">
        <v>2873</v>
      </c>
      <c r="AUS7" s="42" t="s">
        <v>2874</v>
      </c>
      <c r="AUT7" s="42" t="s">
        <v>2874</v>
      </c>
      <c r="AUU7" s="42" t="s">
        <v>2874</v>
      </c>
      <c r="AUV7" s="42" t="s">
        <v>2874</v>
      </c>
      <c r="AUW7" s="42" t="s">
        <v>2874</v>
      </c>
      <c r="AUX7" s="42" t="s">
        <v>2874</v>
      </c>
      <c r="AUY7" s="42" t="s">
        <v>2874</v>
      </c>
      <c r="AUZ7" s="42" t="s">
        <v>2875</v>
      </c>
      <c r="AVA7" s="42" t="s">
        <v>2875</v>
      </c>
      <c r="AVB7" s="42" t="s">
        <v>2875</v>
      </c>
      <c r="AVC7" s="42" t="s">
        <v>2875</v>
      </c>
      <c r="AVD7" s="42" t="s">
        <v>2875</v>
      </c>
      <c r="AVE7" s="42" t="s">
        <v>2875</v>
      </c>
      <c r="AVF7" s="42" t="s">
        <v>2875</v>
      </c>
      <c r="AVG7" s="42" t="s">
        <v>2876</v>
      </c>
      <c r="AVH7" s="42" t="s">
        <v>2876</v>
      </c>
      <c r="AVI7" s="42" t="s">
        <v>2876</v>
      </c>
      <c r="AVJ7" s="42" t="s">
        <v>2876</v>
      </c>
      <c r="AVK7" s="42" t="s">
        <v>2876</v>
      </c>
      <c r="AVL7" s="42" t="s">
        <v>2876</v>
      </c>
      <c r="AVM7" s="42" t="s">
        <v>2876</v>
      </c>
      <c r="AVN7" s="42" t="s">
        <v>2877</v>
      </c>
      <c r="AVO7" s="42" t="s">
        <v>2877</v>
      </c>
      <c r="AVP7" s="42" t="s">
        <v>2877</v>
      </c>
      <c r="AVQ7" s="42" t="s">
        <v>2877</v>
      </c>
      <c r="AVR7" s="42" t="s">
        <v>2877</v>
      </c>
      <c r="AVS7" s="42" t="s">
        <v>2877</v>
      </c>
      <c r="AVT7" s="42" t="s">
        <v>2877</v>
      </c>
      <c r="AVU7" s="42" t="s">
        <v>2878</v>
      </c>
      <c r="AVV7" s="42" t="s">
        <v>2878</v>
      </c>
      <c r="AVW7" s="42" t="s">
        <v>2878</v>
      </c>
      <c r="AVX7" s="42" t="s">
        <v>2878</v>
      </c>
      <c r="AVY7" s="42" t="s">
        <v>2878</v>
      </c>
      <c r="AVZ7" s="42" t="s">
        <v>2878</v>
      </c>
      <c r="AWA7" s="42" t="s">
        <v>2878</v>
      </c>
      <c r="AWB7" s="42" t="s">
        <v>2879</v>
      </c>
      <c r="AWC7" s="42" t="s">
        <v>2879</v>
      </c>
      <c r="AWD7" s="42" t="s">
        <v>2879</v>
      </c>
      <c r="AWE7" s="42" t="s">
        <v>2879</v>
      </c>
      <c r="AWF7" s="42" t="s">
        <v>2879</v>
      </c>
      <c r="AWG7" s="42" t="s">
        <v>2879</v>
      </c>
      <c r="AWH7" s="42" t="s">
        <v>2879</v>
      </c>
      <c r="AWI7" s="42" t="s">
        <v>2880</v>
      </c>
      <c r="AWJ7" s="42" t="s">
        <v>2880</v>
      </c>
      <c r="AWK7" s="42" t="s">
        <v>2880</v>
      </c>
      <c r="AWL7" s="42" t="s">
        <v>2880</v>
      </c>
      <c r="AWM7" s="42" t="s">
        <v>2880</v>
      </c>
      <c r="AWN7" s="42" t="s">
        <v>2880</v>
      </c>
      <c r="AWO7" s="42" t="s">
        <v>2880</v>
      </c>
      <c r="AWP7" s="42" t="s">
        <v>2881</v>
      </c>
      <c r="AWQ7" s="42" t="s">
        <v>2881</v>
      </c>
      <c r="AWR7" s="42" t="s">
        <v>2881</v>
      </c>
      <c r="AWS7" s="42" t="s">
        <v>2881</v>
      </c>
      <c r="AWT7" s="42" t="s">
        <v>2881</v>
      </c>
      <c r="AWU7" s="42" t="s">
        <v>2881</v>
      </c>
      <c r="AWV7" s="42" t="s">
        <v>2881</v>
      </c>
      <c r="AWW7" s="42" t="s">
        <v>2882</v>
      </c>
      <c r="AWX7" s="42" t="s">
        <v>2882</v>
      </c>
      <c r="AWY7" s="42" t="s">
        <v>2882</v>
      </c>
      <c r="AWZ7" s="42" t="s">
        <v>2882</v>
      </c>
      <c r="AXA7" s="42" t="s">
        <v>2882</v>
      </c>
      <c r="AXB7" s="42" t="s">
        <v>2882</v>
      </c>
      <c r="AXC7" s="42" t="s">
        <v>2882</v>
      </c>
      <c r="AXD7" s="42" t="s">
        <v>2883</v>
      </c>
      <c r="AXE7" s="42" t="s">
        <v>2883</v>
      </c>
      <c r="AXF7" s="42" t="s">
        <v>2883</v>
      </c>
      <c r="AXG7" s="42" t="s">
        <v>2883</v>
      </c>
      <c r="AXH7" s="42" t="s">
        <v>2883</v>
      </c>
      <c r="AXI7" s="42" t="s">
        <v>2883</v>
      </c>
      <c r="AXJ7" s="42" t="s">
        <v>2883</v>
      </c>
      <c r="AXK7" s="42" t="s">
        <v>2884</v>
      </c>
      <c r="AXL7" s="42" t="s">
        <v>2884</v>
      </c>
      <c r="AXM7" s="42" t="s">
        <v>2884</v>
      </c>
      <c r="AXN7" s="42" t="s">
        <v>2884</v>
      </c>
      <c r="AXO7" s="42" t="s">
        <v>2884</v>
      </c>
      <c r="AXP7" s="42" t="s">
        <v>2884</v>
      </c>
      <c r="AXQ7" s="42" t="s">
        <v>2884</v>
      </c>
      <c r="AXR7" s="42" t="s">
        <v>2885</v>
      </c>
      <c r="AXS7" s="42" t="s">
        <v>2885</v>
      </c>
      <c r="AXT7" s="42" t="s">
        <v>2885</v>
      </c>
      <c r="AXU7" s="42" t="s">
        <v>2885</v>
      </c>
      <c r="AXV7" s="42" t="s">
        <v>2885</v>
      </c>
      <c r="AXW7" s="42" t="s">
        <v>2885</v>
      </c>
      <c r="AXX7" s="42" t="s">
        <v>2885</v>
      </c>
      <c r="AXY7" s="42" t="s">
        <v>2886</v>
      </c>
      <c r="AXZ7" s="42" t="s">
        <v>2886</v>
      </c>
      <c r="AYA7" s="42" t="s">
        <v>2886</v>
      </c>
      <c r="AYB7" s="42" t="s">
        <v>2886</v>
      </c>
      <c r="AYC7" s="42" t="s">
        <v>2886</v>
      </c>
      <c r="AYD7" s="42" t="s">
        <v>2886</v>
      </c>
      <c r="AYE7" s="42" t="s">
        <v>2886</v>
      </c>
      <c r="AYF7" s="42" t="s">
        <v>2887</v>
      </c>
      <c r="AYG7" s="42" t="s">
        <v>2887</v>
      </c>
      <c r="AYH7" s="42" t="s">
        <v>2887</v>
      </c>
      <c r="AYI7" s="42" t="s">
        <v>2887</v>
      </c>
      <c r="AYJ7" s="42" t="s">
        <v>2887</v>
      </c>
      <c r="AYK7" s="42" t="s">
        <v>2887</v>
      </c>
      <c r="AYL7" s="42" t="s">
        <v>2887</v>
      </c>
      <c r="AYM7" s="42" t="s">
        <v>2888</v>
      </c>
      <c r="AYN7" s="42" t="s">
        <v>2888</v>
      </c>
      <c r="AYO7" s="42" t="s">
        <v>2888</v>
      </c>
      <c r="AYP7" s="42" t="s">
        <v>2888</v>
      </c>
      <c r="AYQ7" s="42" t="s">
        <v>2888</v>
      </c>
      <c r="AYR7" s="42" t="s">
        <v>2888</v>
      </c>
      <c r="AYS7" s="42" t="s">
        <v>2888</v>
      </c>
      <c r="AYT7" s="42" t="s">
        <v>2889</v>
      </c>
      <c r="AYU7" s="42" t="s">
        <v>2889</v>
      </c>
      <c r="AYV7" s="42" t="s">
        <v>2889</v>
      </c>
      <c r="AYW7" s="42" t="s">
        <v>2889</v>
      </c>
      <c r="AYX7" s="42" t="s">
        <v>2889</v>
      </c>
      <c r="AYY7" s="42" t="s">
        <v>2889</v>
      </c>
      <c r="AYZ7" s="42" t="s">
        <v>2889</v>
      </c>
      <c r="AZA7" s="44" t="s">
        <v>2890</v>
      </c>
      <c r="AZB7" s="44" t="s">
        <v>2890</v>
      </c>
      <c r="AZC7" s="44" t="s">
        <v>2890</v>
      </c>
      <c r="AZD7" s="44" t="s">
        <v>2890</v>
      </c>
      <c r="AZE7" s="44" t="s">
        <v>2890</v>
      </c>
      <c r="AZF7" s="44" t="s">
        <v>2890</v>
      </c>
      <c r="AZG7" s="44" t="s">
        <v>2890</v>
      </c>
      <c r="AZH7" s="42" t="s">
        <v>2891</v>
      </c>
      <c r="AZI7" s="42" t="s">
        <v>2891</v>
      </c>
      <c r="AZJ7" s="42" t="s">
        <v>2891</v>
      </c>
      <c r="AZK7" s="42" t="s">
        <v>2891</v>
      </c>
      <c r="AZL7" s="42" t="s">
        <v>2891</v>
      </c>
      <c r="AZM7" s="42" t="s">
        <v>2891</v>
      </c>
      <c r="AZN7" s="42" t="s">
        <v>2891</v>
      </c>
      <c r="AZO7" s="42" t="s">
        <v>2892</v>
      </c>
      <c r="AZP7" s="42" t="s">
        <v>2892</v>
      </c>
      <c r="AZQ7" s="42" t="s">
        <v>2892</v>
      </c>
      <c r="AZR7" s="42" t="s">
        <v>2892</v>
      </c>
      <c r="AZS7" s="42" t="s">
        <v>2892</v>
      </c>
      <c r="AZT7" s="42" t="s">
        <v>2892</v>
      </c>
      <c r="AZU7" s="42" t="s">
        <v>2892</v>
      </c>
      <c r="AZV7" s="43" t="s">
        <v>2893</v>
      </c>
      <c r="AZW7" s="43" t="s">
        <v>2893</v>
      </c>
      <c r="AZX7" s="43" t="s">
        <v>2893</v>
      </c>
      <c r="AZY7" s="43" t="s">
        <v>2893</v>
      </c>
      <c r="AZZ7" s="43" t="s">
        <v>2893</v>
      </c>
      <c r="BAA7" s="43" t="s">
        <v>2893</v>
      </c>
      <c r="BAB7" s="43" t="s">
        <v>2893</v>
      </c>
      <c r="BAC7" s="43" t="s">
        <v>2894</v>
      </c>
      <c r="BAD7" s="43" t="s">
        <v>2894</v>
      </c>
      <c r="BAE7" s="43" t="s">
        <v>2894</v>
      </c>
      <c r="BAF7" s="43" t="s">
        <v>2894</v>
      </c>
      <c r="BAG7" s="43" t="s">
        <v>2894</v>
      </c>
      <c r="BAH7" s="43" t="s">
        <v>2894</v>
      </c>
      <c r="BAI7" s="43" t="s">
        <v>2894</v>
      </c>
      <c r="BAJ7" s="42" t="s">
        <v>2895</v>
      </c>
      <c r="BAK7" s="42" t="s">
        <v>2895</v>
      </c>
      <c r="BAL7" s="42" t="s">
        <v>2895</v>
      </c>
      <c r="BAM7" s="42" t="s">
        <v>2895</v>
      </c>
      <c r="BAN7" s="42" t="s">
        <v>2895</v>
      </c>
      <c r="BAO7" s="42" t="s">
        <v>2895</v>
      </c>
      <c r="BAP7" s="42" t="s">
        <v>2895</v>
      </c>
      <c r="BAQ7" s="42" t="s">
        <v>2896</v>
      </c>
      <c r="BAR7" s="42" t="s">
        <v>2896</v>
      </c>
      <c r="BAS7" s="42" t="s">
        <v>2896</v>
      </c>
      <c r="BAT7" s="42" t="s">
        <v>2896</v>
      </c>
      <c r="BAU7" s="42" t="s">
        <v>2896</v>
      </c>
      <c r="BAV7" s="42" t="s">
        <v>2896</v>
      </c>
      <c r="BAW7" s="42" t="s">
        <v>2896</v>
      </c>
      <c r="BAX7" s="42" t="s">
        <v>2897</v>
      </c>
      <c r="BAY7" s="42" t="s">
        <v>2897</v>
      </c>
      <c r="BAZ7" s="42" t="s">
        <v>2897</v>
      </c>
      <c r="BBA7" s="42" t="s">
        <v>2897</v>
      </c>
      <c r="BBB7" s="42" t="s">
        <v>2897</v>
      </c>
      <c r="BBC7" s="42" t="s">
        <v>2897</v>
      </c>
      <c r="BBD7" s="42" t="s">
        <v>2897</v>
      </c>
      <c r="BBE7" s="42" t="s">
        <v>2898</v>
      </c>
      <c r="BBF7" s="42" t="s">
        <v>2898</v>
      </c>
      <c r="BBG7" s="42" t="s">
        <v>2898</v>
      </c>
      <c r="BBH7" s="42" t="s">
        <v>2898</v>
      </c>
      <c r="BBI7" s="42" t="s">
        <v>2898</v>
      </c>
      <c r="BBJ7" s="42" t="s">
        <v>2898</v>
      </c>
      <c r="BBK7" s="42" t="s">
        <v>2898</v>
      </c>
      <c r="BBL7" s="42" t="s">
        <v>2899</v>
      </c>
      <c r="BBM7" s="42" t="s">
        <v>2899</v>
      </c>
      <c r="BBN7" s="42" t="s">
        <v>2899</v>
      </c>
      <c r="BBO7" s="42" t="s">
        <v>2899</v>
      </c>
      <c r="BBP7" s="42" t="s">
        <v>2899</v>
      </c>
      <c r="BBQ7" s="42" t="s">
        <v>2899</v>
      </c>
      <c r="BBR7" s="42" t="s">
        <v>2899</v>
      </c>
      <c r="BBS7" s="42" t="s">
        <v>2900</v>
      </c>
      <c r="BBT7" s="42" t="s">
        <v>2900</v>
      </c>
      <c r="BBU7" s="42" t="s">
        <v>2900</v>
      </c>
      <c r="BBV7" s="42" t="s">
        <v>2900</v>
      </c>
      <c r="BBW7" s="42" t="s">
        <v>2900</v>
      </c>
      <c r="BBX7" s="42" t="s">
        <v>2900</v>
      </c>
      <c r="BBY7" s="42" t="s">
        <v>2900</v>
      </c>
      <c r="BBZ7" s="42" t="s">
        <v>2901</v>
      </c>
      <c r="BCA7" s="42" t="s">
        <v>2901</v>
      </c>
      <c r="BCB7" s="42" t="s">
        <v>2901</v>
      </c>
      <c r="BCC7" s="42" t="s">
        <v>2901</v>
      </c>
      <c r="BCD7" s="42" t="s">
        <v>2901</v>
      </c>
      <c r="BCE7" s="42" t="s">
        <v>2901</v>
      </c>
      <c r="BCF7" s="42" t="s">
        <v>2901</v>
      </c>
      <c r="BCG7" s="42" t="s">
        <v>2902</v>
      </c>
      <c r="BCH7" s="42" t="s">
        <v>2902</v>
      </c>
      <c r="BCI7" s="42" t="s">
        <v>2902</v>
      </c>
      <c r="BCJ7" s="42" t="s">
        <v>2902</v>
      </c>
      <c r="BCK7" s="42" t="s">
        <v>2902</v>
      </c>
      <c r="BCL7" s="42" t="s">
        <v>2902</v>
      </c>
      <c r="BCM7" s="42" t="s">
        <v>2902</v>
      </c>
      <c r="BCN7" s="42" t="s">
        <v>2903</v>
      </c>
      <c r="BCO7" s="42" t="s">
        <v>2903</v>
      </c>
      <c r="BCP7" s="42" t="s">
        <v>2903</v>
      </c>
      <c r="BCQ7" s="42" t="s">
        <v>2903</v>
      </c>
      <c r="BCR7" s="42" t="s">
        <v>2903</v>
      </c>
      <c r="BCS7" s="42" t="s">
        <v>2903</v>
      </c>
      <c r="BCT7" s="42" t="s">
        <v>2903</v>
      </c>
      <c r="BCU7" s="42" t="s">
        <v>2904</v>
      </c>
      <c r="BCV7" s="42" t="s">
        <v>2904</v>
      </c>
      <c r="BCW7" s="42" t="s">
        <v>2904</v>
      </c>
      <c r="BCX7" s="42" t="s">
        <v>2904</v>
      </c>
      <c r="BCY7" s="42" t="s">
        <v>2904</v>
      </c>
      <c r="BCZ7" s="42" t="s">
        <v>2904</v>
      </c>
      <c r="BDA7" s="42" t="s">
        <v>2904</v>
      </c>
      <c r="BDB7" s="42" t="s">
        <v>2905</v>
      </c>
      <c r="BDC7" s="42" t="s">
        <v>2905</v>
      </c>
      <c r="BDD7" s="42" t="s">
        <v>2905</v>
      </c>
      <c r="BDE7" s="42" t="s">
        <v>2905</v>
      </c>
      <c r="BDF7" s="42" t="s">
        <v>2905</v>
      </c>
      <c r="BDG7" s="42" t="s">
        <v>2905</v>
      </c>
      <c r="BDH7" s="42" t="s">
        <v>2905</v>
      </c>
      <c r="BDI7" s="42" t="s">
        <v>2906</v>
      </c>
      <c r="BDJ7" s="42" t="s">
        <v>2906</v>
      </c>
      <c r="BDK7" s="42" t="s">
        <v>2906</v>
      </c>
      <c r="BDL7" s="42" t="s">
        <v>2906</v>
      </c>
      <c r="BDM7" s="42" t="s">
        <v>2906</v>
      </c>
      <c r="BDN7" s="42" t="s">
        <v>2906</v>
      </c>
      <c r="BDO7" s="42" t="s">
        <v>2906</v>
      </c>
      <c r="BDP7" s="42" t="s">
        <v>2907</v>
      </c>
      <c r="BDQ7" s="42" t="s">
        <v>2907</v>
      </c>
      <c r="BDR7" s="42" t="s">
        <v>2907</v>
      </c>
      <c r="BDS7" s="42" t="s">
        <v>2907</v>
      </c>
      <c r="BDT7" s="42" t="s">
        <v>2907</v>
      </c>
      <c r="BDU7" s="42" t="s">
        <v>2907</v>
      </c>
      <c r="BDV7" s="42" t="s">
        <v>2907</v>
      </c>
      <c r="BDW7" s="42" t="s">
        <v>2908</v>
      </c>
      <c r="BDX7" s="42" t="s">
        <v>2908</v>
      </c>
      <c r="BDY7" s="42" t="s">
        <v>2908</v>
      </c>
      <c r="BDZ7" s="42" t="s">
        <v>2908</v>
      </c>
      <c r="BEA7" s="42" t="s">
        <v>2908</v>
      </c>
      <c r="BEB7" s="42" t="s">
        <v>2908</v>
      </c>
      <c r="BEC7" s="42" t="s">
        <v>2908</v>
      </c>
      <c r="BED7" s="42" t="s">
        <v>2909</v>
      </c>
      <c r="BEE7" s="42" t="s">
        <v>2909</v>
      </c>
      <c r="BEF7" s="42" t="s">
        <v>2909</v>
      </c>
      <c r="BEG7" s="42" t="s">
        <v>2909</v>
      </c>
      <c r="BEH7" s="42" t="s">
        <v>2909</v>
      </c>
      <c r="BEI7" s="42" t="s">
        <v>2909</v>
      </c>
      <c r="BEJ7" s="42" t="s">
        <v>2909</v>
      </c>
      <c r="BEK7" s="42" t="s">
        <v>2910</v>
      </c>
      <c r="BEL7" s="42" t="s">
        <v>2910</v>
      </c>
      <c r="BEM7" s="42" t="s">
        <v>2910</v>
      </c>
      <c r="BEN7" s="42" t="s">
        <v>2910</v>
      </c>
      <c r="BEO7" s="42" t="s">
        <v>2910</v>
      </c>
      <c r="BEP7" s="42" t="s">
        <v>2910</v>
      </c>
      <c r="BEQ7" s="42" t="s">
        <v>2910</v>
      </c>
      <c r="BER7" s="42" t="s">
        <v>2911</v>
      </c>
      <c r="BES7" s="42" t="s">
        <v>2911</v>
      </c>
      <c r="BET7" s="42" t="s">
        <v>2911</v>
      </c>
      <c r="BEU7" s="42" t="s">
        <v>2911</v>
      </c>
      <c r="BEV7" s="42" t="s">
        <v>2911</v>
      </c>
      <c r="BEW7" s="42" t="s">
        <v>2911</v>
      </c>
      <c r="BEX7" s="42" t="s">
        <v>2911</v>
      </c>
      <c r="BEY7" s="42" t="s">
        <v>2912</v>
      </c>
      <c r="BEZ7" s="42" t="s">
        <v>2912</v>
      </c>
      <c r="BFA7" s="42" t="s">
        <v>2912</v>
      </c>
      <c r="BFB7" s="42" t="s">
        <v>2912</v>
      </c>
      <c r="BFC7" s="42" t="s">
        <v>2912</v>
      </c>
      <c r="BFD7" s="42" t="s">
        <v>2912</v>
      </c>
      <c r="BFE7" s="42" t="s">
        <v>2912</v>
      </c>
      <c r="BFF7" s="42" t="s">
        <v>2913</v>
      </c>
      <c r="BFG7" s="42" t="s">
        <v>2913</v>
      </c>
      <c r="BFH7" s="42" t="s">
        <v>2913</v>
      </c>
      <c r="BFI7" s="42" t="s">
        <v>2913</v>
      </c>
      <c r="BFJ7" s="42" t="s">
        <v>2913</v>
      </c>
      <c r="BFK7" s="42" t="s">
        <v>2913</v>
      </c>
      <c r="BFL7" s="42" t="s">
        <v>2913</v>
      </c>
      <c r="BFM7" s="42" t="s">
        <v>2914</v>
      </c>
      <c r="BFN7" s="42" t="s">
        <v>2914</v>
      </c>
      <c r="BFO7" s="42" t="s">
        <v>2914</v>
      </c>
      <c r="BFP7" s="42" t="s">
        <v>2914</v>
      </c>
      <c r="BFQ7" s="42" t="s">
        <v>2914</v>
      </c>
      <c r="BFR7" s="42" t="s">
        <v>2914</v>
      </c>
      <c r="BFS7" s="42" t="s">
        <v>2914</v>
      </c>
      <c r="BFT7" s="42" t="s">
        <v>2915</v>
      </c>
      <c r="BFU7" s="42" t="s">
        <v>2915</v>
      </c>
      <c r="BFV7" s="42" t="s">
        <v>2915</v>
      </c>
      <c r="BFW7" s="42" t="s">
        <v>2915</v>
      </c>
      <c r="BFX7" s="42" t="s">
        <v>2915</v>
      </c>
      <c r="BFY7" s="42" t="s">
        <v>2915</v>
      </c>
      <c r="BFZ7" s="42" t="s">
        <v>2915</v>
      </c>
      <c r="BGA7" s="44" t="s">
        <v>2916</v>
      </c>
      <c r="BGB7" s="44" t="s">
        <v>2916</v>
      </c>
      <c r="BGC7" s="44" t="s">
        <v>2916</v>
      </c>
      <c r="BGD7" s="44" t="s">
        <v>2916</v>
      </c>
      <c r="BGE7" s="44" t="s">
        <v>2916</v>
      </c>
      <c r="BGF7" s="44" t="s">
        <v>2916</v>
      </c>
      <c r="BGG7" s="44" t="s">
        <v>2916</v>
      </c>
      <c r="BGH7" s="42" t="s">
        <v>2917</v>
      </c>
      <c r="BGI7" s="42" t="s">
        <v>2917</v>
      </c>
      <c r="BGJ7" s="42" t="s">
        <v>2917</v>
      </c>
      <c r="BGK7" s="42" t="s">
        <v>2917</v>
      </c>
      <c r="BGL7" s="42" t="s">
        <v>2917</v>
      </c>
      <c r="BGM7" s="42" t="s">
        <v>2917</v>
      </c>
      <c r="BGN7" s="42" t="s">
        <v>2917</v>
      </c>
      <c r="BGO7" s="42" t="s">
        <v>2918</v>
      </c>
      <c r="BGP7" s="42" t="s">
        <v>2918</v>
      </c>
      <c r="BGQ7" s="42" t="s">
        <v>2918</v>
      </c>
      <c r="BGR7" s="42" t="s">
        <v>2918</v>
      </c>
      <c r="BGS7" s="42" t="s">
        <v>2918</v>
      </c>
      <c r="BGT7" s="42" t="s">
        <v>2918</v>
      </c>
      <c r="BGU7" s="42" t="s">
        <v>2918</v>
      </c>
      <c r="BGV7" s="42" t="s">
        <v>2919</v>
      </c>
      <c r="BGW7" s="42" t="s">
        <v>2919</v>
      </c>
      <c r="BGX7" s="42" t="s">
        <v>2919</v>
      </c>
      <c r="BGY7" s="42" t="s">
        <v>2919</v>
      </c>
      <c r="BGZ7" s="42" t="s">
        <v>2919</v>
      </c>
      <c r="BHA7" s="42" t="s">
        <v>2919</v>
      </c>
      <c r="BHB7" s="42" t="s">
        <v>2919</v>
      </c>
      <c r="BHC7" s="44" t="s">
        <v>2920</v>
      </c>
      <c r="BHD7" s="44" t="s">
        <v>2920</v>
      </c>
      <c r="BHE7" s="44" t="s">
        <v>2920</v>
      </c>
      <c r="BHF7" s="44" t="s">
        <v>2920</v>
      </c>
      <c r="BHG7" s="44" t="s">
        <v>2920</v>
      </c>
      <c r="BHH7" s="44" t="s">
        <v>2920</v>
      </c>
      <c r="BHI7" s="44" t="s">
        <v>2920</v>
      </c>
      <c r="BHJ7" s="42" t="s">
        <v>2921</v>
      </c>
      <c r="BHK7" s="42" t="s">
        <v>2921</v>
      </c>
      <c r="BHL7" s="42" t="s">
        <v>2921</v>
      </c>
      <c r="BHM7" s="42" t="s">
        <v>2921</v>
      </c>
      <c r="BHN7" s="42" t="s">
        <v>2921</v>
      </c>
      <c r="BHO7" s="42" t="s">
        <v>2921</v>
      </c>
      <c r="BHP7" s="42" t="s">
        <v>2921</v>
      </c>
      <c r="BHQ7" s="42" t="s">
        <v>2922</v>
      </c>
      <c r="BHR7" s="42" t="s">
        <v>2922</v>
      </c>
      <c r="BHS7" s="42" t="s">
        <v>2922</v>
      </c>
      <c r="BHT7" s="42" t="s">
        <v>2922</v>
      </c>
      <c r="BHU7" s="42" t="s">
        <v>2922</v>
      </c>
      <c r="BHV7" s="42" t="s">
        <v>2922</v>
      </c>
      <c r="BHW7" s="42" t="s">
        <v>2922</v>
      </c>
      <c r="BHX7" s="42" t="s">
        <v>2923</v>
      </c>
      <c r="BHY7" s="42" t="s">
        <v>2923</v>
      </c>
      <c r="BHZ7" s="42" t="s">
        <v>2923</v>
      </c>
      <c r="BIA7" s="42" t="s">
        <v>2923</v>
      </c>
      <c r="BIB7" s="42" t="s">
        <v>2923</v>
      </c>
      <c r="BIC7" s="42" t="s">
        <v>2923</v>
      </c>
      <c r="BID7" s="42" t="s">
        <v>2923</v>
      </c>
      <c r="BIE7" s="42" t="s">
        <v>2924</v>
      </c>
      <c r="BIF7" s="42" t="s">
        <v>2924</v>
      </c>
      <c r="BIG7" s="42" t="s">
        <v>2924</v>
      </c>
      <c r="BIH7" s="42" t="s">
        <v>2924</v>
      </c>
      <c r="BII7" s="42" t="s">
        <v>2924</v>
      </c>
      <c r="BIJ7" s="42" t="s">
        <v>2924</v>
      </c>
      <c r="BIK7" s="42" t="s">
        <v>2924</v>
      </c>
      <c r="BIL7" s="42" t="s">
        <v>2925</v>
      </c>
      <c r="BIM7" s="42" t="s">
        <v>2925</v>
      </c>
      <c r="BIN7" s="42" t="s">
        <v>2925</v>
      </c>
      <c r="BIO7" s="42" t="s">
        <v>2925</v>
      </c>
      <c r="BIP7" s="42" t="s">
        <v>2925</v>
      </c>
      <c r="BIQ7" s="42" t="s">
        <v>2925</v>
      </c>
      <c r="BIR7" s="42" t="s">
        <v>2925</v>
      </c>
      <c r="BIS7" s="109" t="s">
        <v>2926</v>
      </c>
      <c r="BIT7" s="109" t="s">
        <v>2926</v>
      </c>
      <c r="BIU7" s="109" t="s">
        <v>2926</v>
      </c>
      <c r="BIV7" s="109" t="s">
        <v>2926</v>
      </c>
      <c r="BIW7" s="109" t="s">
        <v>2926</v>
      </c>
      <c r="BIX7" s="109" t="s">
        <v>2926</v>
      </c>
      <c r="BIY7" s="109" t="s">
        <v>2926</v>
      </c>
    </row>
    <row r="8" spans="1:1612" s="15" customFormat="1" x14ac:dyDescent="0.3">
      <c r="A8" s="5" t="s">
        <v>2927</v>
      </c>
      <c r="B8" s="6" t="s">
        <v>2928</v>
      </c>
      <c r="C8" s="6" t="s">
        <v>3</v>
      </c>
      <c r="D8" s="6" t="s">
        <v>4</v>
      </c>
      <c r="E8" s="6" t="s">
        <v>5</v>
      </c>
      <c r="F8" s="6" t="s">
        <v>2929</v>
      </c>
      <c r="G8" s="6" t="s">
        <v>2930</v>
      </c>
      <c r="H8" s="8" t="s">
        <v>2931</v>
      </c>
      <c r="I8" s="8" t="s">
        <v>2928</v>
      </c>
      <c r="J8" s="6" t="s">
        <v>3</v>
      </c>
      <c r="K8" s="6" t="s">
        <v>4</v>
      </c>
      <c r="L8" s="7" t="s">
        <v>5</v>
      </c>
      <c r="M8" s="7" t="s">
        <v>2929</v>
      </c>
      <c r="N8" s="7" t="s">
        <v>2930</v>
      </c>
      <c r="O8" s="7" t="s">
        <v>2931</v>
      </c>
      <c r="P8" s="8" t="s">
        <v>2928</v>
      </c>
      <c r="Q8" s="6" t="s">
        <v>3</v>
      </c>
      <c r="R8" s="6" t="s">
        <v>4</v>
      </c>
      <c r="S8" s="7" t="s">
        <v>5</v>
      </c>
      <c r="T8" s="7" t="s">
        <v>2929</v>
      </c>
      <c r="U8" s="7" t="s">
        <v>2930</v>
      </c>
      <c r="V8" s="7" t="s">
        <v>2931</v>
      </c>
      <c r="W8" s="8" t="s">
        <v>2928</v>
      </c>
      <c r="X8" s="6" t="s">
        <v>3</v>
      </c>
      <c r="Y8" s="6" t="s">
        <v>4</v>
      </c>
      <c r="Z8" s="7" t="s">
        <v>5</v>
      </c>
      <c r="AA8" s="7" t="s">
        <v>2929</v>
      </c>
      <c r="AB8" s="7" t="s">
        <v>2930</v>
      </c>
      <c r="AC8" s="7" t="s">
        <v>2931</v>
      </c>
      <c r="AD8" s="8" t="s">
        <v>2928</v>
      </c>
      <c r="AE8" s="6" t="s">
        <v>3</v>
      </c>
      <c r="AF8" s="6" t="s">
        <v>4</v>
      </c>
      <c r="AG8" s="7" t="s">
        <v>5</v>
      </c>
      <c r="AH8" s="7" t="s">
        <v>2929</v>
      </c>
      <c r="AI8" s="7" t="s">
        <v>2930</v>
      </c>
      <c r="AJ8" s="7" t="s">
        <v>2931</v>
      </c>
      <c r="AK8" s="8" t="s">
        <v>2928</v>
      </c>
      <c r="AL8" s="6" t="s">
        <v>3</v>
      </c>
      <c r="AM8" s="6" t="s">
        <v>4</v>
      </c>
      <c r="AN8" s="7" t="s">
        <v>5</v>
      </c>
      <c r="AO8" s="7" t="s">
        <v>2929</v>
      </c>
      <c r="AP8" s="7" t="s">
        <v>2930</v>
      </c>
      <c r="AQ8" s="7" t="s">
        <v>2931</v>
      </c>
      <c r="AR8" s="8" t="s">
        <v>2928</v>
      </c>
      <c r="AS8" s="6" t="s">
        <v>3</v>
      </c>
      <c r="AT8" s="6" t="s">
        <v>4</v>
      </c>
      <c r="AU8" s="7" t="s">
        <v>5</v>
      </c>
      <c r="AV8" s="7" t="s">
        <v>2929</v>
      </c>
      <c r="AW8" s="7" t="s">
        <v>2930</v>
      </c>
      <c r="AX8" s="7" t="s">
        <v>2931</v>
      </c>
      <c r="AY8" s="8" t="s">
        <v>2928</v>
      </c>
      <c r="AZ8" s="6" t="s">
        <v>3</v>
      </c>
      <c r="BA8" s="6" t="s">
        <v>4</v>
      </c>
      <c r="BB8" s="7" t="s">
        <v>5</v>
      </c>
      <c r="BC8" s="7" t="s">
        <v>2929</v>
      </c>
      <c r="BD8" s="7" t="s">
        <v>2930</v>
      </c>
      <c r="BE8" s="7" t="s">
        <v>2931</v>
      </c>
      <c r="BF8" s="8" t="s">
        <v>2928</v>
      </c>
      <c r="BG8" s="6" t="s">
        <v>3</v>
      </c>
      <c r="BH8" s="6" t="s">
        <v>4</v>
      </c>
      <c r="BI8" s="7" t="s">
        <v>5</v>
      </c>
      <c r="BJ8" s="7" t="s">
        <v>2929</v>
      </c>
      <c r="BK8" s="7" t="s">
        <v>2930</v>
      </c>
      <c r="BL8" s="7" t="s">
        <v>2931</v>
      </c>
      <c r="BM8" s="8" t="s">
        <v>2928</v>
      </c>
      <c r="BN8" s="6" t="s">
        <v>3</v>
      </c>
      <c r="BO8" s="6" t="s">
        <v>4</v>
      </c>
      <c r="BP8" s="7" t="s">
        <v>5</v>
      </c>
      <c r="BQ8" s="7" t="s">
        <v>2929</v>
      </c>
      <c r="BR8" s="7" t="s">
        <v>2930</v>
      </c>
      <c r="BS8" s="7" t="s">
        <v>2931</v>
      </c>
      <c r="BT8" s="8" t="s">
        <v>2928</v>
      </c>
      <c r="BU8" s="6" t="s">
        <v>3</v>
      </c>
      <c r="BV8" s="6" t="s">
        <v>4</v>
      </c>
      <c r="BW8" s="7" t="s">
        <v>5</v>
      </c>
      <c r="BX8" s="7" t="s">
        <v>2929</v>
      </c>
      <c r="BY8" s="7" t="s">
        <v>2930</v>
      </c>
      <c r="BZ8" s="7" t="s">
        <v>2931</v>
      </c>
      <c r="CA8" s="8" t="s">
        <v>2928</v>
      </c>
      <c r="CB8" s="6" t="s">
        <v>3</v>
      </c>
      <c r="CC8" s="6" t="s">
        <v>4</v>
      </c>
      <c r="CD8" s="7" t="s">
        <v>5</v>
      </c>
      <c r="CE8" s="7" t="s">
        <v>2929</v>
      </c>
      <c r="CF8" s="7" t="s">
        <v>2930</v>
      </c>
      <c r="CG8" s="7" t="s">
        <v>2931</v>
      </c>
      <c r="CH8" s="8" t="s">
        <v>2928</v>
      </c>
      <c r="CI8" s="6" t="s">
        <v>3</v>
      </c>
      <c r="CJ8" s="6" t="s">
        <v>4</v>
      </c>
      <c r="CK8" s="7" t="s">
        <v>5</v>
      </c>
      <c r="CL8" s="7" t="s">
        <v>2929</v>
      </c>
      <c r="CM8" s="7" t="s">
        <v>2930</v>
      </c>
      <c r="CN8" s="7" t="s">
        <v>2931</v>
      </c>
      <c r="CO8" s="8" t="s">
        <v>2928</v>
      </c>
      <c r="CP8" s="6" t="s">
        <v>3</v>
      </c>
      <c r="CQ8" s="6" t="s">
        <v>4</v>
      </c>
      <c r="CR8" s="7" t="s">
        <v>5</v>
      </c>
      <c r="CS8" s="7" t="s">
        <v>2929</v>
      </c>
      <c r="CT8" s="7" t="s">
        <v>2930</v>
      </c>
      <c r="CU8" s="7" t="s">
        <v>2931</v>
      </c>
      <c r="CV8" s="8" t="s">
        <v>2928</v>
      </c>
      <c r="CW8" s="6" t="s">
        <v>3</v>
      </c>
      <c r="CX8" s="6" t="s">
        <v>4</v>
      </c>
      <c r="CY8" s="7" t="s">
        <v>5</v>
      </c>
      <c r="CZ8" s="7" t="s">
        <v>2929</v>
      </c>
      <c r="DA8" s="7" t="s">
        <v>2930</v>
      </c>
      <c r="DB8" s="7" t="s">
        <v>2931</v>
      </c>
      <c r="DC8" s="8" t="s">
        <v>2928</v>
      </c>
      <c r="DD8" s="6" t="s">
        <v>3</v>
      </c>
      <c r="DE8" s="6" t="s">
        <v>4</v>
      </c>
      <c r="DF8" s="7" t="s">
        <v>5</v>
      </c>
      <c r="DG8" s="7" t="s">
        <v>2929</v>
      </c>
      <c r="DH8" s="7" t="s">
        <v>2930</v>
      </c>
      <c r="DI8" s="7" t="s">
        <v>2931</v>
      </c>
      <c r="DJ8" s="8" t="s">
        <v>2928</v>
      </c>
      <c r="DK8" s="6" t="s">
        <v>3</v>
      </c>
      <c r="DL8" s="6" t="s">
        <v>4</v>
      </c>
      <c r="DM8" s="7" t="s">
        <v>5</v>
      </c>
      <c r="DN8" s="7" t="s">
        <v>2929</v>
      </c>
      <c r="DO8" s="7" t="s">
        <v>2930</v>
      </c>
      <c r="DP8" s="7" t="s">
        <v>2931</v>
      </c>
      <c r="DQ8" s="8" t="s">
        <v>2928</v>
      </c>
      <c r="DR8" s="6" t="s">
        <v>3</v>
      </c>
      <c r="DS8" s="6" t="s">
        <v>4</v>
      </c>
      <c r="DT8" s="7" t="s">
        <v>5</v>
      </c>
      <c r="DU8" s="7" t="s">
        <v>2929</v>
      </c>
      <c r="DV8" s="7" t="s">
        <v>2930</v>
      </c>
      <c r="DW8" s="7" t="s">
        <v>2931</v>
      </c>
      <c r="DX8" s="8" t="s">
        <v>2928</v>
      </c>
      <c r="DY8" s="6" t="s">
        <v>3</v>
      </c>
      <c r="DZ8" s="6" t="s">
        <v>4</v>
      </c>
      <c r="EA8" s="7" t="s">
        <v>5</v>
      </c>
      <c r="EB8" s="7" t="s">
        <v>2929</v>
      </c>
      <c r="EC8" s="7" t="s">
        <v>2930</v>
      </c>
      <c r="ED8" s="7" t="s">
        <v>2931</v>
      </c>
      <c r="EE8" s="8" t="s">
        <v>2928</v>
      </c>
      <c r="EF8" s="6" t="s">
        <v>3</v>
      </c>
      <c r="EG8" s="6" t="s">
        <v>4</v>
      </c>
      <c r="EH8" s="7" t="s">
        <v>5</v>
      </c>
      <c r="EI8" s="7" t="s">
        <v>2929</v>
      </c>
      <c r="EJ8" s="7" t="s">
        <v>2930</v>
      </c>
      <c r="EK8" s="7" t="s">
        <v>2931</v>
      </c>
      <c r="EL8" s="8" t="s">
        <v>2928</v>
      </c>
      <c r="EM8" s="6" t="s">
        <v>3</v>
      </c>
      <c r="EN8" s="6" t="s">
        <v>4</v>
      </c>
      <c r="EO8" s="7" t="s">
        <v>5</v>
      </c>
      <c r="EP8" s="7" t="s">
        <v>2929</v>
      </c>
      <c r="EQ8" s="7" t="s">
        <v>2930</v>
      </c>
      <c r="ER8" s="7" t="s">
        <v>2931</v>
      </c>
      <c r="ES8" s="8" t="s">
        <v>2928</v>
      </c>
      <c r="ET8" s="6" t="s">
        <v>3</v>
      </c>
      <c r="EU8" s="6" t="s">
        <v>4</v>
      </c>
      <c r="EV8" s="7" t="s">
        <v>5</v>
      </c>
      <c r="EW8" s="7" t="s">
        <v>2929</v>
      </c>
      <c r="EX8" s="7" t="s">
        <v>2930</v>
      </c>
      <c r="EY8" s="7" t="s">
        <v>2931</v>
      </c>
      <c r="EZ8" s="8" t="s">
        <v>2928</v>
      </c>
      <c r="FA8" s="6" t="s">
        <v>3</v>
      </c>
      <c r="FB8" s="6" t="s">
        <v>4</v>
      </c>
      <c r="FC8" s="7" t="s">
        <v>5</v>
      </c>
      <c r="FD8" s="7" t="s">
        <v>2929</v>
      </c>
      <c r="FE8" s="7" t="s">
        <v>2930</v>
      </c>
      <c r="FF8" s="7" t="s">
        <v>2931</v>
      </c>
      <c r="FG8" s="8" t="s">
        <v>2928</v>
      </c>
      <c r="FH8" s="6" t="s">
        <v>3</v>
      </c>
      <c r="FI8" s="6" t="s">
        <v>4</v>
      </c>
      <c r="FJ8" s="7" t="s">
        <v>5</v>
      </c>
      <c r="FK8" s="7" t="s">
        <v>2929</v>
      </c>
      <c r="FL8" s="7" t="s">
        <v>2930</v>
      </c>
      <c r="FM8" s="7" t="s">
        <v>2931</v>
      </c>
      <c r="FN8" s="8" t="s">
        <v>2928</v>
      </c>
      <c r="FO8" s="6" t="s">
        <v>3</v>
      </c>
      <c r="FP8" s="6" t="s">
        <v>4</v>
      </c>
      <c r="FQ8" s="7" t="s">
        <v>5</v>
      </c>
      <c r="FR8" s="7" t="s">
        <v>2929</v>
      </c>
      <c r="FS8" s="7" t="s">
        <v>2930</v>
      </c>
      <c r="FT8" s="7" t="s">
        <v>2931</v>
      </c>
      <c r="FU8" s="8" t="s">
        <v>2928</v>
      </c>
      <c r="FV8" s="6" t="s">
        <v>3</v>
      </c>
      <c r="FW8" s="6" t="s">
        <v>4</v>
      </c>
      <c r="FX8" s="7" t="s">
        <v>5</v>
      </c>
      <c r="FY8" s="7" t="s">
        <v>2929</v>
      </c>
      <c r="FZ8" s="7" t="s">
        <v>2930</v>
      </c>
      <c r="GA8" s="7" t="s">
        <v>2931</v>
      </c>
      <c r="GB8" s="8" t="s">
        <v>2928</v>
      </c>
      <c r="GC8" s="6" t="s">
        <v>3</v>
      </c>
      <c r="GD8" s="6" t="s">
        <v>4</v>
      </c>
      <c r="GE8" s="7" t="s">
        <v>5</v>
      </c>
      <c r="GF8" s="7" t="s">
        <v>2929</v>
      </c>
      <c r="GG8" s="7" t="s">
        <v>2930</v>
      </c>
      <c r="GH8" s="7" t="s">
        <v>2931</v>
      </c>
      <c r="GI8" s="8" t="s">
        <v>2928</v>
      </c>
      <c r="GJ8" s="6" t="s">
        <v>3</v>
      </c>
      <c r="GK8" s="6" t="s">
        <v>4</v>
      </c>
      <c r="GL8" s="7" t="s">
        <v>5</v>
      </c>
      <c r="GM8" s="7" t="s">
        <v>2929</v>
      </c>
      <c r="GN8" s="7" t="s">
        <v>2930</v>
      </c>
      <c r="GO8" s="7" t="s">
        <v>2931</v>
      </c>
      <c r="GP8" s="8" t="s">
        <v>2928</v>
      </c>
      <c r="GQ8" s="6" t="s">
        <v>3</v>
      </c>
      <c r="GR8" s="6" t="s">
        <v>4</v>
      </c>
      <c r="GS8" s="7" t="s">
        <v>5</v>
      </c>
      <c r="GT8" s="7" t="s">
        <v>2929</v>
      </c>
      <c r="GU8" s="7" t="s">
        <v>2930</v>
      </c>
      <c r="GV8" s="7" t="s">
        <v>2931</v>
      </c>
      <c r="GW8" s="8" t="s">
        <v>2928</v>
      </c>
      <c r="GX8" s="6" t="s">
        <v>3</v>
      </c>
      <c r="GY8" s="6" t="s">
        <v>4</v>
      </c>
      <c r="GZ8" s="7" t="s">
        <v>5</v>
      </c>
      <c r="HA8" s="7" t="s">
        <v>2929</v>
      </c>
      <c r="HB8" s="7" t="s">
        <v>2930</v>
      </c>
      <c r="HC8" s="7" t="s">
        <v>2931</v>
      </c>
      <c r="HD8" s="8" t="s">
        <v>2928</v>
      </c>
      <c r="HE8" s="6" t="s">
        <v>3</v>
      </c>
      <c r="HF8" s="6" t="s">
        <v>4</v>
      </c>
      <c r="HG8" s="7" t="s">
        <v>5</v>
      </c>
      <c r="HH8" s="7" t="s">
        <v>2929</v>
      </c>
      <c r="HI8" s="7" t="s">
        <v>2930</v>
      </c>
      <c r="HJ8" s="7" t="s">
        <v>2931</v>
      </c>
      <c r="HK8" s="8" t="s">
        <v>2928</v>
      </c>
      <c r="HL8" s="6" t="s">
        <v>3</v>
      </c>
      <c r="HM8" s="6" t="s">
        <v>4</v>
      </c>
      <c r="HN8" s="7" t="s">
        <v>5</v>
      </c>
      <c r="HO8" s="7" t="s">
        <v>2929</v>
      </c>
      <c r="HP8" s="7" t="s">
        <v>2930</v>
      </c>
      <c r="HQ8" s="7" t="s">
        <v>2931</v>
      </c>
      <c r="HR8" s="8" t="s">
        <v>2928</v>
      </c>
      <c r="HS8" s="6" t="s">
        <v>3</v>
      </c>
      <c r="HT8" s="6" t="s">
        <v>4</v>
      </c>
      <c r="HU8" s="7" t="s">
        <v>5</v>
      </c>
      <c r="HV8" s="7" t="s">
        <v>2929</v>
      </c>
      <c r="HW8" s="7" t="s">
        <v>2930</v>
      </c>
      <c r="HX8" s="7" t="s">
        <v>2931</v>
      </c>
      <c r="HY8" s="8" t="s">
        <v>2928</v>
      </c>
      <c r="HZ8" s="6" t="s">
        <v>3</v>
      </c>
      <c r="IA8" s="6" t="s">
        <v>4</v>
      </c>
      <c r="IB8" s="7" t="s">
        <v>5</v>
      </c>
      <c r="IC8" s="7" t="s">
        <v>2929</v>
      </c>
      <c r="ID8" s="7" t="s">
        <v>2930</v>
      </c>
      <c r="IE8" s="7" t="s">
        <v>2931</v>
      </c>
      <c r="IF8" s="8" t="s">
        <v>2928</v>
      </c>
      <c r="IG8" s="6" t="s">
        <v>3</v>
      </c>
      <c r="IH8" s="6" t="s">
        <v>4</v>
      </c>
      <c r="II8" s="7" t="s">
        <v>5</v>
      </c>
      <c r="IJ8" s="7" t="s">
        <v>2929</v>
      </c>
      <c r="IK8" s="7" t="s">
        <v>2930</v>
      </c>
      <c r="IL8" s="7" t="s">
        <v>2931</v>
      </c>
      <c r="IM8" s="8" t="s">
        <v>2928</v>
      </c>
      <c r="IN8" s="6" t="s">
        <v>3</v>
      </c>
      <c r="IO8" s="6" t="s">
        <v>4</v>
      </c>
      <c r="IP8" s="7" t="s">
        <v>5</v>
      </c>
      <c r="IQ8" s="7" t="s">
        <v>2929</v>
      </c>
      <c r="IR8" s="7" t="s">
        <v>2930</v>
      </c>
      <c r="IS8" s="7" t="s">
        <v>2931</v>
      </c>
      <c r="IT8" s="8" t="s">
        <v>2928</v>
      </c>
      <c r="IU8" s="6" t="s">
        <v>3</v>
      </c>
      <c r="IV8" s="6" t="s">
        <v>4</v>
      </c>
      <c r="IW8" s="7" t="s">
        <v>5</v>
      </c>
      <c r="IX8" s="7" t="s">
        <v>2929</v>
      </c>
      <c r="IY8" s="7" t="s">
        <v>2930</v>
      </c>
      <c r="IZ8" s="7" t="s">
        <v>2931</v>
      </c>
      <c r="JA8" s="8" t="s">
        <v>2928</v>
      </c>
      <c r="JB8" s="6" t="s">
        <v>3</v>
      </c>
      <c r="JC8" s="6" t="s">
        <v>4</v>
      </c>
      <c r="JD8" s="7" t="s">
        <v>5</v>
      </c>
      <c r="JE8" s="7" t="s">
        <v>2929</v>
      </c>
      <c r="JF8" s="7" t="s">
        <v>2930</v>
      </c>
      <c r="JG8" s="7" t="s">
        <v>2931</v>
      </c>
      <c r="JH8" s="8" t="s">
        <v>2928</v>
      </c>
      <c r="JI8" s="6" t="s">
        <v>3</v>
      </c>
      <c r="JJ8" s="6" t="s">
        <v>4</v>
      </c>
      <c r="JK8" s="7" t="s">
        <v>5</v>
      </c>
      <c r="JL8" s="7" t="s">
        <v>2929</v>
      </c>
      <c r="JM8" s="7" t="s">
        <v>2930</v>
      </c>
      <c r="JN8" s="7" t="s">
        <v>2931</v>
      </c>
      <c r="JO8" s="8" t="s">
        <v>2928</v>
      </c>
      <c r="JP8" s="6" t="s">
        <v>3</v>
      </c>
      <c r="JQ8" s="6" t="s">
        <v>4</v>
      </c>
      <c r="JR8" s="7" t="s">
        <v>5</v>
      </c>
      <c r="JS8" s="7" t="s">
        <v>2929</v>
      </c>
      <c r="JT8" s="7" t="s">
        <v>2930</v>
      </c>
      <c r="JU8" s="7" t="s">
        <v>2931</v>
      </c>
      <c r="JV8" s="8" t="s">
        <v>2928</v>
      </c>
      <c r="JW8" s="6" t="s">
        <v>3</v>
      </c>
      <c r="JX8" s="6" t="s">
        <v>4</v>
      </c>
      <c r="JY8" s="7" t="s">
        <v>5</v>
      </c>
      <c r="JZ8" s="7" t="s">
        <v>2929</v>
      </c>
      <c r="KA8" s="7" t="s">
        <v>2930</v>
      </c>
      <c r="KB8" s="7" t="s">
        <v>2931</v>
      </c>
      <c r="KC8" s="8" t="s">
        <v>2928</v>
      </c>
      <c r="KD8" s="6" t="s">
        <v>3</v>
      </c>
      <c r="KE8" s="6" t="s">
        <v>4</v>
      </c>
      <c r="KF8" s="7" t="s">
        <v>5</v>
      </c>
      <c r="KG8" s="7" t="s">
        <v>2929</v>
      </c>
      <c r="KH8" s="7" t="s">
        <v>2930</v>
      </c>
      <c r="KI8" s="7" t="s">
        <v>2931</v>
      </c>
      <c r="KJ8" s="8" t="s">
        <v>2928</v>
      </c>
      <c r="KK8" s="6" t="s">
        <v>3</v>
      </c>
      <c r="KL8" s="6" t="s">
        <v>4</v>
      </c>
      <c r="KM8" s="7" t="s">
        <v>5</v>
      </c>
      <c r="KN8" s="7" t="s">
        <v>2929</v>
      </c>
      <c r="KO8" s="7" t="s">
        <v>2930</v>
      </c>
      <c r="KP8" s="7" t="s">
        <v>2931</v>
      </c>
      <c r="KQ8" s="8" t="s">
        <v>2928</v>
      </c>
      <c r="KR8" s="6" t="s">
        <v>3</v>
      </c>
      <c r="KS8" s="6" t="s">
        <v>4</v>
      </c>
      <c r="KT8" s="7" t="s">
        <v>5</v>
      </c>
      <c r="KU8" s="7" t="s">
        <v>2929</v>
      </c>
      <c r="KV8" s="7" t="s">
        <v>2930</v>
      </c>
      <c r="KW8" s="7" t="s">
        <v>2931</v>
      </c>
      <c r="KX8" s="8" t="s">
        <v>2928</v>
      </c>
      <c r="KY8" s="6" t="s">
        <v>3</v>
      </c>
      <c r="KZ8" s="6" t="s">
        <v>4</v>
      </c>
      <c r="LA8" s="7" t="s">
        <v>5</v>
      </c>
      <c r="LB8" s="7" t="s">
        <v>2929</v>
      </c>
      <c r="LC8" s="7" t="s">
        <v>2930</v>
      </c>
      <c r="LD8" s="7" t="s">
        <v>2931</v>
      </c>
      <c r="LE8" s="8" t="s">
        <v>2928</v>
      </c>
      <c r="LF8" s="6" t="s">
        <v>3</v>
      </c>
      <c r="LG8" s="6" t="s">
        <v>4</v>
      </c>
      <c r="LH8" s="7" t="s">
        <v>5</v>
      </c>
      <c r="LI8" s="7" t="s">
        <v>2929</v>
      </c>
      <c r="LJ8" s="7" t="s">
        <v>2930</v>
      </c>
      <c r="LK8" s="7" t="s">
        <v>2931</v>
      </c>
      <c r="LL8" s="8" t="s">
        <v>2928</v>
      </c>
      <c r="LM8" s="6" t="s">
        <v>3</v>
      </c>
      <c r="LN8" s="6" t="s">
        <v>4</v>
      </c>
      <c r="LO8" s="7" t="s">
        <v>5</v>
      </c>
      <c r="LP8" s="7" t="s">
        <v>2929</v>
      </c>
      <c r="LQ8" s="7" t="s">
        <v>2930</v>
      </c>
      <c r="LR8" s="7" t="s">
        <v>2931</v>
      </c>
      <c r="LS8" s="8" t="s">
        <v>2928</v>
      </c>
      <c r="LT8" s="6" t="s">
        <v>3</v>
      </c>
      <c r="LU8" s="6" t="s">
        <v>4</v>
      </c>
      <c r="LV8" s="7" t="s">
        <v>5</v>
      </c>
      <c r="LW8" s="7" t="s">
        <v>2929</v>
      </c>
      <c r="LX8" s="7" t="s">
        <v>2930</v>
      </c>
      <c r="LY8" s="7" t="s">
        <v>2931</v>
      </c>
      <c r="LZ8" s="8" t="s">
        <v>2928</v>
      </c>
      <c r="MA8" s="6" t="s">
        <v>3</v>
      </c>
      <c r="MB8" s="6" t="s">
        <v>4</v>
      </c>
      <c r="MC8" s="7" t="s">
        <v>5</v>
      </c>
      <c r="MD8" s="7" t="s">
        <v>2929</v>
      </c>
      <c r="ME8" s="7" t="s">
        <v>2930</v>
      </c>
      <c r="MF8" s="7" t="s">
        <v>2931</v>
      </c>
      <c r="MG8" s="8" t="s">
        <v>2928</v>
      </c>
      <c r="MH8" s="6" t="s">
        <v>3</v>
      </c>
      <c r="MI8" s="6" t="s">
        <v>4</v>
      </c>
      <c r="MJ8" s="7" t="s">
        <v>5</v>
      </c>
      <c r="MK8" s="7" t="s">
        <v>2929</v>
      </c>
      <c r="ML8" s="7" t="s">
        <v>2930</v>
      </c>
      <c r="MM8" s="7" t="s">
        <v>2931</v>
      </c>
      <c r="MN8" s="8" t="s">
        <v>2928</v>
      </c>
      <c r="MO8" s="6" t="s">
        <v>3</v>
      </c>
      <c r="MP8" s="6" t="s">
        <v>4</v>
      </c>
      <c r="MQ8" s="7" t="s">
        <v>5</v>
      </c>
      <c r="MR8" s="7" t="s">
        <v>2929</v>
      </c>
      <c r="MS8" s="7" t="s">
        <v>2930</v>
      </c>
      <c r="MT8" s="7" t="s">
        <v>2931</v>
      </c>
      <c r="MU8" s="8" t="s">
        <v>2928</v>
      </c>
      <c r="MV8" s="6" t="s">
        <v>3</v>
      </c>
      <c r="MW8" s="6" t="s">
        <v>4</v>
      </c>
      <c r="MX8" s="7" t="s">
        <v>5</v>
      </c>
      <c r="MY8" s="7" t="s">
        <v>2929</v>
      </c>
      <c r="MZ8" s="7" t="s">
        <v>2930</v>
      </c>
      <c r="NA8" s="7" t="s">
        <v>2931</v>
      </c>
      <c r="NB8" s="8" t="s">
        <v>2928</v>
      </c>
      <c r="NC8" s="6" t="s">
        <v>3</v>
      </c>
      <c r="ND8" s="6" t="s">
        <v>4</v>
      </c>
      <c r="NE8" s="7" t="s">
        <v>5</v>
      </c>
      <c r="NF8" s="7" t="s">
        <v>2929</v>
      </c>
      <c r="NG8" s="7" t="s">
        <v>2930</v>
      </c>
      <c r="NH8" s="7" t="s">
        <v>2931</v>
      </c>
      <c r="NI8" s="8" t="s">
        <v>2928</v>
      </c>
      <c r="NJ8" s="6" t="s">
        <v>3</v>
      </c>
      <c r="NK8" s="6" t="s">
        <v>4</v>
      </c>
      <c r="NL8" s="7" t="s">
        <v>5</v>
      </c>
      <c r="NM8" s="7" t="s">
        <v>2929</v>
      </c>
      <c r="NN8" s="7" t="s">
        <v>2930</v>
      </c>
      <c r="NO8" s="7" t="s">
        <v>2931</v>
      </c>
      <c r="NP8" s="8" t="s">
        <v>2928</v>
      </c>
      <c r="NQ8" s="6" t="s">
        <v>3</v>
      </c>
      <c r="NR8" s="6" t="s">
        <v>4</v>
      </c>
      <c r="NS8" s="7" t="s">
        <v>5</v>
      </c>
      <c r="NT8" s="7" t="s">
        <v>2929</v>
      </c>
      <c r="NU8" s="7" t="s">
        <v>2930</v>
      </c>
      <c r="NV8" s="7" t="s">
        <v>2931</v>
      </c>
      <c r="NW8" s="8" t="s">
        <v>2928</v>
      </c>
      <c r="NX8" s="6" t="s">
        <v>3</v>
      </c>
      <c r="NY8" s="6" t="s">
        <v>4</v>
      </c>
      <c r="NZ8" s="7" t="s">
        <v>5</v>
      </c>
      <c r="OA8" s="7" t="s">
        <v>2929</v>
      </c>
      <c r="OB8" s="7" t="s">
        <v>2930</v>
      </c>
      <c r="OC8" s="7" t="s">
        <v>2931</v>
      </c>
      <c r="OD8" s="8" t="s">
        <v>2928</v>
      </c>
      <c r="OE8" s="6" t="s">
        <v>3</v>
      </c>
      <c r="OF8" s="6" t="s">
        <v>4</v>
      </c>
      <c r="OG8" s="7" t="s">
        <v>5</v>
      </c>
      <c r="OH8" s="7" t="s">
        <v>2929</v>
      </c>
      <c r="OI8" s="7" t="s">
        <v>2930</v>
      </c>
      <c r="OJ8" s="7" t="s">
        <v>2931</v>
      </c>
      <c r="OK8" s="8" t="s">
        <v>2928</v>
      </c>
      <c r="OL8" s="6" t="s">
        <v>3</v>
      </c>
      <c r="OM8" s="6" t="s">
        <v>4</v>
      </c>
      <c r="ON8" s="7" t="s">
        <v>5</v>
      </c>
      <c r="OO8" s="7" t="s">
        <v>2929</v>
      </c>
      <c r="OP8" s="7" t="s">
        <v>2930</v>
      </c>
      <c r="OQ8" s="7" t="s">
        <v>2931</v>
      </c>
      <c r="OR8" s="8" t="s">
        <v>2928</v>
      </c>
      <c r="OS8" s="6" t="s">
        <v>3</v>
      </c>
      <c r="OT8" s="6" t="s">
        <v>4</v>
      </c>
      <c r="OU8" s="7" t="s">
        <v>5</v>
      </c>
      <c r="OV8" s="7" t="s">
        <v>2929</v>
      </c>
      <c r="OW8" s="7" t="s">
        <v>2930</v>
      </c>
      <c r="OX8" s="7" t="s">
        <v>2931</v>
      </c>
      <c r="OY8" s="8" t="s">
        <v>2928</v>
      </c>
      <c r="OZ8" s="6" t="s">
        <v>3</v>
      </c>
      <c r="PA8" s="6" t="s">
        <v>4</v>
      </c>
      <c r="PB8" s="7" t="s">
        <v>5</v>
      </c>
      <c r="PC8" s="7" t="s">
        <v>2929</v>
      </c>
      <c r="PD8" s="7" t="s">
        <v>2930</v>
      </c>
      <c r="PE8" s="7" t="s">
        <v>2931</v>
      </c>
      <c r="PF8" s="146" t="s">
        <v>2928</v>
      </c>
      <c r="PG8" s="147" t="s">
        <v>3</v>
      </c>
      <c r="PH8" s="147" t="s">
        <v>4</v>
      </c>
      <c r="PI8" s="148" t="s">
        <v>5</v>
      </c>
      <c r="PJ8" s="148" t="s">
        <v>2929</v>
      </c>
      <c r="PK8" s="148" t="s">
        <v>2930</v>
      </c>
      <c r="PL8" s="148" t="s">
        <v>2931</v>
      </c>
      <c r="PM8" s="8" t="s">
        <v>2928</v>
      </c>
      <c r="PN8" s="6" t="s">
        <v>3</v>
      </c>
      <c r="PO8" s="6" t="s">
        <v>4</v>
      </c>
      <c r="PP8" s="7" t="s">
        <v>5</v>
      </c>
      <c r="PQ8" s="7" t="s">
        <v>2929</v>
      </c>
      <c r="PR8" s="7" t="s">
        <v>2930</v>
      </c>
      <c r="PS8" s="7" t="s">
        <v>2931</v>
      </c>
      <c r="PT8" s="8" t="s">
        <v>2928</v>
      </c>
      <c r="PU8" s="6" t="s">
        <v>3</v>
      </c>
      <c r="PV8" s="6" t="s">
        <v>4</v>
      </c>
      <c r="PW8" s="7" t="s">
        <v>5</v>
      </c>
      <c r="PX8" s="7" t="s">
        <v>2929</v>
      </c>
      <c r="PY8" s="7" t="s">
        <v>2930</v>
      </c>
      <c r="PZ8" s="7" t="s">
        <v>2931</v>
      </c>
      <c r="QA8" s="8" t="s">
        <v>2928</v>
      </c>
      <c r="QB8" s="6" t="s">
        <v>3</v>
      </c>
      <c r="QC8" s="6" t="s">
        <v>4</v>
      </c>
      <c r="QD8" s="7" t="s">
        <v>5</v>
      </c>
      <c r="QE8" s="7" t="s">
        <v>2929</v>
      </c>
      <c r="QF8" s="7" t="s">
        <v>2930</v>
      </c>
      <c r="QG8" s="7" t="s">
        <v>2931</v>
      </c>
      <c r="QH8" s="8" t="s">
        <v>2928</v>
      </c>
      <c r="QI8" s="6" t="s">
        <v>3</v>
      </c>
      <c r="QJ8" s="6" t="s">
        <v>4</v>
      </c>
      <c r="QK8" s="7" t="s">
        <v>5</v>
      </c>
      <c r="QL8" s="7" t="s">
        <v>2929</v>
      </c>
      <c r="QM8" s="7" t="s">
        <v>2930</v>
      </c>
      <c r="QN8" s="7" t="s">
        <v>2931</v>
      </c>
      <c r="QO8" s="8" t="s">
        <v>2928</v>
      </c>
      <c r="QP8" s="6" t="s">
        <v>3</v>
      </c>
      <c r="QQ8" s="6" t="s">
        <v>4</v>
      </c>
      <c r="QR8" s="7" t="s">
        <v>5</v>
      </c>
      <c r="QS8" s="7" t="s">
        <v>2929</v>
      </c>
      <c r="QT8" s="7" t="s">
        <v>2930</v>
      </c>
      <c r="QU8" s="7" t="s">
        <v>2931</v>
      </c>
      <c r="QV8" s="8" t="s">
        <v>2928</v>
      </c>
      <c r="QW8" s="6" t="s">
        <v>3</v>
      </c>
      <c r="QX8" s="6" t="s">
        <v>4</v>
      </c>
      <c r="QY8" s="7" t="s">
        <v>5</v>
      </c>
      <c r="QZ8" s="7" t="s">
        <v>2929</v>
      </c>
      <c r="RA8" s="7" t="s">
        <v>2930</v>
      </c>
      <c r="RB8" s="7" t="s">
        <v>2931</v>
      </c>
      <c r="RC8" s="8" t="s">
        <v>2928</v>
      </c>
      <c r="RD8" s="6" t="s">
        <v>3</v>
      </c>
      <c r="RE8" s="6" t="s">
        <v>4</v>
      </c>
      <c r="RF8" s="7" t="s">
        <v>5</v>
      </c>
      <c r="RG8" s="7" t="s">
        <v>2929</v>
      </c>
      <c r="RH8" s="7" t="s">
        <v>2930</v>
      </c>
      <c r="RI8" s="7" t="s">
        <v>2931</v>
      </c>
      <c r="RJ8" s="8" t="s">
        <v>2928</v>
      </c>
      <c r="RK8" s="6" t="s">
        <v>3</v>
      </c>
      <c r="RL8" s="6" t="s">
        <v>4</v>
      </c>
      <c r="RM8" s="7" t="s">
        <v>5</v>
      </c>
      <c r="RN8" s="7" t="s">
        <v>2929</v>
      </c>
      <c r="RO8" s="7" t="s">
        <v>2930</v>
      </c>
      <c r="RP8" s="7" t="s">
        <v>2931</v>
      </c>
      <c r="RQ8" s="8" t="s">
        <v>2928</v>
      </c>
      <c r="RR8" s="6" t="s">
        <v>3</v>
      </c>
      <c r="RS8" s="6" t="s">
        <v>4</v>
      </c>
      <c r="RT8" s="7" t="s">
        <v>5</v>
      </c>
      <c r="RU8" s="7" t="s">
        <v>2929</v>
      </c>
      <c r="RV8" s="7" t="s">
        <v>2930</v>
      </c>
      <c r="RW8" s="7" t="s">
        <v>2931</v>
      </c>
      <c r="RX8" s="8" t="s">
        <v>2928</v>
      </c>
      <c r="RY8" s="6" t="s">
        <v>3</v>
      </c>
      <c r="RZ8" s="6" t="s">
        <v>4</v>
      </c>
      <c r="SA8" s="7" t="s">
        <v>5</v>
      </c>
      <c r="SB8" s="7" t="s">
        <v>2929</v>
      </c>
      <c r="SC8" s="7" t="s">
        <v>2930</v>
      </c>
      <c r="SD8" s="7" t="s">
        <v>2931</v>
      </c>
      <c r="SE8" s="8" t="s">
        <v>2928</v>
      </c>
      <c r="SF8" s="6" t="s">
        <v>3</v>
      </c>
      <c r="SG8" s="6" t="s">
        <v>4</v>
      </c>
      <c r="SH8" s="7" t="s">
        <v>5</v>
      </c>
      <c r="SI8" s="7" t="s">
        <v>2929</v>
      </c>
      <c r="SJ8" s="7" t="s">
        <v>2930</v>
      </c>
      <c r="SK8" s="7" t="s">
        <v>2931</v>
      </c>
      <c r="SL8" s="8" t="s">
        <v>2928</v>
      </c>
      <c r="SM8" s="6" t="s">
        <v>3</v>
      </c>
      <c r="SN8" s="6" t="s">
        <v>4</v>
      </c>
      <c r="SO8" s="7" t="s">
        <v>5</v>
      </c>
      <c r="SP8" s="7" t="s">
        <v>2929</v>
      </c>
      <c r="SQ8" s="7" t="s">
        <v>2930</v>
      </c>
      <c r="SR8" s="7" t="s">
        <v>2931</v>
      </c>
      <c r="SS8" s="8" t="s">
        <v>2928</v>
      </c>
      <c r="ST8" s="6" t="s">
        <v>3</v>
      </c>
      <c r="SU8" s="6" t="s">
        <v>4</v>
      </c>
      <c r="SV8" s="7" t="s">
        <v>5</v>
      </c>
      <c r="SW8" s="7" t="s">
        <v>2929</v>
      </c>
      <c r="SX8" s="7" t="s">
        <v>2930</v>
      </c>
      <c r="SY8" s="7" t="s">
        <v>2931</v>
      </c>
      <c r="SZ8" s="8" t="s">
        <v>2928</v>
      </c>
      <c r="TA8" s="6" t="s">
        <v>3</v>
      </c>
      <c r="TB8" s="6" t="s">
        <v>4</v>
      </c>
      <c r="TC8" s="7" t="s">
        <v>5</v>
      </c>
      <c r="TD8" s="7" t="s">
        <v>2929</v>
      </c>
      <c r="TE8" s="7" t="s">
        <v>2930</v>
      </c>
      <c r="TF8" s="7" t="s">
        <v>2931</v>
      </c>
      <c r="TG8" s="8" t="s">
        <v>2928</v>
      </c>
      <c r="TH8" s="6" t="s">
        <v>3</v>
      </c>
      <c r="TI8" s="6" t="s">
        <v>4</v>
      </c>
      <c r="TJ8" s="7" t="s">
        <v>5</v>
      </c>
      <c r="TK8" s="7" t="s">
        <v>2929</v>
      </c>
      <c r="TL8" s="7" t="s">
        <v>2930</v>
      </c>
      <c r="TM8" s="7" t="s">
        <v>2931</v>
      </c>
      <c r="TN8" s="8" t="s">
        <v>2928</v>
      </c>
      <c r="TO8" s="6" t="s">
        <v>3</v>
      </c>
      <c r="TP8" s="6" t="s">
        <v>4</v>
      </c>
      <c r="TQ8" s="7" t="s">
        <v>5</v>
      </c>
      <c r="TR8" s="7" t="s">
        <v>2929</v>
      </c>
      <c r="TS8" s="7" t="s">
        <v>2930</v>
      </c>
      <c r="TT8" s="7" t="s">
        <v>2931</v>
      </c>
      <c r="TU8" s="8" t="s">
        <v>2928</v>
      </c>
      <c r="TV8" s="6" t="s">
        <v>3</v>
      </c>
      <c r="TW8" s="6" t="s">
        <v>4</v>
      </c>
      <c r="TX8" s="7" t="s">
        <v>5</v>
      </c>
      <c r="TY8" s="7" t="s">
        <v>2929</v>
      </c>
      <c r="TZ8" s="7" t="s">
        <v>2930</v>
      </c>
      <c r="UA8" s="7" t="s">
        <v>2931</v>
      </c>
      <c r="UB8" s="8" t="s">
        <v>2928</v>
      </c>
      <c r="UC8" s="6" t="s">
        <v>3</v>
      </c>
      <c r="UD8" s="6" t="s">
        <v>4</v>
      </c>
      <c r="UE8" s="7" t="s">
        <v>5</v>
      </c>
      <c r="UF8" s="7" t="s">
        <v>2929</v>
      </c>
      <c r="UG8" s="7" t="s">
        <v>2930</v>
      </c>
      <c r="UH8" s="7" t="s">
        <v>2931</v>
      </c>
      <c r="UI8" s="8" t="s">
        <v>2928</v>
      </c>
      <c r="UJ8" s="6" t="s">
        <v>3</v>
      </c>
      <c r="UK8" s="6" t="s">
        <v>4</v>
      </c>
      <c r="UL8" s="162" t="s">
        <v>5</v>
      </c>
      <c r="UM8" s="162" t="s">
        <v>2929</v>
      </c>
      <c r="UN8" s="162" t="s">
        <v>2930</v>
      </c>
      <c r="UO8" s="162" t="s">
        <v>2931</v>
      </c>
      <c r="UP8" s="8" t="s">
        <v>2928</v>
      </c>
      <c r="UQ8" s="6" t="s">
        <v>3</v>
      </c>
      <c r="UR8" s="6" t="s">
        <v>4</v>
      </c>
      <c r="US8" s="7" t="s">
        <v>5</v>
      </c>
      <c r="UT8" s="7" t="s">
        <v>2929</v>
      </c>
      <c r="UU8" s="7" t="s">
        <v>2930</v>
      </c>
      <c r="UV8" s="7" t="s">
        <v>2931</v>
      </c>
      <c r="UW8" s="8" t="s">
        <v>2928</v>
      </c>
      <c r="UX8" s="6" t="s">
        <v>3</v>
      </c>
      <c r="UY8" s="6" t="s">
        <v>4</v>
      </c>
      <c r="UZ8" s="7" t="s">
        <v>5</v>
      </c>
      <c r="VA8" s="7" t="s">
        <v>2929</v>
      </c>
      <c r="VB8" s="7" t="s">
        <v>2930</v>
      </c>
      <c r="VC8" s="7" t="s">
        <v>2931</v>
      </c>
      <c r="VD8" s="8" t="s">
        <v>2928</v>
      </c>
      <c r="VE8" s="6" t="s">
        <v>3</v>
      </c>
      <c r="VF8" s="6" t="s">
        <v>4</v>
      </c>
      <c r="VG8" s="7" t="s">
        <v>5</v>
      </c>
      <c r="VH8" s="7" t="s">
        <v>2929</v>
      </c>
      <c r="VI8" s="7" t="s">
        <v>2930</v>
      </c>
      <c r="VJ8" s="7" t="s">
        <v>2931</v>
      </c>
      <c r="VK8" s="8" t="s">
        <v>2928</v>
      </c>
      <c r="VL8" s="6" t="s">
        <v>3</v>
      </c>
      <c r="VM8" s="6" t="s">
        <v>4</v>
      </c>
      <c r="VN8" s="7" t="s">
        <v>5</v>
      </c>
      <c r="VO8" s="7" t="s">
        <v>2929</v>
      </c>
      <c r="VP8" s="7" t="s">
        <v>2930</v>
      </c>
      <c r="VQ8" s="7" t="s">
        <v>2931</v>
      </c>
      <c r="VR8" s="8" t="s">
        <v>2928</v>
      </c>
      <c r="VS8" s="6" t="s">
        <v>3</v>
      </c>
      <c r="VT8" s="6" t="s">
        <v>4</v>
      </c>
      <c r="VU8" s="7" t="s">
        <v>5</v>
      </c>
      <c r="VV8" s="7" t="s">
        <v>2929</v>
      </c>
      <c r="VW8" s="7" t="s">
        <v>2930</v>
      </c>
      <c r="VX8" s="7" t="s">
        <v>2931</v>
      </c>
      <c r="VY8" s="8" t="s">
        <v>2928</v>
      </c>
      <c r="VZ8" s="6" t="s">
        <v>3</v>
      </c>
      <c r="WA8" s="6" t="s">
        <v>4</v>
      </c>
      <c r="WB8" s="7" t="s">
        <v>5</v>
      </c>
      <c r="WC8" s="7" t="s">
        <v>2929</v>
      </c>
      <c r="WD8" s="7" t="s">
        <v>2930</v>
      </c>
      <c r="WE8" s="7" t="s">
        <v>2931</v>
      </c>
      <c r="WF8" s="8" t="s">
        <v>2928</v>
      </c>
      <c r="WG8" s="6" t="s">
        <v>3</v>
      </c>
      <c r="WH8" s="6" t="s">
        <v>4</v>
      </c>
      <c r="WI8" s="7" t="s">
        <v>5</v>
      </c>
      <c r="WJ8" s="7" t="s">
        <v>2929</v>
      </c>
      <c r="WK8" s="7" t="s">
        <v>2930</v>
      </c>
      <c r="WL8" s="7" t="s">
        <v>2931</v>
      </c>
      <c r="WM8" s="8" t="s">
        <v>2928</v>
      </c>
      <c r="WN8" s="6" t="s">
        <v>3</v>
      </c>
      <c r="WO8" s="6" t="s">
        <v>4</v>
      </c>
      <c r="WP8" s="7" t="s">
        <v>5</v>
      </c>
      <c r="WQ8" s="7" t="s">
        <v>2929</v>
      </c>
      <c r="WR8" s="7" t="s">
        <v>2930</v>
      </c>
      <c r="WS8" s="7" t="s">
        <v>2931</v>
      </c>
      <c r="WT8" s="8" t="s">
        <v>2928</v>
      </c>
      <c r="WU8" s="6" t="s">
        <v>3</v>
      </c>
      <c r="WV8" s="6" t="s">
        <v>4</v>
      </c>
      <c r="WW8" s="7" t="s">
        <v>5</v>
      </c>
      <c r="WX8" s="7" t="s">
        <v>2929</v>
      </c>
      <c r="WY8" s="7" t="s">
        <v>2930</v>
      </c>
      <c r="WZ8" s="7" t="s">
        <v>2931</v>
      </c>
      <c r="XA8" s="8" t="s">
        <v>2928</v>
      </c>
      <c r="XB8" s="6" t="s">
        <v>3</v>
      </c>
      <c r="XC8" s="6" t="s">
        <v>4</v>
      </c>
      <c r="XD8" s="7" t="s">
        <v>5</v>
      </c>
      <c r="XE8" s="7" t="s">
        <v>2929</v>
      </c>
      <c r="XF8" s="7" t="s">
        <v>2930</v>
      </c>
      <c r="XG8" s="7" t="s">
        <v>2931</v>
      </c>
      <c r="XH8" s="8" t="s">
        <v>2928</v>
      </c>
      <c r="XI8" s="6" t="s">
        <v>3</v>
      </c>
      <c r="XJ8" s="6" t="s">
        <v>4</v>
      </c>
      <c r="XK8" s="7" t="s">
        <v>5</v>
      </c>
      <c r="XL8" s="7" t="s">
        <v>2929</v>
      </c>
      <c r="XM8" s="7" t="s">
        <v>2930</v>
      </c>
      <c r="XN8" s="7" t="s">
        <v>2931</v>
      </c>
      <c r="XO8" s="8" t="s">
        <v>2928</v>
      </c>
      <c r="XP8" s="6" t="s">
        <v>3</v>
      </c>
      <c r="XQ8" s="6" t="s">
        <v>4</v>
      </c>
      <c r="XR8" s="7" t="s">
        <v>5</v>
      </c>
      <c r="XS8" s="7" t="s">
        <v>2929</v>
      </c>
      <c r="XT8" s="7" t="s">
        <v>2930</v>
      </c>
      <c r="XU8" s="7" t="s">
        <v>2931</v>
      </c>
      <c r="XV8" s="8" t="s">
        <v>2928</v>
      </c>
      <c r="XW8" s="6" t="s">
        <v>3</v>
      </c>
      <c r="XX8" s="6" t="s">
        <v>4</v>
      </c>
      <c r="XY8" s="7" t="s">
        <v>5</v>
      </c>
      <c r="XZ8" s="7" t="s">
        <v>2929</v>
      </c>
      <c r="YA8" s="7" t="s">
        <v>2930</v>
      </c>
      <c r="YB8" s="7" t="s">
        <v>2931</v>
      </c>
      <c r="YC8" s="8" t="s">
        <v>2928</v>
      </c>
      <c r="YD8" s="6" t="s">
        <v>3</v>
      </c>
      <c r="YE8" s="6" t="s">
        <v>4</v>
      </c>
      <c r="YF8" s="7" t="s">
        <v>5</v>
      </c>
      <c r="YG8" s="7" t="s">
        <v>2929</v>
      </c>
      <c r="YH8" s="7" t="s">
        <v>2930</v>
      </c>
      <c r="YI8" s="7" t="s">
        <v>2931</v>
      </c>
      <c r="YJ8" s="8" t="s">
        <v>2928</v>
      </c>
      <c r="YK8" s="6" t="s">
        <v>3</v>
      </c>
      <c r="YL8" s="6" t="s">
        <v>4</v>
      </c>
      <c r="YM8" s="7" t="s">
        <v>5</v>
      </c>
      <c r="YN8" s="7" t="s">
        <v>2929</v>
      </c>
      <c r="YO8" s="7" t="s">
        <v>2930</v>
      </c>
      <c r="YP8" s="7" t="s">
        <v>2931</v>
      </c>
      <c r="YQ8" s="8" t="s">
        <v>2928</v>
      </c>
      <c r="YR8" s="6" t="s">
        <v>3</v>
      </c>
      <c r="YS8" s="6" t="s">
        <v>4</v>
      </c>
      <c r="YT8" s="7" t="s">
        <v>5</v>
      </c>
      <c r="YU8" s="7" t="s">
        <v>2929</v>
      </c>
      <c r="YV8" s="7" t="s">
        <v>2930</v>
      </c>
      <c r="YW8" s="7" t="s">
        <v>2931</v>
      </c>
      <c r="YX8" s="8" t="s">
        <v>2928</v>
      </c>
      <c r="YY8" s="6" t="s">
        <v>3</v>
      </c>
      <c r="YZ8" s="6" t="s">
        <v>4</v>
      </c>
      <c r="ZA8" s="7" t="s">
        <v>5</v>
      </c>
      <c r="ZB8" s="7" t="s">
        <v>2929</v>
      </c>
      <c r="ZC8" s="7" t="s">
        <v>2930</v>
      </c>
      <c r="ZD8" s="7" t="s">
        <v>2931</v>
      </c>
      <c r="ZE8" s="8" t="s">
        <v>2928</v>
      </c>
      <c r="ZF8" s="6" t="s">
        <v>3</v>
      </c>
      <c r="ZG8" s="6" t="s">
        <v>4</v>
      </c>
      <c r="ZH8" s="7" t="s">
        <v>5</v>
      </c>
      <c r="ZI8" s="7" t="s">
        <v>2929</v>
      </c>
      <c r="ZJ8" s="7" t="s">
        <v>2930</v>
      </c>
      <c r="ZK8" s="7" t="s">
        <v>2931</v>
      </c>
      <c r="ZL8" s="8" t="s">
        <v>2928</v>
      </c>
      <c r="ZM8" s="6" t="s">
        <v>3</v>
      </c>
      <c r="ZN8" s="6" t="s">
        <v>4</v>
      </c>
      <c r="ZO8" s="7" t="s">
        <v>5</v>
      </c>
      <c r="ZP8" s="7" t="s">
        <v>2929</v>
      </c>
      <c r="ZQ8" s="7" t="s">
        <v>2930</v>
      </c>
      <c r="ZR8" s="7" t="s">
        <v>2931</v>
      </c>
      <c r="ZS8" s="8" t="s">
        <v>2928</v>
      </c>
      <c r="ZT8" s="6" t="s">
        <v>3</v>
      </c>
      <c r="ZU8" s="6" t="s">
        <v>4</v>
      </c>
      <c r="ZV8" s="7" t="s">
        <v>5</v>
      </c>
      <c r="ZW8" s="7" t="s">
        <v>2929</v>
      </c>
      <c r="ZX8" s="7" t="s">
        <v>2930</v>
      </c>
      <c r="ZY8" s="7" t="s">
        <v>2931</v>
      </c>
      <c r="ZZ8" s="8" t="s">
        <v>2928</v>
      </c>
      <c r="AAA8" s="6" t="s">
        <v>3</v>
      </c>
      <c r="AAB8" s="6" t="s">
        <v>4</v>
      </c>
      <c r="AAC8" s="7" t="s">
        <v>5</v>
      </c>
      <c r="AAD8" s="7" t="s">
        <v>2929</v>
      </c>
      <c r="AAE8" s="7" t="s">
        <v>2930</v>
      </c>
      <c r="AAF8" s="7" t="s">
        <v>2931</v>
      </c>
      <c r="AAG8" s="8" t="s">
        <v>2928</v>
      </c>
      <c r="AAH8" s="6" t="s">
        <v>3</v>
      </c>
      <c r="AAI8" s="6" t="s">
        <v>4</v>
      </c>
      <c r="AAJ8" s="7" t="s">
        <v>5</v>
      </c>
      <c r="AAK8" s="7" t="s">
        <v>2929</v>
      </c>
      <c r="AAL8" s="7" t="s">
        <v>2930</v>
      </c>
      <c r="AAM8" s="7" t="s">
        <v>2931</v>
      </c>
      <c r="AAN8" s="8" t="s">
        <v>2928</v>
      </c>
      <c r="AAO8" s="6" t="s">
        <v>3</v>
      </c>
      <c r="AAP8" s="6" t="s">
        <v>4</v>
      </c>
      <c r="AAQ8" s="7" t="s">
        <v>5</v>
      </c>
      <c r="AAR8" s="7" t="s">
        <v>2929</v>
      </c>
      <c r="AAS8" s="7" t="s">
        <v>2930</v>
      </c>
      <c r="AAT8" s="7" t="s">
        <v>2931</v>
      </c>
      <c r="AAU8" s="8" t="s">
        <v>2928</v>
      </c>
      <c r="AAV8" s="6" t="s">
        <v>3</v>
      </c>
      <c r="AAW8" s="6" t="s">
        <v>4</v>
      </c>
      <c r="AAX8" s="7" t="s">
        <v>5</v>
      </c>
      <c r="AAY8" s="7" t="s">
        <v>2929</v>
      </c>
      <c r="AAZ8" s="7" t="s">
        <v>2930</v>
      </c>
      <c r="ABA8" s="7" t="s">
        <v>2931</v>
      </c>
      <c r="ABB8" s="8" t="s">
        <v>2928</v>
      </c>
      <c r="ABC8" s="6" t="s">
        <v>3</v>
      </c>
      <c r="ABD8" s="6" t="s">
        <v>4</v>
      </c>
      <c r="ABE8" s="7" t="s">
        <v>5</v>
      </c>
      <c r="ABF8" s="7" t="s">
        <v>2929</v>
      </c>
      <c r="ABG8" s="7" t="s">
        <v>2930</v>
      </c>
      <c r="ABH8" s="7" t="s">
        <v>2931</v>
      </c>
      <c r="ABI8" s="8" t="s">
        <v>2928</v>
      </c>
      <c r="ABJ8" s="6" t="s">
        <v>3</v>
      </c>
      <c r="ABK8" s="6" t="s">
        <v>4</v>
      </c>
      <c r="ABL8" s="7" t="s">
        <v>5</v>
      </c>
      <c r="ABM8" s="7" t="s">
        <v>2929</v>
      </c>
      <c r="ABN8" s="7" t="s">
        <v>2930</v>
      </c>
      <c r="ABO8" s="7" t="s">
        <v>2931</v>
      </c>
      <c r="ABP8" s="8" t="s">
        <v>2928</v>
      </c>
      <c r="ABQ8" s="6" t="s">
        <v>3</v>
      </c>
      <c r="ABR8" s="6" t="s">
        <v>4</v>
      </c>
      <c r="ABS8" s="7" t="s">
        <v>5</v>
      </c>
      <c r="ABT8" s="7" t="s">
        <v>2929</v>
      </c>
      <c r="ABU8" s="7" t="s">
        <v>2930</v>
      </c>
      <c r="ABV8" s="7" t="s">
        <v>2931</v>
      </c>
      <c r="ABW8" s="8" t="s">
        <v>2928</v>
      </c>
      <c r="ABX8" s="6" t="s">
        <v>3</v>
      </c>
      <c r="ABY8" s="6" t="s">
        <v>4</v>
      </c>
      <c r="ABZ8" s="7" t="s">
        <v>5</v>
      </c>
      <c r="ACA8" s="7" t="s">
        <v>2929</v>
      </c>
      <c r="ACB8" s="7" t="s">
        <v>2930</v>
      </c>
      <c r="ACC8" s="7" t="s">
        <v>2931</v>
      </c>
      <c r="ACD8" s="8" t="s">
        <v>2928</v>
      </c>
      <c r="ACE8" s="6" t="s">
        <v>3</v>
      </c>
      <c r="ACF8" s="6" t="s">
        <v>4</v>
      </c>
      <c r="ACG8" s="7" t="s">
        <v>5</v>
      </c>
      <c r="ACH8" s="7" t="s">
        <v>2929</v>
      </c>
      <c r="ACI8" s="7" t="s">
        <v>2930</v>
      </c>
      <c r="ACJ8" s="7" t="s">
        <v>2931</v>
      </c>
      <c r="ACK8" s="8" t="s">
        <v>2928</v>
      </c>
      <c r="ACL8" s="6" t="s">
        <v>3</v>
      </c>
      <c r="ACM8" s="6" t="s">
        <v>4</v>
      </c>
      <c r="ACN8" s="7" t="s">
        <v>5</v>
      </c>
      <c r="ACO8" s="7" t="s">
        <v>2929</v>
      </c>
      <c r="ACP8" s="7" t="s">
        <v>2930</v>
      </c>
      <c r="ACQ8" s="7" t="s">
        <v>2931</v>
      </c>
      <c r="ACR8" s="8" t="s">
        <v>2928</v>
      </c>
      <c r="ACS8" s="6" t="s">
        <v>3</v>
      </c>
      <c r="ACT8" s="6" t="s">
        <v>4</v>
      </c>
      <c r="ACU8" s="7" t="s">
        <v>5</v>
      </c>
      <c r="ACV8" s="7" t="s">
        <v>2929</v>
      </c>
      <c r="ACW8" s="7" t="s">
        <v>2930</v>
      </c>
      <c r="ACX8" s="7" t="s">
        <v>2931</v>
      </c>
      <c r="ACY8" s="8" t="s">
        <v>2928</v>
      </c>
      <c r="ACZ8" s="6" t="s">
        <v>3</v>
      </c>
      <c r="ADA8" s="6" t="s">
        <v>4</v>
      </c>
      <c r="ADB8" s="7" t="s">
        <v>5</v>
      </c>
      <c r="ADC8" s="7" t="s">
        <v>2929</v>
      </c>
      <c r="ADD8" s="7" t="s">
        <v>2930</v>
      </c>
      <c r="ADE8" s="7" t="s">
        <v>2931</v>
      </c>
      <c r="ADF8" s="8" t="s">
        <v>2928</v>
      </c>
      <c r="ADG8" s="6" t="s">
        <v>3</v>
      </c>
      <c r="ADH8" s="6" t="s">
        <v>4</v>
      </c>
      <c r="ADI8" s="7" t="s">
        <v>5</v>
      </c>
      <c r="ADJ8" s="7" t="s">
        <v>2929</v>
      </c>
      <c r="ADK8" s="7" t="s">
        <v>2930</v>
      </c>
      <c r="ADL8" s="7" t="s">
        <v>2931</v>
      </c>
      <c r="ADM8" s="8" t="s">
        <v>2928</v>
      </c>
      <c r="ADN8" s="6" t="s">
        <v>3</v>
      </c>
      <c r="ADO8" s="6" t="s">
        <v>4</v>
      </c>
      <c r="ADP8" s="7" t="s">
        <v>5</v>
      </c>
      <c r="ADQ8" s="7" t="s">
        <v>2929</v>
      </c>
      <c r="ADR8" s="7" t="s">
        <v>2930</v>
      </c>
      <c r="ADS8" s="7" t="s">
        <v>2931</v>
      </c>
      <c r="ADT8" s="8" t="s">
        <v>2928</v>
      </c>
      <c r="ADU8" s="6" t="s">
        <v>3</v>
      </c>
      <c r="ADV8" s="6" t="s">
        <v>4</v>
      </c>
      <c r="ADW8" s="7" t="s">
        <v>5</v>
      </c>
      <c r="ADX8" s="7" t="s">
        <v>2929</v>
      </c>
      <c r="ADY8" s="7" t="s">
        <v>2930</v>
      </c>
      <c r="ADZ8" s="7" t="s">
        <v>2931</v>
      </c>
      <c r="AEA8" s="8" t="s">
        <v>2928</v>
      </c>
      <c r="AEB8" s="6" t="s">
        <v>3</v>
      </c>
      <c r="AEC8" s="6" t="s">
        <v>4</v>
      </c>
      <c r="AED8" s="7" t="s">
        <v>5</v>
      </c>
      <c r="AEE8" s="7" t="s">
        <v>2929</v>
      </c>
      <c r="AEF8" s="7" t="s">
        <v>2930</v>
      </c>
      <c r="AEG8" s="7" t="s">
        <v>2931</v>
      </c>
      <c r="AEH8" s="8" t="s">
        <v>2928</v>
      </c>
      <c r="AEI8" s="6" t="s">
        <v>3</v>
      </c>
      <c r="AEJ8" s="6" t="s">
        <v>4</v>
      </c>
      <c r="AEK8" s="7" t="s">
        <v>5</v>
      </c>
      <c r="AEL8" s="7" t="s">
        <v>2929</v>
      </c>
      <c r="AEM8" s="7" t="s">
        <v>2930</v>
      </c>
      <c r="AEN8" s="7" t="s">
        <v>2931</v>
      </c>
      <c r="AEO8" s="8" t="s">
        <v>2928</v>
      </c>
      <c r="AEP8" s="6" t="s">
        <v>3</v>
      </c>
      <c r="AEQ8" s="6" t="s">
        <v>4</v>
      </c>
      <c r="AER8" s="7" t="s">
        <v>5</v>
      </c>
      <c r="AES8" s="7" t="s">
        <v>2929</v>
      </c>
      <c r="AET8" s="7" t="s">
        <v>2930</v>
      </c>
      <c r="AEU8" s="7" t="s">
        <v>2931</v>
      </c>
      <c r="AEV8" s="8" t="s">
        <v>2928</v>
      </c>
      <c r="AEW8" s="6" t="s">
        <v>3</v>
      </c>
      <c r="AEX8" s="6" t="s">
        <v>4</v>
      </c>
      <c r="AEY8" s="7" t="s">
        <v>5</v>
      </c>
      <c r="AEZ8" s="7" t="s">
        <v>2929</v>
      </c>
      <c r="AFA8" s="7" t="s">
        <v>2930</v>
      </c>
      <c r="AFB8" s="7" t="s">
        <v>2931</v>
      </c>
      <c r="AFC8" s="8" t="s">
        <v>2928</v>
      </c>
      <c r="AFD8" s="6" t="s">
        <v>3</v>
      </c>
      <c r="AFE8" s="6" t="s">
        <v>4</v>
      </c>
      <c r="AFF8" s="7" t="s">
        <v>5</v>
      </c>
      <c r="AFG8" s="7" t="s">
        <v>2929</v>
      </c>
      <c r="AFH8" s="7" t="s">
        <v>2930</v>
      </c>
      <c r="AFI8" s="7" t="s">
        <v>2931</v>
      </c>
      <c r="AFJ8" s="8" t="s">
        <v>2928</v>
      </c>
      <c r="AFK8" s="6" t="s">
        <v>3</v>
      </c>
      <c r="AFL8" s="6" t="s">
        <v>4</v>
      </c>
      <c r="AFM8" s="7" t="s">
        <v>5</v>
      </c>
      <c r="AFN8" s="7" t="s">
        <v>2929</v>
      </c>
      <c r="AFO8" s="7" t="s">
        <v>2930</v>
      </c>
      <c r="AFP8" s="7" t="s">
        <v>2931</v>
      </c>
      <c r="AFQ8" s="8" t="s">
        <v>2928</v>
      </c>
      <c r="AFR8" s="6" t="s">
        <v>3</v>
      </c>
      <c r="AFS8" s="6" t="s">
        <v>4</v>
      </c>
      <c r="AFT8" s="7" t="s">
        <v>5</v>
      </c>
      <c r="AFU8" s="7" t="s">
        <v>2929</v>
      </c>
      <c r="AFV8" s="7" t="s">
        <v>2930</v>
      </c>
      <c r="AFW8" s="7" t="s">
        <v>2931</v>
      </c>
      <c r="AFX8" s="8" t="s">
        <v>2928</v>
      </c>
      <c r="AFY8" s="6" t="s">
        <v>3</v>
      </c>
      <c r="AFZ8" s="6" t="s">
        <v>4</v>
      </c>
      <c r="AGA8" s="7" t="s">
        <v>5</v>
      </c>
      <c r="AGB8" s="7" t="s">
        <v>2929</v>
      </c>
      <c r="AGC8" s="7" t="s">
        <v>2930</v>
      </c>
      <c r="AGD8" s="7" t="s">
        <v>2931</v>
      </c>
      <c r="AGE8" s="8" t="s">
        <v>2928</v>
      </c>
      <c r="AGF8" s="6" t="s">
        <v>3</v>
      </c>
      <c r="AGG8" s="6" t="s">
        <v>4</v>
      </c>
      <c r="AGH8" s="7" t="s">
        <v>5</v>
      </c>
      <c r="AGI8" s="7" t="s">
        <v>2929</v>
      </c>
      <c r="AGJ8" s="7" t="s">
        <v>2930</v>
      </c>
      <c r="AGK8" s="7" t="s">
        <v>2931</v>
      </c>
      <c r="AGL8" s="8" t="s">
        <v>2928</v>
      </c>
      <c r="AGM8" s="6" t="s">
        <v>3</v>
      </c>
      <c r="AGN8" s="6" t="s">
        <v>4</v>
      </c>
      <c r="AGO8" s="7" t="s">
        <v>5</v>
      </c>
      <c r="AGP8" s="7" t="s">
        <v>2929</v>
      </c>
      <c r="AGQ8" s="7" t="s">
        <v>2930</v>
      </c>
      <c r="AGR8" s="7" t="s">
        <v>2931</v>
      </c>
      <c r="AGS8" s="8" t="s">
        <v>2928</v>
      </c>
      <c r="AGT8" s="6" t="s">
        <v>3</v>
      </c>
      <c r="AGU8" s="6" t="s">
        <v>4</v>
      </c>
      <c r="AGV8" s="7" t="s">
        <v>5</v>
      </c>
      <c r="AGW8" s="7" t="s">
        <v>2929</v>
      </c>
      <c r="AGX8" s="7" t="s">
        <v>2930</v>
      </c>
      <c r="AGY8" s="7" t="s">
        <v>2931</v>
      </c>
      <c r="AGZ8" s="8" t="s">
        <v>2928</v>
      </c>
      <c r="AHA8" s="6" t="s">
        <v>3</v>
      </c>
      <c r="AHB8" s="6" t="s">
        <v>4</v>
      </c>
      <c r="AHC8" s="7" t="s">
        <v>5</v>
      </c>
      <c r="AHD8" s="7" t="s">
        <v>2929</v>
      </c>
      <c r="AHE8" s="7" t="s">
        <v>2930</v>
      </c>
      <c r="AHF8" s="7" t="s">
        <v>2931</v>
      </c>
      <c r="AHG8" s="8" t="s">
        <v>2928</v>
      </c>
      <c r="AHH8" s="6" t="s">
        <v>3</v>
      </c>
      <c r="AHI8" s="6" t="s">
        <v>4</v>
      </c>
      <c r="AHJ8" s="7" t="s">
        <v>5</v>
      </c>
      <c r="AHK8" s="7" t="s">
        <v>2929</v>
      </c>
      <c r="AHL8" s="7" t="s">
        <v>2930</v>
      </c>
      <c r="AHM8" s="7" t="s">
        <v>2931</v>
      </c>
      <c r="AHN8" s="8" t="s">
        <v>2928</v>
      </c>
      <c r="AHO8" s="6" t="s">
        <v>3</v>
      </c>
      <c r="AHP8" s="6" t="s">
        <v>4</v>
      </c>
      <c r="AHQ8" s="7" t="s">
        <v>5</v>
      </c>
      <c r="AHR8" s="7" t="s">
        <v>2929</v>
      </c>
      <c r="AHS8" s="7" t="s">
        <v>2930</v>
      </c>
      <c r="AHT8" s="7" t="s">
        <v>2931</v>
      </c>
      <c r="AHU8" s="8" t="s">
        <v>2928</v>
      </c>
      <c r="AHV8" s="6" t="s">
        <v>3</v>
      </c>
      <c r="AHW8" s="6" t="s">
        <v>4</v>
      </c>
      <c r="AHX8" s="7" t="s">
        <v>5</v>
      </c>
      <c r="AHY8" s="7" t="s">
        <v>2929</v>
      </c>
      <c r="AHZ8" s="7" t="s">
        <v>2930</v>
      </c>
      <c r="AIA8" s="7" t="s">
        <v>2931</v>
      </c>
      <c r="AIB8" s="8" t="s">
        <v>2928</v>
      </c>
      <c r="AIC8" s="6" t="s">
        <v>3</v>
      </c>
      <c r="AID8" s="6" t="s">
        <v>4</v>
      </c>
      <c r="AIE8" s="7" t="s">
        <v>5</v>
      </c>
      <c r="AIF8" s="7" t="s">
        <v>2929</v>
      </c>
      <c r="AIG8" s="7" t="s">
        <v>2930</v>
      </c>
      <c r="AIH8" s="7" t="s">
        <v>2931</v>
      </c>
      <c r="AII8" s="8" t="s">
        <v>2928</v>
      </c>
      <c r="AIJ8" s="6" t="s">
        <v>3</v>
      </c>
      <c r="AIK8" s="6" t="s">
        <v>4</v>
      </c>
      <c r="AIL8" s="7" t="s">
        <v>5</v>
      </c>
      <c r="AIM8" s="7" t="s">
        <v>2929</v>
      </c>
      <c r="AIN8" s="7" t="s">
        <v>2930</v>
      </c>
      <c r="AIO8" s="7" t="s">
        <v>2931</v>
      </c>
      <c r="AIP8" s="8" t="s">
        <v>2928</v>
      </c>
      <c r="AIQ8" s="6" t="s">
        <v>3</v>
      </c>
      <c r="AIR8" s="6" t="s">
        <v>4</v>
      </c>
      <c r="AIS8" s="7" t="s">
        <v>5</v>
      </c>
      <c r="AIT8" s="7" t="s">
        <v>2929</v>
      </c>
      <c r="AIU8" s="7" t="s">
        <v>2930</v>
      </c>
      <c r="AIV8" s="7" t="s">
        <v>2931</v>
      </c>
      <c r="AIW8" s="8" t="s">
        <v>2928</v>
      </c>
      <c r="AIX8" s="6" t="s">
        <v>3</v>
      </c>
      <c r="AIY8" s="6" t="s">
        <v>4</v>
      </c>
      <c r="AIZ8" s="7" t="s">
        <v>5</v>
      </c>
      <c r="AJA8" s="7" t="s">
        <v>2929</v>
      </c>
      <c r="AJB8" s="7" t="s">
        <v>2930</v>
      </c>
      <c r="AJC8" s="7" t="s">
        <v>2931</v>
      </c>
      <c r="AJD8" s="8" t="s">
        <v>2928</v>
      </c>
      <c r="AJE8" s="6" t="s">
        <v>3</v>
      </c>
      <c r="AJF8" s="6" t="s">
        <v>4</v>
      </c>
      <c r="AJG8" s="7" t="s">
        <v>5</v>
      </c>
      <c r="AJH8" s="7" t="s">
        <v>2929</v>
      </c>
      <c r="AJI8" s="7" t="s">
        <v>2930</v>
      </c>
      <c r="AJJ8" s="7" t="s">
        <v>2931</v>
      </c>
      <c r="AJK8" s="8" t="s">
        <v>2928</v>
      </c>
      <c r="AJL8" s="6" t="s">
        <v>3</v>
      </c>
      <c r="AJM8" s="6" t="s">
        <v>4</v>
      </c>
      <c r="AJN8" s="7" t="s">
        <v>5</v>
      </c>
      <c r="AJO8" s="7" t="s">
        <v>2929</v>
      </c>
      <c r="AJP8" s="7" t="s">
        <v>2930</v>
      </c>
      <c r="AJQ8" s="7" t="s">
        <v>2931</v>
      </c>
      <c r="AJR8" s="8" t="s">
        <v>2928</v>
      </c>
      <c r="AJS8" s="6" t="s">
        <v>3</v>
      </c>
      <c r="AJT8" s="6" t="s">
        <v>4</v>
      </c>
      <c r="AJU8" s="7" t="s">
        <v>5</v>
      </c>
      <c r="AJV8" s="7" t="s">
        <v>2929</v>
      </c>
      <c r="AJW8" s="7" t="s">
        <v>2930</v>
      </c>
      <c r="AJX8" s="7" t="s">
        <v>2931</v>
      </c>
      <c r="AJY8" s="8" t="s">
        <v>2928</v>
      </c>
      <c r="AJZ8" s="6" t="s">
        <v>3</v>
      </c>
      <c r="AKA8" s="6" t="s">
        <v>4</v>
      </c>
      <c r="AKB8" s="7" t="s">
        <v>5</v>
      </c>
      <c r="AKC8" s="7" t="s">
        <v>2929</v>
      </c>
      <c r="AKD8" s="7" t="s">
        <v>2930</v>
      </c>
      <c r="AKE8" s="7" t="s">
        <v>2931</v>
      </c>
      <c r="AKF8" s="8" t="s">
        <v>2928</v>
      </c>
      <c r="AKG8" s="6" t="s">
        <v>3</v>
      </c>
      <c r="AKH8" s="6" t="s">
        <v>4</v>
      </c>
      <c r="AKI8" s="7" t="s">
        <v>5</v>
      </c>
      <c r="AKJ8" s="7" t="s">
        <v>2929</v>
      </c>
      <c r="AKK8" s="7" t="s">
        <v>2930</v>
      </c>
      <c r="AKL8" s="7" t="s">
        <v>2931</v>
      </c>
      <c r="AKM8" s="8" t="s">
        <v>2928</v>
      </c>
      <c r="AKN8" s="6" t="s">
        <v>3</v>
      </c>
      <c r="AKO8" s="6" t="s">
        <v>4</v>
      </c>
      <c r="AKP8" s="7" t="s">
        <v>5</v>
      </c>
      <c r="AKQ8" s="7" t="s">
        <v>2929</v>
      </c>
      <c r="AKR8" s="7" t="s">
        <v>2930</v>
      </c>
      <c r="AKS8" s="7" t="s">
        <v>2931</v>
      </c>
      <c r="AKT8" s="8" t="s">
        <v>2928</v>
      </c>
      <c r="AKU8" s="6" t="s">
        <v>3</v>
      </c>
      <c r="AKV8" s="6" t="s">
        <v>4</v>
      </c>
      <c r="AKW8" s="7" t="s">
        <v>5</v>
      </c>
      <c r="AKX8" s="7" t="s">
        <v>2929</v>
      </c>
      <c r="AKY8" s="7" t="s">
        <v>2930</v>
      </c>
      <c r="AKZ8" s="7" t="s">
        <v>2931</v>
      </c>
      <c r="ALA8" s="8" t="s">
        <v>2928</v>
      </c>
      <c r="ALB8" s="6" t="s">
        <v>3</v>
      </c>
      <c r="ALC8" s="6" t="s">
        <v>4</v>
      </c>
      <c r="ALD8" s="7" t="s">
        <v>5</v>
      </c>
      <c r="ALE8" s="7" t="s">
        <v>2929</v>
      </c>
      <c r="ALF8" s="7" t="s">
        <v>2930</v>
      </c>
      <c r="ALG8" s="7" t="s">
        <v>2931</v>
      </c>
      <c r="ALH8" s="8" t="s">
        <v>2928</v>
      </c>
      <c r="ALI8" s="6" t="s">
        <v>3</v>
      </c>
      <c r="ALJ8" s="6" t="s">
        <v>4</v>
      </c>
      <c r="ALK8" s="7" t="s">
        <v>5</v>
      </c>
      <c r="ALL8" s="7" t="s">
        <v>2929</v>
      </c>
      <c r="ALM8" s="7" t="s">
        <v>2930</v>
      </c>
      <c r="ALN8" s="7" t="s">
        <v>2931</v>
      </c>
      <c r="ALO8" s="8" t="s">
        <v>2928</v>
      </c>
      <c r="ALP8" s="6" t="s">
        <v>3</v>
      </c>
      <c r="ALQ8" s="6" t="s">
        <v>4</v>
      </c>
      <c r="ALR8" s="7" t="s">
        <v>5</v>
      </c>
      <c r="ALS8" s="7" t="s">
        <v>2929</v>
      </c>
      <c r="ALT8" s="7" t="s">
        <v>2930</v>
      </c>
      <c r="ALU8" s="7" t="s">
        <v>2931</v>
      </c>
      <c r="ALV8" s="8" t="s">
        <v>2928</v>
      </c>
      <c r="ALW8" s="6" t="s">
        <v>3</v>
      </c>
      <c r="ALX8" s="6" t="s">
        <v>4</v>
      </c>
      <c r="ALY8" s="7" t="s">
        <v>5</v>
      </c>
      <c r="ALZ8" s="7" t="s">
        <v>2929</v>
      </c>
      <c r="AMA8" s="7" t="s">
        <v>2930</v>
      </c>
      <c r="AMB8" s="7" t="s">
        <v>2931</v>
      </c>
      <c r="AMC8" s="8" t="s">
        <v>2928</v>
      </c>
      <c r="AMD8" s="6" t="s">
        <v>3</v>
      </c>
      <c r="AME8" s="6" t="s">
        <v>4</v>
      </c>
      <c r="AMF8" s="7" t="s">
        <v>5</v>
      </c>
      <c r="AMG8" s="7" t="s">
        <v>2929</v>
      </c>
      <c r="AMH8" s="7" t="s">
        <v>2930</v>
      </c>
      <c r="AMI8" s="7" t="s">
        <v>2931</v>
      </c>
      <c r="AMJ8" s="8" t="s">
        <v>2928</v>
      </c>
      <c r="AMK8" s="6" t="s">
        <v>3</v>
      </c>
      <c r="AML8" s="6" t="s">
        <v>4</v>
      </c>
      <c r="AMM8" s="7" t="s">
        <v>5</v>
      </c>
      <c r="AMN8" s="7" t="s">
        <v>2929</v>
      </c>
      <c r="AMO8" s="7" t="s">
        <v>2930</v>
      </c>
      <c r="AMP8" s="7" t="s">
        <v>2931</v>
      </c>
      <c r="AMQ8" s="8" t="s">
        <v>2928</v>
      </c>
      <c r="AMR8" s="6" t="s">
        <v>3</v>
      </c>
      <c r="AMS8" s="6" t="s">
        <v>4</v>
      </c>
      <c r="AMT8" s="7" t="s">
        <v>5</v>
      </c>
      <c r="AMU8" s="7" t="s">
        <v>2929</v>
      </c>
      <c r="AMV8" s="7" t="s">
        <v>2930</v>
      </c>
      <c r="AMW8" s="7" t="s">
        <v>2931</v>
      </c>
      <c r="AMX8" s="8" t="s">
        <v>2928</v>
      </c>
      <c r="AMY8" s="6" t="s">
        <v>3</v>
      </c>
      <c r="AMZ8" s="6" t="s">
        <v>4</v>
      </c>
      <c r="ANA8" s="7" t="s">
        <v>5</v>
      </c>
      <c r="ANB8" s="7" t="s">
        <v>2929</v>
      </c>
      <c r="ANC8" s="7" t="s">
        <v>2930</v>
      </c>
      <c r="AND8" s="7" t="s">
        <v>2931</v>
      </c>
      <c r="ANE8" s="8" t="s">
        <v>2928</v>
      </c>
      <c r="ANF8" s="6" t="s">
        <v>3</v>
      </c>
      <c r="ANG8" s="6" t="s">
        <v>4</v>
      </c>
      <c r="ANH8" s="7" t="s">
        <v>5</v>
      </c>
      <c r="ANI8" s="7" t="s">
        <v>2929</v>
      </c>
      <c r="ANJ8" s="7" t="s">
        <v>2930</v>
      </c>
      <c r="ANK8" s="7" t="s">
        <v>2931</v>
      </c>
      <c r="ANL8" s="8" t="s">
        <v>2928</v>
      </c>
      <c r="ANM8" s="6" t="s">
        <v>3</v>
      </c>
      <c r="ANN8" s="6" t="s">
        <v>4</v>
      </c>
      <c r="ANO8" s="7" t="s">
        <v>5</v>
      </c>
      <c r="ANP8" s="7" t="s">
        <v>2929</v>
      </c>
      <c r="ANQ8" s="7" t="s">
        <v>2930</v>
      </c>
      <c r="ANR8" s="7" t="s">
        <v>2931</v>
      </c>
      <c r="ANS8" s="8" t="s">
        <v>2928</v>
      </c>
      <c r="ANT8" s="6" t="s">
        <v>3</v>
      </c>
      <c r="ANU8" s="6" t="s">
        <v>4</v>
      </c>
      <c r="ANV8" s="7" t="s">
        <v>5</v>
      </c>
      <c r="ANW8" s="7" t="s">
        <v>2929</v>
      </c>
      <c r="ANX8" s="7" t="s">
        <v>2930</v>
      </c>
      <c r="ANY8" s="7" t="s">
        <v>2931</v>
      </c>
      <c r="ANZ8" s="8" t="s">
        <v>2928</v>
      </c>
      <c r="AOA8" s="6" t="s">
        <v>3</v>
      </c>
      <c r="AOB8" s="6" t="s">
        <v>4</v>
      </c>
      <c r="AOC8" s="7" t="s">
        <v>5</v>
      </c>
      <c r="AOD8" s="7" t="s">
        <v>2929</v>
      </c>
      <c r="AOE8" s="7" t="s">
        <v>2930</v>
      </c>
      <c r="AOF8" s="7" t="s">
        <v>2931</v>
      </c>
      <c r="AOG8" s="8" t="s">
        <v>2928</v>
      </c>
      <c r="AOH8" s="6" t="s">
        <v>3</v>
      </c>
      <c r="AOI8" s="6" t="s">
        <v>4</v>
      </c>
      <c r="AOJ8" s="7" t="s">
        <v>5</v>
      </c>
      <c r="AOK8" s="7" t="s">
        <v>2929</v>
      </c>
      <c r="AOL8" s="7" t="s">
        <v>2930</v>
      </c>
      <c r="AOM8" s="7" t="s">
        <v>2931</v>
      </c>
      <c r="AON8" s="8" t="s">
        <v>2928</v>
      </c>
      <c r="AOO8" s="6" t="s">
        <v>3</v>
      </c>
      <c r="AOP8" s="6" t="s">
        <v>4</v>
      </c>
      <c r="AOQ8" s="7" t="s">
        <v>5</v>
      </c>
      <c r="AOR8" s="7" t="s">
        <v>2929</v>
      </c>
      <c r="AOS8" s="7" t="s">
        <v>2930</v>
      </c>
      <c r="AOT8" s="7" t="s">
        <v>2931</v>
      </c>
      <c r="AOU8" s="8" t="s">
        <v>2928</v>
      </c>
      <c r="AOV8" s="6" t="s">
        <v>3</v>
      </c>
      <c r="AOW8" s="6" t="s">
        <v>4</v>
      </c>
      <c r="AOX8" s="7" t="s">
        <v>5</v>
      </c>
      <c r="AOY8" s="7" t="s">
        <v>2929</v>
      </c>
      <c r="AOZ8" s="7" t="s">
        <v>2930</v>
      </c>
      <c r="APA8" s="7" t="s">
        <v>2931</v>
      </c>
      <c r="APB8" s="8" t="s">
        <v>2928</v>
      </c>
      <c r="APC8" s="6" t="s">
        <v>3</v>
      </c>
      <c r="APD8" s="6" t="s">
        <v>4</v>
      </c>
      <c r="APE8" s="7" t="s">
        <v>5</v>
      </c>
      <c r="APF8" s="7" t="s">
        <v>2929</v>
      </c>
      <c r="APG8" s="7" t="s">
        <v>2930</v>
      </c>
      <c r="APH8" s="7" t="s">
        <v>2931</v>
      </c>
      <c r="API8" s="8" t="s">
        <v>2928</v>
      </c>
      <c r="APJ8" s="6" t="s">
        <v>3</v>
      </c>
      <c r="APK8" s="6" t="s">
        <v>4</v>
      </c>
      <c r="APL8" s="7" t="s">
        <v>5</v>
      </c>
      <c r="APM8" s="7" t="s">
        <v>2929</v>
      </c>
      <c r="APN8" s="7" t="s">
        <v>2930</v>
      </c>
      <c r="APO8" s="7" t="s">
        <v>2931</v>
      </c>
      <c r="APP8" s="8" t="s">
        <v>2928</v>
      </c>
      <c r="APQ8" s="6" t="s">
        <v>3</v>
      </c>
      <c r="APR8" s="6" t="s">
        <v>4</v>
      </c>
      <c r="APS8" s="7" t="s">
        <v>5</v>
      </c>
      <c r="APT8" s="7" t="s">
        <v>2929</v>
      </c>
      <c r="APU8" s="7" t="s">
        <v>2930</v>
      </c>
      <c r="APV8" s="7" t="s">
        <v>2931</v>
      </c>
      <c r="APW8" s="8" t="s">
        <v>2928</v>
      </c>
      <c r="APX8" s="6" t="s">
        <v>3</v>
      </c>
      <c r="APY8" s="6" t="s">
        <v>4</v>
      </c>
      <c r="APZ8" s="7" t="s">
        <v>5</v>
      </c>
      <c r="AQA8" s="7" t="s">
        <v>2929</v>
      </c>
      <c r="AQB8" s="7" t="s">
        <v>2930</v>
      </c>
      <c r="AQC8" s="7" t="s">
        <v>2931</v>
      </c>
      <c r="AQD8" s="8" t="s">
        <v>2928</v>
      </c>
      <c r="AQE8" s="6" t="s">
        <v>3</v>
      </c>
      <c r="AQF8" s="6" t="s">
        <v>4</v>
      </c>
      <c r="AQG8" s="7" t="s">
        <v>5</v>
      </c>
      <c r="AQH8" s="7" t="s">
        <v>2929</v>
      </c>
      <c r="AQI8" s="7" t="s">
        <v>2930</v>
      </c>
      <c r="AQJ8" s="7" t="s">
        <v>2931</v>
      </c>
      <c r="AQK8" s="8" t="s">
        <v>2928</v>
      </c>
      <c r="AQL8" s="6" t="s">
        <v>3</v>
      </c>
      <c r="AQM8" s="6" t="s">
        <v>4</v>
      </c>
      <c r="AQN8" s="7" t="s">
        <v>5</v>
      </c>
      <c r="AQO8" s="7" t="s">
        <v>2929</v>
      </c>
      <c r="AQP8" s="7" t="s">
        <v>2930</v>
      </c>
      <c r="AQQ8" s="7" t="s">
        <v>2931</v>
      </c>
      <c r="AQR8" s="8" t="s">
        <v>2928</v>
      </c>
      <c r="AQS8" s="6" t="s">
        <v>3</v>
      </c>
      <c r="AQT8" s="6" t="s">
        <v>4</v>
      </c>
      <c r="AQU8" s="7" t="s">
        <v>5</v>
      </c>
      <c r="AQV8" s="7" t="s">
        <v>2929</v>
      </c>
      <c r="AQW8" s="7" t="s">
        <v>2930</v>
      </c>
      <c r="AQX8" s="7" t="s">
        <v>2931</v>
      </c>
      <c r="AQY8" s="8" t="s">
        <v>2928</v>
      </c>
      <c r="AQZ8" s="6" t="s">
        <v>3</v>
      </c>
      <c r="ARA8" s="6" t="s">
        <v>4</v>
      </c>
      <c r="ARB8" s="7" t="s">
        <v>5</v>
      </c>
      <c r="ARC8" s="7" t="s">
        <v>2929</v>
      </c>
      <c r="ARD8" s="7" t="s">
        <v>2930</v>
      </c>
      <c r="ARE8" s="7" t="s">
        <v>2931</v>
      </c>
      <c r="ARF8" s="8" t="s">
        <v>2928</v>
      </c>
      <c r="ARG8" s="6" t="s">
        <v>3</v>
      </c>
      <c r="ARH8" s="6" t="s">
        <v>4</v>
      </c>
      <c r="ARI8" s="7" t="s">
        <v>5</v>
      </c>
      <c r="ARJ8" s="7" t="s">
        <v>2929</v>
      </c>
      <c r="ARK8" s="7" t="s">
        <v>2930</v>
      </c>
      <c r="ARL8" s="7" t="s">
        <v>2931</v>
      </c>
      <c r="ARM8" s="8" t="s">
        <v>2928</v>
      </c>
      <c r="ARN8" s="6" t="s">
        <v>3</v>
      </c>
      <c r="ARO8" s="6" t="s">
        <v>4</v>
      </c>
      <c r="ARP8" s="7" t="s">
        <v>5</v>
      </c>
      <c r="ARQ8" s="7" t="s">
        <v>2929</v>
      </c>
      <c r="ARR8" s="7" t="s">
        <v>2930</v>
      </c>
      <c r="ARS8" s="7" t="s">
        <v>2931</v>
      </c>
      <c r="ART8" s="8" t="s">
        <v>2928</v>
      </c>
      <c r="ARU8" s="6" t="s">
        <v>3</v>
      </c>
      <c r="ARV8" s="6" t="s">
        <v>4</v>
      </c>
      <c r="ARW8" s="7" t="s">
        <v>5</v>
      </c>
      <c r="ARX8" s="7" t="s">
        <v>2929</v>
      </c>
      <c r="ARY8" s="7" t="s">
        <v>2930</v>
      </c>
      <c r="ARZ8" s="7" t="s">
        <v>2931</v>
      </c>
      <c r="ASA8" s="8" t="s">
        <v>2928</v>
      </c>
      <c r="ASB8" s="6" t="s">
        <v>3</v>
      </c>
      <c r="ASC8" s="6" t="s">
        <v>4</v>
      </c>
      <c r="ASD8" s="7" t="s">
        <v>5</v>
      </c>
      <c r="ASE8" s="7" t="s">
        <v>2929</v>
      </c>
      <c r="ASF8" s="7" t="s">
        <v>2930</v>
      </c>
      <c r="ASG8" s="7" t="s">
        <v>2931</v>
      </c>
      <c r="ASH8" s="8" t="s">
        <v>2928</v>
      </c>
      <c r="ASI8" s="6" t="s">
        <v>3</v>
      </c>
      <c r="ASJ8" s="6" t="s">
        <v>4</v>
      </c>
      <c r="ASK8" s="7" t="s">
        <v>5</v>
      </c>
      <c r="ASL8" s="7" t="s">
        <v>2929</v>
      </c>
      <c r="ASM8" s="7" t="s">
        <v>2930</v>
      </c>
      <c r="ASN8" s="7" t="s">
        <v>2931</v>
      </c>
      <c r="ASO8" s="8" t="s">
        <v>2928</v>
      </c>
      <c r="ASP8" s="6" t="s">
        <v>3</v>
      </c>
      <c r="ASQ8" s="6" t="s">
        <v>4</v>
      </c>
      <c r="ASR8" s="7" t="s">
        <v>5</v>
      </c>
      <c r="ASS8" s="7" t="s">
        <v>2929</v>
      </c>
      <c r="AST8" s="7" t="s">
        <v>2930</v>
      </c>
      <c r="ASU8" s="7" t="s">
        <v>2931</v>
      </c>
      <c r="ASV8" s="8" t="s">
        <v>2928</v>
      </c>
      <c r="ASW8" s="6" t="s">
        <v>3</v>
      </c>
      <c r="ASX8" s="6" t="s">
        <v>4</v>
      </c>
      <c r="ASY8" s="7" t="s">
        <v>5</v>
      </c>
      <c r="ASZ8" s="7" t="s">
        <v>2929</v>
      </c>
      <c r="ATA8" s="7" t="s">
        <v>2930</v>
      </c>
      <c r="ATB8" s="7" t="s">
        <v>2931</v>
      </c>
      <c r="ATC8" s="8" t="s">
        <v>2928</v>
      </c>
      <c r="ATD8" s="6" t="s">
        <v>3</v>
      </c>
      <c r="ATE8" s="6" t="s">
        <v>4</v>
      </c>
      <c r="ATF8" s="7" t="s">
        <v>5</v>
      </c>
      <c r="ATG8" s="7" t="s">
        <v>2929</v>
      </c>
      <c r="ATH8" s="7" t="s">
        <v>2930</v>
      </c>
      <c r="ATI8" s="7" t="s">
        <v>2931</v>
      </c>
      <c r="ATJ8" s="8" t="s">
        <v>2928</v>
      </c>
      <c r="ATK8" s="6" t="s">
        <v>3</v>
      </c>
      <c r="ATL8" s="6" t="s">
        <v>4</v>
      </c>
      <c r="ATM8" s="7" t="s">
        <v>5</v>
      </c>
      <c r="ATN8" s="7" t="s">
        <v>2929</v>
      </c>
      <c r="ATO8" s="7" t="s">
        <v>2930</v>
      </c>
      <c r="ATP8" s="7" t="s">
        <v>2931</v>
      </c>
      <c r="ATQ8" s="8" t="s">
        <v>2928</v>
      </c>
      <c r="ATR8" s="6" t="s">
        <v>3</v>
      </c>
      <c r="ATS8" s="6" t="s">
        <v>4</v>
      </c>
      <c r="ATT8" s="7" t="s">
        <v>5</v>
      </c>
      <c r="ATU8" s="7" t="s">
        <v>2929</v>
      </c>
      <c r="ATV8" s="7" t="s">
        <v>2930</v>
      </c>
      <c r="ATW8" s="7" t="s">
        <v>2931</v>
      </c>
      <c r="ATX8" s="8" t="s">
        <v>2928</v>
      </c>
      <c r="ATY8" s="6" t="s">
        <v>3</v>
      </c>
      <c r="ATZ8" s="6" t="s">
        <v>4</v>
      </c>
      <c r="AUA8" s="7" t="s">
        <v>5</v>
      </c>
      <c r="AUB8" s="7" t="s">
        <v>2929</v>
      </c>
      <c r="AUC8" s="7" t="s">
        <v>2930</v>
      </c>
      <c r="AUD8" s="7" t="s">
        <v>2931</v>
      </c>
      <c r="AUE8" s="8" t="s">
        <v>2928</v>
      </c>
      <c r="AUF8" s="6" t="s">
        <v>3</v>
      </c>
      <c r="AUG8" s="6" t="s">
        <v>4</v>
      </c>
      <c r="AUH8" s="7" t="s">
        <v>5</v>
      </c>
      <c r="AUI8" s="7" t="s">
        <v>2929</v>
      </c>
      <c r="AUJ8" s="7" t="s">
        <v>2930</v>
      </c>
      <c r="AUK8" s="7" t="s">
        <v>2931</v>
      </c>
      <c r="AUL8" s="8" t="s">
        <v>2928</v>
      </c>
      <c r="AUM8" s="6" t="s">
        <v>3</v>
      </c>
      <c r="AUN8" s="6" t="s">
        <v>4</v>
      </c>
      <c r="AUO8" s="7" t="s">
        <v>5</v>
      </c>
      <c r="AUP8" s="7" t="s">
        <v>2929</v>
      </c>
      <c r="AUQ8" s="7" t="s">
        <v>2930</v>
      </c>
      <c r="AUR8" s="7" t="s">
        <v>2931</v>
      </c>
      <c r="AUS8" s="8" t="s">
        <v>2928</v>
      </c>
      <c r="AUT8" s="6" t="s">
        <v>3</v>
      </c>
      <c r="AUU8" s="6" t="s">
        <v>4</v>
      </c>
      <c r="AUV8" s="7" t="s">
        <v>5</v>
      </c>
      <c r="AUW8" s="7" t="s">
        <v>2929</v>
      </c>
      <c r="AUX8" s="7" t="s">
        <v>2930</v>
      </c>
      <c r="AUY8" s="7" t="s">
        <v>2931</v>
      </c>
      <c r="AUZ8" s="8" t="s">
        <v>2928</v>
      </c>
      <c r="AVA8" s="6" t="s">
        <v>3</v>
      </c>
      <c r="AVB8" s="6" t="s">
        <v>4</v>
      </c>
      <c r="AVC8" s="7" t="s">
        <v>5</v>
      </c>
      <c r="AVD8" s="7" t="s">
        <v>2929</v>
      </c>
      <c r="AVE8" s="7" t="s">
        <v>2930</v>
      </c>
      <c r="AVF8" s="7" t="s">
        <v>2931</v>
      </c>
      <c r="AVG8" s="8" t="s">
        <v>2928</v>
      </c>
      <c r="AVH8" s="6" t="s">
        <v>3</v>
      </c>
      <c r="AVI8" s="6" t="s">
        <v>4</v>
      </c>
      <c r="AVJ8" s="7" t="s">
        <v>5</v>
      </c>
      <c r="AVK8" s="7" t="s">
        <v>2929</v>
      </c>
      <c r="AVL8" s="7" t="s">
        <v>2930</v>
      </c>
      <c r="AVM8" s="7" t="s">
        <v>2931</v>
      </c>
      <c r="AVN8" s="8" t="s">
        <v>2928</v>
      </c>
      <c r="AVO8" s="6" t="s">
        <v>3</v>
      </c>
      <c r="AVP8" s="6" t="s">
        <v>4</v>
      </c>
      <c r="AVQ8" s="7" t="s">
        <v>5</v>
      </c>
      <c r="AVR8" s="7" t="s">
        <v>2929</v>
      </c>
      <c r="AVS8" s="7" t="s">
        <v>2930</v>
      </c>
      <c r="AVT8" s="7" t="s">
        <v>2931</v>
      </c>
      <c r="AVU8" s="8" t="s">
        <v>2928</v>
      </c>
      <c r="AVV8" s="6" t="s">
        <v>3</v>
      </c>
      <c r="AVW8" s="6" t="s">
        <v>4</v>
      </c>
      <c r="AVX8" s="7" t="s">
        <v>5</v>
      </c>
      <c r="AVY8" s="7" t="s">
        <v>2929</v>
      </c>
      <c r="AVZ8" s="7" t="s">
        <v>2930</v>
      </c>
      <c r="AWA8" s="7" t="s">
        <v>2931</v>
      </c>
      <c r="AWB8" s="8" t="s">
        <v>2928</v>
      </c>
      <c r="AWC8" s="6" t="s">
        <v>3</v>
      </c>
      <c r="AWD8" s="6" t="s">
        <v>4</v>
      </c>
      <c r="AWE8" s="7" t="s">
        <v>5</v>
      </c>
      <c r="AWF8" s="7" t="s">
        <v>2929</v>
      </c>
      <c r="AWG8" s="7" t="s">
        <v>2930</v>
      </c>
      <c r="AWH8" s="7" t="s">
        <v>2931</v>
      </c>
      <c r="AWI8" s="8" t="s">
        <v>2928</v>
      </c>
      <c r="AWJ8" s="6" t="s">
        <v>3</v>
      </c>
      <c r="AWK8" s="6" t="s">
        <v>4</v>
      </c>
      <c r="AWL8" s="7" t="s">
        <v>5</v>
      </c>
      <c r="AWM8" s="7" t="s">
        <v>2929</v>
      </c>
      <c r="AWN8" s="7" t="s">
        <v>2930</v>
      </c>
      <c r="AWO8" s="7" t="s">
        <v>2931</v>
      </c>
      <c r="AWP8" s="8" t="s">
        <v>2928</v>
      </c>
      <c r="AWQ8" s="6" t="s">
        <v>3</v>
      </c>
      <c r="AWR8" s="6" t="s">
        <v>4</v>
      </c>
      <c r="AWS8" s="7" t="s">
        <v>5</v>
      </c>
      <c r="AWT8" s="7" t="s">
        <v>2929</v>
      </c>
      <c r="AWU8" s="7" t="s">
        <v>2930</v>
      </c>
      <c r="AWV8" s="7" t="s">
        <v>2931</v>
      </c>
      <c r="AWW8" s="8" t="s">
        <v>2928</v>
      </c>
      <c r="AWX8" s="6" t="s">
        <v>3</v>
      </c>
      <c r="AWY8" s="6" t="s">
        <v>4</v>
      </c>
      <c r="AWZ8" s="7" t="s">
        <v>5</v>
      </c>
      <c r="AXA8" s="7" t="s">
        <v>2929</v>
      </c>
      <c r="AXB8" s="7" t="s">
        <v>2930</v>
      </c>
      <c r="AXC8" s="7" t="s">
        <v>2931</v>
      </c>
      <c r="AXD8" s="8" t="s">
        <v>2928</v>
      </c>
      <c r="AXE8" s="6" t="s">
        <v>3</v>
      </c>
      <c r="AXF8" s="6" t="s">
        <v>4</v>
      </c>
      <c r="AXG8" s="7" t="s">
        <v>5</v>
      </c>
      <c r="AXH8" s="7" t="s">
        <v>2929</v>
      </c>
      <c r="AXI8" s="7" t="s">
        <v>2930</v>
      </c>
      <c r="AXJ8" s="7" t="s">
        <v>2931</v>
      </c>
      <c r="AXK8" s="8" t="s">
        <v>2928</v>
      </c>
      <c r="AXL8" s="6" t="s">
        <v>3</v>
      </c>
      <c r="AXM8" s="6" t="s">
        <v>4</v>
      </c>
      <c r="AXN8" s="7" t="s">
        <v>5</v>
      </c>
      <c r="AXO8" s="7" t="s">
        <v>2929</v>
      </c>
      <c r="AXP8" s="7" t="s">
        <v>2930</v>
      </c>
      <c r="AXQ8" s="7" t="s">
        <v>2931</v>
      </c>
      <c r="AXR8" s="8" t="s">
        <v>2928</v>
      </c>
      <c r="AXS8" s="6" t="s">
        <v>3</v>
      </c>
      <c r="AXT8" s="6" t="s">
        <v>4</v>
      </c>
      <c r="AXU8" s="7" t="s">
        <v>5</v>
      </c>
      <c r="AXV8" s="7" t="s">
        <v>2929</v>
      </c>
      <c r="AXW8" s="7" t="s">
        <v>2930</v>
      </c>
      <c r="AXX8" s="7" t="s">
        <v>2931</v>
      </c>
      <c r="AXY8" s="8" t="s">
        <v>2928</v>
      </c>
      <c r="AXZ8" s="6" t="s">
        <v>3</v>
      </c>
      <c r="AYA8" s="6" t="s">
        <v>4</v>
      </c>
      <c r="AYB8" s="7" t="s">
        <v>5</v>
      </c>
      <c r="AYC8" s="7" t="s">
        <v>2929</v>
      </c>
      <c r="AYD8" s="7" t="s">
        <v>2930</v>
      </c>
      <c r="AYE8" s="7" t="s">
        <v>2931</v>
      </c>
      <c r="AYF8" s="8" t="s">
        <v>2928</v>
      </c>
      <c r="AYG8" s="6" t="s">
        <v>3</v>
      </c>
      <c r="AYH8" s="6" t="s">
        <v>4</v>
      </c>
      <c r="AYI8" s="7" t="s">
        <v>5</v>
      </c>
      <c r="AYJ8" s="7" t="s">
        <v>2929</v>
      </c>
      <c r="AYK8" s="7" t="s">
        <v>2930</v>
      </c>
      <c r="AYL8" s="7" t="s">
        <v>2931</v>
      </c>
      <c r="AYM8" s="8" t="s">
        <v>2928</v>
      </c>
      <c r="AYN8" s="6" t="s">
        <v>3</v>
      </c>
      <c r="AYO8" s="6" t="s">
        <v>4</v>
      </c>
      <c r="AYP8" s="7" t="s">
        <v>5</v>
      </c>
      <c r="AYQ8" s="7" t="s">
        <v>2929</v>
      </c>
      <c r="AYR8" s="7" t="s">
        <v>2930</v>
      </c>
      <c r="AYS8" s="7" t="s">
        <v>2931</v>
      </c>
      <c r="AYT8" s="8" t="s">
        <v>2928</v>
      </c>
      <c r="AYU8" s="6" t="s">
        <v>3</v>
      </c>
      <c r="AYV8" s="6" t="s">
        <v>4</v>
      </c>
      <c r="AYW8" s="7" t="s">
        <v>5</v>
      </c>
      <c r="AYX8" s="7" t="s">
        <v>2929</v>
      </c>
      <c r="AYY8" s="7" t="s">
        <v>2930</v>
      </c>
      <c r="AYZ8" s="7" t="s">
        <v>2931</v>
      </c>
      <c r="AZA8" s="8" t="s">
        <v>2928</v>
      </c>
      <c r="AZB8" s="6" t="s">
        <v>3</v>
      </c>
      <c r="AZC8" s="6" t="s">
        <v>4</v>
      </c>
      <c r="AZD8" s="7" t="s">
        <v>5</v>
      </c>
      <c r="AZE8" s="7" t="s">
        <v>2929</v>
      </c>
      <c r="AZF8" s="7" t="s">
        <v>2930</v>
      </c>
      <c r="AZG8" s="7" t="s">
        <v>2931</v>
      </c>
      <c r="AZH8" s="8" t="s">
        <v>2928</v>
      </c>
      <c r="AZI8" s="6" t="s">
        <v>3</v>
      </c>
      <c r="AZJ8" s="6" t="s">
        <v>4</v>
      </c>
      <c r="AZK8" s="7" t="s">
        <v>5</v>
      </c>
      <c r="AZL8" s="7" t="s">
        <v>2929</v>
      </c>
      <c r="AZM8" s="7" t="s">
        <v>2930</v>
      </c>
      <c r="AZN8" s="7" t="s">
        <v>2931</v>
      </c>
      <c r="AZO8" s="8" t="s">
        <v>2928</v>
      </c>
      <c r="AZP8" s="6" t="s">
        <v>3</v>
      </c>
      <c r="AZQ8" s="6" t="s">
        <v>4</v>
      </c>
      <c r="AZR8" s="7" t="s">
        <v>5</v>
      </c>
      <c r="AZS8" s="7" t="s">
        <v>2929</v>
      </c>
      <c r="AZT8" s="7" t="s">
        <v>2930</v>
      </c>
      <c r="AZU8" s="7" t="s">
        <v>2931</v>
      </c>
      <c r="AZV8" s="8" t="s">
        <v>2928</v>
      </c>
      <c r="AZW8" s="6" t="s">
        <v>3</v>
      </c>
      <c r="AZX8" s="6" t="s">
        <v>4</v>
      </c>
      <c r="AZY8" s="7" t="s">
        <v>5</v>
      </c>
      <c r="AZZ8" s="7" t="s">
        <v>2929</v>
      </c>
      <c r="BAA8" s="7" t="s">
        <v>2930</v>
      </c>
      <c r="BAB8" s="7" t="s">
        <v>2931</v>
      </c>
      <c r="BAC8" s="8" t="s">
        <v>2928</v>
      </c>
      <c r="BAD8" s="6" t="s">
        <v>3</v>
      </c>
      <c r="BAE8" s="6" t="s">
        <v>4</v>
      </c>
      <c r="BAF8" s="7" t="s">
        <v>5</v>
      </c>
      <c r="BAG8" s="7" t="s">
        <v>2929</v>
      </c>
      <c r="BAH8" s="7" t="s">
        <v>2930</v>
      </c>
      <c r="BAI8" s="7" t="s">
        <v>2931</v>
      </c>
      <c r="BAJ8" s="8" t="s">
        <v>2928</v>
      </c>
      <c r="BAK8" s="6" t="s">
        <v>3</v>
      </c>
      <c r="BAL8" s="6" t="s">
        <v>4</v>
      </c>
      <c r="BAM8" s="7" t="s">
        <v>5</v>
      </c>
      <c r="BAN8" s="7" t="s">
        <v>2929</v>
      </c>
      <c r="BAO8" s="7" t="s">
        <v>2930</v>
      </c>
      <c r="BAP8" s="7" t="s">
        <v>2931</v>
      </c>
      <c r="BAQ8" s="8" t="s">
        <v>2928</v>
      </c>
      <c r="BAR8" s="6" t="s">
        <v>3</v>
      </c>
      <c r="BAS8" s="6" t="s">
        <v>4</v>
      </c>
      <c r="BAT8" s="7" t="s">
        <v>5</v>
      </c>
      <c r="BAU8" s="7" t="s">
        <v>2929</v>
      </c>
      <c r="BAV8" s="7" t="s">
        <v>2930</v>
      </c>
      <c r="BAW8" s="7" t="s">
        <v>2931</v>
      </c>
      <c r="BAX8" s="8" t="s">
        <v>2928</v>
      </c>
      <c r="BAY8" s="6" t="s">
        <v>3</v>
      </c>
      <c r="BAZ8" s="6" t="s">
        <v>4</v>
      </c>
      <c r="BBA8" s="7" t="s">
        <v>5</v>
      </c>
      <c r="BBB8" s="7" t="s">
        <v>2929</v>
      </c>
      <c r="BBC8" s="7" t="s">
        <v>2930</v>
      </c>
      <c r="BBD8" s="7" t="s">
        <v>2931</v>
      </c>
      <c r="BBE8" s="8" t="s">
        <v>2928</v>
      </c>
      <c r="BBF8" s="6" t="s">
        <v>3</v>
      </c>
      <c r="BBG8" s="6" t="s">
        <v>4</v>
      </c>
      <c r="BBH8" s="7" t="s">
        <v>5</v>
      </c>
      <c r="BBI8" s="7" t="s">
        <v>2929</v>
      </c>
      <c r="BBJ8" s="7" t="s">
        <v>2930</v>
      </c>
      <c r="BBK8" s="7" t="s">
        <v>2931</v>
      </c>
      <c r="BBL8" s="8" t="s">
        <v>2928</v>
      </c>
      <c r="BBM8" s="6" t="s">
        <v>3</v>
      </c>
      <c r="BBN8" s="6" t="s">
        <v>4</v>
      </c>
      <c r="BBO8" s="7" t="s">
        <v>5</v>
      </c>
      <c r="BBP8" s="7" t="s">
        <v>2929</v>
      </c>
      <c r="BBQ8" s="7" t="s">
        <v>2930</v>
      </c>
      <c r="BBR8" s="7" t="s">
        <v>2931</v>
      </c>
      <c r="BBS8" s="8" t="s">
        <v>2928</v>
      </c>
      <c r="BBT8" s="6" t="s">
        <v>3</v>
      </c>
      <c r="BBU8" s="6" t="s">
        <v>4</v>
      </c>
      <c r="BBV8" s="7" t="s">
        <v>5</v>
      </c>
      <c r="BBW8" s="7" t="s">
        <v>2929</v>
      </c>
      <c r="BBX8" s="7" t="s">
        <v>2930</v>
      </c>
      <c r="BBY8" s="7" t="s">
        <v>2931</v>
      </c>
      <c r="BBZ8" s="8" t="s">
        <v>2928</v>
      </c>
      <c r="BCA8" s="6" t="s">
        <v>3</v>
      </c>
      <c r="BCB8" s="6" t="s">
        <v>4</v>
      </c>
      <c r="BCC8" s="7" t="s">
        <v>5</v>
      </c>
      <c r="BCD8" s="7" t="s">
        <v>2929</v>
      </c>
      <c r="BCE8" s="7" t="s">
        <v>2930</v>
      </c>
      <c r="BCF8" s="7" t="s">
        <v>2931</v>
      </c>
      <c r="BCG8" s="8" t="s">
        <v>2928</v>
      </c>
      <c r="BCH8" s="6" t="s">
        <v>3</v>
      </c>
      <c r="BCI8" s="6" t="s">
        <v>4</v>
      </c>
      <c r="BCJ8" s="7" t="s">
        <v>5</v>
      </c>
      <c r="BCK8" s="7" t="s">
        <v>2929</v>
      </c>
      <c r="BCL8" s="7" t="s">
        <v>2930</v>
      </c>
      <c r="BCM8" s="7" t="s">
        <v>2931</v>
      </c>
      <c r="BCN8" s="8" t="s">
        <v>2928</v>
      </c>
      <c r="BCO8" s="6" t="s">
        <v>3</v>
      </c>
      <c r="BCP8" s="6" t="s">
        <v>4</v>
      </c>
      <c r="BCQ8" s="7" t="s">
        <v>5</v>
      </c>
      <c r="BCR8" s="7" t="s">
        <v>2929</v>
      </c>
      <c r="BCS8" s="7" t="s">
        <v>2930</v>
      </c>
      <c r="BCT8" s="7" t="s">
        <v>2931</v>
      </c>
      <c r="BCU8" s="8" t="s">
        <v>2928</v>
      </c>
      <c r="BCV8" s="6" t="s">
        <v>3</v>
      </c>
      <c r="BCW8" s="6" t="s">
        <v>4</v>
      </c>
      <c r="BCX8" s="7" t="s">
        <v>5</v>
      </c>
      <c r="BCY8" s="7" t="s">
        <v>2929</v>
      </c>
      <c r="BCZ8" s="7" t="s">
        <v>2930</v>
      </c>
      <c r="BDA8" s="7" t="s">
        <v>2931</v>
      </c>
      <c r="BDB8" s="8" t="s">
        <v>2928</v>
      </c>
      <c r="BDC8" s="6" t="s">
        <v>3</v>
      </c>
      <c r="BDD8" s="6" t="s">
        <v>4</v>
      </c>
      <c r="BDE8" s="7" t="s">
        <v>5</v>
      </c>
      <c r="BDF8" s="7" t="s">
        <v>2929</v>
      </c>
      <c r="BDG8" s="7" t="s">
        <v>2930</v>
      </c>
      <c r="BDH8" s="7" t="s">
        <v>2931</v>
      </c>
      <c r="BDI8" s="8" t="s">
        <v>2928</v>
      </c>
      <c r="BDJ8" s="6" t="s">
        <v>3</v>
      </c>
      <c r="BDK8" s="6" t="s">
        <v>4</v>
      </c>
      <c r="BDL8" s="7" t="s">
        <v>5</v>
      </c>
      <c r="BDM8" s="7" t="s">
        <v>2929</v>
      </c>
      <c r="BDN8" s="7" t="s">
        <v>2930</v>
      </c>
      <c r="BDO8" s="7" t="s">
        <v>2931</v>
      </c>
      <c r="BDP8" s="8" t="s">
        <v>2928</v>
      </c>
      <c r="BDQ8" s="6" t="s">
        <v>3</v>
      </c>
      <c r="BDR8" s="6" t="s">
        <v>4</v>
      </c>
      <c r="BDS8" s="7" t="s">
        <v>5</v>
      </c>
      <c r="BDT8" s="7" t="s">
        <v>2929</v>
      </c>
      <c r="BDU8" s="7" t="s">
        <v>2930</v>
      </c>
      <c r="BDV8" s="7" t="s">
        <v>2931</v>
      </c>
      <c r="BDW8" s="8" t="s">
        <v>2928</v>
      </c>
      <c r="BDX8" s="6" t="s">
        <v>3</v>
      </c>
      <c r="BDY8" s="6" t="s">
        <v>4</v>
      </c>
      <c r="BDZ8" s="7" t="s">
        <v>5</v>
      </c>
      <c r="BEA8" s="7" t="s">
        <v>2929</v>
      </c>
      <c r="BEB8" s="7" t="s">
        <v>2930</v>
      </c>
      <c r="BEC8" s="7" t="s">
        <v>2931</v>
      </c>
      <c r="BED8" s="8" t="s">
        <v>2928</v>
      </c>
      <c r="BEE8" s="6" t="s">
        <v>3</v>
      </c>
      <c r="BEF8" s="6" t="s">
        <v>4</v>
      </c>
      <c r="BEG8" s="7" t="s">
        <v>5</v>
      </c>
      <c r="BEH8" s="7" t="s">
        <v>2929</v>
      </c>
      <c r="BEI8" s="7" t="s">
        <v>2930</v>
      </c>
      <c r="BEJ8" s="7" t="s">
        <v>2931</v>
      </c>
      <c r="BEK8" s="8" t="s">
        <v>2928</v>
      </c>
      <c r="BEL8" s="6" t="s">
        <v>3</v>
      </c>
      <c r="BEM8" s="6" t="s">
        <v>4</v>
      </c>
      <c r="BEN8" s="7" t="s">
        <v>5</v>
      </c>
      <c r="BEO8" s="7" t="s">
        <v>2929</v>
      </c>
      <c r="BEP8" s="7" t="s">
        <v>2930</v>
      </c>
      <c r="BEQ8" s="7" t="s">
        <v>2931</v>
      </c>
      <c r="BER8" s="8" t="s">
        <v>2928</v>
      </c>
      <c r="BES8" s="6" t="s">
        <v>3</v>
      </c>
      <c r="BET8" s="6" t="s">
        <v>4</v>
      </c>
      <c r="BEU8" s="7" t="s">
        <v>5</v>
      </c>
      <c r="BEV8" s="7" t="s">
        <v>2929</v>
      </c>
      <c r="BEW8" s="7" t="s">
        <v>2930</v>
      </c>
      <c r="BEX8" s="7" t="s">
        <v>2931</v>
      </c>
      <c r="BEY8" s="8" t="s">
        <v>2928</v>
      </c>
      <c r="BEZ8" s="6" t="s">
        <v>3</v>
      </c>
      <c r="BFA8" s="6" t="s">
        <v>4</v>
      </c>
      <c r="BFB8" s="7" t="s">
        <v>5</v>
      </c>
      <c r="BFC8" s="7" t="s">
        <v>2929</v>
      </c>
      <c r="BFD8" s="7" t="s">
        <v>2930</v>
      </c>
      <c r="BFE8" s="7" t="s">
        <v>2931</v>
      </c>
      <c r="BFF8" s="8" t="s">
        <v>2928</v>
      </c>
      <c r="BFG8" s="6" t="s">
        <v>3</v>
      </c>
      <c r="BFH8" s="6" t="s">
        <v>4</v>
      </c>
      <c r="BFI8" s="7" t="s">
        <v>5</v>
      </c>
      <c r="BFJ8" s="7" t="s">
        <v>2929</v>
      </c>
      <c r="BFK8" s="7" t="s">
        <v>2930</v>
      </c>
      <c r="BFL8" s="7" t="s">
        <v>2931</v>
      </c>
      <c r="BFM8" s="8" t="s">
        <v>2928</v>
      </c>
      <c r="BFN8" s="6" t="s">
        <v>3</v>
      </c>
      <c r="BFO8" s="6" t="s">
        <v>4</v>
      </c>
      <c r="BFP8" s="7" t="s">
        <v>5</v>
      </c>
      <c r="BFQ8" s="7" t="s">
        <v>2929</v>
      </c>
      <c r="BFR8" s="7" t="s">
        <v>2930</v>
      </c>
      <c r="BFS8" s="7" t="s">
        <v>2931</v>
      </c>
      <c r="BFT8" s="8" t="s">
        <v>2928</v>
      </c>
      <c r="BFU8" s="6" t="s">
        <v>3</v>
      </c>
      <c r="BFV8" s="6" t="s">
        <v>4</v>
      </c>
      <c r="BFW8" s="7" t="s">
        <v>5</v>
      </c>
      <c r="BFX8" s="7" t="s">
        <v>2929</v>
      </c>
      <c r="BFY8" s="7" t="s">
        <v>2930</v>
      </c>
      <c r="BFZ8" s="7" t="s">
        <v>2931</v>
      </c>
      <c r="BGA8" s="8" t="s">
        <v>2928</v>
      </c>
      <c r="BGB8" s="6" t="s">
        <v>3</v>
      </c>
      <c r="BGC8" s="6" t="s">
        <v>4</v>
      </c>
      <c r="BGD8" s="7" t="s">
        <v>5</v>
      </c>
      <c r="BGE8" s="7" t="s">
        <v>2929</v>
      </c>
      <c r="BGF8" s="7" t="s">
        <v>2930</v>
      </c>
      <c r="BGG8" s="7" t="s">
        <v>2931</v>
      </c>
      <c r="BGH8" s="8" t="s">
        <v>2928</v>
      </c>
      <c r="BGI8" s="6" t="s">
        <v>3</v>
      </c>
      <c r="BGJ8" s="6" t="s">
        <v>4</v>
      </c>
      <c r="BGK8" s="7" t="s">
        <v>5</v>
      </c>
      <c r="BGL8" s="7" t="s">
        <v>2929</v>
      </c>
      <c r="BGM8" s="7" t="s">
        <v>2930</v>
      </c>
      <c r="BGN8" s="7" t="s">
        <v>2931</v>
      </c>
      <c r="BGO8" s="8" t="s">
        <v>2928</v>
      </c>
      <c r="BGP8" s="6" t="s">
        <v>3</v>
      </c>
      <c r="BGQ8" s="6" t="s">
        <v>4</v>
      </c>
      <c r="BGR8" s="7" t="s">
        <v>5</v>
      </c>
      <c r="BGS8" s="7" t="s">
        <v>2929</v>
      </c>
      <c r="BGT8" s="7" t="s">
        <v>2930</v>
      </c>
      <c r="BGU8" s="7" t="s">
        <v>2931</v>
      </c>
      <c r="BGV8" s="8" t="s">
        <v>2928</v>
      </c>
      <c r="BGW8" s="6" t="s">
        <v>3</v>
      </c>
      <c r="BGX8" s="6" t="s">
        <v>4</v>
      </c>
      <c r="BGY8" s="7" t="s">
        <v>5</v>
      </c>
      <c r="BGZ8" s="7" t="s">
        <v>2929</v>
      </c>
      <c r="BHA8" s="7" t="s">
        <v>2930</v>
      </c>
      <c r="BHB8" s="7" t="s">
        <v>2931</v>
      </c>
      <c r="BHC8" s="8" t="s">
        <v>2928</v>
      </c>
      <c r="BHD8" s="6" t="s">
        <v>3</v>
      </c>
      <c r="BHE8" s="6" t="s">
        <v>4</v>
      </c>
      <c r="BHF8" s="7" t="s">
        <v>5</v>
      </c>
      <c r="BHG8" s="7" t="s">
        <v>2929</v>
      </c>
      <c r="BHH8" s="7" t="s">
        <v>2930</v>
      </c>
      <c r="BHI8" s="7" t="s">
        <v>2931</v>
      </c>
      <c r="BHJ8" s="8" t="s">
        <v>2928</v>
      </c>
      <c r="BHK8" s="6" t="s">
        <v>3</v>
      </c>
      <c r="BHL8" s="6" t="s">
        <v>4</v>
      </c>
      <c r="BHM8" s="7" t="s">
        <v>5</v>
      </c>
      <c r="BHN8" s="7" t="s">
        <v>2929</v>
      </c>
      <c r="BHO8" s="7" t="s">
        <v>2930</v>
      </c>
      <c r="BHP8" s="7" t="s">
        <v>2931</v>
      </c>
      <c r="BHQ8" s="8" t="s">
        <v>2928</v>
      </c>
      <c r="BHR8" s="6" t="s">
        <v>3</v>
      </c>
      <c r="BHS8" s="6" t="s">
        <v>4</v>
      </c>
      <c r="BHT8" s="7" t="s">
        <v>5</v>
      </c>
      <c r="BHU8" s="7" t="s">
        <v>2929</v>
      </c>
      <c r="BHV8" s="7" t="s">
        <v>2930</v>
      </c>
      <c r="BHW8" s="7" t="s">
        <v>2931</v>
      </c>
      <c r="BHX8" s="8" t="s">
        <v>2928</v>
      </c>
      <c r="BHY8" s="6" t="s">
        <v>3</v>
      </c>
      <c r="BHZ8" s="6" t="s">
        <v>4</v>
      </c>
      <c r="BIA8" s="7" t="s">
        <v>5</v>
      </c>
      <c r="BIB8" s="7" t="s">
        <v>2929</v>
      </c>
      <c r="BIC8" s="7" t="s">
        <v>2930</v>
      </c>
      <c r="BID8" s="7" t="s">
        <v>2931</v>
      </c>
      <c r="BIE8" s="8" t="s">
        <v>2928</v>
      </c>
      <c r="BIF8" s="6" t="s">
        <v>3</v>
      </c>
      <c r="BIG8" s="6" t="s">
        <v>4</v>
      </c>
      <c r="BIH8" s="7" t="s">
        <v>5</v>
      </c>
      <c r="BII8" s="7" t="s">
        <v>2929</v>
      </c>
      <c r="BIJ8" s="7" t="s">
        <v>2930</v>
      </c>
      <c r="BIK8" s="7" t="s">
        <v>2931</v>
      </c>
      <c r="BIL8" s="8" t="s">
        <v>2928</v>
      </c>
      <c r="BIM8" s="6" t="s">
        <v>3</v>
      </c>
      <c r="BIN8" s="6" t="s">
        <v>4</v>
      </c>
      <c r="BIO8" s="7" t="s">
        <v>5</v>
      </c>
      <c r="BIP8" s="7" t="s">
        <v>2929</v>
      </c>
      <c r="BIQ8" s="7" t="s">
        <v>2930</v>
      </c>
      <c r="BIR8" s="7" t="s">
        <v>2931</v>
      </c>
      <c r="BIS8" s="8" t="s">
        <v>2928</v>
      </c>
      <c r="BIT8" s="6" t="s">
        <v>3</v>
      </c>
      <c r="BIU8" s="6" t="s">
        <v>4</v>
      </c>
      <c r="BIV8" s="7" t="s">
        <v>5</v>
      </c>
      <c r="BIW8" s="7" t="s">
        <v>2929</v>
      </c>
      <c r="BIX8" s="7" t="s">
        <v>2930</v>
      </c>
      <c r="BIY8" s="7" t="s">
        <v>2931</v>
      </c>
      <c r="BIZ8" s="15" t="s">
        <v>2932</v>
      </c>
    </row>
    <row r="9" spans="1:1612" x14ac:dyDescent="0.3">
      <c r="A9" s="1" t="s">
        <v>2933</v>
      </c>
      <c r="GI9" s="3"/>
      <c r="GW9" s="3"/>
      <c r="XH9">
        <v>1</v>
      </c>
      <c r="XM9">
        <v>1</v>
      </c>
      <c r="BIZ9">
        <f>SUM(B9:BIY9)</f>
        <v>2</v>
      </c>
    </row>
    <row r="10" spans="1:1612" x14ac:dyDescent="0.3">
      <c r="A10" s="1" t="s">
        <v>2934</v>
      </c>
      <c r="GI10" s="3"/>
      <c r="GW10" s="3"/>
      <c r="XA10">
        <v>1</v>
      </c>
      <c r="XD10">
        <v>1</v>
      </c>
      <c r="XH10">
        <v>8</v>
      </c>
      <c r="XL10">
        <v>8</v>
      </c>
      <c r="ALA10" s="3"/>
      <c r="BHQ10">
        <v>1</v>
      </c>
      <c r="BHU10">
        <v>1</v>
      </c>
      <c r="BIZ10">
        <f>SUM(B10:BIY10)</f>
        <v>20</v>
      </c>
    </row>
    <row r="11" spans="1:1612" x14ac:dyDescent="0.3">
      <c r="A11" s="1" t="s">
        <v>2935</v>
      </c>
      <c r="GI11" s="3"/>
      <c r="GW11" s="3"/>
      <c r="ARM11">
        <v>1</v>
      </c>
      <c r="ARQ11">
        <v>1</v>
      </c>
      <c r="BIZ11">
        <f t="shared" ref="BIZ11:BIZ74" si="0">SUM(B11:BIY11)</f>
        <v>2</v>
      </c>
    </row>
    <row r="12" spans="1:1612" x14ac:dyDescent="0.3">
      <c r="A12" s="1" t="s">
        <v>2936</v>
      </c>
      <c r="GI12" s="3"/>
      <c r="GW12" s="3"/>
      <c r="XH12">
        <v>3</v>
      </c>
      <c r="XK12">
        <v>1</v>
      </c>
      <c r="XL12">
        <v>2</v>
      </c>
      <c r="BIZ12">
        <f t="shared" si="0"/>
        <v>6</v>
      </c>
    </row>
    <row r="13" spans="1:1612" x14ac:dyDescent="0.3">
      <c r="A13" s="1" t="s">
        <v>2937</v>
      </c>
      <c r="GI13" s="3"/>
      <c r="GW13" s="3"/>
      <c r="BDI13">
        <v>1</v>
      </c>
      <c r="BDM13">
        <v>1</v>
      </c>
      <c r="BIZ13">
        <f t="shared" si="0"/>
        <v>2</v>
      </c>
    </row>
    <row r="14" spans="1:1612" x14ac:dyDescent="0.3">
      <c r="A14" s="1" t="s">
        <v>2938</v>
      </c>
      <c r="DQ14">
        <v>5</v>
      </c>
      <c r="DU14">
        <v>2</v>
      </c>
      <c r="DV14">
        <v>2</v>
      </c>
      <c r="DW14" s="16">
        <v>1</v>
      </c>
      <c r="FG14" s="3"/>
      <c r="GI14" s="3"/>
      <c r="GW14" s="3"/>
      <c r="IF14" s="30"/>
      <c r="II14" s="30"/>
      <c r="IJ14" s="30"/>
      <c r="IK14" s="30"/>
      <c r="IL14" s="31"/>
      <c r="IM14" s="30"/>
      <c r="IP14" s="30"/>
      <c r="IQ14" s="30"/>
      <c r="IR14" s="30"/>
      <c r="IS14" s="31"/>
      <c r="IT14" s="30"/>
      <c r="IW14" s="30"/>
      <c r="IX14" s="30"/>
      <c r="IY14" s="30"/>
      <c r="IZ14" s="31"/>
      <c r="JA14" s="30"/>
      <c r="JD14" s="30"/>
      <c r="JE14" s="30"/>
      <c r="JF14" s="30"/>
      <c r="JG14" s="31"/>
      <c r="JO14" s="30"/>
      <c r="JR14" s="30"/>
      <c r="JS14" s="30"/>
      <c r="JT14" s="30"/>
      <c r="JU14" s="31"/>
      <c r="JV14" s="30"/>
      <c r="JY14" s="30"/>
      <c r="JZ14" s="30"/>
      <c r="KA14" s="30"/>
      <c r="KB14" s="31"/>
      <c r="KC14" s="30"/>
      <c r="KF14" s="30"/>
      <c r="KG14" s="30"/>
      <c r="KH14" s="30"/>
      <c r="KI14" s="31"/>
      <c r="KJ14" s="30"/>
      <c r="KM14" s="30"/>
      <c r="KN14" s="30"/>
      <c r="KO14" s="30"/>
      <c r="KP14" s="31"/>
      <c r="KQ14" s="39"/>
      <c r="KT14" s="30"/>
      <c r="KU14" s="30"/>
      <c r="KV14" s="30"/>
      <c r="KW14" s="31"/>
      <c r="KX14" s="30"/>
      <c r="LA14" s="30"/>
      <c r="LB14" s="30"/>
      <c r="LC14" s="30"/>
      <c r="LD14" s="31"/>
      <c r="VY14">
        <v>4</v>
      </c>
      <c r="WC14">
        <v>2</v>
      </c>
      <c r="WD14">
        <v>1</v>
      </c>
      <c r="WE14" s="16">
        <v>1</v>
      </c>
      <c r="WT14">
        <v>2</v>
      </c>
      <c r="WX14">
        <v>1</v>
      </c>
      <c r="WY14">
        <v>1</v>
      </c>
      <c r="XA14">
        <v>1</v>
      </c>
      <c r="XE14">
        <v>1</v>
      </c>
      <c r="AAU14" s="3"/>
      <c r="ABB14">
        <v>1</v>
      </c>
      <c r="ABG14">
        <v>1</v>
      </c>
      <c r="ACK14">
        <v>1</v>
      </c>
      <c r="ACP14">
        <v>1</v>
      </c>
      <c r="ADF14">
        <v>3</v>
      </c>
      <c r="ADJ14">
        <v>2</v>
      </c>
      <c r="ADK14">
        <v>1</v>
      </c>
      <c r="ADM14">
        <v>6</v>
      </c>
      <c r="ADQ14">
        <v>1</v>
      </c>
      <c r="ADR14">
        <v>4</v>
      </c>
      <c r="ADS14" s="16">
        <v>1</v>
      </c>
      <c r="AGZ14">
        <v>4</v>
      </c>
      <c r="AHE14">
        <v>2</v>
      </c>
      <c r="AHF14" s="16">
        <v>2</v>
      </c>
      <c r="ALA14" s="3"/>
      <c r="AOU14">
        <v>2</v>
      </c>
      <c r="AOY14">
        <v>2</v>
      </c>
      <c r="AQR14" s="3"/>
      <c r="ART14" s="3"/>
      <c r="AWI14" s="3"/>
      <c r="BDI14">
        <v>1</v>
      </c>
      <c r="BDM14">
        <v>1</v>
      </c>
      <c r="BFT14">
        <v>1</v>
      </c>
      <c r="BFY14">
        <v>1</v>
      </c>
      <c r="BHQ14">
        <v>1</v>
      </c>
      <c r="BHU14">
        <v>1</v>
      </c>
      <c r="BIZ14">
        <f t="shared" si="0"/>
        <v>64</v>
      </c>
    </row>
    <row r="15" spans="1:1612" x14ac:dyDescent="0.3">
      <c r="A15" s="1" t="s">
        <v>2939</v>
      </c>
      <c r="DQ15">
        <v>2</v>
      </c>
      <c r="DU15">
        <v>2</v>
      </c>
      <c r="FG15" s="3"/>
      <c r="GI15" s="3"/>
      <c r="GW15" s="3"/>
      <c r="KQ15" s="3"/>
      <c r="AAU15" s="3"/>
      <c r="ALA15" s="3"/>
      <c r="AQR15" s="3"/>
      <c r="AWI15" s="3"/>
      <c r="BIZ15">
        <f t="shared" si="0"/>
        <v>4</v>
      </c>
    </row>
    <row r="16" spans="1:1612" x14ac:dyDescent="0.3">
      <c r="A16" s="1" t="s">
        <v>2940</v>
      </c>
      <c r="DX16">
        <v>1</v>
      </c>
      <c r="EB16">
        <v>1</v>
      </c>
      <c r="FG16" s="3"/>
      <c r="GI16" s="3"/>
      <c r="GW16" s="3"/>
      <c r="KQ16" s="3"/>
      <c r="AAU16" s="3"/>
      <c r="ALA16" s="3"/>
      <c r="AQR16" s="3"/>
      <c r="AWI16" s="3"/>
      <c r="BIZ16">
        <f t="shared" si="0"/>
        <v>2</v>
      </c>
    </row>
    <row r="17" spans="1:1009 1031:1612" x14ac:dyDescent="0.3">
      <c r="A17" s="1" t="s">
        <v>2941</v>
      </c>
      <c r="FG17" s="3"/>
      <c r="GI17" s="3"/>
      <c r="GW17" s="3"/>
      <c r="KQ17" s="3"/>
      <c r="AAU17" s="3"/>
      <c r="ACR17">
        <v>1</v>
      </c>
      <c r="ACV17">
        <v>1</v>
      </c>
      <c r="ALA17" s="3"/>
      <c r="AQR17" s="3"/>
      <c r="AWI17" s="3"/>
      <c r="BAJ17">
        <v>1</v>
      </c>
      <c r="BAN17">
        <v>1</v>
      </c>
      <c r="BIZ17">
        <f t="shared" si="0"/>
        <v>4</v>
      </c>
    </row>
    <row r="18" spans="1:1009 1031:1612" x14ac:dyDescent="0.3">
      <c r="A18" s="1" t="s">
        <v>2942</v>
      </c>
      <c r="FG18" s="3"/>
      <c r="GI18" s="3"/>
      <c r="GW18" s="3"/>
      <c r="IF18" s="30"/>
      <c r="II18" s="30"/>
      <c r="IJ18" s="30"/>
      <c r="IK18" s="30"/>
      <c r="IL18" s="31"/>
      <c r="IM18" s="30"/>
      <c r="IP18" s="30"/>
      <c r="IQ18" s="30"/>
      <c r="IR18" s="30"/>
      <c r="IS18" s="31"/>
      <c r="IT18" s="30"/>
      <c r="IW18" s="30"/>
      <c r="IX18" s="30"/>
      <c r="IY18" s="30"/>
      <c r="IZ18" s="31"/>
      <c r="JA18" s="30"/>
      <c r="JD18" s="30"/>
      <c r="JE18" s="30"/>
      <c r="JF18" s="30"/>
      <c r="JG18" s="31"/>
      <c r="JO18" s="30"/>
      <c r="JR18" s="30"/>
      <c r="JS18" s="30"/>
      <c r="JT18" s="30"/>
      <c r="JU18" s="31"/>
      <c r="JV18" s="30"/>
      <c r="JY18" s="30"/>
      <c r="JZ18" s="30"/>
      <c r="KA18" s="30"/>
      <c r="KB18" s="31"/>
      <c r="KC18" s="30"/>
      <c r="KF18" s="30"/>
      <c r="KG18" s="30"/>
      <c r="KH18" s="30"/>
      <c r="KI18" s="31"/>
      <c r="KJ18" s="30"/>
      <c r="KM18" s="30"/>
      <c r="KN18" s="30"/>
      <c r="KO18" s="30"/>
      <c r="KP18" s="31"/>
      <c r="KQ18" s="39"/>
      <c r="KT18" s="30"/>
      <c r="KU18" s="30"/>
      <c r="KV18" s="30"/>
      <c r="KW18" s="31"/>
      <c r="KX18" s="30"/>
      <c r="LA18" s="30"/>
      <c r="LB18" s="30"/>
      <c r="LC18" s="30"/>
      <c r="LD18" s="31"/>
      <c r="VR18">
        <v>3</v>
      </c>
      <c r="VU18">
        <v>1</v>
      </c>
      <c r="VV18">
        <v>1</v>
      </c>
      <c r="VX18" s="16">
        <v>1</v>
      </c>
      <c r="VY18">
        <v>3</v>
      </c>
      <c r="WC18">
        <v>1</v>
      </c>
      <c r="WD18">
        <v>1</v>
      </c>
      <c r="WE18" s="16">
        <v>1</v>
      </c>
      <c r="WF18">
        <v>5</v>
      </c>
      <c r="WJ18">
        <v>3</v>
      </c>
      <c r="WK18">
        <v>1</v>
      </c>
      <c r="WL18" s="16">
        <v>1</v>
      </c>
      <c r="WT18">
        <v>2</v>
      </c>
      <c r="WY18">
        <v>1</v>
      </c>
      <c r="WZ18" s="16">
        <v>1</v>
      </c>
      <c r="XH18">
        <v>1</v>
      </c>
      <c r="XL18">
        <v>1</v>
      </c>
      <c r="AAU18" s="3"/>
      <c r="ABP18">
        <v>2</v>
      </c>
      <c r="ABS18">
        <v>1</v>
      </c>
      <c r="ABT18">
        <v>1</v>
      </c>
      <c r="ADM18">
        <v>1</v>
      </c>
      <c r="ADQ18">
        <v>1</v>
      </c>
      <c r="AFC18">
        <v>1</v>
      </c>
      <c r="AFD18">
        <v>1</v>
      </c>
      <c r="AFJ18">
        <v>1</v>
      </c>
      <c r="AFK18">
        <v>1</v>
      </c>
      <c r="ALA18" s="3"/>
      <c r="AQR18" s="3"/>
      <c r="ARM18">
        <v>2</v>
      </c>
      <c r="ARQ18">
        <v>1</v>
      </c>
      <c r="ARS18" s="16">
        <v>1</v>
      </c>
      <c r="ART18" s="3"/>
      <c r="AWI18" s="3"/>
      <c r="AYT18">
        <v>1</v>
      </c>
      <c r="AYW18">
        <v>1</v>
      </c>
      <c r="BBS18">
        <v>1</v>
      </c>
      <c r="BBW18">
        <v>1</v>
      </c>
      <c r="BIZ18">
        <f t="shared" si="0"/>
        <v>46</v>
      </c>
    </row>
    <row r="19" spans="1:1009 1031:1612" x14ac:dyDescent="0.3">
      <c r="A19" s="1" t="s">
        <v>2943</v>
      </c>
      <c r="FG19" s="3"/>
      <c r="GI19" s="3"/>
      <c r="GW19" s="3"/>
      <c r="KQ19" s="3"/>
      <c r="WT19">
        <v>1</v>
      </c>
      <c r="WY19">
        <v>1</v>
      </c>
      <c r="AAU19" s="3"/>
      <c r="ALA19" s="3"/>
      <c r="AQR19" s="3"/>
      <c r="AWI19" s="3"/>
      <c r="BIZ19">
        <f t="shared" si="0"/>
        <v>2</v>
      </c>
    </row>
    <row r="20" spans="1:1009 1031:1612" x14ac:dyDescent="0.3">
      <c r="A20" s="1" t="s">
        <v>2944</v>
      </c>
      <c r="AY20">
        <v>1</v>
      </c>
      <c r="BB20">
        <v>1</v>
      </c>
      <c r="CA20" s="3"/>
      <c r="CD20" s="3"/>
      <c r="CE20" s="3"/>
      <c r="CF20" s="3"/>
      <c r="CH20">
        <v>4</v>
      </c>
      <c r="CK20">
        <v>2</v>
      </c>
      <c r="CL20">
        <v>1</v>
      </c>
      <c r="CM20">
        <v>1</v>
      </c>
      <c r="CO20">
        <v>9</v>
      </c>
      <c r="CS20">
        <v>2</v>
      </c>
      <c r="CT20">
        <v>5</v>
      </c>
      <c r="CU20" s="16">
        <v>2</v>
      </c>
      <c r="CV20">
        <v>1</v>
      </c>
      <c r="DB20" s="16">
        <v>1</v>
      </c>
      <c r="DC20">
        <v>1</v>
      </c>
      <c r="DH20">
        <v>1</v>
      </c>
      <c r="DQ20">
        <v>3</v>
      </c>
      <c r="DT20">
        <v>1</v>
      </c>
      <c r="DV20">
        <v>1</v>
      </c>
      <c r="DW20" s="16">
        <v>1</v>
      </c>
      <c r="DX20">
        <v>11</v>
      </c>
      <c r="EB20">
        <v>10</v>
      </c>
      <c r="EC20">
        <v>1</v>
      </c>
      <c r="FG20" s="3"/>
      <c r="GI20" s="3"/>
      <c r="GP20">
        <v>12</v>
      </c>
      <c r="GU20">
        <v>5</v>
      </c>
      <c r="GV20" s="16">
        <v>7</v>
      </c>
      <c r="GW20" s="3"/>
      <c r="IF20" s="30"/>
      <c r="II20" s="30"/>
      <c r="IJ20" s="30"/>
      <c r="IK20" s="30"/>
      <c r="IL20" s="31"/>
      <c r="IM20" s="30"/>
      <c r="IP20" s="30"/>
      <c r="IQ20" s="30"/>
      <c r="IR20" s="30"/>
      <c r="IS20" s="31"/>
      <c r="IT20" s="30"/>
      <c r="IW20" s="30"/>
      <c r="IX20" s="30"/>
      <c r="IY20" s="30"/>
      <c r="IZ20" s="31"/>
      <c r="JA20" s="30"/>
      <c r="JD20" s="30"/>
      <c r="JE20" s="30"/>
      <c r="JF20" s="30"/>
      <c r="JG20" s="31"/>
      <c r="JO20" s="30"/>
      <c r="JR20" s="30"/>
      <c r="JS20" s="30"/>
      <c r="JT20" s="30"/>
      <c r="JU20" s="31"/>
      <c r="JV20" s="30"/>
      <c r="JY20" s="30"/>
      <c r="JZ20" s="30"/>
      <c r="KA20" s="30"/>
      <c r="KB20" s="31"/>
      <c r="KC20" s="30"/>
      <c r="KF20" s="30"/>
      <c r="KG20" s="30"/>
      <c r="KH20" s="30"/>
      <c r="KI20" s="31"/>
      <c r="KJ20" s="30"/>
      <c r="KM20" s="30"/>
      <c r="KN20" s="30"/>
      <c r="KO20" s="30"/>
      <c r="KP20" s="31"/>
      <c r="KQ20" s="39"/>
      <c r="KT20" s="30"/>
      <c r="KU20" s="30"/>
      <c r="KV20" s="30"/>
      <c r="KW20" s="31"/>
      <c r="KX20" s="30">
        <v>1</v>
      </c>
      <c r="LA20" s="30"/>
      <c r="LB20" s="30">
        <v>1</v>
      </c>
      <c r="LC20" s="30"/>
      <c r="LD20" s="31"/>
      <c r="OD20">
        <v>4</v>
      </c>
      <c r="OG20">
        <v>1</v>
      </c>
      <c r="OH20">
        <v>3</v>
      </c>
      <c r="OK20">
        <v>2</v>
      </c>
      <c r="OO20">
        <v>1</v>
      </c>
      <c r="OP20">
        <v>1</v>
      </c>
      <c r="PT20">
        <v>1</v>
      </c>
      <c r="PX20">
        <v>1</v>
      </c>
      <c r="VK20">
        <v>6</v>
      </c>
      <c r="VO20">
        <v>3</v>
      </c>
      <c r="VP20">
        <v>2</v>
      </c>
      <c r="VQ20" s="16">
        <v>1</v>
      </c>
      <c r="VR20" s="3">
        <v>10</v>
      </c>
      <c r="VU20" s="3">
        <v>1</v>
      </c>
      <c r="VV20" s="3">
        <v>3</v>
      </c>
      <c r="VW20" s="3">
        <v>5</v>
      </c>
      <c r="VX20" s="19">
        <v>1</v>
      </c>
      <c r="VY20">
        <v>25</v>
      </c>
      <c r="WB20" s="3">
        <v>1</v>
      </c>
      <c r="WC20" s="3">
        <v>9</v>
      </c>
      <c r="WD20">
        <v>8</v>
      </c>
      <c r="WE20" s="16">
        <v>7</v>
      </c>
      <c r="WF20">
        <v>8</v>
      </c>
      <c r="WJ20">
        <v>3</v>
      </c>
      <c r="WK20">
        <v>2</v>
      </c>
      <c r="WL20" s="16">
        <v>3</v>
      </c>
      <c r="WM20">
        <v>17</v>
      </c>
      <c r="WP20">
        <v>7</v>
      </c>
      <c r="WQ20">
        <v>3</v>
      </c>
      <c r="WR20">
        <v>3</v>
      </c>
      <c r="WS20" s="16">
        <v>4</v>
      </c>
      <c r="WT20">
        <v>64</v>
      </c>
      <c r="WW20">
        <v>4</v>
      </c>
      <c r="WX20">
        <v>16</v>
      </c>
      <c r="WY20">
        <v>15</v>
      </c>
      <c r="WZ20" s="16">
        <v>29</v>
      </c>
      <c r="XH20">
        <v>14</v>
      </c>
      <c r="XL20">
        <v>8</v>
      </c>
      <c r="XM20">
        <v>4</v>
      </c>
      <c r="XN20" s="16">
        <v>2</v>
      </c>
      <c r="ZE20">
        <v>12</v>
      </c>
      <c r="ZH20">
        <v>8</v>
      </c>
      <c r="ZJ20">
        <v>3</v>
      </c>
      <c r="ZK20" s="16">
        <v>1</v>
      </c>
      <c r="ZS20">
        <v>2</v>
      </c>
      <c r="ZX20">
        <v>1</v>
      </c>
      <c r="ZY20" s="16">
        <v>1</v>
      </c>
      <c r="AAU20" s="3">
        <v>2</v>
      </c>
      <c r="AAY20">
        <v>1</v>
      </c>
      <c r="ABA20" s="16">
        <v>1</v>
      </c>
      <c r="ABB20">
        <v>2</v>
      </c>
      <c r="ABF20">
        <v>1</v>
      </c>
      <c r="ABG20">
        <v>1</v>
      </c>
      <c r="ABP20">
        <v>2</v>
      </c>
      <c r="ABT20">
        <v>2</v>
      </c>
      <c r="ABW20">
        <v>1</v>
      </c>
      <c r="ACC20" s="16">
        <v>1</v>
      </c>
      <c r="ACY20">
        <v>1</v>
      </c>
      <c r="ADD20">
        <v>1</v>
      </c>
      <c r="ADM20">
        <v>5</v>
      </c>
      <c r="ADQ20">
        <v>4</v>
      </c>
      <c r="ADR20">
        <v>1</v>
      </c>
      <c r="ADT20">
        <v>3</v>
      </c>
      <c r="ADU20">
        <v>3</v>
      </c>
      <c r="AEH20">
        <v>2</v>
      </c>
      <c r="AEI20">
        <v>1</v>
      </c>
      <c r="AEN20" s="16">
        <v>1</v>
      </c>
      <c r="AEO20">
        <v>16</v>
      </c>
      <c r="AES20">
        <v>8</v>
      </c>
      <c r="AET20">
        <v>5</v>
      </c>
      <c r="AEU20" s="16">
        <v>3</v>
      </c>
      <c r="AEV20">
        <v>7</v>
      </c>
      <c r="AEW20">
        <v>3</v>
      </c>
      <c r="AEZ20">
        <v>4</v>
      </c>
      <c r="AFJ20">
        <v>1</v>
      </c>
      <c r="AFK20">
        <v>1</v>
      </c>
      <c r="AFQ20">
        <v>1</v>
      </c>
      <c r="AFU20">
        <v>1</v>
      </c>
      <c r="AGZ20">
        <v>37</v>
      </c>
      <c r="AHD20">
        <v>9</v>
      </c>
      <c r="AHE20">
        <v>14</v>
      </c>
      <c r="AHF20" s="16">
        <v>14</v>
      </c>
      <c r="AHN20">
        <v>2</v>
      </c>
      <c r="AHS20">
        <v>2</v>
      </c>
      <c r="AIB20">
        <v>7</v>
      </c>
      <c r="AIF20">
        <v>1</v>
      </c>
      <c r="AIG20">
        <v>5</v>
      </c>
      <c r="AIH20" s="16">
        <v>1</v>
      </c>
      <c r="AJD20">
        <v>2</v>
      </c>
      <c r="AJH20">
        <v>1</v>
      </c>
      <c r="AJI20">
        <v>1</v>
      </c>
      <c r="AJR20">
        <v>3</v>
      </c>
      <c r="AJU20">
        <v>2</v>
      </c>
      <c r="AJV20">
        <v>1</v>
      </c>
      <c r="AKT20">
        <v>7</v>
      </c>
      <c r="AKW20">
        <v>5</v>
      </c>
      <c r="AKX20">
        <v>2</v>
      </c>
      <c r="ALA20" s="3">
        <v>48</v>
      </c>
      <c r="ALD20">
        <v>9</v>
      </c>
      <c r="ALE20">
        <v>12</v>
      </c>
      <c r="ALF20">
        <v>17</v>
      </c>
      <c r="ALG20" s="16">
        <v>10</v>
      </c>
      <c r="ALH20">
        <v>38</v>
      </c>
      <c r="ALK20">
        <v>9</v>
      </c>
      <c r="ALL20">
        <v>9</v>
      </c>
      <c r="ALM20">
        <v>9</v>
      </c>
      <c r="ALN20" s="16">
        <v>11</v>
      </c>
      <c r="ANL20">
        <v>1</v>
      </c>
      <c r="ANP20">
        <v>1</v>
      </c>
      <c r="AQR20" s="3">
        <v>7</v>
      </c>
      <c r="AQU20">
        <v>1</v>
      </c>
      <c r="AQV20">
        <v>5</v>
      </c>
      <c r="AQX20" s="16">
        <v>1</v>
      </c>
      <c r="AQY20">
        <v>1</v>
      </c>
      <c r="ARE20" s="16">
        <v>1</v>
      </c>
      <c r="ARM20">
        <v>14</v>
      </c>
      <c r="ARQ20">
        <v>10</v>
      </c>
      <c r="ARR20">
        <v>3</v>
      </c>
      <c r="ARS20" s="16">
        <v>1</v>
      </c>
      <c r="ART20" s="3"/>
      <c r="ASH20">
        <v>2</v>
      </c>
      <c r="ASK20">
        <v>1</v>
      </c>
      <c r="ASN20" s="16">
        <v>1</v>
      </c>
      <c r="AWI20" s="3"/>
      <c r="AXR20">
        <v>1</v>
      </c>
      <c r="AXV20">
        <v>1</v>
      </c>
      <c r="AYF20">
        <v>2</v>
      </c>
      <c r="AYJ20">
        <v>1</v>
      </c>
      <c r="AYL20" s="16">
        <v>1</v>
      </c>
      <c r="AYT20">
        <v>2</v>
      </c>
      <c r="AYW20">
        <v>1</v>
      </c>
      <c r="AYX20">
        <v>1</v>
      </c>
      <c r="BAJ20">
        <v>7</v>
      </c>
      <c r="BAN20">
        <v>1</v>
      </c>
      <c r="BAO20">
        <v>1</v>
      </c>
      <c r="BAP20" s="16">
        <v>5</v>
      </c>
      <c r="BAQ20">
        <v>5</v>
      </c>
      <c r="BAU20">
        <v>2</v>
      </c>
      <c r="BAW20" s="16">
        <v>3</v>
      </c>
      <c r="BAX20">
        <v>3</v>
      </c>
      <c r="BBB20">
        <v>2</v>
      </c>
      <c r="BBD20" s="16">
        <v>1</v>
      </c>
      <c r="BCG20">
        <v>1</v>
      </c>
      <c r="BCK20">
        <v>1</v>
      </c>
      <c r="BDB20">
        <v>1</v>
      </c>
      <c r="BDH20" s="16">
        <v>1</v>
      </c>
      <c r="BDI20">
        <v>1</v>
      </c>
      <c r="BDM20">
        <v>1</v>
      </c>
      <c r="BHQ20">
        <v>2</v>
      </c>
      <c r="BHU20">
        <v>2</v>
      </c>
      <c r="BIL20">
        <v>19</v>
      </c>
      <c r="BIO20">
        <v>1</v>
      </c>
      <c r="BIP20">
        <v>6</v>
      </c>
      <c r="BIQ20">
        <v>4</v>
      </c>
      <c r="BIR20" s="16">
        <v>8</v>
      </c>
      <c r="BIZ20">
        <f t="shared" si="0"/>
        <v>928</v>
      </c>
    </row>
    <row r="21" spans="1:1009 1031:1612" x14ac:dyDescent="0.3">
      <c r="A21" s="1" t="s">
        <v>2945</v>
      </c>
      <c r="GI21" s="3"/>
      <c r="GW21" s="3"/>
      <c r="XH21">
        <v>1</v>
      </c>
      <c r="XL21">
        <v>1</v>
      </c>
      <c r="BIZ21">
        <f t="shared" si="0"/>
        <v>2</v>
      </c>
    </row>
    <row r="22" spans="1:1009 1031:1612" x14ac:dyDescent="0.3">
      <c r="A22" s="1" t="s">
        <v>2946</v>
      </c>
      <c r="P22">
        <v>1</v>
      </c>
      <c r="U22">
        <v>1</v>
      </c>
      <c r="BM22">
        <v>1</v>
      </c>
      <c r="BQ22">
        <v>1</v>
      </c>
      <c r="CA22">
        <v>1</v>
      </c>
      <c r="CG22" s="16">
        <v>1</v>
      </c>
      <c r="FG22" s="3"/>
      <c r="GI22" s="3">
        <v>2</v>
      </c>
      <c r="GO22" s="16">
        <v>2</v>
      </c>
      <c r="GP22">
        <v>3</v>
      </c>
      <c r="GV22" s="16">
        <v>3</v>
      </c>
      <c r="GW22" s="3"/>
      <c r="HD22">
        <v>2</v>
      </c>
      <c r="HI22">
        <v>2</v>
      </c>
      <c r="HR22">
        <v>1</v>
      </c>
      <c r="HU22">
        <v>1</v>
      </c>
      <c r="HY22">
        <v>1</v>
      </c>
      <c r="IE22" s="16">
        <v>1</v>
      </c>
      <c r="IF22" s="30"/>
      <c r="II22" s="30"/>
      <c r="IJ22" s="30"/>
      <c r="IK22" s="30"/>
      <c r="IL22" s="31"/>
      <c r="IM22" s="30">
        <v>3</v>
      </c>
      <c r="IP22" s="30">
        <v>1</v>
      </c>
      <c r="IQ22" s="30"/>
      <c r="IR22" s="30">
        <v>1</v>
      </c>
      <c r="IS22" s="31">
        <v>1</v>
      </c>
      <c r="IT22" s="30">
        <v>1</v>
      </c>
      <c r="IW22" s="30">
        <v>1</v>
      </c>
      <c r="IX22" s="30"/>
      <c r="IY22" s="30"/>
      <c r="IZ22" s="31"/>
      <c r="JA22" s="30">
        <v>1</v>
      </c>
      <c r="JD22" s="30"/>
      <c r="JE22" s="30"/>
      <c r="JF22" s="30">
        <v>1</v>
      </c>
      <c r="JG22" s="31"/>
      <c r="JO22" s="30">
        <v>1</v>
      </c>
      <c r="JR22" s="30"/>
      <c r="JS22" s="30"/>
      <c r="JT22" s="30"/>
      <c r="JU22" s="31">
        <v>1</v>
      </c>
      <c r="JV22" s="30"/>
      <c r="JY22" s="30"/>
      <c r="JZ22" s="30"/>
      <c r="KA22" s="30"/>
      <c r="KB22" s="31"/>
      <c r="KC22" s="30"/>
      <c r="KF22" s="30"/>
      <c r="KG22" s="30"/>
      <c r="KH22" s="30"/>
      <c r="KI22" s="31"/>
      <c r="KJ22" s="30"/>
      <c r="KM22" s="30"/>
      <c r="KN22" s="30"/>
      <c r="KO22" s="30"/>
      <c r="KP22" s="31"/>
      <c r="KQ22" s="39"/>
      <c r="KT22" s="30"/>
      <c r="KU22" s="30"/>
      <c r="KV22" s="30"/>
      <c r="KW22" s="31"/>
      <c r="KX22" s="30"/>
      <c r="LA22" s="30"/>
      <c r="LB22" s="30"/>
      <c r="LC22" s="30"/>
      <c r="LD22" s="31"/>
      <c r="LZ22">
        <v>1</v>
      </c>
      <c r="MF22" s="16">
        <v>1</v>
      </c>
      <c r="MG22">
        <v>3</v>
      </c>
      <c r="ML22">
        <v>1</v>
      </c>
      <c r="MM22" s="16">
        <v>2</v>
      </c>
      <c r="OD22">
        <v>3</v>
      </c>
      <c r="OJ22" s="16">
        <v>3</v>
      </c>
      <c r="RC22">
        <v>22</v>
      </c>
      <c r="RG22">
        <v>4</v>
      </c>
      <c r="RH22">
        <v>9</v>
      </c>
      <c r="RI22" s="16">
        <v>9</v>
      </c>
      <c r="YJ22">
        <v>5</v>
      </c>
      <c r="YM22">
        <v>5</v>
      </c>
      <c r="YQ22">
        <v>10</v>
      </c>
      <c r="YT22">
        <v>10</v>
      </c>
      <c r="AAU22" s="3"/>
      <c r="ADT22">
        <v>9</v>
      </c>
      <c r="ADX22">
        <v>6</v>
      </c>
      <c r="ADZ22" s="16">
        <v>3</v>
      </c>
      <c r="AIB22">
        <v>3</v>
      </c>
      <c r="AIE22">
        <v>3</v>
      </c>
      <c r="AII22">
        <v>16</v>
      </c>
      <c r="AIL22">
        <v>14</v>
      </c>
      <c r="AIM22">
        <v>2</v>
      </c>
      <c r="AIP22">
        <v>27</v>
      </c>
      <c r="AIS22">
        <v>3</v>
      </c>
      <c r="AIT22">
        <v>15</v>
      </c>
      <c r="AIU22">
        <v>7</v>
      </c>
      <c r="AIV22" s="16">
        <v>2</v>
      </c>
      <c r="AJK22">
        <v>4</v>
      </c>
      <c r="AJM22">
        <v>4</v>
      </c>
      <c r="AJR22">
        <v>6</v>
      </c>
      <c r="AJT22">
        <v>3</v>
      </c>
      <c r="AJU22">
        <v>3</v>
      </c>
      <c r="AKM22">
        <v>7</v>
      </c>
      <c r="AKP22">
        <v>1</v>
      </c>
      <c r="AKQ22">
        <v>1</v>
      </c>
      <c r="AKS22" s="16">
        <v>5</v>
      </c>
      <c r="ALA22" s="3"/>
      <c r="ALO22">
        <v>8</v>
      </c>
      <c r="ALR22">
        <v>1</v>
      </c>
      <c r="ALS22">
        <v>3</v>
      </c>
      <c r="ALT22">
        <v>2</v>
      </c>
      <c r="ALU22" s="16">
        <v>2</v>
      </c>
      <c r="AQR22" s="3"/>
      <c r="ART22" s="3"/>
      <c r="AWI22" s="3"/>
      <c r="BBS22">
        <v>2</v>
      </c>
      <c r="BBX22">
        <v>2</v>
      </c>
      <c r="BIZ22">
        <f t="shared" si="0"/>
        <v>288</v>
      </c>
    </row>
    <row r="23" spans="1:1009 1031:1612" x14ac:dyDescent="0.3">
      <c r="A23" s="1" t="s">
        <v>2947</v>
      </c>
      <c r="FG23" s="3"/>
      <c r="GI23" s="3"/>
      <c r="GW23" s="3"/>
      <c r="IF23" s="30"/>
      <c r="II23" s="30"/>
      <c r="IJ23" s="30"/>
      <c r="IK23" s="30"/>
      <c r="IL23" s="31"/>
      <c r="IM23" s="30"/>
      <c r="IP23" s="30"/>
      <c r="IQ23" s="30"/>
      <c r="IR23" s="30"/>
      <c r="IS23" s="31"/>
      <c r="IT23" s="30"/>
      <c r="IW23" s="30"/>
      <c r="IX23" s="30"/>
      <c r="IY23" s="30"/>
      <c r="IZ23" s="31"/>
      <c r="JA23" s="30"/>
      <c r="JD23" s="30"/>
      <c r="JE23" s="30"/>
      <c r="JF23" s="30"/>
      <c r="JG23" s="31"/>
      <c r="JO23" s="30"/>
      <c r="JR23" s="30"/>
      <c r="JS23" s="30"/>
      <c r="JT23" s="30"/>
      <c r="JU23" s="31"/>
      <c r="JV23" s="30"/>
      <c r="JY23" s="30"/>
      <c r="JZ23" s="30"/>
      <c r="KA23" s="30"/>
      <c r="KB23" s="31"/>
      <c r="KC23" s="30"/>
      <c r="KF23" s="30"/>
      <c r="KG23" s="30"/>
      <c r="KH23" s="30"/>
      <c r="KI23" s="31"/>
      <c r="KJ23" s="30"/>
      <c r="KM23" s="30"/>
      <c r="KN23" s="30"/>
      <c r="KO23" s="30"/>
      <c r="KP23" s="31"/>
      <c r="KQ23" s="39"/>
      <c r="KT23" s="30"/>
      <c r="KU23" s="30"/>
      <c r="KV23" s="30"/>
      <c r="KW23" s="31"/>
      <c r="KX23" s="30"/>
      <c r="LA23" s="30"/>
      <c r="LB23" s="30"/>
      <c r="LC23" s="30"/>
      <c r="LD23" s="31"/>
      <c r="VR23">
        <v>1</v>
      </c>
      <c r="VX23" s="16">
        <v>1</v>
      </c>
      <c r="WT23">
        <v>1</v>
      </c>
      <c r="WW23">
        <v>1</v>
      </c>
      <c r="AAU23" s="3"/>
      <c r="ALA23" s="3"/>
      <c r="AQR23" s="3"/>
      <c r="ART23" s="3"/>
      <c r="AWI23" s="3"/>
      <c r="BAJ23">
        <v>2</v>
      </c>
      <c r="BAO23">
        <v>2</v>
      </c>
      <c r="BIZ23">
        <f t="shared" si="0"/>
        <v>8</v>
      </c>
    </row>
    <row r="24" spans="1:1009 1031:1612" x14ac:dyDescent="0.3">
      <c r="A24" s="1" t="s">
        <v>2948</v>
      </c>
      <c r="GI24" s="3"/>
      <c r="GW24" s="3"/>
      <c r="XH24">
        <v>1</v>
      </c>
      <c r="XL24">
        <v>1</v>
      </c>
      <c r="BIZ24">
        <f t="shared" si="0"/>
        <v>2</v>
      </c>
    </row>
    <row r="25" spans="1:1009 1031:1612" x14ac:dyDescent="0.3">
      <c r="A25" s="1" t="s">
        <v>2949</v>
      </c>
      <c r="FG25" s="3"/>
      <c r="GI25" s="3"/>
      <c r="GW25" s="3"/>
      <c r="IF25" s="30"/>
      <c r="II25" s="30"/>
      <c r="IJ25" s="30"/>
      <c r="IK25" s="30"/>
      <c r="IL25" s="31"/>
      <c r="IM25" s="30"/>
      <c r="IP25" s="30"/>
      <c r="IQ25" s="30"/>
      <c r="IR25" s="30"/>
      <c r="IS25" s="31"/>
      <c r="IT25" s="30"/>
      <c r="IW25" s="30"/>
      <c r="IX25" s="30"/>
      <c r="IY25" s="30"/>
      <c r="IZ25" s="31"/>
      <c r="JA25" s="30"/>
      <c r="JD25" s="30"/>
      <c r="JE25" s="30"/>
      <c r="JF25" s="30"/>
      <c r="JG25" s="31"/>
      <c r="JO25" s="30"/>
      <c r="JR25" s="30"/>
      <c r="JS25" s="30"/>
      <c r="JT25" s="30"/>
      <c r="JU25" s="31"/>
      <c r="JV25" s="30"/>
      <c r="JY25" s="30"/>
      <c r="JZ25" s="30"/>
      <c r="KA25" s="30"/>
      <c r="KB25" s="31"/>
      <c r="KC25" s="30"/>
      <c r="KF25" s="30"/>
      <c r="KG25" s="30"/>
      <c r="KH25" s="30"/>
      <c r="KI25" s="31"/>
      <c r="KJ25" s="30"/>
      <c r="KM25" s="30"/>
      <c r="KN25" s="30"/>
      <c r="KO25" s="30"/>
      <c r="KP25" s="31"/>
      <c r="KQ25" s="39"/>
      <c r="KT25" s="30"/>
      <c r="KU25" s="30"/>
      <c r="KV25" s="30"/>
      <c r="KW25" s="31"/>
      <c r="KX25" s="30"/>
      <c r="LA25" s="30"/>
      <c r="LB25" s="30"/>
      <c r="LC25" s="30"/>
      <c r="LD25" s="31"/>
      <c r="VY25">
        <v>2</v>
      </c>
      <c r="WC25">
        <v>1</v>
      </c>
      <c r="WE25" s="16">
        <v>1</v>
      </c>
      <c r="AAU25" s="3"/>
      <c r="ALA25" s="3"/>
      <c r="AQR25" s="3"/>
      <c r="ART25" s="3"/>
      <c r="AWI25" s="3"/>
      <c r="BIZ25">
        <f t="shared" si="0"/>
        <v>4</v>
      </c>
    </row>
    <row r="26" spans="1:1009 1031:1612" x14ac:dyDescent="0.3">
      <c r="A26" s="1" t="s">
        <v>2950</v>
      </c>
      <c r="DX26">
        <v>3</v>
      </c>
      <c r="EB26">
        <v>3</v>
      </c>
      <c r="FG26" s="3"/>
      <c r="GI26" s="3"/>
      <c r="GW26" s="3"/>
      <c r="IF26" s="30"/>
      <c r="II26" s="30"/>
      <c r="IJ26" s="30"/>
      <c r="IK26" s="30"/>
      <c r="IL26" s="31"/>
      <c r="IM26" s="30"/>
      <c r="IP26" s="30"/>
      <c r="IQ26" s="30"/>
      <c r="IR26" s="30"/>
      <c r="IS26" s="31"/>
      <c r="IT26" s="30"/>
      <c r="IW26" s="30"/>
      <c r="IX26" s="30"/>
      <c r="IY26" s="30"/>
      <c r="IZ26" s="31"/>
      <c r="JA26" s="30"/>
      <c r="JD26" s="30"/>
      <c r="JE26" s="30"/>
      <c r="JF26" s="30"/>
      <c r="JG26" s="31"/>
      <c r="JO26" s="30"/>
      <c r="JR26" s="30"/>
      <c r="JS26" s="30"/>
      <c r="JT26" s="30"/>
      <c r="JU26" s="31"/>
      <c r="JV26" s="30"/>
      <c r="JY26" s="30"/>
      <c r="JZ26" s="30"/>
      <c r="KA26" s="30"/>
      <c r="KB26" s="31"/>
      <c r="KC26" s="30"/>
      <c r="KF26" s="30"/>
      <c r="KG26" s="30"/>
      <c r="KH26" s="30"/>
      <c r="KI26" s="31"/>
      <c r="KJ26" s="30"/>
      <c r="KM26" s="30"/>
      <c r="KN26" s="30"/>
      <c r="KO26" s="30"/>
      <c r="KP26" s="31"/>
      <c r="KQ26" s="39"/>
      <c r="KT26" s="30"/>
      <c r="KU26" s="30"/>
      <c r="KV26" s="30"/>
      <c r="KW26" s="31"/>
      <c r="KX26" s="30"/>
      <c r="LA26" s="30"/>
      <c r="LB26" s="30"/>
      <c r="LC26" s="30"/>
      <c r="LD26" s="31"/>
      <c r="TN26">
        <v>4</v>
      </c>
      <c r="TQ26">
        <v>4</v>
      </c>
      <c r="VD26">
        <v>2</v>
      </c>
      <c r="VH26">
        <v>2</v>
      </c>
      <c r="VK26">
        <v>12</v>
      </c>
      <c r="VO26">
        <v>11</v>
      </c>
      <c r="VP26">
        <v>1</v>
      </c>
      <c r="VR26">
        <v>10</v>
      </c>
      <c r="VU26">
        <v>1</v>
      </c>
      <c r="VV26">
        <v>6</v>
      </c>
      <c r="VW26">
        <v>2</v>
      </c>
      <c r="VX26" s="16">
        <v>1</v>
      </c>
      <c r="VY26">
        <v>14</v>
      </c>
      <c r="WC26">
        <v>5</v>
      </c>
      <c r="WD26">
        <v>6</v>
      </c>
      <c r="WE26" s="16">
        <v>3</v>
      </c>
      <c r="WF26">
        <v>1</v>
      </c>
      <c r="WJ26">
        <v>1</v>
      </c>
      <c r="WT26">
        <v>1</v>
      </c>
      <c r="WY26">
        <v>1</v>
      </c>
      <c r="XH26">
        <v>2</v>
      </c>
      <c r="XK26">
        <v>2</v>
      </c>
      <c r="AAU26" s="3"/>
      <c r="ACK26">
        <v>1</v>
      </c>
      <c r="ACO26">
        <v>1</v>
      </c>
      <c r="ACR26">
        <v>1</v>
      </c>
      <c r="ACV26">
        <v>1</v>
      </c>
      <c r="ALA26" s="3"/>
      <c r="AON26">
        <v>1</v>
      </c>
      <c r="AOR26">
        <v>1</v>
      </c>
      <c r="AQR26" s="3"/>
      <c r="ART26" s="3"/>
      <c r="AWI26" s="3"/>
      <c r="BCU26">
        <v>1</v>
      </c>
      <c r="BCY26">
        <v>1</v>
      </c>
      <c r="BDP26">
        <v>2</v>
      </c>
      <c r="BDS26">
        <v>2</v>
      </c>
      <c r="BIZ26">
        <f t="shared" si="0"/>
        <v>110</v>
      </c>
    </row>
    <row r="27" spans="1:1009 1031:1612" x14ac:dyDescent="0.3">
      <c r="A27" s="1" t="s">
        <v>2951</v>
      </c>
      <c r="B27">
        <v>7</v>
      </c>
      <c r="E27">
        <v>2</v>
      </c>
      <c r="F27">
        <v>2</v>
      </c>
      <c r="G27">
        <v>2</v>
      </c>
      <c r="H27" s="16">
        <v>1</v>
      </c>
      <c r="I27">
        <v>64</v>
      </c>
      <c r="M27">
        <v>11</v>
      </c>
      <c r="N27">
        <v>37</v>
      </c>
      <c r="O27" s="16">
        <v>16</v>
      </c>
      <c r="W27">
        <v>1</v>
      </c>
      <c r="Z27">
        <v>1</v>
      </c>
      <c r="BF27">
        <v>3</v>
      </c>
      <c r="BI27">
        <v>1</v>
      </c>
      <c r="BJ27">
        <v>2</v>
      </c>
      <c r="BM27">
        <v>3</v>
      </c>
      <c r="BP27">
        <v>1</v>
      </c>
      <c r="BQ27">
        <v>2</v>
      </c>
      <c r="BT27">
        <v>6</v>
      </c>
      <c r="BW27">
        <v>4</v>
      </c>
      <c r="BY27">
        <v>2</v>
      </c>
      <c r="CA27" s="3">
        <v>4</v>
      </c>
      <c r="CD27" s="3">
        <v>2</v>
      </c>
      <c r="CE27" s="3">
        <v>1</v>
      </c>
      <c r="CF27" s="3">
        <v>1</v>
      </c>
      <c r="CH27" s="34">
        <v>6</v>
      </c>
      <c r="CK27">
        <v>5</v>
      </c>
      <c r="CL27">
        <v>1</v>
      </c>
      <c r="CO27">
        <v>2</v>
      </c>
      <c r="CR27">
        <v>1</v>
      </c>
      <c r="CS27">
        <v>1</v>
      </c>
      <c r="FG27" s="3"/>
      <c r="GI27" s="3"/>
      <c r="GP27">
        <v>41</v>
      </c>
      <c r="GT27">
        <v>10</v>
      </c>
      <c r="GU27">
        <v>15</v>
      </c>
      <c r="GV27" s="16">
        <v>16</v>
      </c>
      <c r="GW27" s="3">
        <v>1</v>
      </c>
      <c r="HB27">
        <v>1</v>
      </c>
      <c r="HD27">
        <v>2</v>
      </c>
      <c r="HH27">
        <v>2</v>
      </c>
      <c r="HK27">
        <v>6</v>
      </c>
      <c r="HO27">
        <v>4</v>
      </c>
      <c r="HP27">
        <v>2</v>
      </c>
      <c r="HR27">
        <v>2</v>
      </c>
      <c r="HV27">
        <v>2</v>
      </c>
      <c r="IF27" s="30">
        <v>1</v>
      </c>
      <c r="II27" s="30"/>
      <c r="IJ27" s="30">
        <v>1</v>
      </c>
      <c r="IK27" s="30"/>
      <c r="IL27" s="31"/>
      <c r="IM27" s="30"/>
      <c r="IP27" s="30"/>
      <c r="IQ27" s="30"/>
      <c r="IR27" s="30"/>
      <c r="IS27" s="31"/>
      <c r="IT27" s="30"/>
      <c r="IW27" s="30"/>
      <c r="IX27" s="30"/>
      <c r="IY27" s="30"/>
      <c r="IZ27" s="31"/>
      <c r="JA27" s="30"/>
      <c r="JD27" s="30"/>
      <c r="JE27" s="30"/>
      <c r="JF27" s="30"/>
      <c r="JG27" s="31"/>
      <c r="JO27" s="30"/>
      <c r="JR27" s="30"/>
      <c r="JS27" s="30"/>
      <c r="JT27" s="30"/>
      <c r="JU27" s="31"/>
      <c r="JV27" s="30">
        <v>3</v>
      </c>
      <c r="JY27" s="30"/>
      <c r="JZ27" s="30">
        <v>2</v>
      </c>
      <c r="KA27" s="30">
        <v>1</v>
      </c>
      <c r="KB27" s="31"/>
      <c r="KC27" s="30"/>
      <c r="KF27" s="30"/>
      <c r="KG27" s="30"/>
      <c r="KH27" s="30"/>
      <c r="KI27" s="31"/>
      <c r="KJ27" s="30">
        <v>2</v>
      </c>
      <c r="KM27" s="30">
        <v>2</v>
      </c>
      <c r="KN27" s="30"/>
      <c r="KO27" s="30"/>
      <c r="KP27" s="31"/>
      <c r="KQ27" s="39">
        <v>2</v>
      </c>
      <c r="KT27" s="30">
        <v>1</v>
      </c>
      <c r="KU27" s="30"/>
      <c r="KV27" s="30">
        <v>1</v>
      </c>
      <c r="KW27" s="31"/>
      <c r="KX27" s="30"/>
      <c r="LA27" s="30"/>
      <c r="LB27" s="30"/>
      <c r="LC27" s="30"/>
      <c r="LD27" s="31"/>
      <c r="LE27">
        <v>4</v>
      </c>
      <c r="LI27">
        <v>4</v>
      </c>
      <c r="LL27">
        <v>1</v>
      </c>
      <c r="LR27" s="16">
        <v>1</v>
      </c>
      <c r="LZ27">
        <v>3</v>
      </c>
      <c r="MC27">
        <v>1</v>
      </c>
      <c r="ME27">
        <v>2</v>
      </c>
      <c r="MG27">
        <v>1</v>
      </c>
      <c r="MM27" s="16">
        <v>1</v>
      </c>
      <c r="MN27">
        <v>5</v>
      </c>
      <c r="MQ27">
        <v>1</v>
      </c>
      <c r="MR27">
        <v>4</v>
      </c>
      <c r="MU27">
        <v>5</v>
      </c>
      <c r="MY27">
        <v>2</v>
      </c>
      <c r="NA27" s="16">
        <v>3</v>
      </c>
      <c r="NI27">
        <v>14</v>
      </c>
      <c r="NL27">
        <v>8</v>
      </c>
      <c r="NM27">
        <v>6</v>
      </c>
      <c r="NP27">
        <v>6</v>
      </c>
      <c r="NT27">
        <v>6</v>
      </c>
      <c r="NW27">
        <v>1</v>
      </c>
      <c r="OA27">
        <v>1</v>
      </c>
      <c r="OD27">
        <v>1</v>
      </c>
      <c r="OI27">
        <v>1</v>
      </c>
      <c r="RJ27">
        <v>7</v>
      </c>
      <c r="RN27">
        <v>3</v>
      </c>
      <c r="RO27">
        <v>3</v>
      </c>
      <c r="RP27" s="16">
        <v>1</v>
      </c>
      <c r="RQ27">
        <v>22</v>
      </c>
      <c r="RU27">
        <v>11</v>
      </c>
      <c r="RV27">
        <v>7</v>
      </c>
      <c r="RW27" s="16">
        <v>4</v>
      </c>
      <c r="RX27" s="3">
        <v>5</v>
      </c>
      <c r="SA27" s="3"/>
      <c r="SB27" s="3">
        <v>4</v>
      </c>
      <c r="SC27" s="3">
        <v>1</v>
      </c>
      <c r="SE27">
        <v>9</v>
      </c>
      <c r="SI27">
        <v>6</v>
      </c>
      <c r="SJ27">
        <v>3</v>
      </c>
      <c r="SL27">
        <v>2</v>
      </c>
      <c r="SP27">
        <v>1</v>
      </c>
      <c r="SQ27">
        <v>1</v>
      </c>
      <c r="VK27">
        <v>13</v>
      </c>
      <c r="VO27">
        <v>8</v>
      </c>
      <c r="VP27">
        <v>4</v>
      </c>
      <c r="VQ27" s="16">
        <v>1</v>
      </c>
      <c r="VR27">
        <v>2</v>
      </c>
      <c r="VV27">
        <v>1</v>
      </c>
      <c r="VW27">
        <v>1</v>
      </c>
      <c r="VY27">
        <v>1</v>
      </c>
      <c r="WC27">
        <v>1</v>
      </c>
      <c r="WT27">
        <v>1</v>
      </c>
      <c r="WX27">
        <v>1</v>
      </c>
      <c r="ZE27">
        <v>2</v>
      </c>
      <c r="ZI27">
        <v>1</v>
      </c>
      <c r="ZJ27">
        <v>1</v>
      </c>
      <c r="AAU27" s="3"/>
      <c r="AEO27">
        <v>19</v>
      </c>
      <c r="AEP27">
        <v>7</v>
      </c>
      <c r="AER27">
        <v>2</v>
      </c>
      <c r="AES27">
        <v>6</v>
      </c>
      <c r="AET27">
        <v>4</v>
      </c>
      <c r="AIP27">
        <v>1</v>
      </c>
      <c r="AIT27">
        <v>1</v>
      </c>
      <c r="AKM27">
        <v>2</v>
      </c>
      <c r="AKQ27">
        <v>2</v>
      </c>
      <c r="ALA27" s="3">
        <v>1</v>
      </c>
      <c r="ALE27">
        <v>1</v>
      </c>
      <c r="ALH27">
        <v>1</v>
      </c>
      <c r="ALM27">
        <v>1</v>
      </c>
      <c r="AMQ27">
        <v>6</v>
      </c>
      <c r="AMU27">
        <v>2</v>
      </c>
      <c r="AMV27">
        <v>3</v>
      </c>
      <c r="AMW27" s="16">
        <v>1</v>
      </c>
      <c r="AMX27">
        <v>2</v>
      </c>
      <c r="ANA27">
        <v>2</v>
      </c>
      <c r="ANE27">
        <v>13</v>
      </c>
      <c r="ANI27">
        <v>6</v>
      </c>
      <c r="ANJ27">
        <v>5</v>
      </c>
      <c r="ANK27" s="16">
        <v>2</v>
      </c>
      <c r="ANL27">
        <v>8</v>
      </c>
      <c r="ANP27">
        <v>3</v>
      </c>
      <c r="ANQ27">
        <v>5</v>
      </c>
      <c r="AQR27" s="3">
        <v>2</v>
      </c>
      <c r="AQU27">
        <v>1</v>
      </c>
      <c r="AQV27">
        <v>1</v>
      </c>
      <c r="ART27" s="3"/>
      <c r="AWI27" s="3"/>
      <c r="AZH27">
        <v>2</v>
      </c>
      <c r="AZK27">
        <v>2</v>
      </c>
      <c r="AZO27">
        <v>5</v>
      </c>
      <c r="AZR27">
        <v>4</v>
      </c>
      <c r="AZU27" s="16">
        <v>1</v>
      </c>
      <c r="BAJ27">
        <v>19</v>
      </c>
      <c r="BAN27">
        <v>9</v>
      </c>
      <c r="BAO27">
        <v>8</v>
      </c>
      <c r="BAP27" s="16">
        <v>2</v>
      </c>
      <c r="BAQ27">
        <v>4</v>
      </c>
      <c r="BAU27">
        <v>2</v>
      </c>
      <c r="BAW27" s="16">
        <v>2</v>
      </c>
      <c r="BIZ27">
        <f t="shared" si="0"/>
        <v>692</v>
      </c>
    </row>
    <row r="28" spans="1:1009 1031:1612" x14ac:dyDescent="0.3">
      <c r="A28" s="1" t="s">
        <v>2952</v>
      </c>
      <c r="GI28" s="3"/>
      <c r="GW28" s="3"/>
      <c r="XH28">
        <v>2</v>
      </c>
      <c r="XL28">
        <v>2</v>
      </c>
      <c r="BIZ28">
        <f t="shared" si="0"/>
        <v>4</v>
      </c>
    </row>
    <row r="29" spans="1:1009 1031:1612" x14ac:dyDescent="0.3">
      <c r="A29" s="1" t="s">
        <v>2953</v>
      </c>
      <c r="EZ29">
        <v>1</v>
      </c>
      <c r="FD29">
        <v>1</v>
      </c>
      <c r="GI29" s="3"/>
      <c r="GW29" s="3"/>
      <c r="AAU29" s="3"/>
      <c r="ALA29" s="3"/>
      <c r="BIZ29">
        <f t="shared" si="0"/>
        <v>2</v>
      </c>
    </row>
    <row r="30" spans="1:1009 1031:1612" x14ac:dyDescent="0.3">
      <c r="A30" s="1" t="s">
        <v>2954</v>
      </c>
      <c r="B30">
        <v>1</v>
      </c>
      <c r="G30">
        <v>1</v>
      </c>
      <c r="CO30">
        <v>3</v>
      </c>
      <c r="CR30">
        <v>1</v>
      </c>
      <c r="CS30">
        <v>1</v>
      </c>
      <c r="CU30" s="16">
        <v>1</v>
      </c>
      <c r="FG30" s="3"/>
      <c r="GI30" s="3"/>
      <c r="GW30" s="3"/>
      <c r="IF30" s="30"/>
      <c r="II30" s="30"/>
      <c r="IJ30" s="30"/>
      <c r="IK30" s="30"/>
      <c r="IL30" s="31"/>
      <c r="IM30" s="30"/>
      <c r="IP30" s="30"/>
      <c r="IQ30" s="30"/>
      <c r="IR30" s="30"/>
      <c r="IS30" s="31"/>
      <c r="IT30" s="30"/>
      <c r="IW30" s="30"/>
      <c r="IX30" s="30"/>
      <c r="IY30" s="30"/>
      <c r="IZ30" s="31"/>
      <c r="JA30" s="30"/>
      <c r="JD30" s="30"/>
      <c r="JE30" s="30"/>
      <c r="JF30" s="30"/>
      <c r="JG30" s="31"/>
      <c r="JO30" s="30"/>
      <c r="JR30" s="30"/>
      <c r="JS30" s="30"/>
      <c r="JT30" s="30"/>
      <c r="JU30" s="31"/>
      <c r="JV30" s="30"/>
      <c r="JY30" s="30"/>
      <c r="JZ30" s="30"/>
      <c r="KA30" s="30"/>
      <c r="KB30" s="31"/>
      <c r="KC30" s="30"/>
      <c r="KF30" s="30"/>
      <c r="KG30" s="30"/>
      <c r="KH30" s="30"/>
      <c r="KI30" s="31"/>
      <c r="KJ30" s="30"/>
      <c r="KM30" s="30"/>
      <c r="KN30" s="30"/>
      <c r="KO30" s="30"/>
      <c r="KP30" s="31"/>
      <c r="KQ30" s="39"/>
      <c r="KT30" s="30"/>
      <c r="KU30" s="30"/>
      <c r="KV30" s="30"/>
      <c r="KW30" s="31"/>
      <c r="KX30" s="30"/>
      <c r="LA30" s="30"/>
      <c r="LB30" s="30"/>
      <c r="LC30" s="30"/>
      <c r="LD30" s="31"/>
      <c r="VR30">
        <v>1</v>
      </c>
      <c r="VV30">
        <v>1</v>
      </c>
      <c r="AAU30" s="3"/>
      <c r="ALA30" s="3"/>
      <c r="AQR30" s="3"/>
      <c r="ART30" s="3"/>
      <c r="AWI30" s="3"/>
      <c r="BAQ30">
        <v>1</v>
      </c>
      <c r="BAV30">
        <v>1</v>
      </c>
      <c r="BIZ30">
        <f t="shared" si="0"/>
        <v>12</v>
      </c>
    </row>
    <row r="31" spans="1:1009 1031:1612" x14ac:dyDescent="0.3">
      <c r="A31" s="1" t="s">
        <v>2955</v>
      </c>
      <c r="BF31">
        <v>3</v>
      </c>
      <c r="BK31">
        <v>2</v>
      </c>
      <c r="BL31" s="16">
        <v>1</v>
      </c>
      <c r="DQ31">
        <v>1</v>
      </c>
      <c r="DU31">
        <v>1</v>
      </c>
      <c r="FG31" s="3"/>
      <c r="GI31" s="3"/>
      <c r="GP31">
        <v>1</v>
      </c>
      <c r="GU31">
        <v>1</v>
      </c>
      <c r="GW31" s="3"/>
      <c r="IF31" s="30">
        <v>1</v>
      </c>
      <c r="II31" s="30"/>
      <c r="IJ31" s="30"/>
      <c r="IK31" s="30">
        <v>1</v>
      </c>
      <c r="IL31" s="31"/>
      <c r="IM31" s="30"/>
      <c r="IP31" s="30"/>
      <c r="IQ31" s="30"/>
      <c r="IR31" s="30"/>
      <c r="IS31" s="31"/>
      <c r="IT31" s="30"/>
      <c r="IW31" s="30"/>
      <c r="IX31" s="30"/>
      <c r="IY31" s="30"/>
      <c r="IZ31" s="31"/>
      <c r="JA31" s="30"/>
      <c r="JD31" s="30"/>
      <c r="JE31" s="30"/>
      <c r="JF31" s="30"/>
      <c r="JG31" s="31"/>
      <c r="JO31" s="30"/>
      <c r="JR31" s="30"/>
      <c r="JS31" s="30"/>
      <c r="JT31" s="30"/>
      <c r="JU31" s="31"/>
      <c r="JV31" s="30"/>
      <c r="JY31" s="30"/>
      <c r="JZ31" s="30"/>
      <c r="KA31" s="30"/>
      <c r="KB31" s="31"/>
      <c r="KC31" s="30"/>
      <c r="KF31" s="30"/>
      <c r="KG31" s="30"/>
      <c r="KH31" s="30"/>
      <c r="KI31" s="31"/>
      <c r="KJ31" s="30"/>
      <c r="KM31" s="30"/>
      <c r="KN31" s="30"/>
      <c r="KO31" s="30"/>
      <c r="KP31" s="31"/>
      <c r="KQ31" s="39"/>
      <c r="KT31" s="30"/>
      <c r="KU31" s="30"/>
      <c r="KV31" s="30"/>
      <c r="KW31" s="31"/>
      <c r="KX31" s="30"/>
      <c r="LA31" s="30"/>
      <c r="LB31" s="30"/>
      <c r="LC31" s="30"/>
      <c r="LD31" s="31"/>
      <c r="LE31">
        <v>1</v>
      </c>
      <c r="LI31">
        <v>1</v>
      </c>
      <c r="LZ31">
        <v>3</v>
      </c>
      <c r="MD31">
        <v>3</v>
      </c>
      <c r="RC31">
        <v>2</v>
      </c>
      <c r="RG31">
        <v>1</v>
      </c>
      <c r="RH31">
        <v>1</v>
      </c>
      <c r="VY31">
        <v>2</v>
      </c>
      <c r="WC31">
        <v>2</v>
      </c>
      <c r="WM31">
        <v>4</v>
      </c>
      <c r="WP31">
        <v>2</v>
      </c>
      <c r="WQ31">
        <v>2</v>
      </c>
      <c r="AAU31" s="3"/>
      <c r="AEO31">
        <v>1</v>
      </c>
      <c r="AES31">
        <v>1</v>
      </c>
      <c r="AJR31">
        <v>1</v>
      </c>
      <c r="AJV31">
        <v>1</v>
      </c>
      <c r="ALA31" s="3"/>
      <c r="ANE31">
        <v>2</v>
      </c>
      <c r="ANI31">
        <v>1</v>
      </c>
      <c r="ANJ31">
        <v>1</v>
      </c>
      <c r="AQR31" s="3"/>
      <c r="ARM31">
        <v>1</v>
      </c>
      <c r="ARQ31">
        <v>1</v>
      </c>
      <c r="ART31" s="3"/>
      <c r="AWI31" s="3"/>
      <c r="BAJ31">
        <v>17</v>
      </c>
      <c r="BAM31">
        <v>1</v>
      </c>
      <c r="BAN31">
        <v>11</v>
      </c>
      <c r="BAO31">
        <v>4</v>
      </c>
      <c r="BAP31" s="16">
        <v>1</v>
      </c>
      <c r="BIZ31">
        <f t="shared" si="0"/>
        <v>80</v>
      </c>
    </row>
    <row r="32" spans="1:1009 1031:1612" x14ac:dyDescent="0.3">
      <c r="A32" s="1" t="s">
        <v>2956</v>
      </c>
      <c r="BF32">
        <v>1</v>
      </c>
      <c r="BJ32">
        <v>1</v>
      </c>
      <c r="FG32" s="3"/>
      <c r="GI32" s="3"/>
      <c r="GW32" s="3"/>
      <c r="IF32" s="30"/>
      <c r="II32" s="30"/>
      <c r="IJ32" s="30"/>
      <c r="IK32" s="30"/>
      <c r="IL32" s="31"/>
      <c r="IM32" s="30"/>
      <c r="IP32" s="30"/>
      <c r="IQ32" s="30"/>
      <c r="IR32" s="30"/>
      <c r="IS32" s="31"/>
      <c r="IT32" s="30"/>
      <c r="IW32" s="30"/>
      <c r="IX32" s="30"/>
      <c r="IY32" s="30"/>
      <c r="IZ32" s="31"/>
      <c r="JA32" s="30"/>
      <c r="JD32" s="30"/>
      <c r="JE32" s="30"/>
      <c r="JF32" s="30"/>
      <c r="JG32" s="31"/>
      <c r="JO32" s="30"/>
      <c r="JR32" s="30"/>
      <c r="JS32" s="30"/>
      <c r="JT32" s="30"/>
      <c r="JU32" s="31"/>
      <c r="JV32" s="30"/>
      <c r="JY32" s="30"/>
      <c r="JZ32" s="30"/>
      <c r="KA32" s="30"/>
      <c r="KB32" s="31"/>
      <c r="KC32" s="30"/>
      <c r="KF32" s="30"/>
      <c r="KG32" s="30"/>
      <c r="KH32" s="30"/>
      <c r="KI32" s="31"/>
      <c r="KJ32" s="30"/>
      <c r="KM32" s="30"/>
      <c r="KN32" s="30"/>
      <c r="KO32" s="30"/>
      <c r="KP32" s="31"/>
      <c r="KQ32" s="39"/>
      <c r="KT32" s="30"/>
      <c r="KU32" s="30"/>
      <c r="KV32" s="30"/>
      <c r="KW32" s="31"/>
      <c r="KX32" s="30"/>
      <c r="LA32" s="30"/>
      <c r="LB32" s="30"/>
      <c r="LC32" s="30"/>
      <c r="LD32" s="31"/>
      <c r="WF32">
        <v>1</v>
      </c>
      <c r="WK32">
        <v>1</v>
      </c>
      <c r="AAU32" s="3"/>
      <c r="ALA32" s="3"/>
      <c r="AQR32" s="3"/>
      <c r="ART32" s="3"/>
      <c r="AWI32" s="3"/>
      <c r="BIZ32">
        <f t="shared" si="0"/>
        <v>4</v>
      </c>
    </row>
    <row r="33" spans="1:1020 1031:1612" x14ac:dyDescent="0.3">
      <c r="A33" s="1" t="s">
        <v>2957</v>
      </c>
      <c r="FN33">
        <v>10</v>
      </c>
      <c r="FQ33">
        <v>2</v>
      </c>
      <c r="FR33">
        <v>8</v>
      </c>
      <c r="GI33" s="3"/>
      <c r="GW33" s="3"/>
      <c r="AAU33" s="3"/>
      <c r="ALA33" s="3"/>
      <c r="ATJ33">
        <v>1</v>
      </c>
      <c r="ATN33">
        <v>1</v>
      </c>
      <c r="ATQ33">
        <v>1</v>
      </c>
      <c r="ATU33">
        <v>1</v>
      </c>
      <c r="BIZ33">
        <f t="shared" si="0"/>
        <v>24</v>
      </c>
    </row>
    <row r="34" spans="1:1020 1031:1612" x14ac:dyDescent="0.3">
      <c r="A34" s="1" t="s">
        <v>2958</v>
      </c>
      <c r="ES34">
        <v>4</v>
      </c>
      <c r="EW34">
        <v>4</v>
      </c>
      <c r="EZ34">
        <v>1</v>
      </c>
      <c r="FE34">
        <v>1</v>
      </c>
      <c r="FG34" s="3">
        <v>1</v>
      </c>
      <c r="FK34">
        <v>1</v>
      </c>
      <c r="FN34">
        <v>5</v>
      </c>
      <c r="FR34">
        <v>5</v>
      </c>
      <c r="GI34" s="3"/>
      <c r="GW34" s="3"/>
      <c r="XA34">
        <v>1</v>
      </c>
      <c r="XE34">
        <v>1</v>
      </c>
      <c r="AAU34" s="3"/>
      <c r="ACK34">
        <v>2</v>
      </c>
      <c r="ACN34">
        <v>2</v>
      </c>
      <c r="ALA34" s="3"/>
      <c r="ATQ34">
        <v>2</v>
      </c>
      <c r="ATU34">
        <v>2</v>
      </c>
      <c r="AWP34">
        <v>2</v>
      </c>
      <c r="AWT34">
        <v>2</v>
      </c>
      <c r="AXK34">
        <v>1</v>
      </c>
      <c r="AXP34">
        <v>1</v>
      </c>
      <c r="BIZ34">
        <f t="shared" si="0"/>
        <v>38</v>
      </c>
    </row>
    <row r="35" spans="1:1020 1031:1612" x14ac:dyDescent="0.3">
      <c r="A35" s="1" t="s">
        <v>2959</v>
      </c>
      <c r="DQ35">
        <v>3</v>
      </c>
      <c r="DU35">
        <v>3</v>
      </c>
      <c r="FG35" s="3"/>
      <c r="GI35" s="3"/>
      <c r="GW35" s="3"/>
      <c r="KQ35" s="3"/>
      <c r="WT35">
        <v>11</v>
      </c>
      <c r="WX35">
        <v>10</v>
      </c>
      <c r="WZ35" s="16">
        <v>1</v>
      </c>
      <c r="XH35">
        <v>4</v>
      </c>
      <c r="XL35">
        <v>3</v>
      </c>
      <c r="XM35">
        <v>1</v>
      </c>
      <c r="AAU35" s="3"/>
      <c r="ALA35" s="3"/>
      <c r="AQR35" s="3"/>
      <c r="AWI35" s="3"/>
      <c r="BIZ35">
        <f t="shared" si="0"/>
        <v>36</v>
      </c>
    </row>
    <row r="36" spans="1:1020 1031:1612" x14ac:dyDescent="0.3">
      <c r="A36" s="1" t="s">
        <v>2960</v>
      </c>
      <c r="GI36" s="3"/>
      <c r="GW36" s="3"/>
      <c r="AAU36" s="3"/>
      <c r="ALA36" s="3"/>
      <c r="AUE36">
        <v>3</v>
      </c>
      <c r="AUI36">
        <v>1</v>
      </c>
      <c r="AUK36" s="16">
        <v>2</v>
      </c>
      <c r="AUS36">
        <v>2</v>
      </c>
      <c r="AUW36">
        <v>1</v>
      </c>
      <c r="AUX36">
        <v>1</v>
      </c>
      <c r="BIZ36">
        <f t="shared" si="0"/>
        <v>10</v>
      </c>
    </row>
    <row r="37" spans="1:1020 1031:1612" x14ac:dyDescent="0.3">
      <c r="A37" s="1" t="s">
        <v>2961</v>
      </c>
      <c r="FN37">
        <v>5</v>
      </c>
      <c r="FQ37">
        <v>4</v>
      </c>
      <c r="FR37">
        <v>1</v>
      </c>
      <c r="GI37" s="3"/>
      <c r="GW37" s="3"/>
      <c r="AAU37" s="3"/>
      <c r="ALA37" s="3"/>
      <c r="BIZ37">
        <f t="shared" si="0"/>
        <v>10</v>
      </c>
    </row>
    <row r="38" spans="1:1020 1031:1612" x14ac:dyDescent="0.3">
      <c r="A38" s="1" t="s">
        <v>2962</v>
      </c>
      <c r="CV38">
        <v>2</v>
      </c>
      <c r="CZ38">
        <v>2</v>
      </c>
      <c r="FG38" s="3"/>
      <c r="GI38" s="3"/>
      <c r="GW38" s="3"/>
      <c r="IF38" s="30"/>
      <c r="II38" s="30"/>
      <c r="IJ38" s="30"/>
      <c r="IK38" s="30"/>
      <c r="IL38" s="31"/>
      <c r="IM38" s="30"/>
      <c r="IP38" s="30"/>
      <c r="IQ38" s="30"/>
      <c r="IR38" s="30"/>
      <c r="IS38" s="31"/>
      <c r="IT38" s="30"/>
      <c r="IW38" s="30"/>
      <c r="IX38" s="30"/>
      <c r="IY38" s="30"/>
      <c r="IZ38" s="31"/>
      <c r="JA38" s="30"/>
      <c r="JD38" s="30"/>
      <c r="JE38" s="30"/>
      <c r="JF38" s="30"/>
      <c r="JG38" s="31"/>
      <c r="JO38" s="30"/>
      <c r="JR38" s="30"/>
      <c r="JS38" s="30"/>
      <c r="JT38" s="30"/>
      <c r="JU38" s="31"/>
      <c r="JV38" s="30"/>
      <c r="JY38" s="30"/>
      <c r="JZ38" s="30"/>
      <c r="KA38" s="30"/>
      <c r="KB38" s="31"/>
      <c r="KC38" s="30"/>
      <c r="KF38" s="30"/>
      <c r="KG38" s="30"/>
      <c r="KH38" s="30"/>
      <c r="KI38" s="31"/>
      <c r="KJ38" s="30"/>
      <c r="KM38" s="30"/>
      <c r="KN38" s="30"/>
      <c r="KO38" s="30"/>
      <c r="KP38" s="31"/>
      <c r="KQ38" s="39"/>
      <c r="KT38" s="30"/>
      <c r="KU38" s="30"/>
      <c r="KV38" s="30"/>
      <c r="KW38" s="31"/>
      <c r="KX38" s="30"/>
      <c r="LA38" s="30"/>
      <c r="LB38" s="30"/>
      <c r="LC38" s="30"/>
      <c r="LD38" s="31"/>
      <c r="OK38">
        <v>5</v>
      </c>
      <c r="OO38">
        <v>5</v>
      </c>
      <c r="XA38">
        <v>1</v>
      </c>
      <c r="XE38">
        <v>1</v>
      </c>
      <c r="AAU38" s="3"/>
      <c r="ADM38">
        <v>2</v>
      </c>
      <c r="ADQ38">
        <v>1</v>
      </c>
      <c r="ADR38">
        <v>1</v>
      </c>
      <c r="AEO38">
        <v>1</v>
      </c>
      <c r="AES38">
        <v>1</v>
      </c>
      <c r="AGZ38">
        <v>2</v>
      </c>
      <c r="AHD38">
        <v>1</v>
      </c>
      <c r="AHE38">
        <v>1</v>
      </c>
      <c r="ALA38" s="3"/>
      <c r="AQR38" s="3"/>
      <c r="ART38" s="3"/>
      <c r="AWI38" s="3"/>
      <c r="BAX38">
        <v>2</v>
      </c>
      <c r="BBB38">
        <v>2</v>
      </c>
      <c r="BCG38">
        <v>2</v>
      </c>
      <c r="BCK38">
        <v>2</v>
      </c>
      <c r="BIZ38">
        <f t="shared" si="0"/>
        <v>34</v>
      </c>
    </row>
    <row r="39" spans="1:1020 1031:1612" x14ac:dyDescent="0.3">
      <c r="A39" s="1" t="s">
        <v>2963</v>
      </c>
      <c r="I39">
        <v>3</v>
      </c>
      <c r="M39">
        <v>2</v>
      </c>
      <c r="N39">
        <v>1</v>
      </c>
      <c r="P39" s="3">
        <v>2</v>
      </c>
      <c r="S39" s="3"/>
      <c r="T39" s="3">
        <v>2</v>
      </c>
      <c r="U39" s="3"/>
      <c r="AD39">
        <v>1</v>
      </c>
      <c r="AJ39" s="16">
        <v>1</v>
      </c>
      <c r="AR39" s="3"/>
      <c r="AU39" s="3"/>
      <c r="AV39" s="3"/>
      <c r="AW39" s="3"/>
      <c r="CA39" s="3">
        <v>1</v>
      </c>
      <c r="CD39" s="3">
        <v>1</v>
      </c>
      <c r="CE39" s="3"/>
      <c r="CF39" s="3"/>
      <c r="CV39">
        <v>3</v>
      </c>
      <c r="DB39" s="16">
        <v>3</v>
      </c>
      <c r="DX39">
        <v>4</v>
      </c>
      <c r="EB39">
        <v>1</v>
      </c>
      <c r="EC39">
        <v>1</v>
      </c>
      <c r="ED39" s="16">
        <v>2</v>
      </c>
      <c r="FG39" s="3"/>
      <c r="GI39" s="3"/>
      <c r="GW39" s="3">
        <v>1</v>
      </c>
      <c r="HA39">
        <v>1</v>
      </c>
      <c r="HD39">
        <v>1</v>
      </c>
      <c r="HH39">
        <v>1</v>
      </c>
      <c r="HK39">
        <v>1</v>
      </c>
      <c r="HP39">
        <v>1</v>
      </c>
      <c r="HY39">
        <v>1</v>
      </c>
      <c r="IE39" s="16">
        <v>1</v>
      </c>
      <c r="IF39" s="30"/>
      <c r="II39" s="30"/>
      <c r="IJ39" s="30"/>
      <c r="IK39" s="30"/>
      <c r="IL39" s="31"/>
      <c r="IM39" s="30"/>
      <c r="IP39" s="30"/>
      <c r="IQ39" s="30"/>
      <c r="IR39" s="30"/>
      <c r="IS39" s="31"/>
      <c r="IT39" s="30"/>
      <c r="IW39" s="30"/>
      <c r="IX39" s="30"/>
      <c r="IY39" s="30"/>
      <c r="IZ39" s="31"/>
      <c r="JA39" s="30">
        <v>4</v>
      </c>
      <c r="JD39" s="30"/>
      <c r="JE39" s="30"/>
      <c r="JF39" s="30">
        <v>2</v>
      </c>
      <c r="JG39" s="31">
        <v>2</v>
      </c>
      <c r="JO39" s="30">
        <v>4</v>
      </c>
      <c r="JR39" s="30">
        <v>1</v>
      </c>
      <c r="JS39" s="30">
        <v>1</v>
      </c>
      <c r="JT39" s="30">
        <v>2</v>
      </c>
      <c r="JU39" s="31"/>
      <c r="JV39" s="30">
        <v>3</v>
      </c>
      <c r="JY39" s="30"/>
      <c r="JZ39" s="30"/>
      <c r="KA39" s="30">
        <v>1</v>
      </c>
      <c r="KB39" s="31">
        <v>2</v>
      </c>
      <c r="KC39" s="30"/>
      <c r="KF39" s="30"/>
      <c r="KG39" s="30"/>
      <c r="KH39" s="30"/>
      <c r="KI39" s="31"/>
      <c r="KJ39" s="30">
        <v>2</v>
      </c>
      <c r="KM39" s="30">
        <v>1</v>
      </c>
      <c r="KN39" s="30"/>
      <c r="KO39" s="30"/>
      <c r="KP39" s="31">
        <v>1</v>
      </c>
      <c r="KQ39" s="39">
        <v>1</v>
      </c>
      <c r="KT39" s="30"/>
      <c r="KU39" s="30"/>
      <c r="KV39" s="30"/>
      <c r="KW39" s="31">
        <v>1</v>
      </c>
      <c r="KX39" s="30"/>
      <c r="LA39" s="30"/>
      <c r="LB39" s="30"/>
      <c r="LC39" s="30"/>
      <c r="LD39" s="31"/>
      <c r="LZ39">
        <v>1</v>
      </c>
      <c r="MF39" s="16">
        <v>1</v>
      </c>
      <c r="MG39">
        <v>1</v>
      </c>
      <c r="MM39" s="16">
        <v>1</v>
      </c>
      <c r="NP39">
        <v>1</v>
      </c>
      <c r="NV39" s="16">
        <v>1</v>
      </c>
      <c r="NW39">
        <v>3</v>
      </c>
      <c r="OA39">
        <v>1</v>
      </c>
      <c r="OB39">
        <v>2</v>
      </c>
      <c r="OD39">
        <v>2</v>
      </c>
      <c r="OH39">
        <v>1</v>
      </c>
      <c r="OI39">
        <v>1</v>
      </c>
      <c r="OK39">
        <v>1</v>
      </c>
      <c r="ON39">
        <v>1</v>
      </c>
      <c r="RQ39">
        <v>1</v>
      </c>
      <c r="RV39">
        <v>1</v>
      </c>
      <c r="RX39" s="3"/>
      <c r="SA39" s="3"/>
      <c r="SB39" s="3"/>
      <c r="SC39" s="3"/>
      <c r="VR39">
        <v>2</v>
      </c>
      <c r="VU39">
        <v>1</v>
      </c>
      <c r="VX39" s="16">
        <v>1</v>
      </c>
      <c r="VY39">
        <v>1</v>
      </c>
      <c r="WC39">
        <v>1</v>
      </c>
      <c r="WM39">
        <v>1</v>
      </c>
      <c r="WR39">
        <v>1</v>
      </c>
      <c r="AAU39" s="3"/>
      <c r="AEH39">
        <v>1</v>
      </c>
      <c r="AEI39">
        <v>1</v>
      </c>
      <c r="AGZ39">
        <v>5</v>
      </c>
      <c r="AHF39" s="16">
        <v>5</v>
      </c>
      <c r="AKM39">
        <v>4</v>
      </c>
      <c r="AKO39">
        <v>2</v>
      </c>
      <c r="AKS39" s="16">
        <v>2</v>
      </c>
      <c r="ALA39" s="3"/>
      <c r="ALO39">
        <v>7</v>
      </c>
      <c r="ALR39">
        <v>1</v>
      </c>
      <c r="ALS39">
        <v>3</v>
      </c>
      <c r="ALU39" s="16">
        <v>3</v>
      </c>
      <c r="AMQ39">
        <v>4</v>
      </c>
      <c r="AMS39">
        <v>2</v>
      </c>
      <c r="AMT39">
        <v>2</v>
      </c>
      <c r="AMX39">
        <v>4</v>
      </c>
      <c r="AMZ39">
        <v>3</v>
      </c>
      <c r="ANA39">
        <v>1</v>
      </c>
      <c r="ANL39">
        <v>3</v>
      </c>
      <c r="ANQ39">
        <v>3</v>
      </c>
      <c r="AQR39" s="3"/>
      <c r="ART39" s="3"/>
      <c r="AWI39" s="3"/>
      <c r="BGH39">
        <v>1</v>
      </c>
      <c r="BGN39" s="16">
        <v>1</v>
      </c>
      <c r="BIZ39">
        <f t="shared" si="0"/>
        <v>150</v>
      </c>
    </row>
    <row r="40" spans="1:1020 1031:1612" x14ac:dyDescent="0.3">
      <c r="A40" s="1" t="s">
        <v>2964</v>
      </c>
      <c r="FG40" s="3"/>
      <c r="GI40" s="3"/>
      <c r="GW40" s="3"/>
      <c r="IF40" s="30"/>
      <c r="II40" s="30"/>
      <c r="IJ40" s="30"/>
      <c r="IK40" s="30"/>
      <c r="IL40" s="31"/>
      <c r="IM40" s="30"/>
      <c r="IP40" s="30"/>
      <c r="IQ40" s="30"/>
      <c r="IR40" s="30"/>
      <c r="IS40" s="31"/>
      <c r="IT40" s="30"/>
      <c r="IW40" s="30"/>
      <c r="IX40" s="30"/>
      <c r="IY40" s="30"/>
      <c r="IZ40" s="31"/>
      <c r="JA40" s="30"/>
      <c r="JD40" s="30"/>
      <c r="JE40" s="30"/>
      <c r="JF40" s="30"/>
      <c r="JG40" s="31"/>
      <c r="JO40" s="30"/>
      <c r="JR40" s="30"/>
      <c r="JS40" s="30"/>
      <c r="JT40" s="30"/>
      <c r="JU40" s="31"/>
      <c r="JV40" s="30"/>
      <c r="JY40" s="30"/>
      <c r="JZ40" s="30"/>
      <c r="KA40" s="30"/>
      <c r="KB40" s="31"/>
      <c r="KC40" s="30"/>
      <c r="KF40" s="30"/>
      <c r="KG40" s="30"/>
      <c r="KH40" s="30"/>
      <c r="KI40" s="31"/>
      <c r="KJ40" s="30"/>
      <c r="KM40" s="30"/>
      <c r="KN40" s="30"/>
      <c r="KO40" s="30"/>
      <c r="KP40" s="31"/>
      <c r="KQ40" s="39"/>
      <c r="KT40" s="30"/>
      <c r="KU40" s="30"/>
      <c r="KV40" s="30"/>
      <c r="KW40" s="31"/>
      <c r="KX40" s="30"/>
      <c r="LA40" s="30"/>
      <c r="LB40" s="30"/>
      <c r="LC40" s="30"/>
      <c r="LD40" s="31"/>
      <c r="VY40">
        <v>9</v>
      </c>
      <c r="WC40">
        <v>4</v>
      </c>
      <c r="WD40">
        <v>1</v>
      </c>
      <c r="WE40" s="16">
        <v>4</v>
      </c>
      <c r="AAU40" s="3"/>
      <c r="ADT40">
        <v>1</v>
      </c>
      <c r="ADU40">
        <v>1</v>
      </c>
      <c r="ALA40" s="3"/>
      <c r="AQR40" s="3"/>
      <c r="ART40" s="3"/>
      <c r="AWI40" s="3"/>
      <c r="BIZ40">
        <f t="shared" si="0"/>
        <v>20</v>
      </c>
    </row>
    <row r="41" spans="1:1020 1031:1612" x14ac:dyDescent="0.3">
      <c r="A41" s="1" t="s">
        <v>2965</v>
      </c>
      <c r="B41">
        <v>15</v>
      </c>
      <c r="E41">
        <v>3</v>
      </c>
      <c r="F41">
        <v>1</v>
      </c>
      <c r="G41">
        <v>6</v>
      </c>
      <c r="H41" s="16">
        <v>5</v>
      </c>
      <c r="I41">
        <v>11</v>
      </c>
      <c r="N41">
        <v>7</v>
      </c>
      <c r="O41" s="16">
        <v>4</v>
      </c>
      <c r="P41" s="3"/>
      <c r="S41" s="3"/>
      <c r="T41" s="3"/>
      <c r="U41" s="3"/>
      <c r="W41">
        <v>26</v>
      </c>
      <c r="Z41">
        <v>5</v>
      </c>
      <c r="AA41">
        <v>7</v>
      </c>
      <c r="AB41">
        <v>7</v>
      </c>
      <c r="AC41" s="16">
        <v>7</v>
      </c>
      <c r="AK41">
        <v>3</v>
      </c>
      <c r="AO41">
        <v>1</v>
      </c>
      <c r="AP41">
        <v>1</v>
      </c>
      <c r="AQ41" s="16">
        <v>1</v>
      </c>
      <c r="AR41" s="3">
        <v>1</v>
      </c>
      <c r="AU41" s="3"/>
      <c r="AV41" s="3">
        <v>1</v>
      </c>
      <c r="AW41" s="3"/>
      <c r="AY41">
        <v>1</v>
      </c>
      <c r="BC41">
        <v>1</v>
      </c>
      <c r="BF41">
        <v>3</v>
      </c>
      <c r="BI41">
        <v>2</v>
      </c>
      <c r="BJ41">
        <v>1</v>
      </c>
      <c r="BM41">
        <v>7</v>
      </c>
      <c r="BP41">
        <v>2</v>
      </c>
      <c r="BQ41">
        <v>2</v>
      </c>
      <c r="BR41">
        <v>3</v>
      </c>
      <c r="BT41">
        <v>19</v>
      </c>
      <c r="BW41">
        <v>6</v>
      </c>
      <c r="BX41">
        <v>4</v>
      </c>
      <c r="BY41">
        <v>5</v>
      </c>
      <c r="BZ41" s="16">
        <v>4</v>
      </c>
      <c r="CH41">
        <v>4</v>
      </c>
      <c r="CK41">
        <v>1</v>
      </c>
      <c r="CL41">
        <v>2</v>
      </c>
      <c r="CM41">
        <v>1</v>
      </c>
      <c r="DX41">
        <v>1</v>
      </c>
      <c r="ED41" s="16">
        <v>1</v>
      </c>
      <c r="FG41" s="3"/>
      <c r="GI41" s="3">
        <v>2</v>
      </c>
      <c r="GM41">
        <v>1</v>
      </c>
      <c r="GN41">
        <v>1</v>
      </c>
      <c r="GP41">
        <v>35</v>
      </c>
      <c r="GS41">
        <v>4</v>
      </c>
      <c r="GT41">
        <v>23</v>
      </c>
      <c r="GU41">
        <v>4</v>
      </c>
      <c r="GV41" s="16">
        <v>4</v>
      </c>
      <c r="GW41" s="3">
        <v>9</v>
      </c>
      <c r="GZ41">
        <v>3</v>
      </c>
      <c r="HA41">
        <v>3</v>
      </c>
      <c r="HB41">
        <v>2</v>
      </c>
      <c r="HC41" s="16">
        <v>1</v>
      </c>
      <c r="HD41">
        <v>5</v>
      </c>
      <c r="HG41">
        <v>1</v>
      </c>
      <c r="HH41">
        <v>2</v>
      </c>
      <c r="HI41">
        <v>2</v>
      </c>
      <c r="HK41">
        <v>2</v>
      </c>
      <c r="HO41">
        <v>1</v>
      </c>
      <c r="HP41">
        <v>1</v>
      </c>
      <c r="HY41">
        <v>3</v>
      </c>
      <c r="IB41">
        <v>1</v>
      </c>
      <c r="IC41">
        <v>2</v>
      </c>
      <c r="IF41" s="30">
        <v>9</v>
      </c>
      <c r="II41" s="30"/>
      <c r="IJ41" s="30">
        <v>1</v>
      </c>
      <c r="IK41" s="30">
        <v>6</v>
      </c>
      <c r="IL41" s="31">
        <v>2</v>
      </c>
      <c r="IM41" s="30"/>
      <c r="IP41" s="30"/>
      <c r="IQ41" s="30"/>
      <c r="IR41" s="30"/>
      <c r="IS41" s="31"/>
      <c r="IT41" s="30">
        <v>1</v>
      </c>
      <c r="IW41" s="30"/>
      <c r="IX41" s="30">
        <v>1</v>
      </c>
      <c r="IY41" s="30"/>
      <c r="IZ41" s="31"/>
      <c r="JA41" s="30"/>
      <c r="JD41" s="30"/>
      <c r="JE41" s="30"/>
      <c r="JF41" s="30"/>
      <c r="JG41" s="31"/>
      <c r="JO41" s="30">
        <v>5</v>
      </c>
      <c r="JR41" s="30"/>
      <c r="JS41" s="30">
        <v>1</v>
      </c>
      <c r="JT41" s="30">
        <v>4</v>
      </c>
      <c r="JU41" s="31"/>
      <c r="JV41" s="30">
        <v>5</v>
      </c>
      <c r="JY41" s="30">
        <v>2</v>
      </c>
      <c r="JZ41" s="30">
        <v>1</v>
      </c>
      <c r="KA41" s="30">
        <v>1</v>
      </c>
      <c r="KB41" s="31">
        <v>1</v>
      </c>
      <c r="KC41" s="30"/>
      <c r="KF41" s="30"/>
      <c r="KG41" s="30"/>
      <c r="KH41" s="30"/>
      <c r="KI41" s="31"/>
      <c r="KJ41" s="30">
        <v>51</v>
      </c>
      <c r="KM41" s="30">
        <v>5</v>
      </c>
      <c r="KN41" s="30">
        <v>29</v>
      </c>
      <c r="KO41" s="30">
        <v>11</v>
      </c>
      <c r="KP41" s="31">
        <v>6</v>
      </c>
      <c r="KQ41" s="39">
        <v>88</v>
      </c>
      <c r="KT41" s="30">
        <v>18</v>
      </c>
      <c r="KU41" s="30">
        <v>45</v>
      </c>
      <c r="KV41" s="30">
        <v>13</v>
      </c>
      <c r="KW41" s="31">
        <v>12</v>
      </c>
      <c r="KX41" s="30"/>
      <c r="LA41" s="30"/>
      <c r="LB41" s="30"/>
      <c r="LC41" s="30"/>
      <c r="LD41" s="31"/>
      <c r="LE41">
        <v>1</v>
      </c>
      <c r="LI41">
        <v>1</v>
      </c>
      <c r="LZ41">
        <v>2</v>
      </c>
      <c r="MF41" s="16">
        <v>2</v>
      </c>
      <c r="MG41">
        <v>2</v>
      </c>
      <c r="MK41">
        <v>1</v>
      </c>
      <c r="MM41" s="16">
        <v>1</v>
      </c>
      <c r="MN41">
        <v>10</v>
      </c>
      <c r="MQ41">
        <v>1</v>
      </c>
      <c r="MR41">
        <v>4</v>
      </c>
      <c r="MS41">
        <v>3</v>
      </c>
      <c r="MT41" s="16">
        <v>2</v>
      </c>
      <c r="NP41">
        <v>5</v>
      </c>
      <c r="NS41">
        <v>1</v>
      </c>
      <c r="NT41">
        <v>3</v>
      </c>
      <c r="NU41">
        <v>1</v>
      </c>
      <c r="NW41">
        <v>1</v>
      </c>
      <c r="NZ41">
        <v>1</v>
      </c>
      <c r="RC41">
        <v>71</v>
      </c>
      <c r="RF41">
        <v>6</v>
      </c>
      <c r="RG41">
        <v>39</v>
      </c>
      <c r="RH41">
        <v>12</v>
      </c>
      <c r="RI41" s="16">
        <v>14</v>
      </c>
      <c r="RJ41">
        <v>1</v>
      </c>
      <c r="RN41">
        <v>1</v>
      </c>
      <c r="RQ41">
        <v>2</v>
      </c>
      <c r="RV41">
        <v>1</v>
      </c>
      <c r="RW41" s="16">
        <v>1</v>
      </c>
      <c r="RX41" s="3"/>
      <c r="SA41" s="3"/>
      <c r="SB41" s="3"/>
      <c r="SC41" s="3"/>
      <c r="WT41">
        <v>2</v>
      </c>
      <c r="WX41">
        <v>1</v>
      </c>
      <c r="WY41">
        <v>1</v>
      </c>
      <c r="ZE41">
        <v>8</v>
      </c>
      <c r="ZH41">
        <v>4</v>
      </c>
      <c r="ZJ41">
        <v>4</v>
      </c>
      <c r="ZS41">
        <v>3</v>
      </c>
      <c r="ZW41">
        <v>2</v>
      </c>
      <c r="ZX41">
        <v>1</v>
      </c>
      <c r="AAN41">
        <v>1</v>
      </c>
      <c r="AAT41" s="16">
        <v>1</v>
      </c>
      <c r="AAU41" s="3"/>
      <c r="ADT41">
        <v>1</v>
      </c>
      <c r="ADX41">
        <v>1</v>
      </c>
      <c r="AEA41">
        <v>1</v>
      </c>
      <c r="AEE41">
        <v>1</v>
      </c>
      <c r="AIB41">
        <v>16</v>
      </c>
      <c r="AIE41">
        <v>14</v>
      </c>
      <c r="AIG41">
        <v>2</v>
      </c>
      <c r="AII41">
        <v>1</v>
      </c>
      <c r="AIM41">
        <v>1</v>
      </c>
      <c r="AJD41">
        <v>5</v>
      </c>
      <c r="AJH41">
        <v>5</v>
      </c>
      <c r="AJR41">
        <v>46</v>
      </c>
      <c r="AJV41">
        <v>31</v>
      </c>
      <c r="AJW41">
        <v>12</v>
      </c>
      <c r="AJX41" s="16">
        <v>3</v>
      </c>
      <c r="AKM41">
        <v>492</v>
      </c>
      <c r="AKP41">
        <v>372</v>
      </c>
      <c r="AKQ41">
        <v>99</v>
      </c>
      <c r="AKR41">
        <v>12</v>
      </c>
      <c r="AKS41" s="16">
        <v>9</v>
      </c>
      <c r="ALA41" s="3">
        <v>4</v>
      </c>
      <c r="ALD41">
        <v>1</v>
      </c>
      <c r="ALE41">
        <v>3</v>
      </c>
      <c r="ALH41">
        <v>2</v>
      </c>
      <c r="ALM41">
        <v>2</v>
      </c>
      <c r="ALO41">
        <v>1</v>
      </c>
      <c r="ALS41">
        <v>1</v>
      </c>
      <c r="AMQ41">
        <v>15</v>
      </c>
      <c r="AMT41">
        <v>3</v>
      </c>
      <c r="AMU41">
        <v>4</v>
      </c>
      <c r="AMV41">
        <v>6</v>
      </c>
      <c r="AMW41" s="16">
        <v>2</v>
      </c>
      <c r="ANE41">
        <v>19</v>
      </c>
      <c r="ANI41">
        <v>3</v>
      </c>
      <c r="ANJ41">
        <v>10</v>
      </c>
      <c r="ANK41" s="16">
        <v>6</v>
      </c>
      <c r="ANL41">
        <v>18</v>
      </c>
      <c r="ANO41">
        <v>2</v>
      </c>
      <c r="ANP41">
        <v>6</v>
      </c>
      <c r="ANQ41">
        <v>7</v>
      </c>
      <c r="ANR41" s="16">
        <v>3</v>
      </c>
      <c r="AQR41" s="3">
        <v>16</v>
      </c>
      <c r="AQV41">
        <v>12</v>
      </c>
      <c r="AQW41">
        <v>2</v>
      </c>
      <c r="AQX41" s="16">
        <v>2</v>
      </c>
      <c r="ARF41">
        <v>1</v>
      </c>
      <c r="ARJ41">
        <v>1</v>
      </c>
      <c r="ART41" s="3"/>
      <c r="AWI41" s="3"/>
      <c r="AZH41">
        <v>1</v>
      </c>
      <c r="AZL41">
        <v>1</v>
      </c>
      <c r="AZO41">
        <v>4</v>
      </c>
      <c r="AZS41">
        <v>1</v>
      </c>
      <c r="AZT41">
        <v>3</v>
      </c>
      <c r="BAC41">
        <v>2</v>
      </c>
      <c r="BAG41">
        <v>2</v>
      </c>
      <c r="BAJ41">
        <v>22</v>
      </c>
      <c r="BAN41">
        <v>14</v>
      </c>
      <c r="BAO41">
        <v>5</v>
      </c>
      <c r="BAP41" s="16">
        <v>3</v>
      </c>
      <c r="BAQ41">
        <v>1</v>
      </c>
      <c r="BAW41" s="16">
        <v>1</v>
      </c>
      <c r="BIZ41">
        <f t="shared" si="0"/>
        <v>2166</v>
      </c>
    </row>
    <row r="42" spans="1:1020 1031:1612" x14ac:dyDescent="0.3">
      <c r="A42" s="1" t="s">
        <v>2966</v>
      </c>
      <c r="B42">
        <v>1</v>
      </c>
      <c r="G42">
        <v>1</v>
      </c>
      <c r="P42" s="3"/>
      <c r="S42" s="3"/>
      <c r="T42" s="3"/>
      <c r="U42" s="3"/>
      <c r="DJ42">
        <v>1</v>
      </c>
      <c r="DN42">
        <v>1</v>
      </c>
      <c r="FG42" s="3"/>
      <c r="GI42" s="3"/>
      <c r="GW42" s="3"/>
      <c r="HK42">
        <v>1</v>
      </c>
      <c r="HN42">
        <v>1</v>
      </c>
      <c r="IF42" s="30"/>
      <c r="II42" s="30"/>
      <c r="IJ42" s="30"/>
      <c r="IK42" s="30"/>
      <c r="IL42" s="31"/>
      <c r="IM42" s="30"/>
      <c r="IP42" s="30"/>
      <c r="IQ42" s="30"/>
      <c r="IR42" s="30"/>
      <c r="IS42" s="31"/>
      <c r="IT42" s="30"/>
      <c r="IW42" s="30"/>
      <c r="IX42" s="30"/>
      <c r="IY42" s="30"/>
      <c r="IZ42" s="31"/>
      <c r="JA42" s="30"/>
      <c r="JD42" s="30"/>
      <c r="JE42" s="30"/>
      <c r="JF42" s="30"/>
      <c r="JG42" s="31"/>
      <c r="JO42" s="30"/>
      <c r="JR42" s="30"/>
      <c r="JS42" s="30"/>
      <c r="JT42" s="30"/>
      <c r="JU42" s="31"/>
      <c r="JV42" s="30"/>
      <c r="JY42" s="30"/>
      <c r="JZ42" s="30"/>
      <c r="KA42" s="30"/>
      <c r="KB42" s="31"/>
      <c r="KC42" s="30">
        <v>2</v>
      </c>
      <c r="KF42" s="30"/>
      <c r="KG42" s="30">
        <v>2</v>
      </c>
      <c r="KH42" s="30"/>
      <c r="KI42" s="31"/>
      <c r="KJ42" s="30"/>
      <c r="KM42" s="30"/>
      <c r="KN42" s="30"/>
      <c r="KO42" s="30"/>
      <c r="KP42" s="31"/>
      <c r="KQ42" s="39"/>
      <c r="KT42" s="30"/>
      <c r="KU42" s="30"/>
      <c r="KV42" s="30"/>
      <c r="KW42" s="31"/>
      <c r="KX42" s="30"/>
      <c r="LA42" s="30"/>
      <c r="LB42" s="30"/>
      <c r="LC42" s="30"/>
      <c r="LD42" s="31"/>
      <c r="MU42">
        <v>1</v>
      </c>
      <c r="MY42">
        <v>1</v>
      </c>
      <c r="RJ42">
        <v>2</v>
      </c>
      <c r="RN42">
        <v>1</v>
      </c>
      <c r="RO42">
        <v>1</v>
      </c>
      <c r="RQ42">
        <v>3</v>
      </c>
      <c r="RV42">
        <v>3</v>
      </c>
      <c r="RX42">
        <v>3</v>
      </c>
      <c r="SB42">
        <v>3</v>
      </c>
      <c r="SE42">
        <v>8</v>
      </c>
      <c r="SI42">
        <v>2</v>
      </c>
      <c r="SJ42">
        <v>6</v>
      </c>
      <c r="SS42">
        <v>1</v>
      </c>
      <c r="SW42">
        <v>1</v>
      </c>
      <c r="VK42">
        <v>2</v>
      </c>
      <c r="VO42">
        <v>2</v>
      </c>
      <c r="VY42">
        <v>10</v>
      </c>
      <c r="WC42">
        <v>5</v>
      </c>
      <c r="WD42">
        <v>5</v>
      </c>
      <c r="WF42">
        <v>1</v>
      </c>
      <c r="WJ42">
        <v>1</v>
      </c>
      <c r="WT42">
        <v>3</v>
      </c>
      <c r="WX42">
        <v>2</v>
      </c>
      <c r="WY42">
        <v>1</v>
      </c>
      <c r="AAU42" s="3"/>
      <c r="ABI42">
        <v>1</v>
      </c>
      <c r="ABL42">
        <v>1</v>
      </c>
      <c r="ABP42">
        <v>1</v>
      </c>
      <c r="ABS42">
        <v>1</v>
      </c>
      <c r="ACY42">
        <v>1</v>
      </c>
      <c r="ADC42">
        <v>1</v>
      </c>
      <c r="AEO42">
        <v>5</v>
      </c>
      <c r="AEP42">
        <v>1</v>
      </c>
      <c r="AES42">
        <v>4</v>
      </c>
      <c r="AEV42">
        <v>3</v>
      </c>
      <c r="AEW42">
        <v>1</v>
      </c>
      <c r="AEZ42">
        <v>2</v>
      </c>
      <c r="AFJ42">
        <v>2</v>
      </c>
      <c r="AFK42">
        <v>1</v>
      </c>
      <c r="AFM42">
        <v>1</v>
      </c>
      <c r="ALA42" s="3"/>
      <c r="ALH42">
        <v>1</v>
      </c>
      <c r="ALL42">
        <v>1</v>
      </c>
      <c r="AMQ42">
        <v>1</v>
      </c>
      <c r="AMV42">
        <v>1</v>
      </c>
      <c r="AON42">
        <v>1</v>
      </c>
      <c r="AOR42">
        <v>1</v>
      </c>
      <c r="AQR42" s="3">
        <v>2</v>
      </c>
      <c r="AQV42">
        <v>2</v>
      </c>
      <c r="ARM42">
        <v>3</v>
      </c>
      <c r="ARQ42">
        <v>3</v>
      </c>
      <c r="ART42" s="3"/>
      <c r="AWI42" s="3"/>
      <c r="BAJ42">
        <v>2</v>
      </c>
      <c r="BAN42">
        <v>1</v>
      </c>
      <c r="BAO42">
        <v>1</v>
      </c>
      <c r="BAQ42">
        <v>2</v>
      </c>
      <c r="BAU42">
        <v>2</v>
      </c>
      <c r="BBZ42">
        <v>1</v>
      </c>
      <c r="BCC42">
        <v>1</v>
      </c>
      <c r="BIZ42">
        <f t="shared" si="0"/>
        <v>130</v>
      </c>
    </row>
    <row r="43" spans="1:1020 1031:1612" x14ac:dyDescent="0.3">
      <c r="A43" s="1" t="s">
        <v>2967</v>
      </c>
      <c r="PT43">
        <v>1</v>
      </c>
      <c r="PZ43" s="16">
        <v>1</v>
      </c>
      <c r="QO43">
        <v>2</v>
      </c>
      <c r="QS43">
        <v>2</v>
      </c>
      <c r="BIZ43">
        <f t="shared" si="0"/>
        <v>6</v>
      </c>
    </row>
    <row r="44" spans="1:1020 1031:1612" x14ac:dyDescent="0.3">
      <c r="A44" s="1" t="s">
        <v>2968</v>
      </c>
      <c r="GI44" s="3"/>
      <c r="GW44" s="3"/>
      <c r="JV44">
        <v>15</v>
      </c>
      <c r="JY44">
        <v>10</v>
      </c>
      <c r="JZ44">
        <v>5</v>
      </c>
      <c r="ADT44">
        <v>1</v>
      </c>
      <c r="ADX44">
        <v>1</v>
      </c>
      <c r="ALA44" s="3"/>
      <c r="ANL44">
        <v>1</v>
      </c>
      <c r="ANP44">
        <v>1</v>
      </c>
      <c r="BAQ44">
        <v>1</v>
      </c>
      <c r="BAT44">
        <v>1</v>
      </c>
      <c r="BIZ44">
        <f t="shared" si="0"/>
        <v>36</v>
      </c>
    </row>
    <row r="45" spans="1:1020 1031:1612" x14ac:dyDescent="0.3">
      <c r="A45" s="1" t="s">
        <v>2969</v>
      </c>
      <c r="GI45" s="3"/>
      <c r="GW45" s="3"/>
      <c r="ANL45">
        <v>1</v>
      </c>
      <c r="ANP45">
        <v>1</v>
      </c>
      <c r="BIZ45">
        <f t="shared" si="0"/>
        <v>2</v>
      </c>
    </row>
    <row r="46" spans="1:1020 1031:1612" x14ac:dyDescent="0.3">
      <c r="A46" s="1" t="s">
        <v>2970</v>
      </c>
      <c r="GI46" s="3"/>
      <c r="GW46" s="3"/>
      <c r="XH46">
        <v>1</v>
      </c>
      <c r="XL46">
        <v>1</v>
      </c>
      <c r="BIZ46">
        <f t="shared" si="0"/>
        <v>2</v>
      </c>
    </row>
    <row r="47" spans="1:1020 1031:1612" x14ac:dyDescent="0.3">
      <c r="A47" s="1" t="s">
        <v>2971</v>
      </c>
      <c r="DJ47">
        <v>1</v>
      </c>
      <c r="DN47">
        <v>1</v>
      </c>
      <c r="DX47">
        <v>1</v>
      </c>
      <c r="EC47">
        <v>1</v>
      </c>
      <c r="FG47" s="3"/>
      <c r="GI47" s="3"/>
      <c r="GW47" s="3"/>
      <c r="IF47" s="30"/>
      <c r="II47" s="30"/>
      <c r="IJ47" s="30"/>
      <c r="IK47" s="30"/>
      <c r="IL47" s="31"/>
      <c r="IM47" s="30"/>
      <c r="IP47" s="30"/>
      <c r="IQ47" s="30"/>
      <c r="IR47" s="30"/>
      <c r="IS47" s="31"/>
      <c r="IT47" s="30"/>
      <c r="IW47" s="30"/>
      <c r="IX47" s="30"/>
      <c r="IY47" s="30"/>
      <c r="IZ47" s="31"/>
      <c r="JA47" s="30"/>
      <c r="JD47" s="30"/>
      <c r="JE47" s="30"/>
      <c r="JF47" s="30"/>
      <c r="JG47" s="31"/>
      <c r="JO47" s="30"/>
      <c r="JR47" s="30"/>
      <c r="JS47" s="30"/>
      <c r="JT47" s="30"/>
      <c r="JU47" s="31"/>
      <c r="JV47" s="30"/>
      <c r="JY47" s="30"/>
      <c r="JZ47" s="30"/>
      <c r="KA47" s="30"/>
      <c r="KB47" s="31"/>
      <c r="KC47" s="30"/>
      <c r="KF47" s="30"/>
      <c r="KG47" s="30"/>
      <c r="KH47" s="30"/>
      <c r="KI47" s="31"/>
      <c r="KJ47" s="30"/>
      <c r="KM47" s="30"/>
      <c r="KN47" s="30"/>
      <c r="KO47" s="30"/>
      <c r="KP47" s="31"/>
      <c r="KQ47" s="39"/>
      <c r="KT47" s="30"/>
      <c r="KU47" s="30"/>
      <c r="KV47" s="30"/>
      <c r="KW47" s="31"/>
      <c r="KX47" s="30"/>
      <c r="LA47" s="30"/>
      <c r="LB47" s="30"/>
      <c r="LC47" s="30"/>
      <c r="LD47" s="31"/>
      <c r="OK47">
        <v>3</v>
      </c>
      <c r="OO47">
        <v>3</v>
      </c>
      <c r="VK47">
        <v>1</v>
      </c>
      <c r="VO47">
        <v>1</v>
      </c>
      <c r="VY47">
        <v>2</v>
      </c>
      <c r="WC47">
        <v>1</v>
      </c>
      <c r="WD47">
        <v>1</v>
      </c>
      <c r="WF47">
        <v>6</v>
      </c>
      <c r="WI47">
        <v>1</v>
      </c>
      <c r="WJ47">
        <v>1</v>
      </c>
      <c r="WL47" s="16">
        <v>4</v>
      </c>
      <c r="WT47">
        <v>25</v>
      </c>
      <c r="WW47">
        <v>4</v>
      </c>
      <c r="WX47">
        <v>9</v>
      </c>
      <c r="WY47">
        <v>9</v>
      </c>
      <c r="WZ47" s="16">
        <v>3</v>
      </c>
      <c r="XH47">
        <v>4</v>
      </c>
      <c r="XL47">
        <v>2</v>
      </c>
      <c r="XM47">
        <v>1</v>
      </c>
      <c r="XN47" s="16">
        <v>1</v>
      </c>
      <c r="AAU47" s="3"/>
      <c r="ABB47">
        <v>3</v>
      </c>
      <c r="ABF47">
        <v>3</v>
      </c>
      <c r="ACY47">
        <v>1</v>
      </c>
      <c r="ADD47">
        <v>1</v>
      </c>
      <c r="ADM47">
        <v>1</v>
      </c>
      <c r="ADQ47">
        <v>1</v>
      </c>
      <c r="AEO47">
        <v>5</v>
      </c>
      <c r="AER47">
        <v>1</v>
      </c>
      <c r="AES47">
        <v>3</v>
      </c>
      <c r="AET47">
        <v>1</v>
      </c>
      <c r="AEV47">
        <v>1</v>
      </c>
      <c r="AEZ47">
        <v>1</v>
      </c>
      <c r="AFJ47">
        <v>2</v>
      </c>
      <c r="AFK47">
        <v>2</v>
      </c>
      <c r="AFQ47">
        <v>2</v>
      </c>
      <c r="AFV47">
        <v>1</v>
      </c>
      <c r="AFW47" s="16">
        <v>1</v>
      </c>
      <c r="ALA47" s="3">
        <v>1</v>
      </c>
      <c r="ALG47" s="16">
        <v>1</v>
      </c>
      <c r="ALH47">
        <v>7</v>
      </c>
      <c r="ALL47">
        <v>1</v>
      </c>
      <c r="ALM47">
        <v>3</v>
      </c>
      <c r="ALN47" s="16">
        <v>3</v>
      </c>
      <c r="ANE47">
        <v>1</v>
      </c>
      <c r="ANI47">
        <v>1</v>
      </c>
      <c r="AQR47" s="3"/>
      <c r="ARF47">
        <v>2</v>
      </c>
      <c r="ARJ47">
        <v>1</v>
      </c>
      <c r="ARK47">
        <v>1</v>
      </c>
      <c r="ART47" s="3">
        <v>1</v>
      </c>
      <c r="ARX47">
        <v>1</v>
      </c>
      <c r="AWI47" s="3"/>
      <c r="AYF47">
        <v>3</v>
      </c>
      <c r="AYJ47">
        <v>1</v>
      </c>
      <c r="AYL47" s="16">
        <v>2</v>
      </c>
      <c r="BAC47">
        <v>1</v>
      </c>
      <c r="BAG47">
        <v>1</v>
      </c>
      <c r="BAJ47">
        <v>6</v>
      </c>
      <c r="BAN47">
        <v>6</v>
      </c>
      <c r="BAQ47">
        <v>1</v>
      </c>
      <c r="BAU47">
        <v>1</v>
      </c>
      <c r="BBS47">
        <v>1</v>
      </c>
      <c r="BBW47">
        <v>1</v>
      </c>
      <c r="BIZ47">
        <f t="shared" si="0"/>
        <v>164</v>
      </c>
    </row>
    <row r="48" spans="1:1020 1031:1612" x14ac:dyDescent="0.3">
      <c r="A48" s="98" t="s">
        <v>2972</v>
      </c>
      <c r="B48">
        <v>1</v>
      </c>
      <c r="F48">
        <v>1</v>
      </c>
      <c r="I48">
        <v>7</v>
      </c>
      <c r="L48">
        <v>2</v>
      </c>
      <c r="M48">
        <v>2</v>
      </c>
      <c r="N48">
        <v>3</v>
      </c>
      <c r="P48" s="3"/>
      <c r="S48" s="3"/>
      <c r="T48" s="3"/>
      <c r="U48" s="3"/>
      <c r="W48">
        <v>4</v>
      </c>
      <c r="Z48">
        <v>2</v>
      </c>
      <c r="AA48">
        <v>1</v>
      </c>
      <c r="AB48">
        <v>1</v>
      </c>
      <c r="AD48">
        <v>2</v>
      </c>
      <c r="AH48">
        <v>1</v>
      </c>
      <c r="AJ48" s="16">
        <v>1</v>
      </c>
      <c r="AR48" s="3">
        <v>2</v>
      </c>
      <c r="AU48" s="3"/>
      <c r="AV48" s="3">
        <v>1</v>
      </c>
      <c r="AW48" s="3"/>
      <c r="AX48" s="16">
        <v>1</v>
      </c>
      <c r="AY48">
        <v>6</v>
      </c>
      <c r="BB48">
        <v>2</v>
      </c>
      <c r="BC48">
        <v>1</v>
      </c>
      <c r="BD48">
        <v>1</v>
      </c>
      <c r="BE48" s="16">
        <v>2</v>
      </c>
      <c r="BF48">
        <v>8</v>
      </c>
      <c r="BI48">
        <v>1</v>
      </c>
      <c r="BJ48">
        <v>2</v>
      </c>
      <c r="BK48">
        <v>2</v>
      </c>
      <c r="BL48" s="16">
        <v>3</v>
      </c>
      <c r="BM48">
        <v>1</v>
      </c>
      <c r="BQ48">
        <v>1</v>
      </c>
      <c r="CA48" s="3"/>
      <c r="CD48" s="3"/>
      <c r="CE48" s="3"/>
      <c r="CF48" s="3"/>
      <c r="CH48">
        <v>3</v>
      </c>
      <c r="CK48">
        <v>3</v>
      </c>
      <c r="CO48">
        <v>1</v>
      </c>
      <c r="CS48">
        <v>1</v>
      </c>
      <c r="FG48" s="3"/>
      <c r="GI48" s="3">
        <v>2</v>
      </c>
      <c r="GM48">
        <v>2</v>
      </c>
      <c r="GP48">
        <v>2</v>
      </c>
      <c r="GT48">
        <v>1</v>
      </c>
      <c r="GV48" s="16">
        <v>1</v>
      </c>
      <c r="GW48" s="3"/>
      <c r="HR48">
        <v>1</v>
      </c>
      <c r="HV48">
        <v>1</v>
      </c>
      <c r="IF48" s="30">
        <v>1</v>
      </c>
      <c r="II48" s="30"/>
      <c r="IJ48" s="30"/>
      <c r="IK48" s="30"/>
      <c r="IL48" s="31">
        <v>1</v>
      </c>
      <c r="IM48" s="30"/>
      <c r="IP48" s="30"/>
      <c r="IQ48" s="30"/>
      <c r="IR48" s="30"/>
      <c r="IS48" s="31"/>
      <c r="IT48" s="30"/>
      <c r="IW48" s="30"/>
      <c r="IX48" s="30"/>
      <c r="IY48" s="30"/>
      <c r="IZ48" s="31"/>
      <c r="JA48" s="30"/>
      <c r="JD48" s="30"/>
      <c r="JE48" s="30"/>
      <c r="JF48" s="30"/>
      <c r="JG48" s="31"/>
      <c r="JO48" s="30"/>
      <c r="JR48" s="30"/>
      <c r="JS48" s="30"/>
      <c r="JT48" s="30"/>
      <c r="JU48" s="31"/>
      <c r="JV48" s="30">
        <v>10</v>
      </c>
      <c r="JY48" s="30">
        <v>2</v>
      </c>
      <c r="JZ48" s="30"/>
      <c r="KA48" s="30">
        <v>1</v>
      </c>
      <c r="KB48" s="31">
        <v>7</v>
      </c>
      <c r="KC48" s="30">
        <v>1</v>
      </c>
      <c r="KF48" s="30"/>
      <c r="KG48" s="30"/>
      <c r="KH48" s="30"/>
      <c r="KI48" s="31">
        <v>1</v>
      </c>
      <c r="KJ48" s="30"/>
      <c r="KM48" s="30"/>
      <c r="KN48" s="30"/>
      <c r="KO48" s="30"/>
      <c r="KP48" s="31"/>
      <c r="KQ48" s="39">
        <v>3</v>
      </c>
      <c r="KT48" s="30">
        <v>1</v>
      </c>
      <c r="KU48" s="30"/>
      <c r="KV48" s="30">
        <v>1</v>
      </c>
      <c r="KW48" s="31">
        <v>1</v>
      </c>
      <c r="KX48" s="30"/>
      <c r="LA48" s="30"/>
      <c r="LB48" s="30"/>
      <c r="LC48" s="30"/>
      <c r="LD48" s="31"/>
      <c r="LE48">
        <v>1</v>
      </c>
      <c r="LK48" s="16">
        <v>1</v>
      </c>
      <c r="LL48">
        <v>5</v>
      </c>
      <c r="LO48">
        <v>2</v>
      </c>
      <c r="LP48">
        <v>2</v>
      </c>
      <c r="LR48" s="16">
        <v>1</v>
      </c>
      <c r="LZ48">
        <v>6</v>
      </c>
      <c r="MC48">
        <v>2</v>
      </c>
      <c r="MD48">
        <v>3</v>
      </c>
      <c r="MF48" s="16">
        <v>1</v>
      </c>
      <c r="MG48">
        <v>1</v>
      </c>
      <c r="ML48">
        <v>1</v>
      </c>
      <c r="MN48">
        <v>2</v>
      </c>
      <c r="MS48">
        <v>2</v>
      </c>
      <c r="MU48">
        <v>2</v>
      </c>
      <c r="MZ48">
        <v>1</v>
      </c>
      <c r="NA48" s="16">
        <v>1</v>
      </c>
      <c r="NI48">
        <v>1</v>
      </c>
      <c r="NO48" s="16">
        <v>1</v>
      </c>
      <c r="NP48">
        <v>2</v>
      </c>
      <c r="NT48">
        <v>1</v>
      </c>
      <c r="NV48" s="16">
        <v>1</v>
      </c>
      <c r="NW48">
        <v>3</v>
      </c>
      <c r="OB48">
        <v>1</v>
      </c>
      <c r="OC48" s="16">
        <v>2</v>
      </c>
      <c r="RC48">
        <v>2</v>
      </c>
      <c r="RH48">
        <v>1</v>
      </c>
      <c r="RI48" s="16">
        <v>1</v>
      </c>
      <c r="RJ48">
        <v>2</v>
      </c>
      <c r="RO48">
        <v>2</v>
      </c>
      <c r="RQ48">
        <v>5</v>
      </c>
      <c r="RU48">
        <v>2</v>
      </c>
      <c r="RV48">
        <v>1</v>
      </c>
      <c r="RW48" s="16">
        <v>2</v>
      </c>
      <c r="RX48" s="3"/>
      <c r="SA48" s="3"/>
      <c r="SB48" s="3"/>
      <c r="SC48" s="3"/>
      <c r="SE48">
        <v>1</v>
      </c>
      <c r="SJ48">
        <v>1</v>
      </c>
      <c r="TN48">
        <v>2</v>
      </c>
      <c r="TS48">
        <v>1</v>
      </c>
      <c r="TT48" s="16">
        <v>1</v>
      </c>
      <c r="VK48">
        <v>1</v>
      </c>
      <c r="VO48">
        <v>1</v>
      </c>
      <c r="VR48">
        <v>1</v>
      </c>
      <c r="VV48">
        <v>1</v>
      </c>
      <c r="VY48">
        <v>13</v>
      </c>
      <c r="WC48">
        <v>4</v>
      </c>
      <c r="WD48">
        <v>4</v>
      </c>
      <c r="WE48" s="16">
        <v>5</v>
      </c>
      <c r="WF48">
        <v>3</v>
      </c>
      <c r="WJ48">
        <v>1</v>
      </c>
      <c r="WK48">
        <v>2</v>
      </c>
      <c r="WT48">
        <v>5</v>
      </c>
      <c r="WX48">
        <v>3</v>
      </c>
      <c r="WY48">
        <v>2</v>
      </c>
      <c r="ZS48">
        <v>4</v>
      </c>
      <c r="ZV48">
        <v>4</v>
      </c>
      <c r="AAN48">
        <v>1</v>
      </c>
      <c r="AAS48">
        <v>1</v>
      </c>
      <c r="AAU48" s="3"/>
      <c r="AEO48">
        <v>5</v>
      </c>
      <c r="AES48">
        <v>2</v>
      </c>
      <c r="AEU48" s="16">
        <v>3</v>
      </c>
      <c r="AFJ48">
        <v>1</v>
      </c>
      <c r="AFK48">
        <v>1</v>
      </c>
      <c r="AIB48">
        <v>1</v>
      </c>
      <c r="AIF48">
        <v>1</v>
      </c>
      <c r="AKF48">
        <v>4</v>
      </c>
      <c r="AKH48">
        <v>2</v>
      </c>
      <c r="AKI48">
        <v>2</v>
      </c>
      <c r="ALA48" s="3">
        <v>3</v>
      </c>
      <c r="ALD48">
        <v>1</v>
      </c>
      <c r="ALE48">
        <v>2</v>
      </c>
      <c r="ALH48">
        <v>3</v>
      </c>
      <c r="ALL48">
        <v>2</v>
      </c>
      <c r="ALM48">
        <v>1</v>
      </c>
      <c r="ALV48">
        <v>1</v>
      </c>
      <c r="ALY48">
        <v>1</v>
      </c>
      <c r="AMC48">
        <v>2</v>
      </c>
      <c r="AME48">
        <v>1</v>
      </c>
      <c r="AMF48">
        <v>1</v>
      </c>
      <c r="AMQ48">
        <v>1</v>
      </c>
      <c r="AMU48">
        <v>1</v>
      </c>
      <c r="AMX48">
        <v>2</v>
      </c>
      <c r="AMZ48">
        <v>1</v>
      </c>
      <c r="ANA48">
        <v>1</v>
      </c>
      <c r="ANE48">
        <v>6</v>
      </c>
      <c r="ANG48">
        <v>1</v>
      </c>
      <c r="ANH48">
        <v>1</v>
      </c>
      <c r="ANI48">
        <v>4</v>
      </c>
      <c r="ANL48">
        <v>1</v>
      </c>
      <c r="ANQ48">
        <v>1</v>
      </c>
      <c r="AQR48" s="3">
        <v>5</v>
      </c>
      <c r="AQU48">
        <v>1</v>
      </c>
      <c r="AQV48">
        <v>2</v>
      </c>
      <c r="AQW48">
        <v>1</v>
      </c>
      <c r="AQX48" s="16">
        <v>1</v>
      </c>
      <c r="ARF48">
        <v>1</v>
      </c>
      <c r="ARK48">
        <v>1</v>
      </c>
      <c r="ART48" s="3"/>
      <c r="AWI48" s="3"/>
      <c r="AZH48">
        <v>1</v>
      </c>
      <c r="AZK48">
        <v>1</v>
      </c>
      <c r="BAC48">
        <v>1</v>
      </c>
      <c r="BAG48">
        <v>1</v>
      </c>
      <c r="BAJ48">
        <v>17</v>
      </c>
      <c r="BAM48">
        <v>7</v>
      </c>
      <c r="BAN48">
        <v>5</v>
      </c>
      <c r="BAO48">
        <v>1</v>
      </c>
      <c r="BAP48" s="16">
        <v>4</v>
      </c>
      <c r="BAQ48">
        <v>4</v>
      </c>
      <c r="BAU48">
        <v>2</v>
      </c>
      <c r="BAV48">
        <v>2</v>
      </c>
      <c r="BBS48">
        <v>1</v>
      </c>
      <c r="BBW48">
        <v>1</v>
      </c>
      <c r="BIL48">
        <v>2</v>
      </c>
      <c r="BIP48">
        <v>1</v>
      </c>
      <c r="BIQ48">
        <v>1</v>
      </c>
      <c r="BIZ48">
        <f t="shared" si="0"/>
        <v>360</v>
      </c>
    </row>
    <row r="49" spans="1:1660" x14ac:dyDescent="0.3">
      <c r="A49" s="1" t="s">
        <v>2973</v>
      </c>
      <c r="FG49" s="3"/>
      <c r="GI49" s="3"/>
      <c r="GW49" s="3"/>
      <c r="IF49" s="30"/>
      <c r="II49" s="30"/>
      <c r="IJ49" s="30"/>
      <c r="IK49" s="30"/>
      <c r="IL49" s="31"/>
      <c r="IM49" s="30"/>
      <c r="IP49" s="30"/>
      <c r="IQ49" s="30"/>
      <c r="IR49" s="30"/>
      <c r="IS49" s="31"/>
      <c r="IT49" s="30"/>
      <c r="IW49" s="30"/>
      <c r="IX49" s="30"/>
      <c r="IY49" s="30"/>
      <c r="IZ49" s="31"/>
      <c r="JA49" s="30"/>
      <c r="JD49" s="30"/>
      <c r="JE49" s="30"/>
      <c r="JF49" s="30"/>
      <c r="JG49" s="31"/>
      <c r="JO49" s="30"/>
      <c r="JR49" s="30"/>
      <c r="JS49" s="30"/>
      <c r="JT49" s="30"/>
      <c r="JU49" s="31"/>
      <c r="JV49" s="30"/>
      <c r="JY49" s="30"/>
      <c r="JZ49" s="30"/>
      <c r="KA49" s="30"/>
      <c r="KB49" s="31"/>
      <c r="KC49" s="30"/>
      <c r="KF49" s="30"/>
      <c r="KG49" s="30"/>
      <c r="KH49" s="30"/>
      <c r="KI49" s="31"/>
      <c r="KJ49" s="30"/>
      <c r="KM49" s="30"/>
      <c r="KN49" s="30"/>
      <c r="KO49" s="30"/>
      <c r="KP49" s="31"/>
      <c r="KQ49" s="39"/>
      <c r="KT49" s="30"/>
      <c r="KU49" s="30"/>
      <c r="KV49" s="30"/>
      <c r="KW49" s="31"/>
      <c r="KX49" s="30"/>
      <c r="LA49" s="30"/>
      <c r="LB49" s="30"/>
      <c r="LC49" s="30"/>
      <c r="LD49" s="31"/>
      <c r="NP49">
        <v>1</v>
      </c>
      <c r="NU49" s="16">
        <v>1</v>
      </c>
      <c r="AAU49" s="3"/>
      <c r="ALA49" s="3"/>
      <c r="AQR49" s="3"/>
      <c r="ART49" s="3"/>
      <c r="AWI49" s="3"/>
      <c r="BIZ49">
        <f t="shared" si="0"/>
        <v>2</v>
      </c>
    </row>
    <row r="50" spans="1:1660" x14ac:dyDescent="0.3">
      <c r="A50" s="1" t="s">
        <v>2974</v>
      </c>
      <c r="FG50" s="3"/>
      <c r="GI50" s="3"/>
      <c r="GW50" s="3"/>
      <c r="IF50" s="30"/>
      <c r="II50" s="30"/>
      <c r="IJ50" s="30"/>
      <c r="IK50" s="30"/>
      <c r="IL50" s="31"/>
      <c r="IM50" s="30"/>
      <c r="IP50" s="30"/>
      <c r="IQ50" s="30"/>
      <c r="IR50" s="30"/>
      <c r="IS50" s="31"/>
      <c r="IT50" s="30"/>
      <c r="IW50" s="30"/>
      <c r="IX50" s="30"/>
      <c r="IY50" s="30"/>
      <c r="IZ50" s="31"/>
      <c r="JA50" s="30"/>
      <c r="JD50" s="30"/>
      <c r="JE50" s="30"/>
      <c r="JF50" s="30"/>
      <c r="JG50" s="31"/>
      <c r="JO50" s="30"/>
      <c r="JR50" s="30"/>
      <c r="JS50" s="30"/>
      <c r="JT50" s="30"/>
      <c r="JU50" s="31"/>
      <c r="JV50" s="30"/>
      <c r="JY50" s="30"/>
      <c r="JZ50" s="30"/>
      <c r="KA50" s="30"/>
      <c r="KB50" s="31"/>
      <c r="KC50" s="30"/>
      <c r="KF50" s="30"/>
      <c r="KG50" s="30"/>
      <c r="KH50" s="30"/>
      <c r="KI50" s="31"/>
      <c r="KJ50" s="30"/>
      <c r="KM50" s="30"/>
      <c r="KN50" s="30"/>
      <c r="KO50" s="30"/>
      <c r="KP50" s="31"/>
      <c r="KQ50" s="39"/>
      <c r="KT50" s="30"/>
      <c r="KU50" s="30"/>
      <c r="KV50" s="30"/>
      <c r="KW50" s="31"/>
      <c r="KX50" s="30"/>
      <c r="LA50" s="30"/>
      <c r="LB50" s="30"/>
      <c r="LC50" s="30"/>
      <c r="LD50" s="31"/>
      <c r="AAU50" s="3"/>
      <c r="AEO50">
        <v>4</v>
      </c>
      <c r="AES50">
        <v>3</v>
      </c>
      <c r="AET50">
        <v>1</v>
      </c>
      <c r="ALA50" s="3"/>
      <c r="AQR50" s="3"/>
      <c r="ART50" s="3"/>
      <c r="AWI50" s="3"/>
      <c r="BIZ50">
        <f t="shared" si="0"/>
        <v>8</v>
      </c>
    </row>
    <row r="51" spans="1:1660" x14ac:dyDescent="0.3">
      <c r="A51" s="98" t="s">
        <v>2975</v>
      </c>
      <c r="DQ51">
        <v>1</v>
      </c>
      <c r="DU51">
        <v>1</v>
      </c>
      <c r="FG51" s="3"/>
      <c r="GI51" s="3"/>
      <c r="GW51" s="3"/>
      <c r="IF51" s="30"/>
      <c r="II51" s="30"/>
      <c r="IJ51" s="30"/>
      <c r="IK51" s="30"/>
      <c r="IL51" s="31"/>
      <c r="IM51" s="30"/>
      <c r="IP51" s="30"/>
      <c r="IQ51" s="30"/>
      <c r="IR51" s="30"/>
      <c r="IS51" s="31"/>
      <c r="IT51" s="30"/>
      <c r="IW51" s="30"/>
      <c r="IX51" s="30"/>
      <c r="IY51" s="30"/>
      <c r="IZ51" s="31"/>
      <c r="JA51" s="30"/>
      <c r="JD51" s="30"/>
      <c r="JE51" s="30"/>
      <c r="JF51" s="30"/>
      <c r="JG51" s="31"/>
      <c r="JO51" s="30"/>
      <c r="JR51" s="30"/>
      <c r="JS51" s="30"/>
      <c r="JT51" s="30"/>
      <c r="JU51" s="31"/>
      <c r="JV51" s="30"/>
      <c r="JY51" s="30"/>
      <c r="JZ51" s="30"/>
      <c r="KA51" s="30"/>
      <c r="KB51" s="31"/>
      <c r="KC51" s="30"/>
      <c r="KF51" s="30"/>
      <c r="KG51" s="30"/>
      <c r="KH51" s="30"/>
      <c r="KI51" s="31"/>
      <c r="KJ51" s="30"/>
      <c r="KM51" s="30"/>
      <c r="KN51" s="30"/>
      <c r="KO51" s="30"/>
      <c r="KP51" s="31"/>
      <c r="KQ51" s="39"/>
      <c r="KT51" s="30"/>
      <c r="KU51" s="30"/>
      <c r="KV51" s="30"/>
      <c r="KW51" s="31"/>
      <c r="KX51" s="30"/>
      <c r="LA51" s="30"/>
      <c r="LB51" s="30"/>
      <c r="LC51" s="30"/>
      <c r="LD51" s="31"/>
      <c r="VR51">
        <v>5</v>
      </c>
      <c r="VU51">
        <v>2</v>
      </c>
      <c r="VV51">
        <v>3</v>
      </c>
      <c r="VY51">
        <v>5</v>
      </c>
      <c r="WC51">
        <v>5</v>
      </c>
      <c r="WF51">
        <v>1</v>
      </c>
      <c r="WJ51">
        <v>1</v>
      </c>
      <c r="XH51">
        <v>13</v>
      </c>
      <c r="XL51">
        <v>13</v>
      </c>
      <c r="AAU51" s="3"/>
      <c r="ACK51">
        <v>1</v>
      </c>
      <c r="ACO51">
        <v>1</v>
      </c>
      <c r="ADF51">
        <v>1</v>
      </c>
      <c r="ADJ51">
        <v>1</v>
      </c>
      <c r="ADM51">
        <v>3</v>
      </c>
      <c r="ADQ51">
        <v>3</v>
      </c>
      <c r="ALA51" s="3"/>
      <c r="AQR51" s="3"/>
      <c r="ART51" s="3"/>
      <c r="AWI51" s="3"/>
      <c r="BAJ51">
        <v>2</v>
      </c>
      <c r="BAN51">
        <v>2</v>
      </c>
      <c r="BAQ51">
        <v>1</v>
      </c>
      <c r="BAU51">
        <v>1</v>
      </c>
      <c r="BBS51">
        <v>1</v>
      </c>
      <c r="BBW51">
        <v>1</v>
      </c>
      <c r="BIZ51">
        <f t="shared" si="0"/>
        <v>68</v>
      </c>
    </row>
    <row r="52" spans="1:1660" x14ac:dyDescent="0.3">
      <c r="A52" s="1" t="s">
        <v>2976</v>
      </c>
      <c r="OK52">
        <v>2</v>
      </c>
      <c r="OO52">
        <v>1</v>
      </c>
      <c r="OQ52" s="16">
        <v>1</v>
      </c>
      <c r="BIZ52">
        <f t="shared" si="0"/>
        <v>4</v>
      </c>
    </row>
    <row r="53" spans="1:1660" x14ac:dyDescent="0.3">
      <c r="A53" s="1" t="s">
        <v>2977</v>
      </c>
      <c r="FG53" s="3"/>
      <c r="GI53" s="3"/>
      <c r="GW53" s="3"/>
      <c r="KQ53" s="3"/>
      <c r="AAU53" s="3"/>
      <c r="ADM53">
        <v>2</v>
      </c>
      <c r="ADQ53">
        <v>1</v>
      </c>
      <c r="ADR53">
        <v>1</v>
      </c>
      <c r="ALA53" s="3"/>
      <c r="AQR53" s="3"/>
      <c r="ART53" s="3">
        <v>1</v>
      </c>
      <c r="ARX53">
        <v>1</v>
      </c>
      <c r="AWI53" s="3"/>
      <c r="BIZ53">
        <f t="shared" si="0"/>
        <v>6</v>
      </c>
    </row>
    <row r="54" spans="1:1660" x14ac:dyDescent="0.3">
      <c r="A54" s="1" t="s">
        <v>2978</v>
      </c>
      <c r="FG54" s="3"/>
      <c r="GI54" s="3"/>
      <c r="GW54" s="3"/>
      <c r="KQ54" s="3"/>
      <c r="YQ54">
        <v>1</v>
      </c>
      <c r="YT54">
        <v>1</v>
      </c>
      <c r="AAU54" s="3"/>
      <c r="ADM54">
        <v>1</v>
      </c>
      <c r="ADS54" s="16">
        <v>1</v>
      </c>
      <c r="ADT54">
        <v>1</v>
      </c>
      <c r="ADX54">
        <v>1</v>
      </c>
      <c r="ALA54" s="3"/>
      <c r="AMQ54">
        <v>1</v>
      </c>
      <c r="AMT54">
        <v>1</v>
      </c>
      <c r="AWI54" s="3"/>
      <c r="BIZ54">
        <f t="shared" si="0"/>
        <v>8</v>
      </c>
    </row>
    <row r="55" spans="1:1660" x14ac:dyDescent="0.3">
      <c r="A55" s="1" t="s">
        <v>2979</v>
      </c>
      <c r="P55" s="3"/>
      <c r="S55" s="3"/>
      <c r="T55" s="3"/>
      <c r="U55" s="3"/>
      <c r="W55">
        <v>1</v>
      </c>
      <c r="AC55" s="16">
        <v>1</v>
      </c>
      <c r="CA55">
        <v>1</v>
      </c>
      <c r="CE55">
        <v>1</v>
      </c>
      <c r="FG55" s="3"/>
      <c r="GI55" s="3"/>
      <c r="GP55">
        <v>239</v>
      </c>
      <c r="GT55">
        <v>45</v>
      </c>
      <c r="GU55">
        <v>97</v>
      </c>
      <c r="GV55" s="16">
        <v>97</v>
      </c>
      <c r="GW55" s="3">
        <v>2</v>
      </c>
      <c r="HB55">
        <v>2</v>
      </c>
      <c r="HD55">
        <v>13</v>
      </c>
      <c r="HG55">
        <v>7</v>
      </c>
      <c r="HH55">
        <v>6</v>
      </c>
      <c r="HK55">
        <v>7</v>
      </c>
      <c r="HO55">
        <v>3</v>
      </c>
      <c r="HP55">
        <v>3</v>
      </c>
      <c r="HQ55" s="16">
        <v>1</v>
      </c>
      <c r="HR55">
        <v>4</v>
      </c>
      <c r="HU55">
        <v>1</v>
      </c>
      <c r="HV55">
        <v>1</v>
      </c>
      <c r="HW55">
        <v>2</v>
      </c>
      <c r="HY55">
        <v>4</v>
      </c>
      <c r="ID55">
        <v>3</v>
      </c>
      <c r="IE55" s="16">
        <v>1</v>
      </c>
      <c r="IF55" s="30">
        <v>2</v>
      </c>
      <c r="II55" s="30"/>
      <c r="IJ55" s="30"/>
      <c r="IK55" s="30">
        <v>1</v>
      </c>
      <c r="IL55" s="31">
        <v>1</v>
      </c>
      <c r="IM55" s="30">
        <v>4</v>
      </c>
      <c r="IP55" s="30">
        <v>3</v>
      </c>
      <c r="IQ55" s="30"/>
      <c r="IR55" s="30">
        <v>1</v>
      </c>
      <c r="IS55" s="31"/>
      <c r="IT55" s="30">
        <v>10</v>
      </c>
      <c r="IW55" s="30">
        <v>8</v>
      </c>
      <c r="IX55" s="30">
        <v>2</v>
      </c>
      <c r="IY55" s="30"/>
      <c r="IZ55" s="31"/>
      <c r="JA55" s="30">
        <v>10</v>
      </c>
      <c r="JD55" s="30">
        <v>5</v>
      </c>
      <c r="JE55" s="30">
        <v>1</v>
      </c>
      <c r="JF55" s="30">
        <v>3</v>
      </c>
      <c r="JG55" s="31">
        <v>1</v>
      </c>
      <c r="JO55" s="30"/>
      <c r="JR55" s="30"/>
      <c r="JS55" s="30"/>
      <c r="JT55" s="30"/>
      <c r="JU55" s="31"/>
      <c r="JV55" s="30"/>
      <c r="JY55" s="30"/>
      <c r="JZ55" s="30"/>
      <c r="KA55" s="30"/>
      <c r="KB55" s="31"/>
      <c r="KC55" s="30"/>
      <c r="KF55" s="30"/>
      <c r="KG55" s="30"/>
      <c r="KH55" s="30"/>
      <c r="KI55" s="31"/>
      <c r="KJ55" s="30">
        <v>1</v>
      </c>
      <c r="KM55" s="30"/>
      <c r="KN55" s="30">
        <v>1</v>
      </c>
      <c r="KO55" s="30"/>
      <c r="KP55" s="31"/>
      <c r="KQ55" s="39"/>
      <c r="KT55" s="30"/>
      <c r="KU55" s="30"/>
      <c r="KV55" s="30"/>
      <c r="KW55" s="31"/>
      <c r="KX55" s="30"/>
      <c r="LA55" s="30"/>
      <c r="LB55" s="30"/>
      <c r="LC55" s="30"/>
      <c r="LD55" s="31"/>
      <c r="LE55">
        <v>4</v>
      </c>
      <c r="LH55">
        <v>2</v>
      </c>
      <c r="LI55">
        <v>1</v>
      </c>
      <c r="LK55" s="16">
        <v>1</v>
      </c>
      <c r="LL55">
        <v>21</v>
      </c>
      <c r="LO55">
        <v>13</v>
      </c>
      <c r="LP55">
        <v>8</v>
      </c>
      <c r="LS55">
        <v>2</v>
      </c>
      <c r="LW55">
        <v>2</v>
      </c>
      <c r="MG55">
        <v>7</v>
      </c>
      <c r="MJ55">
        <v>2</v>
      </c>
      <c r="MK55">
        <v>5</v>
      </c>
      <c r="MN55">
        <v>23</v>
      </c>
      <c r="MQ55">
        <v>8</v>
      </c>
      <c r="MR55">
        <v>7</v>
      </c>
      <c r="MS55">
        <v>6</v>
      </c>
      <c r="MT55" s="16">
        <v>2</v>
      </c>
      <c r="MU55">
        <v>2</v>
      </c>
      <c r="MY55">
        <v>1</v>
      </c>
      <c r="MZ55">
        <v>1</v>
      </c>
      <c r="NP55">
        <v>4</v>
      </c>
      <c r="NT55">
        <v>4</v>
      </c>
      <c r="NW55">
        <v>11</v>
      </c>
      <c r="NZ55">
        <v>5</v>
      </c>
      <c r="OA55">
        <v>4</v>
      </c>
      <c r="OC55" s="16">
        <v>2</v>
      </c>
      <c r="OK55">
        <v>1</v>
      </c>
      <c r="OO55">
        <v>1</v>
      </c>
      <c r="RC55">
        <v>5</v>
      </c>
      <c r="RF55">
        <v>2</v>
      </c>
      <c r="RG55">
        <v>1</v>
      </c>
      <c r="RH55">
        <v>2</v>
      </c>
      <c r="RJ55">
        <v>4</v>
      </c>
      <c r="RN55">
        <v>1</v>
      </c>
      <c r="RO55">
        <v>1</v>
      </c>
      <c r="RP55" s="16">
        <v>2</v>
      </c>
      <c r="RQ55">
        <v>7</v>
      </c>
      <c r="RU55">
        <v>4</v>
      </c>
      <c r="RV55">
        <v>2</v>
      </c>
      <c r="RW55" s="16">
        <v>1</v>
      </c>
      <c r="RX55" s="3">
        <v>1</v>
      </c>
      <c r="SA55" s="3"/>
      <c r="SB55" s="3">
        <v>1</v>
      </c>
      <c r="SC55" s="3"/>
      <c r="SE55">
        <v>7</v>
      </c>
      <c r="SI55">
        <v>6</v>
      </c>
      <c r="SJ55">
        <v>1</v>
      </c>
      <c r="SL55">
        <v>2</v>
      </c>
      <c r="SP55">
        <v>2</v>
      </c>
      <c r="VK55">
        <v>1</v>
      </c>
      <c r="VO55">
        <v>1</v>
      </c>
      <c r="XH55">
        <v>2</v>
      </c>
      <c r="XL55">
        <v>1</v>
      </c>
      <c r="XN55" s="16">
        <v>1</v>
      </c>
      <c r="YJ55">
        <v>49</v>
      </c>
      <c r="YM55">
        <v>1</v>
      </c>
      <c r="YN55">
        <v>44</v>
      </c>
      <c r="YO55">
        <v>4</v>
      </c>
      <c r="YQ55">
        <v>45</v>
      </c>
      <c r="YT55">
        <v>33</v>
      </c>
      <c r="YU55">
        <v>12</v>
      </c>
      <c r="ZE55">
        <v>20</v>
      </c>
      <c r="ZH55">
        <v>3</v>
      </c>
      <c r="ZI55">
        <v>13</v>
      </c>
      <c r="ZJ55">
        <v>4</v>
      </c>
      <c r="AAU55" s="3"/>
      <c r="ADT55">
        <v>1</v>
      </c>
      <c r="ADX55">
        <v>1</v>
      </c>
      <c r="AEO55">
        <v>1</v>
      </c>
      <c r="AES55">
        <v>1</v>
      </c>
      <c r="AEV55">
        <v>1</v>
      </c>
      <c r="AFB55" s="16">
        <v>1</v>
      </c>
      <c r="AIB55">
        <v>3</v>
      </c>
      <c r="AIF55">
        <v>2</v>
      </c>
      <c r="AIG55">
        <v>1</v>
      </c>
      <c r="AII55">
        <v>2</v>
      </c>
      <c r="AIM55">
        <v>2</v>
      </c>
      <c r="AIP55">
        <v>19</v>
      </c>
      <c r="AIT55">
        <v>15</v>
      </c>
      <c r="AIU55">
        <v>4</v>
      </c>
      <c r="AJR55">
        <v>20</v>
      </c>
      <c r="AJV55">
        <v>12</v>
      </c>
      <c r="AJW55">
        <v>6</v>
      </c>
      <c r="AJX55" s="16">
        <v>2</v>
      </c>
      <c r="AKM55">
        <v>2</v>
      </c>
      <c r="AKQ55">
        <v>2</v>
      </c>
      <c r="ALA55" s="3">
        <v>1</v>
      </c>
      <c r="ALF55">
        <v>1</v>
      </c>
      <c r="ALH55">
        <v>1</v>
      </c>
      <c r="ALM55">
        <v>1</v>
      </c>
      <c r="ALO55">
        <v>2</v>
      </c>
      <c r="ALS55">
        <v>1</v>
      </c>
      <c r="ALT55">
        <v>1</v>
      </c>
      <c r="AMQ55">
        <v>2</v>
      </c>
      <c r="AMU55">
        <v>1</v>
      </c>
      <c r="AMV55">
        <v>1</v>
      </c>
      <c r="ANE55">
        <v>6</v>
      </c>
      <c r="ANI55">
        <v>3</v>
      </c>
      <c r="ANJ55">
        <v>3</v>
      </c>
      <c r="ANL55">
        <v>17</v>
      </c>
      <c r="ANP55">
        <v>8</v>
      </c>
      <c r="ANQ55">
        <v>4</v>
      </c>
      <c r="ANR55" s="16">
        <v>5</v>
      </c>
      <c r="AQR55" s="3"/>
      <c r="ART55" s="3"/>
      <c r="AWI55" s="3"/>
      <c r="BAJ55">
        <v>1</v>
      </c>
      <c r="BAO55">
        <v>1</v>
      </c>
      <c r="BIZ55">
        <f t="shared" si="0"/>
        <v>1190</v>
      </c>
    </row>
    <row r="56" spans="1:1660" s="20" customFormat="1" x14ac:dyDescent="0.3">
      <c r="A56" s="1" t="s">
        <v>2980</v>
      </c>
      <c r="B56"/>
      <c r="C56"/>
      <c r="D56"/>
      <c r="E56"/>
      <c r="F56"/>
      <c r="G56"/>
      <c r="H56" s="16"/>
      <c r="I56"/>
      <c r="J56"/>
      <c r="K56"/>
      <c r="L56"/>
      <c r="M56"/>
      <c r="N56"/>
      <c r="O56" s="16"/>
      <c r="P56"/>
      <c r="Q56"/>
      <c r="R56"/>
      <c r="S56"/>
      <c r="T56"/>
      <c r="U56"/>
      <c r="V56" s="16"/>
      <c r="W56"/>
      <c r="X56"/>
      <c r="Y56"/>
      <c r="Z56"/>
      <c r="AA56"/>
      <c r="AB56"/>
      <c r="AC56" s="16"/>
      <c r="AD56"/>
      <c r="AE56"/>
      <c r="AF56"/>
      <c r="AG56"/>
      <c r="AH56"/>
      <c r="AI56"/>
      <c r="AJ56" s="16"/>
      <c r="AK56"/>
      <c r="AL56"/>
      <c r="AM56"/>
      <c r="AN56"/>
      <c r="AO56"/>
      <c r="AP56"/>
      <c r="AQ56" s="16"/>
      <c r="AR56"/>
      <c r="AS56"/>
      <c r="AT56"/>
      <c r="AU56"/>
      <c r="AV56"/>
      <c r="AW56"/>
      <c r="AX56" s="16"/>
      <c r="AY56"/>
      <c r="AZ56"/>
      <c r="BA56"/>
      <c r="BB56"/>
      <c r="BC56"/>
      <c r="BD56"/>
      <c r="BE56" s="16"/>
      <c r="BF56"/>
      <c r="BG56"/>
      <c r="BH56"/>
      <c r="BI56"/>
      <c r="BJ56"/>
      <c r="BK56"/>
      <c r="BL56" s="16"/>
      <c r="BM56"/>
      <c r="BN56"/>
      <c r="BO56"/>
      <c r="BP56"/>
      <c r="BQ56"/>
      <c r="BR56"/>
      <c r="BS56" s="16"/>
      <c r="BT56" s="3"/>
      <c r="BU56"/>
      <c r="BV56"/>
      <c r="BW56" s="3"/>
      <c r="BX56" s="3"/>
      <c r="BY56" s="3"/>
      <c r="BZ56" s="19"/>
      <c r="CA56" s="3"/>
      <c r="CB56"/>
      <c r="CC56"/>
      <c r="CD56" s="3"/>
      <c r="CE56" s="3"/>
      <c r="CF56" s="3"/>
      <c r="CG56" s="16"/>
      <c r="CH56">
        <v>1</v>
      </c>
      <c r="CI56"/>
      <c r="CJ56"/>
      <c r="CK56"/>
      <c r="CL56"/>
      <c r="CM56"/>
      <c r="CN56" s="16">
        <v>1</v>
      </c>
      <c r="CO56"/>
      <c r="CP56"/>
      <c r="CQ56"/>
      <c r="CR56"/>
      <c r="CS56"/>
      <c r="CT56"/>
      <c r="CU56" s="16"/>
      <c r="CV56"/>
      <c r="CW56"/>
      <c r="CX56"/>
      <c r="CY56"/>
      <c r="CZ56"/>
      <c r="DA56"/>
      <c r="DB56" s="16"/>
      <c r="DC56"/>
      <c r="DD56"/>
      <c r="DE56"/>
      <c r="DF56"/>
      <c r="DG56"/>
      <c r="DH56"/>
      <c r="DI56" s="16"/>
      <c r="DJ56"/>
      <c r="DK56"/>
      <c r="DL56"/>
      <c r="DM56"/>
      <c r="DN56"/>
      <c r="DO56"/>
      <c r="DP56" s="16"/>
      <c r="DQ56"/>
      <c r="DR56"/>
      <c r="DS56"/>
      <c r="DT56"/>
      <c r="DU56"/>
      <c r="DV56"/>
      <c r="DW56" s="16"/>
      <c r="DX56"/>
      <c r="DY56"/>
      <c r="DZ56"/>
      <c r="EA56"/>
      <c r="EB56"/>
      <c r="EC56"/>
      <c r="ED56" s="16"/>
      <c r="EE56"/>
      <c r="EF56"/>
      <c r="EG56"/>
      <c r="EH56"/>
      <c r="EI56"/>
      <c r="EJ56"/>
      <c r="EK56" s="16"/>
      <c r="EL56"/>
      <c r="EM56"/>
      <c r="EN56"/>
      <c r="EO56"/>
      <c r="EP56"/>
      <c r="EQ56"/>
      <c r="ER56" s="16"/>
      <c r="ES56"/>
      <c r="ET56"/>
      <c r="EU56"/>
      <c r="EV56"/>
      <c r="EW56"/>
      <c r="EX56"/>
      <c r="EY56" s="16"/>
      <c r="EZ56"/>
      <c r="FA56"/>
      <c r="FB56"/>
      <c r="FC56"/>
      <c r="FD56"/>
      <c r="FE56"/>
      <c r="FF56" s="16"/>
      <c r="FG56" s="3"/>
      <c r="FH56"/>
      <c r="FI56"/>
      <c r="FJ56"/>
      <c r="FK56"/>
      <c r="FL56"/>
      <c r="FM56" s="16"/>
      <c r="FN56"/>
      <c r="FO56"/>
      <c r="FP56"/>
      <c r="FQ56"/>
      <c r="FR56"/>
      <c r="FS56"/>
      <c r="FT56" s="16"/>
      <c r="FU56"/>
      <c r="FV56"/>
      <c r="FW56"/>
      <c r="FX56"/>
      <c r="FY56"/>
      <c r="FZ56"/>
      <c r="GA56" s="16"/>
      <c r="GB56"/>
      <c r="GC56"/>
      <c r="GD56"/>
      <c r="GE56"/>
      <c r="GF56"/>
      <c r="GG56"/>
      <c r="GH56" s="16"/>
      <c r="GI56" s="3"/>
      <c r="GJ56"/>
      <c r="GK56"/>
      <c r="GL56"/>
      <c r="GM56"/>
      <c r="GN56"/>
      <c r="GO56" s="16"/>
      <c r="GP56"/>
      <c r="GQ56"/>
      <c r="GR56"/>
      <c r="GS56"/>
      <c r="GT56"/>
      <c r="GU56"/>
      <c r="GV56" s="16"/>
      <c r="GW56" s="3"/>
      <c r="GX56"/>
      <c r="GY56"/>
      <c r="GZ56"/>
      <c r="HA56"/>
      <c r="HB56"/>
      <c r="HC56" s="16"/>
      <c r="HD56"/>
      <c r="HE56"/>
      <c r="HF56"/>
      <c r="HG56"/>
      <c r="HH56"/>
      <c r="HI56"/>
      <c r="HJ56" s="16"/>
      <c r="HK56"/>
      <c r="HL56"/>
      <c r="HM56"/>
      <c r="HN56"/>
      <c r="HO56"/>
      <c r="HP56"/>
      <c r="HQ56" s="16"/>
      <c r="HR56"/>
      <c r="HS56"/>
      <c r="HT56"/>
      <c r="HU56"/>
      <c r="HV56"/>
      <c r="HW56"/>
      <c r="HX56" s="16"/>
      <c r="HY56"/>
      <c r="HZ56"/>
      <c r="IA56"/>
      <c r="IB56"/>
      <c r="IC56"/>
      <c r="ID56"/>
      <c r="IE56" s="16"/>
      <c r="IF56" s="30"/>
      <c r="IG56"/>
      <c r="IH56"/>
      <c r="II56" s="30"/>
      <c r="IJ56" s="30"/>
      <c r="IK56" s="30"/>
      <c r="IL56" s="31"/>
      <c r="IM56" s="30"/>
      <c r="IN56"/>
      <c r="IO56"/>
      <c r="IP56" s="30"/>
      <c r="IQ56" s="30"/>
      <c r="IR56" s="30"/>
      <c r="IS56" s="31"/>
      <c r="IT56" s="30"/>
      <c r="IU56"/>
      <c r="IV56"/>
      <c r="IW56" s="30"/>
      <c r="IX56" s="30"/>
      <c r="IY56" s="30"/>
      <c r="IZ56" s="31"/>
      <c r="JA56" s="30"/>
      <c r="JB56"/>
      <c r="JC56"/>
      <c r="JD56" s="30"/>
      <c r="JE56" s="30"/>
      <c r="JF56" s="30"/>
      <c r="JG56" s="31"/>
      <c r="JH56"/>
      <c r="JI56"/>
      <c r="JJ56"/>
      <c r="JK56"/>
      <c r="JL56"/>
      <c r="JM56"/>
      <c r="JN56" s="16"/>
      <c r="JO56" s="30"/>
      <c r="JP56"/>
      <c r="JQ56"/>
      <c r="JR56" s="30"/>
      <c r="JS56" s="30"/>
      <c r="JT56" s="30"/>
      <c r="JU56" s="31"/>
      <c r="JV56" s="30"/>
      <c r="JW56"/>
      <c r="JX56"/>
      <c r="JY56" s="30"/>
      <c r="JZ56" s="30"/>
      <c r="KA56" s="30"/>
      <c r="KB56" s="31"/>
      <c r="KC56" s="30"/>
      <c r="KD56"/>
      <c r="KE56"/>
      <c r="KF56" s="30"/>
      <c r="KG56" s="30"/>
      <c r="KH56" s="30"/>
      <c r="KI56" s="31"/>
      <c r="KJ56" s="30"/>
      <c r="KK56"/>
      <c r="KL56"/>
      <c r="KM56" s="30"/>
      <c r="KN56" s="30"/>
      <c r="KO56" s="30"/>
      <c r="KP56" s="31"/>
      <c r="KQ56" s="39"/>
      <c r="KR56"/>
      <c r="KS56"/>
      <c r="KT56" s="30"/>
      <c r="KU56" s="30"/>
      <c r="KV56" s="30"/>
      <c r="KW56" s="31"/>
      <c r="KX56" s="30"/>
      <c r="KY56"/>
      <c r="KZ56"/>
      <c r="LA56" s="30"/>
      <c r="LB56" s="30"/>
      <c r="LC56" s="30"/>
      <c r="LD56" s="31"/>
      <c r="LE56"/>
      <c r="LF56"/>
      <c r="LG56"/>
      <c r="LH56"/>
      <c r="LI56"/>
      <c r="LJ56"/>
      <c r="LK56" s="16"/>
      <c r="LL56"/>
      <c r="LM56"/>
      <c r="LN56"/>
      <c r="LO56"/>
      <c r="LP56"/>
      <c r="LQ56"/>
      <c r="LR56" s="16"/>
      <c r="LS56"/>
      <c r="LT56"/>
      <c r="LU56"/>
      <c r="LV56"/>
      <c r="LW56"/>
      <c r="LX56"/>
      <c r="LY56" s="16"/>
      <c r="LZ56"/>
      <c r="MA56"/>
      <c r="MB56"/>
      <c r="MC56"/>
      <c r="MD56"/>
      <c r="ME56"/>
      <c r="MF56" s="16"/>
      <c r="MG56"/>
      <c r="MH56"/>
      <c r="MI56"/>
      <c r="MJ56"/>
      <c r="MK56"/>
      <c r="ML56"/>
      <c r="MM56" s="16"/>
      <c r="MN56"/>
      <c r="MO56"/>
      <c r="MP56"/>
      <c r="MQ56"/>
      <c r="MR56"/>
      <c r="MS56"/>
      <c r="MT56" s="16"/>
      <c r="MU56"/>
      <c r="MV56"/>
      <c r="MW56"/>
      <c r="MX56"/>
      <c r="MY56"/>
      <c r="MZ56"/>
      <c r="NA56" s="16"/>
      <c r="NB56"/>
      <c r="NC56"/>
      <c r="ND56"/>
      <c r="NE56"/>
      <c r="NF56"/>
      <c r="NG56"/>
      <c r="NH56" s="16"/>
      <c r="NI56"/>
      <c r="NJ56"/>
      <c r="NK56"/>
      <c r="NL56"/>
      <c r="NM56"/>
      <c r="NN56"/>
      <c r="NO56" s="16"/>
      <c r="NP56"/>
      <c r="NQ56"/>
      <c r="NR56"/>
      <c r="NS56"/>
      <c r="NT56"/>
      <c r="NU56"/>
      <c r="NV56" s="16"/>
      <c r="NW56"/>
      <c r="NX56"/>
      <c r="NY56"/>
      <c r="NZ56"/>
      <c r="OA56"/>
      <c r="OB56"/>
      <c r="OC56" s="16"/>
      <c r="OD56"/>
      <c r="OE56"/>
      <c r="OF56"/>
      <c r="OG56"/>
      <c r="OH56"/>
      <c r="OI56"/>
      <c r="OJ56" s="16"/>
      <c r="OK56"/>
      <c r="OL56"/>
      <c r="OM56"/>
      <c r="ON56"/>
      <c r="OO56"/>
      <c r="OP56"/>
      <c r="OQ56" s="16"/>
      <c r="OR56"/>
      <c r="OS56"/>
      <c r="OT56"/>
      <c r="OU56"/>
      <c r="OV56"/>
      <c r="OW56"/>
      <c r="OX56" s="16"/>
      <c r="OY56"/>
      <c r="OZ56"/>
      <c r="PA56"/>
      <c r="PB56"/>
      <c r="PC56"/>
      <c r="PD56"/>
      <c r="PE56" s="16"/>
      <c r="PF56" s="142"/>
      <c r="PG56" s="142"/>
      <c r="PH56" s="142"/>
      <c r="PI56" s="142"/>
      <c r="PJ56" s="142"/>
      <c r="PK56" s="142"/>
      <c r="PL56" s="143"/>
      <c r="PM56"/>
      <c r="PN56"/>
      <c r="PO56"/>
      <c r="PP56"/>
      <c r="PQ56"/>
      <c r="PR56"/>
      <c r="PS56" s="16"/>
      <c r="PT56"/>
      <c r="PU56"/>
      <c r="PV56"/>
      <c r="PW56"/>
      <c r="PX56"/>
      <c r="PY56"/>
      <c r="PZ56" s="16"/>
      <c r="QA56"/>
      <c r="QB56"/>
      <c r="QC56"/>
      <c r="QD56"/>
      <c r="QE56"/>
      <c r="QF56"/>
      <c r="QG56" s="16"/>
      <c r="QH56"/>
      <c r="QI56"/>
      <c r="QJ56"/>
      <c r="QK56"/>
      <c r="QL56"/>
      <c r="QM56"/>
      <c r="QN56" s="16"/>
      <c r="QO56"/>
      <c r="QP56"/>
      <c r="QQ56"/>
      <c r="QR56"/>
      <c r="QS56"/>
      <c r="QT56"/>
      <c r="QU56" s="16"/>
      <c r="QV56"/>
      <c r="QW56"/>
      <c r="QX56"/>
      <c r="QY56"/>
      <c r="QZ56"/>
      <c r="RA56"/>
      <c r="RB56" s="16"/>
      <c r="RC56"/>
      <c r="RD56"/>
      <c r="RE56"/>
      <c r="RF56"/>
      <c r="RG56"/>
      <c r="RH56"/>
      <c r="RI56" s="16"/>
      <c r="RJ56"/>
      <c r="RK56"/>
      <c r="RL56"/>
      <c r="RM56"/>
      <c r="RN56"/>
      <c r="RO56"/>
      <c r="RP56" s="16"/>
      <c r="RQ56"/>
      <c r="RR56"/>
      <c r="RS56"/>
      <c r="RT56"/>
      <c r="RU56"/>
      <c r="RV56"/>
      <c r="RW56" s="16"/>
      <c r="RX56"/>
      <c r="RY56"/>
      <c r="RZ56"/>
      <c r="SA56"/>
      <c r="SB56"/>
      <c r="SC56"/>
      <c r="SD56" s="16"/>
      <c r="SE56"/>
      <c r="SF56"/>
      <c r="SG56"/>
      <c r="SH56"/>
      <c r="SI56"/>
      <c r="SJ56"/>
      <c r="SK56" s="16"/>
      <c r="SL56"/>
      <c r="SM56"/>
      <c r="SN56"/>
      <c r="SO56"/>
      <c r="SP56"/>
      <c r="SQ56"/>
      <c r="SR56" s="16"/>
      <c r="SS56"/>
      <c r="ST56"/>
      <c r="SU56"/>
      <c r="SV56"/>
      <c r="SW56"/>
      <c r="SX56"/>
      <c r="SY56" s="16"/>
      <c r="SZ56"/>
      <c r="TA56"/>
      <c r="TB56"/>
      <c r="TC56"/>
      <c r="TD56"/>
      <c r="TE56"/>
      <c r="TF56" s="16"/>
      <c r="TG56"/>
      <c r="TH56"/>
      <c r="TI56"/>
      <c r="TJ56"/>
      <c r="TK56"/>
      <c r="TL56"/>
      <c r="TM56" s="16"/>
      <c r="TN56"/>
      <c r="TO56"/>
      <c r="TP56"/>
      <c r="TQ56"/>
      <c r="TR56"/>
      <c r="TS56"/>
      <c r="TT56" s="16"/>
      <c r="TU56"/>
      <c r="TV56"/>
      <c r="TW56"/>
      <c r="TX56"/>
      <c r="TY56"/>
      <c r="TZ56"/>
      <c r="UA56" s="16"/>
      <c r="UB56"/>
      <c r="UC56"/>
      <c r="UD56"/>
      <c r="UE56"/>
      <c r="UF56"/>
      <c r="UG56"/>
      <c r="UH56" s="16"/>
      <c r="UI56"/>
      <c r="UJ56"/>
      <c r="UK56"/>
      <c r="UL56"/>
      <c r="UM56"/>
      <c r="UN56"/>
      <c r="UO56" s="16"/>
      <c r="UP56"/>
      <c r="UQ56"/>
      <c r="UR56"/>
      <c r="US56"/>
      <c r="UT56"/>
      <c r="UU56"/>
      <c r="UV56" s="16"/>
      <c r="UW56"/>
      <c r="UX56"/>
      <c r="UY56"/>
      <c r="UZ56"/>
      <c r="VA56"/>
      <c r="VB56"/>
      <c r="VC56" s="16"/>
      <c r="VD56"/>
      <c r="VE56"/>
      <c r="VF56"/>
      <c r="VG56"/>
      <c r="VH56"/>
      <c r="VI56"/>
      <c r="VJ56" s="16"/>
      <c r="VK56"/>
      <c r="VL56"/>
      <c r="VM56"/>
      <c r="VN56"/>
      <c r="VO56"/>
      <c r="VP56"/>
      <c r="VQ56" s="16"/>
      <c r="VR56"/>
      <c r="VS56"/>
      <c r="VT56"/>
      <c r="VU56"/>
      <c r="VV56"/>
      <c r="VW56"/>
      <c r="VX56" s="16"/>
      <c r="VY56"/>
      <c r="VZ56"/>
      <c r="WA56"/>
      <c r="WB56"/>
      <c r="WC56"/>
      <c r="WD56"/>
      <c r="WE56" s="16"/>
      <c r="WF56"/>
      <c r="WG56"/>
      <c r="WH56"/>
      <c r="WI56"/>
      <c r="WJ56"/>
      <c r="WK56"/>
      <c r="WL56" s="16"/>
      <c r="WM56"/>
      <c r="WN56"/>
      <c r="WO56"/>
      <c r="WP56"/>
      <c r="WQ56"/>
      <c r="WR56"/>
      <c r="WS56" s="16"/>
      <c r="WT56"/>
      <c r="WU56"/>
      <c r="WV56"/>
      <c r="WW56"/>
      <c r="WX56"/>
      <c r="WY56"/>
      <c r="WZ56" s="16"/>
      <c r="XA56"/>
      <c r="XB56"/>
      <c r="XC56"/>
      <c r="XD56"/>
      <c r="XE56"/>
      <c r="XF56"/>
      <c r="XG56" s="16"/>
      <c r="XH56"/>
      <c r="XI56"/>
      <c r="XJ56"/>
      <c r="XK56"/>
      <c r="XL56"/>
      <c r="XM56"/>
      <c r="XN56" s="16"/>
      <c r="XO56"/>
      <c r="XP56"/>
      <c r="XQ56"/>
      <c r="XR56"/>
      <c r="XS56"/>
      <c r="XT56"/>
      <c r="XU56" s="16"/>
      <c r="XV56"/>
      <c r="XW56"/>
      <c r="XX56"/>
      <c r="XY56"/>
      <c r="XZ56"/>
      <c r="YA56"/>
      <c r="YB56" s="16"/>
      <c r="YC56"/>
      <c r="YD56"/>
      <c r="YE56"/>
      <c r="YF56"/>
      <c r="YG56"/>
      <c r="YH56"/>
      <c r="YI56" s="16"/>
      <c r="YJ56"/>
      <c r="YK56"/>
      <c r="YL56"/>
      <c r="YM56"/>
      <c r="YN56"/>
      <c r="YO56"/>
      <c r="YP56" s="16"/>
      <c r="YQ56"/>
      <c r="YR56"/>
      <c r="YS56"/>
      <c r="YT56"/>
      <c r="YU56"/>
      <c r="YV56"/>
      <c r="YW56" s="16"/>
      <c r="YX56"/>
      <c r="YY56"/>
      <c r="YZ56"/>
      <c r="ZA56"/>
      <c r="ZB56"/>
      <c r="ZC56"/>
      <c r="ZD56" s="16"/>
      <c r="ZE56"/>
      <c r="ZF56"/>
      <c r="ZG56"/>
      <c r="ZH56"/>
      <c r="ZI56"/>
      <c r="ZJ56"/>
      <c r="ZK56" s="16"/>
      <c r="ZL56"/>
      <c r="ZM56"/>
      <c r="ZN56"/>
      <c r="ZO56"/>
      <c r="ZP56"/>
      <c r="ZQ56"/>
      <c r="ZR56" s="16"/>
      <c r="ZS56"/>
      <c r="ZT56"/>
      <c r="ZU56"/>
      <c r="ZV56"/>
      <c r="ZW56"/>
      <c r="ZX56"/>
      <c r="ZY56" s="16"/>
      <c r="ZZ56"/>
      <c r="AAA56"/>
      <c r="AAB56"/>
      <c r="AAC56"/>
      <c r="AAD56"/>
      <c r="AAE56"/>
      <c r="AAF56" s="16"/>
      <c r="AAG56"/>
      <c r="AAH56"/>
      <c r="AAI56"/>
      <c r="AAJ56"/>
      <c r="AAK56"/>
      <c r="AAL56"/>
      <c r="AAM56" s="16"/>
      <c r="AAN56"/>
      <c r="AAO56"/>
      <c r="AAP56"/>
      <c r="AAQ56"/>
      <c r="AAR56"/>
      <c r="AAS56"/>
      <c r="AAT56" s="16"/>
      <c r="AAU56" s="3"/>
      <c r="AAV56"/>
      <c r="AAW56"/>
      <c r="AAX56"/>
      <c r="AAY56"/>
      <c r="AAZ56"/>
      <c r="ABA56" s="16"/>
      <c r="ABB56"/>
      <c r="ABC56"/>
      <c r="ABD56"/>
      <c r="ABE56"/>
      <c r="ABF56"/>
      <c r="ABG56"/>
      <c r="ABH56" s="16"/>
      <c r="ABI56"/>
      <c r="ABJ56"/>
      <c r="ABK56"/>
      <c r="ABL56"/>
      <c r="ABM56"/>
      <c r="ABN56"/>
      <c r="ABO56" s="16"/>
      <c r="ABP56"/>
      <c r="ABQ56"/>
      <c r="ABR56"/>
      <c r="ABS56"/>
      <c r="ABT56"/>
      <c r="ABU56"/>
      <c r="ABV56" s="16"/>
      <c r="ABW56"/>
      <c r="ABX56"/>
      <c r="ABY56"/>
      <c r="ABZ56"/>
      <c r="ACA56"/>
      <c r="ACB56"/>
      <c r="ACC56" s="16"/>
      <c r="ACD56"/>
      <c r="ACE56"/>
      <c r="ACF56"/>
      <c r="ACG56"/>
      <c r="ACH56"/>
      <c r="ACI56"/>
      <c r="ACJ56" s="16"/>
      <c r="ACK56"/>
      <c r="ACL56"/>
      <c r="ACM56"/>
      <c r="ACN56"/>
      <c r="ACO56"/>
      <c r="ACP56"/>
      <c r="ACQ56" s="16"/>
      <c r="ACR56"/>
      <c r="ACS56"/>
      <c r="ACT56"/>
      <c r="ACU56"/>
      <c r="ACV56"/>
      <c r="ACW56"/>
      <c r="ACX56" s="16"/>
      <c r="ACY56"/>
      <c r="ACZ56"/>
      <c r="ADA56"/>
      <c r="ADB56"/>
      <c r="ADC56"/>
      <c r="ADD56"/>
      <c r="ADE56" s="16"/>
      <c r="ADF56"/>
      <c r="ADG56"/>
      <c r="ADH56"/>
      <c r="ADI56"/>
      <c r="ADJ56"/>
      <c r="ADK56"/>
      <c r="ADL56" s="16"/>
      <c r="ADM56"/>
      <c r="ADN56"/>
      <c r="ADO56"/>
      <c r="ADP56"/>
      <c r="ADQ56"/>
      <c r="ADR56"/>
      <c r="ADS56" s="16"/>
      <c r="ADT56"/>
      <c r="ADU56"/>
      <c r="ADV56"/>
      <c r="ADW56"/>
      <c r="ADX56"/>
      <c r="ADY56"/>
      <c r="ADZ56" s="16"/>
      <c r="AEA56"/>
      <c r="AEB56"/>
      <c r="AEC56"/>
      <c r="AED56"/>
      <c r="AEE56"/>
      <c r="AEF56"/>
      <c r="AEG56" s="16"/>
      <c r="AEH56"/>
      <c r="AEI56"/>
      <c r="AEJ56"/>
      <c r="AEK56"/>
      <c r="AEL56"/>
      <c r="AEM56"/>
      <c r="AEN56" s="16"/>
      <c r="AEO56"/>
      <c r="AEP56"/>
      <c r="AEQ56"/>
      <c r="AER56"/>
      <c r="AES56"/>
      <c r="AET56"/>
      <c r="AEU56" s="16"/>
      <c r="AEV56"/>
      <c r="AEW56"/>
      <c r="AEX56"/>
      <c r="AEY56"/>
      <c r="AEZ56"/>
      <c r="AFA56"/>
      <c r="AFB56" s="16"/>
      <c r="AFC56"/>
      <c r="AFD56"/>
      <c r="AFE56"/>
      <c r="AFF56"/>
      <c r="AFG56"/>
      <c r="AFH56"/>
      <c r="AFI56" s="16"/>
      <c r="AFJ56"/>
      <c r="AFK56"/>
      <c r="AFL56"/>
      <c r="AFM56"/>
      <c r="AFN56"/>
      <c r="AFO56"/>
      <c r="AFP56" s="16"/>
      <c r="AFQ56"/>
      <c r="AFR56"/>
      <c r="AFS56"/>
      <c r="AFT56"/>
      <c r="AFU56"/>
      <c r="AFV56"/>
      <c r="AFW56" s="16"/>
      <c r="AFX56"/>
      <c r="AFY56"/>
      <c r="AFZ56"/>
      <c r="AGA56"/>
      <c r="AGB56"/>
      <c r="AGC56"/>
      <c r="AGD56" s="16"/>
      <c r="AGE56"/>
      <c r="AGF56"/>
      <c r="AGG56"/>
      <c r="AGH56"/>
      <c r="AGI56"/>
      <c r="AGJ56"/>
      <c r="AGK56" s="16"/>
      <c r="AGL56"/>
      <c r="AGM56"/>
      <c r="AGN56"/>
      <c r="AGO56"/>
      <c r="AGP56"/>
      <c r="AGQ56"/>
      <c r="AGR56" s="16"/>
      <c r="AGS56"/>
      <c r="AGT56"/>
      <c r="AGU56"/>
      <c r="AGV56"/>
      <c r="AGW56"/>
      <c r="AGX56"/>
      <c r="AGY56" s="16"/>
      <c r="AGZ56"/>
      <c r="AHA56"/>
      <c r="AHB56"/>
      <c r="AHC56"/>
      <c r="AHD56"/>
      <c r="AHE56"/>
      <c r="AHF56" s="16"/>
      <c r="AHG56"/>
      <c r="AHH56"/>
      <c r="AHI56"/>
      <c r="AHJ56"/>
      <c r="AHK56"/>
      <c r="AHL56"/>
      <c r="AHM56" s="16"/>
      <c r="AHN56"/>
      <c r="AHO56"/>
      <c r="AHP56"/>
      <c r="AHQ56"/>
      <c r="AHR56"/>
      <c r="AHS56"/>
      <c r="AHT56" s="16"/>
      <c r="AHU56"/>
      <c r="AHV56"/>
      <c r="AHW56"/>
      <c r="AHX56"/>
      <c r="AHY56"/>
      <c r="AHZ56"/>
      <c r="AIA56" s="16"/>
      <c r="AIB56"/>
      <c r="AIC56"/>
      <c r="AID56"/>
      <c r="AIE56"/>
      <c r="AIF56"/>
      <c r="AIG56"/>
      <c r="AIH56" s="16"/>
      <c r="AII56"/>
      <c r="AIJ56"/>
      <c r="AIK56"/>
      <c r="AIL56"/>
      <c r="AIM56"/>
      <c r="AIN56"/>
      <c r="AIO56" s="16"/>
      <c r="AIP56"/>
      <c r="AIQ56"/>
      <c r="AIR56"/>
      <c r="AIS56"/>
      <c r="AIT56"/>
      <c r="AIU56"/>
      <c r="AIV56" s="16"/>
      <c r="AIW56"/>
      <c r="AIX56"/>
      <c r="AIY56"/>
      <c r="AIZ56"/>
      <c r="AJA56"/>
      <c r="AJB56"/>
      <c r="AJC56" s="16"/>
      <c r="AJD56"/>
      <c r="AJE56"/>
      <c r="AJF56"/>
      <c r="AJG56"/>
      <c r="AJH56"/>
      <c r="AJI56"/>
      <c r="AJJ56" s="16"/>
      <c r="AJK56"/>
      <c r="AJL56"/>
      <c r="AJM56"/>
      <c r="AJN56"/>
      <c r="AJO56"/>
      <c r="AJP56"/>
      <c r="AJQ56" s="16"/>
      <c r="AJR56"/>
      <c r="AJS56"/>
      <c r="AJT56"/>
      <c r="AJU56"/>
      <c r="AJV56"/>
      <c r="AJW56"/>
      <c r="AJX56" s="16"/>
      <c r="AJY56"/>
      <c r="AJZ56"/>
      <c r="AKA56"/>
      <c r="AKB56"/>
      <c r="AKC56"/>
      <c r="AKD56"/>
      <c r="AKE56" s="16"/>
      <c r="AKF56"/>
      <c r="AKG56"/>
      <c r="AKH56"/>
      <c r="AKI56"/>
      <c r="AKJ56"/>
      <c r="AKK56"/>
      <c r="AKL56" s="16"/>
      <c r="AKM56"/>
      <c r="AKN56"/>
      <c r="AKO56"/>
      <c r="AKP56"/>
      <c r="AKQ56"/>
      <c r="AKR56"/>
      <c r="AKS56" s="16"/>
      <c r="AKT56"/>
      <c r="AKU56"/>
      <c r="AKV56"/>
      <c r="AKW56"/>
      <c r="AKX56"/>
      <c r="AKY56"/>
      <c r="AKZ56" s="16"/>
      <c r="ALA56" s="3"/>
      <c r="ALB56"/>
      <c r="ALC56"/>
      <c r="ALD56"/>
      <c r="ALE56"/>
      <c r="ALF56"/>
      <c r="ALG56" s="16"/>
      <c r="ALH56"/>
      <c r="ALI56"/>
      <c r="ALJ56"/>
      <c r="ALK56"/>
      <c r="ALL56"/>
      <c r="ALM56"/>
      <c r="ALN56" s="16"/>
      <c r="ALO56"/>
      <c r="ALP56"/>
      <c r="ALQ56"/>
      <c r="ALR56"/>
      <c r="ALS56"/>
      <c r="ALT56"/>
      <c r="ALU56" s="16"/>
      <c r="ALV56"/>
      <c r="ALW56"/>
      <c r="ALX56"/>
      <c r="ALY56"/>
      <c r="ALZ56"/>
      <c r="AMA56"/>
      <c r="AMB56" s="16"/>
      <c r="AMC56"/>
      <c r="AMD56"/>
      <c r="AME56"/>
      <c r="AMF56"/>
      <c r="AMG56"/>
      <c r="AMH56"/>
      <c r="AMI56" s="16"/>
      <c r="AMJ56"/>
      <c r="AMK56"/>
      <c r="AML56"/>
      <c r="AMM56"/>
      <c r="AMN56"/>
      <c r="AMO56"/>
      <c r="AMP56" s="16"/>
      <c r="AMQ56">
        <v>1</v>
      </c>
      <c r="AMR56"/>
      <c r="AMS56"/>
      <c r="AMT56"/>
      <c r="AMU56">
        <v>1</v>
      </c>
      <c r="AMV56"/>
      <c r="AMW56" s="16"/>
      <c r="AMX56"/>
      <c r="AMY56"/>
      <c r="AMZ56"/>
      <c r="ANA56"/>
      <c r="ANB56"/>
      <c r="ANC56"/>
      <c r="AND56" s="16"/>
      <c r="ANE56"/>
      <c r="ANF56"/>
      <c r="ANG56"/>
      <c r="ANH56"/>
      <c r="ANI56"/>
      <c r="ANJ56"/>
      <c r="ANK56" s="16"/>
      <c r="ANL56"/>
      <c r="ANM56"/>
      <c r="ANN56"/>
      <c r="ANO56"/>
      <c r="ANP56"/>
      <c r="ANQ56"/>
      <c r="ANR56" s="16"/>
      <c r="ANS56"/>
      <c r="ANT56"/>
      <c r="ANU56"/>
      <c r="ANV56"/>
      <c r="ANW56"/>
      <c r="ANX56"/>
      <c r="ANY56" s="16"/>
      <c r="ANZ56"/>
      <c r="AOA56"/>
      <c r="AOB56"/>
      <c r="AOC56"/>
      <c r="AOD56"/>
      <c r="AOE56"/>
      <c r="AOF56" s="16"/>
      <c r="AOG56"/>
      <c r="AOH56"/>
      <c r="AOI56"/>
      <c r="AOJ56"/>
      <c r="AOK56"/>
      <c r="AOL56"/>
      <c r="AOM56" s="16"/>
      <c r="AON56"/>
      <c r="AOO56"/>
      <c r="AOP56"/>
      <c r="AOQ56"/>
      <c r="AOR56"/>
      <c r="AOS56"/>
      <c r="AOT56" s="16"/>
      <c r="AOU56"/>
      <c r="AOV56"/>
      <c r="AOW56"/>
      <c r="AOX56"/>
      <c r="AOY56"/>
      <c r="AOZ56"/>
      <c r="APA56" s="16"/>
      <c r="APB56"/>
      <c r="APC56"/>
      <c r="APD56"/>
      <c r="APE56"/>
      <c r="APF56"/>
      <c r="APG56"/>
      <c r="APH56" s="16"/>
      <c r="API56"/>
      <c r="APJ56"/>
      <c r="APK56"/>
      <c r="APL56"/>
      <c r="APM56"/>
      <c r="APN56"/>
      <c r="APO56" s="16"/>
      <c r="APP56"/>
      <c r="APQ56"/>
      <c r="APR56"/>
      <c r="APS56"/>
      <c r="APT56"/>
      <c r="APU56"/>
      <c r="APV56" s="16"/>
      <c r="APW56"/>
      <c r="APX56"/>
      <c r="APY56"/>
      <c r="APZ56"/>
      <c r="AQA56"/>
      <c r="AQB56"/>
      <c r="AQC56" s="16"/>
      <c r="AQD56"/>
      <c r="AQE56"/>
      <c r="AQF56"/>
      <c r="AQG56"/>
      <c r="AQH56"/>
      <c r="AQI56"/>
      <c r="AQJ56" s="16"/>
      <c r="AQK56"/>
      <c r="AQL56"/>
      <c r="AQM56"/>
      <c r="AQN56"/>
      <c r="AQO56"/>
      <c r="AQP56"/>
      <c r="AQQ56" s="16"/>
      <c r="AQR56" s="3"/>
      <c r="AQS56"/>
      <c r="AQT56"/>
      <c r="AQU56"/>
      <c r="AQV56"/>
      <c r="AQW56"/>
      <c r="AQX56" s="16"/>
      <c r="AQY56"/>
      <c r="AQZ56"/>
      <c r="ARA56"/>
      <c r="ARB56"/>
      <c r="ARC56"/>
      <c r="ARD56"/>
      <c r="ARE56" s="16"/>
      <c r="ARF56"/>
      <c r="ARG56"/>
      <c r="ARH56"/>
      <c r="ARI56"/>
      <c r="ARJ56"/>
      <c r="ARK56"/>
      <c r="ARL56" s="16"/>
      <c r="ARM56"/>
      <c r="ARN56"/>
      <c r="ARO56"/>
      <c r="ARP56"/>
      <c r="ARQ56"/>
      <c r="ARR56"/>
      <c r="ARS56" s="16"/>
      <c r="ART56" s="3"/>
      <c r="ARU56"/>
      <c r="ARV56"/>
      <c r="ARW56"/>
      <c r="ARX56"/>
      <c r="ARY56"/>
      <c r="ARZ56" s="16"/>
      <c r="ASA56"/>
      <c r="ASB56"/>
      <c r="ASC56"/>
      <c r="ASD56"/>
      <c r="ASE56"/>
      <c r="ASF56"/>
      <c r="ASG56" s="16"/>
      <c r="ASH56"/>
      <c r="ASI56"/>
      <c r="ASJ56"/>
      <c r="ASK56"/>
      <c r="ASL56"/>
      <c r="ASM56"/>
      <c r="ASN56" s="16"/>
      <c r="ASO56"/>
      <c r="ASP56"/>
      <c r="ASQ56"/>
      <c r="ASR56"/>
      <c r="ASS56"/>
      <c r="AST56"/>
      <c r="ASU56" s="16"/>
      <c r="ASV56"/>
      <c r="ASW56"/>
      <c r="ASX56"/>
      <c r="ASY56"/>
      <c r="ASZ56"/>
      <c r="ATA56"/>
      <c r="ATB56" s="16"/>
      <c r="ATC56"/>
      <c r="ATD56"/>
      <c r="ATE56"/>
      <c r="ATF56"/>
      <c r="ATG56"/>
      <c r="ATH56"/>
      <c r="ATI56" s="16"/>
      <c r="ATJ56"/>
      <c r="ATK56"/>
      <c r="ATL56"/>
      <c r="ATM56"/>
      <c r="ATN56"/>
      <c r="ATO56"/>
      <c r="ATP56" s="16"/>
      <c r="ATQ56"/>
      <c r="ATR56"/>
      <c r="ATS56"/>
      <c r="ATT56"/>
      <c r="ATU56"/>
      <c r="ATV56"/>
      <c r="ATW56" s="16"/>
      <c r="ATX56"/>
      <c r="ATY56"/>
      <c r="ATZ56"/>
      <c r="AUA56"/>
      <c r="AUB56"/>
      <c r="AUC56"/>
      <c r="AUD56" s="16"/>
      <c r="AUE56"/>
      <c r="AUF56"/>
      <c r="AUG56"/>
      <c r="AUH56"/>
      <c r="AUI56"/>
      <c r="AUJ56"/>
      <c r="AUK56" s="16"/>
      <c r="AUL56"/>
      <c r="AUM56"/>
      <c r="AUN56"/>
      <c r="AUO56"/>
      <c r="AUP56"/>
      <c r="AUQ56"/>
      <c r="AUR56" s="16"/>
      <c r="AUS56"/>
      <c r="AUT56"/>
      <c r="AUU56"/>
      <c r="AUV56"/>
      <c r="AUW56"/>
      <c r="AUX56"/>
      <c r="AUY56" s="16"/>
      <c r="AUZ56"/>
      <c r="AVA56"/>
      <c r="AVB56"/>
      <c r="AVC56"/>
      <c r="AVD56"/>
      <c r="AVE56"/>
      <c r="AVF56" s="16"/>
      <c r="AVG56"/>
      <c r="AVH56"/>
      <c r="AVI56"/>
      <c r="AVJ56"/>
      <c r="AVK56"/>
      <c r="AVL56"/>
      <c r="AVM56" s="16"/>
      <c r="AVN56"/>
      <c r="AVO56"/>
      <c r="AVP56"/>
      <c r="AVQ56"/>
      <c r="AVR56"/>
      <c r="AVS56"/>
      <c r="AVT56" s="16"/>
      <c r="AVU56"/>
      <c r="AVV56"/>
      <c r="AVW56"/>
      <c r="AVX56"/>
      <c r="AVY56"/>
      <c r="AVZ56"/>
      <c r="AWA56" s="16"/>
      <c r="AWB56"/>
      <c r="AWC56"/>
      <c r="AWD56"/>
      <c r="AWE56"/>
      <c r="AWF56"/>
      <c r="AWG56"/>
      <c r="AWH56" s="16"/>
      <c r="AWI56" s="3"/>
      <c r="AWJ56"/>
      <c r="AWK56"/>
      <c r="AWL56"/>
      <c r="AWM56"/>
      <c r="AWN56"/>
      <c r="AWO56" s="16"/>
      <c r="AWP56"/>
      <c r="AWQ56"/>
      <c r="AWR56"/>
      <c r="AWS56"/>
      <c r="AWT56"/>
      <c r="AWU56"/>
      <c r="AWV56" s="16"/>
      <c r="AWW56"/>
      <c r="AWX56"/>
      <c r="AWY56"/>
      <c r="AWZ56"/>
      <c r="AXA56"/>
      <c r="AXB56"/>
      <c r="AXC56" s="16"/>
      <c r="AXD56"/>
      <c r="AXE56"/>
      <c r="AXF56"/>
      <c r="AXG56"/>
      <c r="AXH56"/>
      <c r="AXI56"/>
      <c r="AXJ56" s="16"/>
      <c r="AXK56"/>
      <c r="AXL56"/>
      <c r="AXM56"/>
      <c r="AXN56"/>
      <c r="AXO56"/>
      <c r="AXP56"/>
      <c r="AXQ56" s="16"/>
      <c r="AXR56"/>
      <c r="AXS56"/>
      <c r="AXT56"/>
      <c r="AXU56"/>
      <c r="AXV56"/>
      <c r="AXW56"/>
      <c r="AXX56" s="16"/>
      <c r="AXY56"/>
      <c r="AXZ56"/>
      <c r="AYA56"/>
      <c r="AYB56"/>
      <c r="AYC56"/>
      <c r="AYD56"/>
      <c r="AYE56" s="16"/>
      <c r="AYF56"/>
      <c r="AYG56"/>
      <c r="AYH56"/>
      <c r="AYI56"/>
      <c r="AYJ56"/>
      <c r="AYK56"/>
      <c r="AYL56" s="16"/>
      <c r="AYM56"/>
      <c r="AYN56"/>
      <c r="AYO56"/>
      <c r="AYP56"/>
      <c r="AYQ56"/>
      <c r="AYR56"/>
      <c r="AYS56" s="16"/>
      <c r="AYT56"/>
      <c r="AYU56"/>
      <c r="AYV56"/>
      <c r="AYW56"/>
      <c r="AYX56"/>
      <c r="AYY56"/>
      <c r="AYZ56" s="16"/>
      <c r="AZA56"/>
      <c r="AZB56"/>
      <c r="AZC56"/>
      <c r="AZD56"/>
      <c r="AZE56"/>
      <c r="AZF56"/>
      <c r="AZG56" s="16"/>
      <c r="AZH56"/>
      <c r="AZI56"/>
      <c r="AZJ56"/>
      <c r="AZK56"/>
      <c r="AZL56"/>
      <c r="AZM56"/>
      <c r="AZN56" s="16"/>
      <c r="AZO56"/>
      <c r="AZP56"/>
      <c r="AZQ56"/>
      <c r="AZR56"/>
      <c r="AZS56"/>
      <c r="AZT56"/>
      <c r="AZU56" s="16"/>
      <c r="AZV56"/>
      <c r="AZW56"/>
      <c r="AZX56"/>
      <c r="AZY56"/>
      <c r="AZZ56"/>
      <c r="BAA56"/>
      <c r="BAB56" s="16"/>
      <c r="BAC56"/>
      <c r="BAD56"/>
      <c r="BAE56"/>
      <c r="BAF56"/>
      <c r="BAG56"/>
      <c r="BAH56"/>
      <c r="BAI56" s="16"/>
      <c r="BAJ56">
        <v>1</v>
      </c>
      <c r="BAK56"/>
      <c r="BAL56"/>
      <c r="BAM56"/>
      <c r="BAN56"/>
      <c r="BAO56">
        <v>1</v>
      </c>
      <c r="BAP56" s="16"/>
      <c r="BAQ56"/>
      <c r="BAR56"/>
      <c r="BAS56"/>
      <c r="BAT56"/>
      <c r="BAU56"/>
      <c r="BAV56"/>
      <c r="BAW56" s="16"/>
      <c r="BAX56"/>
      <c r="BAY56"/>
      <c r="BAZ56"/>
      <c r="BBA56"/>
      <c r="BBB56"/>
      <c r="BBC56"/>
      <c r="BBD56" s="16"/>
      <c r="BBE56"/>
      <c r="BBF56"/>
      <c r="BBG56"/>
      <c r="BBH56"/>
      <c r="BBI56"/>
      <c r="BBJ56"/>
      <c r="BBK56" s="16"/>
      <c r="BBL56"/>
      <c r="BBM56"/>
      <c r="BBN56"/>
      <c r="BBO56"/>
      <c r="BBP56"/>
      <c r="BBQ56"/>
      <c r="BBR56" s="16"/>
      <c r="BBS56"/>
      <c r="BBT56"/>
      <c r="BBU56"/>
      <c r="BBV56"/>
      <c r="BBW56"/>
      <c r="BBX56"/>
      <c r="BBY56" s="16"/>
      <c r="BBZ56"/>
      <c r="BCA56"/>
      <c r="BCB56"/>
      <c r="BCC56"/>
      <c r="BCD56"/>
      <c r="BCE56"/>
      <c r="BCF56" s="16"/>
      <c r="BCG56"/>
      <c r="BCH56"/>
      <c r="BCI56"/>
      <c r="BCJ56"/>
      <c r="BCK56"/>
      <c r="BCL56"/>
      <c r="BCM56" s="16"/>
      <c r="BCN56"/>
      <c r="BCO56"/>
      <c r="BCP56"/>
      <c r="BCQ56"/>
      <c r="BCR56"/>
      <c r="BCS56"/>
      <c r="BCT56" s="16"/>
      <c r="BCU56"/>
      <c r="BCV56"/>
      <c r="BCW56"/>
      <c r="BCX56"/>
      <c r="BCY56"/>
      <c r="BCZ56"/>
      <c r="BDA56" s="16"/>
      <c r="BDB56"/>
      <c r="BDC56"/>
      <c r="BDD56"/>
      <c r="BDE56"/>
      <c r="BDF56"/>
      <c r="BDG56"/>
      <c r="BDH56" s="16"/>
      <c r="BDI56"/>
      <c r="BDJ56"/>
      <c r="BDK56"/>
      <c r="BDL56"/>
      <c r="BDM56"/>
      <c r="BDN56"/>
      <c r="BDO56" s="16"/>
      <c r="BDP56"/>
      <c r="BDQ56"/>
      <c r="BDR56"/>
      <c r="BDS56"/>
      <c r="BDT56"/>
      <c r="BDU56"/>
      <c r="BDV56" s="16"/>
      <c r="BDW56"/>
      <c r="BDX56"/>
      <c r="BDY56"/>
      <c r="BDZ56"/>
      <c r="BEA56"/>
      <c r="BEB56"/>
      <c r="BEC56" s="16"/>
      <c r="BED56"/>
      <c r="BEE56"/>
      <c r="BEF56"/>
      <c r="BEG56"/>
      <c r="BEH56"/>
      <c r="BEI56"/>
      <c r="BEJ56" s="16"/>
      <c r="BEK56"/>
      <c r="BEL56"/>
      <c r="BEM56"/>
      <c r="BEN56"/>
      <c r="BEO56"/>
      <c r="BEP56"/>
      <c r="BEQ56" s="16"/>
      <c r="BER56"/>
      <c r="BES56"/>
      <c r="BET56"/>
      <c r="BEU56"/>
      <c r="BEV56"/>
      <c r="BEW56"/>
      <c r="BEX56" s="16"/>
      <c r="BEY56"/>
      <c r="BEZ56"/>
      <c r="BFA56"/>
      <c r="BFB56"/>
      <c r="BFC56"/>
      <c r="BFD56"/>
      <c r="BFE56" s="16"/>
      <c r="BFF56"/>
      <c r="BFG56"/>
      <c r="BFH56"/>
      <c r="BFI56"/>
      <c r="BFJ56"/>
      <c r="BFK56"/>
      <c r="BFL56" s="16"/>
      <c r="BFM56"/>
      <c r="BFN56"/>
      <c r="BFO56"/>
      <c r="BFP56"/>
      <c r="BFQ56"/>
      <c r="BFR56"/>
      <c r="BFS56" s="16"/>
      <c r="BFT56"/>
      <c r="BFU56"/>
      <c r="BFV56"/>
      <c r="BFW56"/>
      <c r="BFX56"/>
      <c r="BFY56"/>
      <c r="BFZ56" s="16"/>
      <c r="BGA56"/>
      <c r="BGB56"/>
      <c r="BGC56"/>
      <c r="BGD56"/>
      <c r="BGE56"/>
      <c r="BGF56"/>
      <c r="BGG56" s="16"/>
      <c r="BGH56"/>
      <c r="BGI56"/>
      <c r="BGJ56"/>
      <c r="BGK56"/>
      <c r="BGL56"/>
      <c r="BGM56"/>
      <c r="BGN56" s="16"/>
      <c r="BGO56"/>
      <c r="BGP56"/>
      <c r="BGQ56"/>
      <c r="BGR56"/>
      <c r="BGS56"/>
      <c r="BGT56"/>
      <c r="BGU56" s="16"/>
      <c r="BGV56"/>
      <c r="BGW56"/>
      <c r="BGX56"/>
      <c r="BGY56"/>
      <c r="BGZ56"/>
      <c r="BHA56"/>
      <c r="BHB56" s="16"/>
      <c r="BHC56"/>
      <c r="BHD56"/>
      <c r="BHE56"/>
      <c r="BHF56"/>
      <c r="BHG56"/>
      <c r="BHH56"/>
      <c r="BHI56" s="16"/>
      <c r="BHJ56"/>
      <c r="BHK56"/>
      <c r="BHL56"/>
      <c r="BHM56"/>
      <c r="BHN56"/>
      <c r="BHO56"/>
      <c r="BHP56" s="16"/>
      <c r="BHQ56"/>
      <c r="BHR56"/>
      <c r="BHS56"/>
      <c r="BHT56"/>
      <c r="BHU56"/>
      <c r="BHV56"/>
      <c r="BHW56" s="16"/>
      <c r="BHX56"/>
      <c r="BHY56"/>
      <c r="BHZ56"/>
      <c r="BIA56"/>
      <c r="BIB56"/>
      <c r="BIC56"/>
      <c r="BID56" s="16"/>
      <c r="BIE56"/>
      <c r="BIF56"/>
      <c r="BIG56"/>
      <c r="BIH56"/>
      <c r="BII56"/>
      <c r="BIJ56"/>
      <c r="BIK56" s="16"/>
      <c r="BIL56"/>
      <c r="BIM56"/>
      <c r="BIN56"/>
      <c r="BIO56"/>
      <c r="BIP56"/>
      <c r="BIQ56"/>
      <c r="BIR56" s="16"/>
      <c r="BIS56"/>
      <c r="BIT56"/>
      <c r="BIU56"/>
      <c r="BIV56"/>
      <c r="BIW56"/>
      <c r="BIX56"/>
      <c r="BIY56" s="16"/>
      <c r="BIZ56">
        <f t="shared" si="0"/>
        <v>6</v>
      </c>
      <c r="BJA56"/>
      <c r="BJB56"/>
      <c r="BJC56"/>
      <c r="BJD56"/>
      <c r="BJE56"/>
      <c r="BJF56"/>
      <c r="BJG56"/>
      <c r="BJH56"/>
      <c r="BJI56"/>
      <c r="BJJ56"/>
      <c r="BJK56"/>
      <c r="BJL56"/>
      <c r="BJM56"/>
      <c r="BJN56"/>
      <c r="BJO56"/>
      <c r="BJP56"/>
      <c r="BJQ56"/>
      <c r="BJR56"/>
      <c r="BJS56"/>
      <c r="BJT56"/>
      <c r="BJU56"/>
      <c r="BJV56"/>
      <c r="BJW56"/>
      <c r="BJX56"/>
      <c r="BJY56"/>
      <c r="BJZ56"/>
      <c r="BKA56"/>
      <c r="BKB56"/>
      <c r="BKC56"/>
      <c r="BKD56"/>
      <c r="BKE56"/>
      <c r="BKF56"/>
      <c r="BKG56"/>
      <c r="BKH56"/>
      <c r="BKI56"/>
      <c r="BKJ56"/>
      <c r="BKK56"/>
      <c r="BKL56"/>
      <c r="BKM56"/>
      <c r="BKN56"/>
      <c r="BKO56"/>
      <c r="BKP56"/>
      <c r="BKQ56"/>
      <c r="BKR56"/>
      <c r="BKS56"/>
      <c r="BKT56"/>
      <c r="BKU56"/>
      <c r="BKV56"/>
    </row>
    <row r="57" spans="1:1660" x14ac:dyDescent="0.3">
      <c r="A57" s="1" t="s">
        <v>2981</v>
      </c>
      <c r="DQ57">
        <v>5</v>
      </c>
      <c r="DU57">
        <v>3</v>
      </c>
      <c r="DV57">
        <v>2</v>
      </c>
      <c r="FG57" s="3"/>
      <c r="GI57" s="3"/>
      <c r="GW57" s="3"/>
      <c r="KQ57" s="3"/>
      <c r="AAU57" s="3"/>
      <c r="ALA57" s="3"/>
      <c r="AON57">
        <v>1</v>
      </c>
      <c r="AOQ57">
        <v>1</v>
      </c>
      <c r="AQR57" s="3"/>
      <c r="AWI57" s="3"/>
      <c r="BIZ57">
        <f t="shared" si="0"/>
        <v>12</v>
      </c>
    </row>
    <row r="58" spans="1:1660" x14ac:dyDescent="0.3">
      <c r="A58" s="1" t="s">
        <v>2982</v>
      </c>
      <c r="I58">
        <v>3</v>
      </c>
      <c r="M58">
        <v>2</v>
      </c>
      <c r="O58" s="16">
        <v>1</v>
      </c>
      <c r="W58">
        <v>2</v>
      </c>
      <c r="AA58">
        <v>1</v>
      </c>
      <c r="AC58" s="16">
        <v>1</v>
      </c>
      <c r="AY58">
        <v>1</v>
      </c>
      <c r="BE58" s="16">
        <v>1</v>
      </c>
      <c r="BF58">
        <v>6</v>
      </c>
      <c r="BI58">
        <v>5</v>
      </c>
      <c r="BJ58">
        <v>1</v>
      </c>
      <c r="BM58">
        <v>2</v>
      </c>
      <c r="BQ58">
        <v>2</v>
      </c>
      <c r="CO58">
        <v>1</v>
      </c>
      <c r="CT58">
        <v>1</v>
      </c>
      <c r="DJ58">
        <v>1</v>
      </c>
      <c r="DO58">
        <v>1</v>
      </c>
      <c r="DQ58">
        <v>4</v>
      </c>
      <c r="DU58">
        <v>2</v>
      </c>
      <c r="DV58">
        <v>1</v>
      </c>
      <c r="DW58" s="16">
        <v>1</v>
      </c>
      <c r="DX58">
        <v>1</v>
      </c>
      <c r="EB58">
        <v>1</v>
      </c>
      <c r="FG58" s="3"/>
      <c r="GI58" s="3"/>
      <c r="GP58">
        <v>4</v>
      </c>
      <c r="GV58" s="16">
        <v>4</v>
      </c>
      <c r="GW58" s="3"/>
      <c r="HD58">
        <v>6</v>
      </c>
      <c r="HG58">
        <v>1</v>
      </c>
      <c r="HH58">
        <v>2</v>
      </c>
      <c r="HI58">
        <v>3</v>
      </c>
      <c r="HK58">
        <v>4</v>
      </c>
      <c r="HN58">
        <v>1</v>
      </c>
      <c r="HO58">
        <v>1</v>
      </c>
      <c r="HP58">
        <v>2</v>
      </c>
      <c r="HR58">
        <v>1</v>
      </c>
      <c r="HW58">
        <v>1</v>
      </c>
      <c r="IF58" s="30">
        <v>6</v>
      </c>
      <c r="II58" s="30">
        <v>3</v>
      </c>
      <c r="IJ58" s="30">
        <v>1</v>
      </c>
      <c r="IK58" s="30">
        <v>2</v>
      </c>
      <c r="IL58" s="31"/>
      <c r="IM58" s="30">
        <v>2</v>
      </c>
      <c r="IP58" s="30"/>
      <c r="IQ58" s="30">
        <v>1</v>
      </c>
      <c r="IR58" s="30"/>
      <c r="IS58" s="31">
        <v>1</v>
      </c>
      <c r="IT58" s="30"/>
      <c r="IW58" s="30"/>
      <c r="IX58" s="30"/>
      <c r="IY58" s="30"/>
      <c r="IZ58" s="31"/>
      <c r="JA58" s="30">
        <v>2</v>
      </c>
      <c r="JD58" s="30">
        <v>1</v>
      </c>
      <c r="JE58" s="30"/>
      <c r="JF58" s="30">
        <v>1</v>
      </c>
      <c r="JG58" s="31"/>
      <c r="JO58" s="30">
        <v>2</v>
      </c>
      <c r="JR58" s="30"/>
      <c r="JS58" s="30"/>
      <c r="JT58" s="30">
        <v>1</v>
      </c>
      <c r="JU58" s="31">
        <v>1</v>
      </c>
      <c r="JV58" s="30">
        <v>3</v>
      </c>
      <c r="JY58" s="30">
        <v>2</v>
      </c>
      <c r="JZ58" s="30"/>
      <c r="KA58" s="30"/>
      <c r="KB58" s="31">
        <v>1</v>
      </c>
      <c r="KC58" s="30"/>
      <c r="KF58" s="30"/>
      <c r="KG58" s="30"/>
      <c r="KH58" s="30"/>
      <c r="KI58" s="31"/>
      <c r="KJ58" s="30">
        <v>2</v>
      </c>
      <c r="KM58" s="30">
        <v>2</v>
      </c>
      <c r="KN58" s="30"/>
      <c r="KO58" s="30"/>
      <c r="KP58" s="31"/>
      <c r="KQ58" s="39">
        <v>1</v>
      </c>
      <c r="KT58" s="30"/>
      <c r="KU58" s="30"/>
      <c r="KV58" s="30">
        <v>1</v>
      </c>
      <c r="KW58" s="31"/>
      <c r="KX58" s="30"/>
      <c r="LA58" s="30"/>
      <c r="LB58" s="30"/>
      <c r="LC58" s="30"/>
      <c r="LD58" s="31"/>
      <c r="LE58">
        <v>3</v>
      </c>
      <c r="LI58">
        <v>3</v>
      </c>
      <c r="LL58">
        <v>1</v>
      </c>
      <c r="LP58">
        <v>1</v>
      </c>
      <c r="LZ58">
        <v>4</v>
      </c>
      <c r="ME58">
        <v>1</v>
      </c>
      <c r="MF58" s="16">
        <v>3</v>
      </c>
      <c r="MG58">
        <v>3</v>
      </c>
      <c r="MM58" s="16">
        <v>3</v>
      </c>
      <c r="MU58">
        <v>1</v>
      </c>
      <c r="MY58">
        <v>1</v>
      </c>
      <c r="NP58">
        <v>4</v>
      </c>
      <c r="NT58">
        <v>3</v>
      </c>
      <c r="NU58">
        <v>1</v>
      </c>
      <c r="RC58">
        <v>2</v>
      </c>
      <c r="RI58" s="16">
        <v>2</v>
      </c>
      <c r="RQ58">
        <v>3</v>
      </c>
      <c r="RU58">
        <v>1</v>
      </c>
      <c r="RV58">
        <v>2</v>
      </c>
      <c r="SE58">
        <v>2</v>
      </c>
      <c r="SH58">
        <v>1</v>
      </c>
      <c r="SI58">
        <v>1</v>
      </c>
      <c r="TN58">
        <v>3</v>
      </c>
      <c r="TR58">
        <v>1</v>
      </c>
      <c r="TT58" s="16">
        <v>2</v>
      </c>
      <c r="VR58">
        <v>1</v>
      </c>
      <c r="VW58">
        <v>1</v>
      </c>
      <c r="WF58">
        <v>1</v>
      </c>
      <c r="WJ58">
        <v>1</v>
      </c>
      <c r="WT58">
        <v>6</v>
      </c>
      <c r="WX58">
        <v>2</v>
      </c>
      <c r="WY58">
        <v>4</v>
      </c>
      <c r="XH58">
        <v>1</v>
      </c>
      <c r="XM58">
        <v>1</v>
      </c>
      <c r="YQ58">
        <v>1</v>
      </c>
      <c r="YU58">
        <v>1</v>
      </c>
      <c r="AAN58">
        <v>1</v>
      </c>
      <c r="AAS58">
        <v>1</v>
      </c>
      <c r="AAU58" s="3"/>
      <c r="ABW58">
        <v>1</v>
      </c>
      <c r="ACA58">
        <v>1</v>
      </c>
      <c r="ACD58">
        <v>1</v>
      </c>
      <c r="ACH58">
        <v>1</v>
      </c>
      <c r="ADM58">
        <v>4</v>
      </c>
      <c r="ADQ58">
        <v>1</v>
      </c>
      <c r="ADR58">
        <v>2</v>
      </c>
      <c r="ADS58" s="16">
        <v>1</v>
      </c>
      <c r="AEO58">
        <v>3</v>
      </c>
      <c r="AES58">
        <v>2</v>
      </c>
      <c r="AET58">
        <v>1</v>
      </c>
      <c r="AEV58">
        <v>1</v>
      </c>
      <c r="AEZ58">
        <v>1</v>
      </c>
      <c r="AFJ58">
        <v>2</v>
      </c>
      <c r="AFK58">
        <v>1</v>
      </c>
      <c r="AFN58">
        <v>1</v>
      </c>
      <c r="AFQ58">
        <v>1</v>
      </c>
      <c r="AFU58">
        <v>1</v>
      </c>
      <c r="AFX58">
        <v>1</v>
      </c>
      <c r="AGB58">
        <v>1</v>
      </c>
      <c r="AGZ58">
        <v>4</v>
      </c>
      <c r="AHD58">
        <v>2</v>
      </c>
      <c r="AHE58">
        <v>2</v>
      </c>
      <c r="AHG58">
        <v>1</v>
      </c>
      <c r="AHL58">
        <v>1</v>
      </c>
      <c r="AHN58">
        <v>1</v>
      </c>
      <c r="AHS58">
        <v>1</v>
      </c>
      <c r="AIB58">
        <v>1</v>
      </c>
      <c r="AIF58">
        <v>1</v>
      </c>
      <c r="AIP58">
        <v>2</v>
      </c>
      <c r="AIU58">
        <v>2</v>
      </c>
      <c r="AJR58">
        <v>6</v>
      </c>
      <c r="AJU58">
        <v>2</v>
      </c>
      <c r="AJV58">
        <v>1</v>
      </c>
      <c r="AJW58">
        <v>3</v>
      </c>
      <c r="AKF58">
        <v>5</v>
      </c>
      <c r="AKH58">
        <v>2</v>
      </c>
      <c r="AKI58">
        <v>3</v>
      </c>
      <c r="AKM58">
        <v>4</v>
      </c>
      <c r="AKP58">
        <v>1</v>
      </c>
      <c r="AKR58">
        <v>1</v>
      </c>
      <c r="AKS58" s="16">
        <v>2</v>
      </c>
      <c r="ALA58" s="3">
        <v>1</v>
      </c>
      <c r="ALE58">
        <v>1</v>
      </c>
      <c r="ALH58">
        <v>1</v>
      </c>
      <c r="ALL58">
        <v>1</v>
      </c>
      <c r="AMQ58">
        <v>4</v>
      </c>
      <c r="AMU58">
        <v>2</v>
      </c>
      <c r="AMV58">
        <v>1</v>
      </c>
      <c r="AMW58" s="16">
        <v>1</v>
      </c>
      <c r="AMX58">
        <v>2</v>
      </c>
      <c r="AMZ58">
        <v>1</v>
      </c>
      <c r="ANA58">
        <v>1</v>
      </c>
      <c r="ANL58">
        <v>1</v>
      </c>
      <c r="ANQ58">
        <v>1</v>
      </c>
      <c r="AON58">
        <v>1</v>
      </c>
      <c r="AOR58">
        <v>1</v>
      </c>
      <c r="AQR58" s="3">
        <v>4</v>
      </c>
      <c r="AQV58">
        <v>2</v>
      </c>
      <c r="AQW58">
        <v>1</v>
      </c>
      <c r="AQX58" s="16">
        <v>1</v>
      </c>
      <c r="AQY58">
        <v>1</v>
      </c>
      <c r="ARD58">
        <v>1</v>
      </c>
      <c r="ARM58">
        <v>3</v>
      </c>
      <c r="ARQ58">
        <v>3</v>
      </c>
      <c r="ART58" s="3"/>
      <c r="AWI58" s="3"/>
      <c r="AYF58">
        <v>1</v>
      </c>
      <c r="AYJ58">
        <v>1</v>
      </c>
      <c r="AZO58">
        <v>1</v>
      </c>
      <c r="AZR58">
        <v>1</v>
      </c>
      <c r="BAJ58">
        <v>6</v>
      </c>
      <c r="BAM58">
        <v>1</v>
      </c>
      <c r="BAN58">
        <v>2</v>
      </c>
      <c r="BAO58">
        <v>2</v>
      </c>
      <c r="BAP58" s="16">
        <v>1</v>
      </c>
      <c r="BAQ58">
        <v>2</v>
      </c>
      <c r="BAU58">
        <v>1</v>
      </c>
      <c r="BAW58" s="16">
        <v>1</v>
      </c>
      <c r="BAX58">
        <v>1</v>
      </c>
      <c r="BBD58" s="16">
        <v>1</v>
      </c>
      <c r="BBZ58">
        <v>1</v>
      </c>
      <c r="BCD58">
        <v>1</v>
      </c>
      <c r="BCG58">
        <v>1</v>
      </c>
      <c r="BCK58">
        <v>1</v>
      </c>
      <c r="BDB58">
        <v>1</v>
      </c>
      <c r="BDF58">
        <v>1</v>
      </c>
      <c r="BDP58">
        <v>2</v>
      </c>
      <c r="BDT58">
        <v>1</v>
      </c>
      <c r="BDU58">
        <v>1</v>
      </c>
      <c r="BED58">
        <v>1</v>
      </c>
      <c r="BEH58">
        <v>1</v>
      </c>
      <c r="BEY58">
        <v>1</v>
      </c>
      <c r="BFC58">
        <v>1</v>
      </c>
      <c r="BHJ58">
        <v>1</v>
      </c>
      <c r="BHN58">
        <v>1</v>
      </c>
      <c r="BHQ58">
        <v>4</v>
      </c>
      <c r="BHU58">
        <v>3</v>
      </c>
      <c r="BHV58">
        <v>1</v>
      </c>
      <c r="BIE58">
        <v>1</v>
      </c>
      <c r="BII58">
        <v>1</v>
      </c>
      <c r="BIL58">
        <v>1</v>
      </c>
      <c r="BIP58">
        <v>1</v>
      </c>
      <c r="BIZ58">
        <f t="shared" si="0"/>
        <v>344</v>
      </c>
    </row>
    <row r="59" spans="1:1660" x14ac:dyDescent="0.3">
      <c r="A59" s="1" t="s">
        <v>2983</v>
      </c>
      <c r="B59">
        <v>1</v>
      </c>
      <c r="H59" s="16">
        <v>1</v>
      </c>
      <c r="I59">
        <v>4</v>
      </c>
      <c r="M59">
        <v>1</v>
      </c>
      <c r="N59">
        <v>3</v>
      </c>
      <c r="P59" s="3">
        <v>1</v>
      </c>
      <c r="S59" s="3">
        <v>1</v>
      </c>
      <c r="T59" s="3"/>
      <c r="U59" s="3"/>
      <c r="W59">
        <v>10</v>
      </c>
      <c r="Z59">
        <v>1</v>
      </c>
      <c r="AA59">
        <v>4</v>
      </c>
      <c r="AB59">
        <v>3</v>
      </c>
      <c r="AC59" s="16">
        <v>2</v>
      </c>
      <c r="AR59" s="3"/>
      <c r="AU59" s="3"/>
      <c r="AV59" s="3"/>
      <c r="AW59" s="3"/>
      <c r="AY59">
        <v>1</v>
      </c>
      <c r="BC59">
        <v>1</v>
      </c>
      <c r="FG59" s="3"/>
      <c r="GI59" s="3">
        <v>1</v>
      </c>
      <c r="GL59">
        <v>1</v>
      </c>
      <c r="GP59">
        <v>6</v>
      </c>
      <c r="GS59">
        <v>1</v>
      </c>
      <c r="GT59">
        <v>1</v>
      </c>
      <c r="GV59" s="16">
        <v>4</v>
      </c>
      <c r="GW59" s="3">
        <v>5</v>
      </c>
      <c r="HA59">
        <v>1</v>
      </c>
      <c r="HB59">
        <v>2</v>
      </c>
      <c r="HC59" s="16">
        <v>2</v>
      </c>
      <c r="HD59">
        <v>5</v>
      </c>
      <c r="HH59">
        <v>1</v>
      </c>
      <c r="HI59">
        <v>3</v>
      </c>
      <c r="HJ59" s="16">
        <v>1</v>
      </c>
      <c r="HK59">
        <v>18</v>
      </c>
      <c r="HN59">
        <v>2</v>
      </c>
      <c r="HO59">
        <v>5</v>
      </c>
      <c r="HP59">
        <v>6</v>
      </c>
      <c r="HQ59" s="16">
        <v>5</v>
      </c>
      <c r="HR59">
        <v>4</v>
      </c>
      <c r="HU59">
        <v>1</v>
      </c>
      <c r="HV59">
        <v>2</v>
      </c>
      <c r="HX59" s="16">
        <v>1</v>
      </c>
      <c r="HY59">
        <v>4</v>
      </c>
      <c r="IC59">
        <v>2</v>
      </c>
      <c r="ID59">
        <v>1</v>
      </c>
      <c r="IE59" s="16">
        <v>1</v>
      </c>
      <c r="IF59" s="30">
        <v>4</v>
      </c>
      <c r="II59" s="30"/>
      <c r="IJ59" s="30">
        <v>2</v>
      </c>
      <c r="IK59" s="30">
        <v>2</v>
      </c>
      <c r="IL59" s="31"/>
      <c r="IM59" s="30"/>
      <c r="IP59" s="30"/>
      <c r="IQ59" s="30"/>
      <c r="IR59" s="30"/>
      <c r="IS59" s="31"/>
      <c r="IT59" s="30"/>
      <c r="IW59" s="30"/>
      <c r="IX59" s="30"/>
      <c r="IY59" s="30"/>
      <c r="IZ59" s="31"/>
      <c r="JA59" s="30"/>
      <c r="JD59" s="30"/>
      <c r="JE59" s="30"/>
      <c r="JF59" s="30"/>
      <c r="JG59" s="31"/>
      <c r="JO59" s="30">
        <v>19</v>
      </c>
      <c r="JR59" s="30">
        <v>2</v>
      </c>
      <c r="JS59" s="30">
        <v>9</v>
      </c>
      <c r="JT59" s="30">
        <v>5</v>
      </c>
      <c r="JU59" s="31">
        <v>3</v>
      </c>
      <c r="JV59" s="30">
        <v>5</v>
      </c>
      <c r="JY59" s="30">
        <v>1</v>
      </c>
      <c r="JZ59" s="30">
        <v>2</v>
      </c>
      <c r="KA59" s="30"/>
      <c r="KB59" s="31">
        <v>2</v>
      </c>
      <c r="KC59" s="30"/>
      <c r="KF59" s="30"/>
      <c r="KG59" s="30"/>
      <c r="KH59" s="30"/>
      <c r="KI59" s="31"/>
      <c r="KJ59" s="30"/>
      <c r="KM59" s="30"/>
      <c r="KN59" s="30"/>
      <c r="KO59" s="30"/>
      <c r="KP59" s="31"/>
      <c r="KQ59" s="39">
        <v>5</v>
      </c>
      <c r="KT59" s="30">
        <v>1</v>
      </c>
      <c r="KU59" s="30">
        <v>1</v>
      </c>
      <c r="KV59" s="30"/>
      <c r="KW59" s="31">
        <v>3</v>
      </c>
      <c r="KX59" s="30"/>
      <c r="LA59" s="30"/>
      <c r="LB59" s="30"/>
      <c r="LC59" s="30"/>
      <c r="LD59" s="31"/>
      <c r="LE59">
        <v>7</v>
      </c>
      <c r="LH59">
        <v>2</v>
      </c>
      <c r="LI59">
        <v>1</v>
      </c>
      <c r="LK59" s="16">
        <v>4</v>
      </c>
      <c r="LZ59">
        <v>1</v>
      </c>
      <c r="MF59" s="16">
        <v>1</v>
      </c>
      <c r="MN59">
        <v>3</v>
      </c>
      <c r="MS59">
        <v>3</v>
      </c>
      <c r="NP59">
        <v>5</v>
      </c>
      <c r="NU59">
        <v>4</v>
      </c>
      <c r="NV59" s="16">
        <v>1</v>
      </c>
      <c r="RQ59">
        <v>8</v>
      </c>
      <c r="RT59">
        <v>1</v>
      </c>
      <c r="RU59">
        <v>2</v>
      </c>
      <c r="RV59">
        <v>2</v>
      </c>
      <c r="RW59" s="16">
        <v>3</v>
      </c>
      <c r="RX59" s="3"/>
      <c r="SA59" s="3"/>
      <c r="SB59" s="3"/>
      <c r="SC59" s="3"/>
      <c r="VR59">
        <v>6</v>
      </c>
      <c r="VV59">
        <v>1</v>
      </c>
      <c r="VW59">
        <v>3</v>
      </c>
      <c r="VX59" s="16">
        <v>2</v>
      </c>
      <c r="AAU59" s="3"/>
      <c r="AKM59">
        <v>1</v>
      </c>
      <c r="AKQ59">
        <v>1</v>
      </c>
      <c r="ALA59" s="3"/>
      <c r="AQR59" s="3"/>
      <c r="ART59" s="3"/>
      <c r="AWI59" s="3"/>
      <c r="BIZ59">
        <f t="shared" si="0"/>
        <v>248</v>
      </c>
    </row>
    <row r="60" spans="1:1660" x14ac:dyDescent="0.3">
      <c r="A60" s="1" t="s">
        <v>2984</v>
      </c>
      <c r="FN60">
        <v>4</v>
      </c>
      <c r="FQ60">
        <v>2</v>
      </c>
      <c r="FR60">
        <v>2</v>
      </c>
      <c r="GI60" s="3"/>
      <c r="GW60" s="3"/>
      <c r="AAU60" s="3"/>
      <c r="ALA60" s="3"/>
      <c r="BIZ60">
        <f t="shared" si="0"/>
        <v>8</v>
      </c>
    </row>
    <row r="61" spans="1:1660" x14ac:dyDescent="0.3">
      <c r="A61" s="1" t="s">
        <v>2985</v>
      </c>
      <c r="B61">
        <v>1</v>
      </c>
      <c r="E61">
        <v>1</v>
      </c>
      <c r="I61">
        <v>6</v>
      </c>
      <c r="L61">
        <v>5</v>
      </c>
      <c r="N61">
        <v>1</v>
      </c>
      <c r="P61">
        <v>2</v>
      </c>
      <c r="S61">
        <v>1</v>
      </c>
      <c r="T61">
        <v>1</v>
      </c>
      <c r="W61">
        <v>1</v>
      </c>
      <c r="AA61">
        <v>1</v>
      </c>
      <c r="BF61">
        <v>4</v>
      </c>
      <c r="BI61">
        <v>1</v>
      </c>
      <c r="BJ61">
        <v>2</v>
      </c>
      <c r="BL61" s="16">
        <v>1</v>
      </c>
      <c r="FG61" s="3"/>
      <c r="GI61" s="3"/>
      <c r="GW61" s="3"/>
      <c r="HK61" s="21">
        <v>1</v>
      </c>
      <c r="HN61" s="21">
        <v>1</v>
      </c>
      <c r="HO61" s="21"/>
      <c r="HP61" s="21"/>
      <c r="HQ61" s="22"/>
      <c r="IF61" s="30">
        <v>1</v>
      </c>
      <c r="II61" s="30"/>
      <c r="IJ61" s="30">
        <v>1</v>
      </c>
      <c r="IK61" s="30"/>
      <c r="IL61" s="31"/>
      <c r="IM61" s="30"/>
      <c r="IP61" s="30"/>
      <c r="IQ61" s="30"/>
      <c r="IR61" s="30"/>
      <c r="IS61" s="31"/>
      <c r="IT61" s="30"/>
      <c r="IW61" s="30"/>
      <c r="IX61" s="30"/>
      <c r="IY61" s="30"/>
      <c r="IZ61" s="31"/>
      <c r="JA61" s="30"/>
      <c r="JD61" s="30"/>
      <c r="JE61" s="30"/>
      <c r="JF61" s="30"/>
      <c r="JG61" s="31"/>
      <c r="JO61" s="30"/>
      <c r="JR61" s="30"/>
      <c r="JS61" s="30"/>
      <c r="JT61" s="30"/>
      <c r="JU61" s="31"/>
      <c r="JV61" s="30"/>
      <c r="JY61" s="30"/>
      <c r="JZ61" s="30"/>
      <c r="KA61" s="30"/>
      <c r="KB61" s="31"/>
      <c r="KC61" s="30"/>
      <c r="KF61" s="30"/>
      <c r="KG61" s="30"/>
      <c r="KH61" s="30"/>
      <c r="KI61" s="31"/>
      <c r="KJ61" s="30"/>
      <c r="KM61" s="30"/>
      <c r="KN61" s="30"/>
      <c r="KO61" s="30"/>
      <c r="KP61" s="31"/>
      <c r="KQ61" s="39"/>
      <c r="KT61" s="30"/>
      <c r="KU61" s="30"/>
      <c r="KV61" s="30"/>
      <c r="KW61" s="31"/>
      <c r="KX61" s="30"/>
      <c r="LA61" s="30"/>
      <c r="LB61" s="30"/>
      <c r="LC61" s="30"/>
      <c r="LD61" s="31"/>
      <c r="NI61">
        <v>3</v>
      </c>
      <c r="NL61">
        <v>2</v>
      </c>
      <c r="NM61">
        <v>1</v>
      </c>
      <c r="OK61">
        <v>2</v>
      </c>
      <c r="ON61">
        <v>2</v>
      </c>
      <c r="RQ61">
        <v>1</v>
      </c>
      <c r="RV61">
        <v>1</v>
      </c>
      <c r="RX61" s="3"/>
      <c r="SA61" s="3"/>
      <c r="SB61" s="3"/>
      <c r="SC61" s="3"/>
      <c r="VR61">
        <v>1</v>
      </c>
      <c r="VW61">
        <v>1</v>
      </c>
      <c r="WT61">
        <v>3</v>
      </c>
      <c r="WW61">
        <v>1</v>
      </c>
      <c r="WX61">
        <v>1</v>
      </c>
      <c r="WY61">
        <v>1</v>
      </c>
      <c r="AAU61" s="3"/>
      <c r="AKM61">
        <v>2</v>
      </c>
      <c r="AKQ61">
        <v>2</v>
      </c>
      <c r="ALA61" s="3"/>
      <c r="AQR61" s="3"/>
      <c r="ART61" s="3"/>
      <c r="AWI61" s="3"/>
      <c r="BIZ61">
        <f t="shared" si="0"/>
        <v>56</v>
      </c>
    </row>
    <row r="62" spans="1:1660" x14ac:dyDescent="0.3">
      <c r="A62" s="1" t="s">
        <v>2986</v>
      </c>
      <c r="FG62" s="3"/>
      <c r="GI62" s="3"/>
      <c r="GW62" s="3"/>
      <c r="IF62" s="30"/>
      <c r="II62" s="30"/>
      <c r="IJ62" s="30"/>
      <c r="IK62" s="30"/>
      <c r="IL62" s="31"/>
      <c r="IM62" s="30"/>
      <c r="IP62" s="30"/>
      <c r="IQ62" s="30"/>
      <c r="IR62" s="30"/>
      <c r="IS62" s="31"/>
      <c r="IT62" s="30"/>
      <c r="IW62" s="30"/>
      <c r="IX62" s="30"/>
      <c r="IY62" s="30"/>
      <c r="IZ62" s="31"/>
      <c r="JA62" s="30"/>
      <c r="JD62" s="30"/>
      <c r="JE62" s="30"/>
      <c r="JF62" s="30"/>
      <c r="JG62" s="31"/>
      <c r="JO62" s="30"/>
      <c r="JR62" s="30"/>
      <c r="JS62" s="30"/>
      <c r="JT62" s="30"/>
      <c r="JU62" s="31"/>
      <c r="JV62" s="30"/>
      <c r="JY62" s="30"/>
      <c r="JZ62" s="30"/>
      <c r="KA62" s="30"/>
      <c r="KB62" s="31"/>
      <c r="KC62" s="30"/>
      <c r="KF62" s="30"/>
      <c r="KG62" s="30"/>
      <c r="KH62" s="30"/>
      <c r="KI62" s="31"/>
      <c r="KJ62" s="30"/>
      <c r="KM62" s="30"/>
      <c r="KN62" s="30"/>
      <c r="KO62" s="30"/>
      <c r="KP62" s="31"/>
      <c r="KQ62" s="39">
        <v>1</v>
      </c>
      <c r="KT62" s="30"/>
      <c r="KU62" s="30">
        <v>1</v>
      </c>
      <c r="KV62" s="30"/>
      <c r="KW62" s="31"/>
      <c r="KX62" s="30"/>
      <c r="LA62" s="30"/>
      <c r="LB62" s="30"/>
      <c r="LC62" s="30"/>
      <c r="LD62" s="31"/>
      <c r="OD62">
        <v>2</v>
      </c>
      <c r="OH62">
        <v>2</v>
      </c>
      <c r="OK62">
        <v>1</v>
      </c>
      <c r="ON62">
        <v>1</v>
      </c>
      <c r="RX62" s="3"/>
      <c r="SA62" s="3"/>
      <c r="SB62" s="3"/>
      <c r="SC62" s="3"/>
      <c r="AAU62" s="3"/>
      <c r="ALA62" s="3"/>
      <c r="AQR62" s="3"/>
      <c r="ART62" s="3"/>
      <c r="AWI62" s="3"/>
      <c r="BIZ62">
        <f t="shared" si="0"/>
        <v>8</v>
      </c>
    </row>
    <row r="63" spans="1:1660" x14ac:dyDescent="0.3">
      <c r="A63" s="1" t="s">
        <v>2987</v>
      </c>
      <c r="DQ63">
        <v>2</v>
      </c>
      <c r="DW63" s="16">
        <v>2</v>
      </c>
      <c r="GI63" s="3"/>
      <c r="GW63" s="3"/>
      <c r="XH63">
        <v>9</v>
      </c>
      <c r="XM63">
        <v>2</v>
      </c>
      <c r="XN63" s="16">
        <v>7</v>
      </c>
      <c r="AAU63" s="3"/>
      <c r="ACK63">
        <v>1</v>
      </c>
      <c r="ACQ63" s="16">
        <v>1</v>
      </c>
      <c r="ACY63">
        <v>1</v>
      </c>
      <c r="ADC63">
        <v>1</v>
      </c>
      <c r="ALA63" s="3"/>
      <c r="BBS63">
        <v>1</v>
      </c>
      <c r="BBW63">
        <v>1</v>
      </c>
      <c r="BHQ63">
        <v>11</v>
      </c>
      <c r="BHU63">
        <v>4</v>
      </c>
      <c r="BHV63">
        <v>5</v>
      </c>
      <c r="BHW63" s="16">
        <v>2</v>
      </c>
      <c r="BIZ63">
        <f t="shared" si="0"/>
        <v>50</v>
      </c>
    </row>
    <row r="64" spans="1:1660" x14ac:dyDescent="0.3">
      <c r="A64" s="1" t="s">
        <v>2988</v>
      </c>
      <c r="B64">
        <v>3</v>
      </c>
      <c r="F64">
        <v>1</v>
      </c>
      <c r="G64">
        <v>2</v>
      </c>
      <c r="I64">
        <v>46</v>
      </c>
      <c r="L64">
        <v>18</v>
      </c>
      <c r="M64">
        <v>17</v>
      </c>
      <c r="N64">
        <v>7</v>
      </c>
      <c r="O64" s="16">
        <v>4</v>
      </c>
      <c r="P64" s="3">
        <v>40</v>
      </c>
      <c r="S64" s="3">
        <v>27</v>
      </c>
      <c r="T64" s="3">
        <v>11</v>
      </c>
      <c r="U64" s="3">
        <v>2</v>
      </c>
      <c r="W64">
        <v>4</v>
      </c>
      <c r="Z64">
        <v>3</v>
      </c>
      <c r="AA64">
        <v>1</v>
      </c>
      <c r="AD64">
        <v>8</v>
      </c>
      <c r="AG64">
        <v>7</v>
      </c>
      <c r="AH64">
        <v>1</v>
      </c>
      <c r="AR64" s="3"/>
      <c r="AU64" s="3"/>
      <c r="AV64" s="3"/>
      <c r="AW64" s="3"/>
      <c r="BF64">
        <v>17</v>
      </c>
      <c r="BI64">
        <v>7</v>
      </c>
      <c r="BJ64">
        <v>7</v>
      </c>
      <c r="BK64">
        <v>3</v>
      </c>
      <c r="BT64">
        <v>1</v>
      </c>
      <c r="BX64">
        <v>1</v>
      </c>
      <c r="CA64">
        <v>4</v>
      </c>
      <c r="CD64">
        <v>3</v>
      </c>
      <c r="CE64">
        <v>1</v>
      </c>
      <c r="FG64" s="3"/>
      <c r="GI64" s="3"/>
      <c r="GW64" s="3"/>
      <c r="HK64">
        <v>1</v>
      </c>
      <c r="HO64">
        <v>1</v>
      </c>
      <c r="IF64" s="30">
        <v>1</v>
      </c>
      <c r="II64" s="30"/>
      <c r="IJ64" s="30">
        <v>1</v>
      </c>
      <c r="IK64" s="30"/>
      <c r="IL64" s="31"/>
      <c r="IM64" s="30"/>
      <c r="IP64" s="30"/>
      <c r="IQ64" s="30"/>
      <c r="IR64" s="30"/>
      <c r="IS64" s="31"/>
      <c r="IT64" s="30"/>
      <c r="IW64" s="30"/>
      <c r="IX64" s="30"/>
      <c r="IY64" s="30"/>
      <c r="IZ64" s="31"/>
      <c r="JA64" s="30">
        <v>2</v>
      </c>
      <c r="JD64" s="30"/>
      <c r="JE64" s="30">
        <v>1</v>
      </c>
      <c r="JF64" s="30"/>
      <c r="JG64" s="31">
        <v>1</v>
      </c>
      <c r="JO64" s="30">
        <v>15</v>
      </c>
      <c r="JR64" s="30">
        <v>1</v>
      </c>
      <c r="JS64" s="30">
        <v>4</v>
      </c>
      <c r="JT64" s="30">
        <v>10</v>
      </c>
      <c r="JU64" s="31"/>
      <c r="JV64" s="30">
        <v>5</v>
      </c>
      <c r="JY64" s="30">
        <v>1</v>
      </c>
      <c r="JZ64" s="30">
        <v>2</v>
      </c>
      <c r="KA64" s="30">
        <v>1</v>
      </c>
      <c r="KB64" s="31">
        <v>1</v>
      </c>
      <c r="KC64" s="30">
        <v>29</v>
      </c>
      <c r="KF64" s="30">
        <v>25</v>
      </c>
      <c r="KG64" s="30">
        <v>4</v>
      </c>
      <c r="KH64" s="30"/>
      <c r="KI64" s="31"/>
      <c r="KJ64" s="30">
        <v>31</v>
      </c>
      <c r="KM64" s="30">
        <v>25</v>
      </c>
      <c r="KN64" s="30">
        <v>6</v>
      </c>
      <c r="KO64" s="30"/>
      <c r="KP64" s="31"/>
      <c r="KQ64" s="39">
        <v>1</v>
      </c>
      <c r="KT64" s="30"/>
      <c r="KU64" s="30">
        <v>1</v>
      </c>
      <c r="KV64" s="30"/>
      <c r="KW64" s="31"/>
      <c r="KX64" s="30"/>
      <c r="LA64" s="30"/>
      <c r="LB64" s="30"/>
      <c r="LC64" s="30"/>
      <c r="LD64" s="31"/>
      <c r="LZ64">
        <v>7</v>
      </c>
      <c r="MC64">
        <v>1</v>
      </c>
      <c r="MD64">
        <v>3</v>
      </c>
      <c r="ME64">
        <v>3</v>
      </c>
      <c r="NI64">
        <v>10</v>
      </c>
      <c r="NL64">
        <v>4</v>
      </c>
      <c r="NM64">
        <v>6</v>
      </c>
      <c r="NP64">
        <v>1</v>
      </c>
      <c r="NS64">
        <v>1</v>
      </c>
      <c r="RX64" s="3"/>
      <c r="SA64" s="3"/>
      <c r="SB64" s="3"/>
      <c r="SC64" s="3"/>
      <c r="WT64">
        <v>1</v>
      </c>
      <c r="WZ64" s="16">
        <v>1</v>
      </c>
      <c r="AAU64" s="3"/>
      <c r="ALA64" s="3"/>
      <c r="AQR64" s="3"/>
      <c r="ART64" s="3"/>
      <c r="AWI64" s="3"/>
      <c r="BIZ64">
        <f t="shared" si="0"/>
        <v>454</v>
      </c>
    </row>
    <row r="65" spans="1:1022 1031:1612" x14ac:dyDescent="0.3">
      <c r="A65" s="1" t="s">
        <v>2989</v>
      </c>
      <c r="P65" s="3">
        <v>1</v>
      </c>
      <c r="S65" s="3"/>
      <c r="T65" s="3"/>
      <c r="U65" s="3">
        <v>1</v>
      </c>
      <c r="W65">
        <v>1</v>
      </c>
      <c r="AC65" s="16">
        <v>1</v>
      </c>
      <c r="CV65">
        <v>1</v>
      </c>
      <c r="DA65">
        <v>1</v>
      </c>
      <c r="DJ65">
        <v>5</v>
      </c>
      <c r="DN65">
        <v>3</v>
      </c>
      <c r="DO65">
        <v>2</v>
      </c>
      <c r="DX65">
        <v>1</v>
      </c>
      <c r="ED65" s="16">
        <v>1</v>
      </c>
      <c r="FG65" s="3"/>
      <c r="GI65" s="3"/>
      <c r="GW65" s="3"/>
      <c r="IF65" s="30"/>
      <c r="II65" s="30"/>
      <c r="IJ65" s="30"/>
      <c r="IK65" s="30"/>
      <c r="IL65" s="31"/>
      <c r="IM65" s="30"/>
      <c r="IP65" s="30"/>
      <c r="IQ65" s="30"/>
      <c r="IR65" s="30"/>
      <c r="IS65" s="31"/>
      <c r="IT65" s="30"/>
      <c r="IW65" s="30"/>
      <c r="IX65" s="30"/>
      <c r="IY65" s="30"/>
      <c r="IZ65" s="31"/>
      <c r="JA65" s="30"/>
      <c r="JD65" s="30"/>
      <c r="JE65" s="30"/>
      <c r="JF65" s="30"/>
      <c r="JG65" s="31"/>
      <c r="JO65" s="30"/>
      <c r="JR65" s="30"/>
      <c r="JS65" s="30"/>
      <c r="JT65" s="30"/>
      <c r="JU65" s="31"/>
      <c r="JV65" s="30"/>
      <c r="JY65" s="30"/>
      <c r="JZ65" s="30"/>
      <c r="KA65" s="30"/>
      <c r="KB65" s="31"/>
      <c r="KC65" s="30"/>
      <c r="KF65" s="30"/>
      <c r="KG65" s="30"/>
      <c r="KH65" s="30"/>
      <c r="KI65" s="31"/>
      <c r="KJ65" s="30"/>
      <c r="KM65" s="30"/>
      <c r="KN65" s="30"/>
      <c r="KO65" s="30"/>
      <c r="KP65" s="31"/>
      <c r="KQ65" s="39"/>
      <c r="KT65" s="30"/>
      <c r="KU65" s="30"/>
      <c r="KV65" s="30"/>
      <c r="KW65" s="31"/>
      <c r="KX65" s="30"/>
      <c r="LA65" s="30"/>
      <c r="LB65" s="30"/>
      <c r="LC65" s="30"/>
      <c r="LD65" s="31"/>
      <c r="OD65">
        <v>2</v>
      </c>
      <c r="OH65">
        <v>2</v>
      </c>
      <c r="VY65">
        <v>2</v>
      </c>
      <c r="WB65">
        <v>1</v>
      </c>
      <c r="WC65">
        <v>1</v>
      </c>
      <c r="WF65">
        <v>1</v>
      </c>
      <c r="WJ65">
        <v>1</v>
      </c>
      <c r="WT65">
        <v>9</v>
      </c>
      <c r="WW65">
        <v>1</v>
      </c>
      <c r="WX65">
        <v>5</v>
      </c>
      <c r="WY65">
        <v>3</v>
      </c>
      <c r="XH65">
        <v>1</v>
      </c>
      <c r="XM65">
        <v>1</v>
      </c>
      <c r="AAU65" s="3"/>
      <c r="ABB65">
        <v>1</v>
      </c>
      <c r="ABF65">
        <v>1</v>
      </c>
      <c r="AEH65">
        <v>1</v>
      </c>
      <c r="AEL65">
        <v>1</v>
      </c>
      <c r="AEO65">
        <v>1</v>
      </c>
      <c r="AET65">
        <v>1</v>
      </c>
      <c r="AEV65">
        <v>1</v>
      </c>
      <c r="AFA65">
        <v>1</v>
      </c>
      <c r="AFC65">
        <v>1</v>
      </c>
      <c r="AFG65">
        <v>1</v>
      </c>
      <c r="AFQ65">
        <v>2</v>
      </c>
      <c r="AFU65">
        <v>1</v>
      </c>
      <c r="AFW65" s="16">
        <v>1</v>
      </c>
      <c r="ALA65" s="3">
        <v>1</v>
      </c>
      <c r="ALF65">
        <v>1</v>
      </c>
      <c r="AQR65" s="3">
        <v>1</v>
      </c>
      <c r="AQU65">
        <v>1</v>
      </c>
      <c r="ART65" s="3"/>
      <c r="AWI65" s="3"/>
      <c r="AYF65">
        <v>1</v>
      </c>
      <c r="AYJ65">
        <v>1</v>
      </c>
      <c r="AYM65">
        <v>1</v>
      </c>
      <c r="AYQ65">
        <v>1</v>
      </c>
      <c r="BAJ65">
        <v>1</v>
      </c>
      <c r="BAN65">
        <v>1</v>
      </c>
      <c r="BAQ65">
        <v>1</v>
      </c>
      <c r="BAU65">
        <v>1</v>
      </c>
      <c r="BAX65">
        <v>1</v>
      </c>
      <c r="BBC65">
        <v>1</v>
      </c>
      <c r="BIL65">
        <v>1</v>
      </c>
      <c r="BIP65">
        <v>1</v>
      </c>
      <c r="BIZ65">
        <f t="shared" si="0"/>
        <v>78</v>
      </c>
    </row>
    <row r="66" spans="1:1022 1031:1612" x14ac:dyDescent="0.3">
      <c r="A66" s="1" t="s">
        <v>2990</v>
      </c>
      <c r="P66" s="3"/>
      <c r="S66" s="3"/>
      <c r="T66" s="3"/>
      <c r="U66" s="3"/>
      <c r="FG66" s="3"/>
      <c r="GI66" s="3"/>
      <c r="GW66" s="3"/>
      <c r="IF66" s="30"/>
      <c r="II66" s="30"/>
      <c r="IJ66" s="30"/>
      <c r="IK66" s="30"/>
      <c r="IL66" s="31"/>
      <c r="IM66" s="30"/>
      <c r="IP66" s="30"/>
      <c r="IQ66" s="30"/>
      <c r="IR66" s="30"/>
      <c r="IS66" s="31"/>
      <c r="IT66" s="30"/>
      <c r="IW66" s="30"/>
      <c r="IX66" s="30"/>
      <c r="IY66" s="30"/>
      <c r="IZ66" s="31"/>
      <c r="JA66" s="30"/>
      <c r="JD66" s="30"/>
      <c r="JE66" s="30"/>
      <c r="JF66" s="30"/>
      <c r="JG66" s="31"/>
      <c r="JO66" s="30"/>
      <c r="JR66" s="30"/>
      <c r="JS66" s="30"/>
      <c r="JT66" s="30"/>
      <c r="JU66" s="31"/>
      <c r="JV66" s="30"/>
      <c r="JY66" s="30"/>
      <c r="JZ66" s="30"/>
      <c r="KA66" s="30"/>
      <c r="KB66" s="31"/>
      <c r="KC66" s="30"/>
      <c r="KF66" s="30"/>
      <c r="KG66" s="30"/>
      <c r="KH66" s="30"/>
      <c r="KI66" s="31"/>
      <c r="KJ66" s="30"/>
      <c r="KM66" s="30"/>
      <c r="KN66" s="30"/>
      <c r="KO66" s="30"/>
      <c r="KP66" s="31"/>
      <c r="KQ66" s="39"/>
      <c r="KT66" s="30"/>
      <c r="KU66" s="30"/>
      <c r="KV66" s="30"/>
      <c r="KW66" s="31"/>
      <c r="KX66" s="30"/>
      <c r="LA66" s="30"/>
      <c r="LB66" s="30"/>
      <c r="LC66" s="30"/>
      <c r="LD66" s="31"/>
      <c r="AAU66" s="3"/>
      <c r="ADM66">
        <v>2</v>
      </c>
      <c r="ADQ66">
        <v>2</v>
      </c>
      <c r="ALA66" s="3"/>
      <c r="AQR66" s="3"/>
      <c r="ART66" s="3"/>
      <c r="AWI66" s="3"/>
      <c r="BIZ66">
        <f t="shared" si="0"/>
        <v>4</v>
      </c>
    </row>
    <row r="67" spans="1:1022 1031:1612" x14ac:dyDescent="0.3">
      <c r="A67" s="1" t="s">
        <v>2991</v>
      </c>
      <c r="QA67">
        <v>1</v>
      </c>
      <c r="QD67">
        <v>1</v>
      </c>
      <c r="BIZ67">
        <f t="shared" si="0"/>
        <v>2</v>
      </c>
    </row>
    <row r="68" spans="1:1022 1031:1612" x14ac:dyDescent="0.3">
      <c r="A68" s="1" t="s">
        <v>2992</v>
      </c>
      <c r="B68">
        <v>1</v>
      </c>
      <c r="H68" s="16">
        <v>1</v>
      </c>
      <c r="P68" s="3"/>
      <c r="S68" s="3"/>
      <c r="T68" s="3"/>
      <c r="U68" s="3"/>
      <c r="W68">
        <v>1</v>
      </c>
      <c r="AC68" s="16">
        <v>1</v>
      </c>
      <c r="FG68" s="3"/>
      <c r="GI68" s="3"/>
      <c r="GW68" s="3"/>
      <c r="IF68" s="30"/>
      <c r="II68" s="30"/>
      <c r="IJ68" s="30"/>
      <c r="IK68" s="30"/>
      <c r="IL68" s="31"/>
      <c r="IM68" s="30"/>
      <c r="IP68" s="30"/>
      <c r="IQ68" s="30"/>
      <c r="IR68" s="30"/>
      <c r="IS68" s="31"/>
      <c r="IT68" s="30"/>
      <c r="IW68" s="30"/>
      <c r="IX68" s="30"/>
      <c r="IY68" s="30"/>
      <c r="IZ68" s="31"/>
      <c r="JA68" s="30"/>
      <c r="JD68" s="30"/>
      <c r="JE68" s="30"/>
      <c r="JF68" s="30"/>
      <c r="JG68" s="31"/>
      <c r="JO68" s="30"/>
      <c r="JR68" s="30"/>
      <c r="JS68" s="30"/>
      <c r="JT68" s="30"/>
      <c r="JU68" s="31"/>
      <c r="JV68" s="30"/>
      <c r="JY68" s="30"/>
      <c r="JZ68" s="30"/>
      <c r="KA68" s="30"/>
      <c r="KB68" s="31"/>
      <c r="KC68" s="30"/>
      <c r="KF68" s="30"/>
      <c r="KG68" s="30"/>
      <c r="KH68" s="30"/>
      <c r="KI68" s="31"/>
      <c r="KJ68" s="30"/>
      <c r="KM68" s="30"/>
      <c r="KN68" s="30"/>
      <c r="KO68" s="30"/>
      <c r="KP68" s="31"/>
      <c r="KQ68" s="39"/>
      <c r="KT68" s="30"/>
      <c r="KU68" s="30"/>
      <c r="KV68" s="30"/>
      <c r="KW68" s="31"/>
      <c r="KX68" s="30"/>
      <c r="LA68" s="30"/>
      <c r="LB68" s="30"/>
      <c r="LC68" s="30"/>
      <c r="LD68" s="31"/>
      <c r="RX68" s="3"/>
      <c r="SA68" s="3"/>
      <c r="SB68" s="3"/>
      <c r="SC68" s="3"/>
      <c r="XH68">
        <v>1</v>
      </c>
      <c r="XM68">
        <v>1</v>
      </c>
      <c r="AAU68" s="3"/>
      <c r="ALA68" s="3"/>
      <c r="AQR68" s="3"/>
      <c r="ART68" s="3"/>
      <c r="AWI68" s="3"/>
      <c r="BIZ68">
        <f t="shared" si="0"/>
        <v>6</v>
      </c>
    </row>
    <row r="69" spans="1:1022 1031:1612" x14ac:dyDescent="0.3">
      <c r="A69" s="1" t="s">
        <v>2993</v>
      </c>
      <c r="P69" s="3"/>
      <c r="S69" s="3"/>
      <c r="T69" s="3"/>
      <c r="U69" s="3"/>
      <c r="FG69" s="3"/>
      <c r="GI69" s="3"/>
      <c r="GW69" s="3"/>
      <c r="IF69" s="30"/>
      <c r="II69" s="30"/>
      <c r="IJ69" s="30"/>
      <c r="IK69" s="30"/>
      <c r="IL69" s="31"/>
      <c r="IM69" s="30"/>
      <c r="IP69" s="30"/>
      <c r="IQ69" s="30"/>
      <c r="IR69" s="30"/>
      <c r="IS69" s="31"/>
      <c r="IT69" s="30"/>
      <c r="IW69" s="30"/>
      <c r="IX69" s="30"/>
      <c r="IY69" s="30"/>
      <c r="IZ69" s="31"/>
      <c r="JA69" s="30"/>
      <c r="JD69" s="30"/>
      <c r="JE69" s="30"/>
      <c r="JF69" s="30"/>
      <c r="JG69" s="31"/>
      <c r="JO69" s="30"/>
      <c r="JR69" s="30"/>
      <c r="JS69" s="30"/>
      <c r="JT69" s="30"/>
      <c r="JU69" s="31"/>
      <c r="JV69" s="30"/>
      <c r="JY69" s="30"/>
      <c r="JZ69" s="30"/>
      <c r="KA69" s="30"/>
      <c r="KB69" s="31"/>
      <c r="KC69" s="30"/>
      <c r="KF69" s="30"/>
      <c r="KG69" s="30"/>
      <c r="KH69" s="30"/>
      <c r="KI69" s="31"/>
      <c r="KJ69" s="30"/>
      <c r="KM69" s="30"/>
      <c r="KN69" s="30"/>
      <c r="KO69" s="30"/>
      <c r="KP69" s="31"/>
      <c r="KQ69" s="39"/>
      <c r="KT69" s="30"/>
      <c r="KU69" s="30"/>
      <c r="KV69" s="30"/>
      <c r="KW69" s="31"/>
      <c r="KX69" s="30"/>
      <c r="LA69" s="30"/>
      <c r="LB69" s="30"/>
      <c r="LC69" s="30"/>
      <c r="LD69" s="31"/>
      <c r="RC69">
        <v>1</v>
      </c>
      <c r="RH69">
        <v>1</v>
      </c>
      <c r="RX69" s="3"/>
      <c r="SA69" s="3"/>
      <c r="SB69" s="3"/>
      <c r="SC69" s="3"/>
      <c r="AAU69" s="3"/>
      <c r="ALA69" s="3"/>
      <c r="AQR69" s="3"/>
      <c r="ART69" s="3"/>
      <c r="AWI69" s="3"/>
      <c r="BIZ69">
        <f t="shared" si="0"/>
        <v>2</v>
      </c>
    </row>
    <row r="70" spans="1:1022 1031:1612" x14ac:dyDescent="0.3">
      <c r="A70" s="1" t="s">
        <v>2994</v>
      </c>
      <c r="P70" s="3"/>
      <c r="S70" s="3"/>
      <c r="T70" s="3"/>
      <c r="U70" s="3"/>
      <c r="FG70" s="3"/>
      <c r="GI70" s="3"/>
      <c r="GW70" s="3"/>
      <c r="IF70" s="30"/>
      <c r="II70" s="30"/>
      <c r="IJ70" s="30"/>
      <c r="IK70" s="30"/>
      <c r="IL70" s="31"/>
      <c r="IM70" s="30"/>
      <c r="IP70" s="30"/>
      <c r="IQ70" s="30"/>
      <c r="IR70" s="30"/>
      <c r="IS70" s="31"/>
      <c r="IT70" s="30"/>
      <c r="IW70" s="30"/>
      <c r="IX70" s="30"/>
      <c r="IY70" s="30"/>
      <c r="IZ70" s="31"/>
      <c r="JA70" s="30"/>
      <c r="JD70" s="30"/>
      <c r="JE70" s="30"/>
      <c r="JF70" s="30"/>
      <c r="JG70" s="31"/>
      <c r="JO70" s="30"/>
      <c r="JR70" s="30"/>
      <c r="JS70" s="30"/>
      <c r="JT70" s="30"/>
      <c r="JU70" s="31"/>
      <c r="JV70" s="30"/>
      <c r="JY70" s="30"/>
      <c r="JZ70" s="30"/>
      <c r="KA70" s="30"/>
      <c r="KB70" s="31"/>
      <c r="KC70" s="30"/>
      <c r="KF70" s="30"/>
      <c r="KG70" s="30"/>
      <c r="KH70" s="30"/>
      <c r="KI70" s="31"/>
      <c r="KJ70" s="30"/>
      <c r="KM70" s="30"/>
      <c r="KN70" s="30"/>
      <c r="KO70" s="30"/>
      <c r="KP70" s="31"/>
      <c r="KQ70" s="39"/>
      <c r="KT70" s="30"/>
      <c r="KU70" s="30"/>
      <c r="KV70" s="30"/>
      <c r="KW70" s="31"/>
      <c r="KX70" s="30"/>
      <c r="LA70" s="30"/>
      <c r="LB70" s="30"/>
      <c r="LC70" s="30"/>
      <c r="LD70" s="31"/>
      <c r="RX70" s="3"/>
      <c r="SA70" s="3"/>
      <c r="SB70" s="3"/>
      <c r="SC70" s="3"/>
      <c r="AAU70" s="3"/>
      <c r="ALA70" s="3"/>
      <c r="AQR70" s="3"/>
      <c r="ART70" s="3"/>
      <c r="AWI70" s="3"/>
      <c r="BHQ70">
        <v>1</v>
      </c>
      <c r="BHV70">
        <v>1</v>
      </c>
      <c r="BIZ70">
        <f t="shared" si="0"/>
        <v>2</v>
      </c>
    </row>
    <row r="71" spans="1:1022 1031:1612" x14ac:dyDescent="0.3">
      <c r="A71" s="1" t="s">
        <v>2995</v>
      </c>
      <c r="DX71">
        <v>8</v>
      </c>
      <c r="EA71">
        <v>1</v>
      </c>
      <c r="EC71">
        <v>2</v>
      </c>
      <c r="ED71" s="16">
        <v>5</v>
      </c>
      <c r="FG71" s="3"/>
      <c r="GI71" s="3"/>
      <c r="GW71" s="3"/>
      <c r="IF71" s="30"/>
      <c r="II71" s="30"/>
      <c r="IJ71" s="30"/>
      <c r="IK71" s="30"/>
      <c r="IL71" s="31"/>
      <c r="IM71" s="30"/>
      <c r="IP71" s="30"/>
      <c r="IQ71" s="30"/>
      <c r="IR71" s="30"/>
      <c r="IS71" s="31"/>
      <c r="IT71" s="30"/>
      <c r="IW71" s="30"/>
      <c r="IX71" s="30"/>
      <c r="IY71" s="30"/>
      <c r="IZ71" s="31"/>
      <c r="JA71" s="30"/>
      <c r="JD71" s="30"/>
      <c r="JE71" s="30"/>
      <c r="JF71" s="30"/>
      <c r="JG71" s="31"/>
      <c r="JO71" s="30"/>
      <c r="JR71" s="30"/>
      <c r="JS71" s="30"/>
      <c r="JT71" s="30"/>
      <c r="JU71" s="31"/>
      <c r="JV71" s="30"/>
      <c r="JY71" s="30"/>
      <c r="JZ71" s="30"/>
      <c r="KA71" s="30"/>
      <c r="KB71" s="31"/>
      <c r="KC71" s="30"/>
      <c r="KF71" s="30"/>
      <c r="KG71" s="30"/>
      <c r="KH71" s="30"/>
      <c r="KI71" s="31"/>
      <c r="KJ71" s="30"/>
      <c r="KM71" s="30"/>
      <c r="KN71" s="30"/>
      <c r="KO71" s="30"/>
      <c r="KP71" s="31"/>
      <c r="KX71" s="30"/>
      <c r="LA71" s="30"/>
      <c r="LB71" s="30"/>
      <c r="LC71" s="30"/>
      <c r="LD71" s="31"/>
      <c r="RX71" s="3"/>
      <c r="SA71" s="3"/>
      <c r="SB71" s="3"/>
      <c r="SC71" s="3"/>
      <c r="AAU71" s="3"/>
      <c r="ALA71" s="3"/>
      <c r="AQR71" s="3"/>
      <c r="ART71" s="3"/>
      <c r="AWI71" s="3"/>
      <c r="BIZ71">
        <f t="shared" si="0"/>
        <v>16</v>
      </c>
    </row>
    <row r="72" spans="1:1022 1031:1612" x14ac:dyDescent="0.3">
      <c r="A72" s="1" t="s">
        <v>2996</v>
      </c>
      <c r="B72">
        <v>1</v>
      </c>
      <c r="F72">
        <v>1</v>
      </c>
      <c r="I72">
        <v>1</v>
      </c>
      <c r="O72" s="16">
        <v>1</v>
      </c>
      <c r="W72">
        <v>2</v>
      </c>
      <c r="AA72">
        <v>1</v>
      </c>
      <c r="AB72">
        <v>1</v>
      </c>
      <c r="AD72">
        <v>1</v>
      </c>
      <c r="AH72">
        <v>1</v>
      </c>
      <c r="AR72" s="3"/>
      <c r="AU72" s="3"/>
      <c r="AV72" s="3"/>
      <c r="AW72" s="3"/>
      <c r="AY72">
        <v>1</v>
      </c>
      <c r="BC72">
        <v>1</v>
      </c>
      <c r="BF72">
        <v>2</v>
      </c>
      <c r="BJ72">
        <v>1</v>
      </c>
      <c r="BL72" s="16">
        <v>1</v>
      </c>
      <c r="CV72">
        <v>1</v>
      </c>
      <c r="DA72">
        <v>1</v>
      </c>
      <c r="FG72" s="3"/>
      <c r="GI72" s="3"/>
      <c r="GP72">
        <v>4</v>
      </c>
      <c r="GS72">
        <v>2</v>
      </c>
      <c r="GV72" s="16">
        <v>2</v>
      </c>
      <c r="GW72" s="3">
        <v>2</v>
      </c>
      <c r="HC72" s="16">
        <v>2</v>
      </c>
      <c r="HD72">
        <v>7</v>
      </c>
      <c r="HG72">
        <v>3</v>
      </c>
      <c r="HH72">
        <v>3</v>
      </c>
      <c r="HI72">
        <v>1</v>
      </c>
      <c r="HK72">
        <v>20</v>
      </c>
      <c r="HN72">
        <v>16</v>
      </c>
      <c r="HO72">
        <v>2</v>
      </c>
      <c r="HP72">
        <v>1</v>
      </c>
      <c r="HQ72" s="16">
        <v>1</v>
      </c>
      <c r="HR72">
        <v>2</v>
      </c>
      <c r="HV72">
        <v>1</v>
      </c>
      <c r="HX72" s="16">
        <v>1</v>
      </c>
      <c r="HY72">
        <v>1</v>
      </c>
      <c r="IC72">
        <v>1</v>
      </c>
      <c r="IF72" s="30">
        <v>14</v>
      </c>
      <c r="II72" s="30">
        <v>9</v>
      </c>
      <c r="IJ72" s="30">
        <v>3</v>
      </c>
      <c r="IK72" s="30">
        <v>1</v>
      </c>
      <c r="IL72" s="31">
        <v>1</v>
      </c>
      <c r="IM72" s="30">
        <v>3</v>
      </c>
      <c r="IP72" s="30">
        <v>1</v>
      </c>
      <c r="IQ72" s="30">
        <v>2</v>
      </c>
      <c r="IR72" s="30"/>
      <c r="IS72" s="31"/>
      <c r="IT72" s="30"/>
      <c r="IW72" s="30"/>
      <c r="IX72" s="30"/>
      <c r="IY72" s="30"/>
      <c r="IZ72" s="31"/>
      <c r="JA72" s="30">
        <v>1</v>
      </c>
      <c r="JD72" s="30">
        <v>1</v>
      </c>
      <c r="JE72" s="30"/>
      <c r="JF72" s="30"/>
      <c r="JG72" s="31"/>
      <c r="JO72" s="30">
        <v>30</v>
      </c>
      <c r="JR72" s="30">
        <v>14</v>
      </c>
      <c r="JS72" s="30">
        <v>4</v>
      </c>
      <c r="JT72" s="30">
        <v>6</v>
      </c>
      <c r="JU72" s="31">
        <v>6</v>
      </c>
      <c r="JV72" s="30">
        <v>19</v>
      </c>
      <c r="JY72" s="30">
        <v>10</v>
      </c>
      <c r="JZ72" s="30">
        <v>5</v>
      </c>
      <c r="KA72" s="30">
        <v>1</v>
      </c>
      <c r="KB72" s="31">
        <v>3</v>
      </c>
      <c r="KC72" s="30">
        <v>15</v>
      </c>
      <c r="KF72" s="30">
        <v>10</v>
      </c>
      <c r="KG72" s="30">
        <v>5</v>
      </c>
      <c r="KH72" s="30"/>
      <c r="KI72" s="31"/>
      <c r="KJ72" s="30">
        <v>1</v>
      </c>
      <c r="KM72" s="30"/>
      <c r="KN72" s="30">
        <v>1</v>
      </c>
      <c r="KO72" s="30"/>
      <c r="KP72" s="31"/>
      <c r="KQ72" s="39">
        <v>3</v>
      </c>
      <c r="KT72" s="30">
        <v>1</v>
      </c>
      <c r="KU72" s="30"/>
      <c r="KV72" s="30">
        <v>1</v>
      </c>
      <c r="KW72" s="31">
        <v>1</v>
      </c>
      <c r="LB72" s="30"/>
      <c r="LC72" s="30"/>
      <c r="LD72" s="31"/>
      <c r="LE72">
        <v>5</v>
      </c>
      <c r="LI72">
        <v>2</v>
      </c>
      <c r="LK72" s="16">
        <v>3</v>
      </c>
      <c r="LL72">
        <v>2</v>
      </c>
      <c r="LO72">
        <v>1</v>
      </c>
      <c r="LP72">
        <v>1</v>
      </c>
      <c r="LZ72">
        <v>6</v>
      </c>
      <c r="MC72">
        <v>1</v>
      </c>
      <c r="MD72">
        <v>1</v>
      </c>
      <c r="ME72">
        <v>1</v>
      </c>
      <c r="MF72" s="16">
        <v>3</v>
      </c>
      <c r="MG72">
        <v>3</v>
      </c>
      <c r="MJ72">
        <v>2</v>
      </c>
      <c r="MK72">
        <v>1</v>
      </c>
      <c r="MN72">
        <v>11</v>
      </c>
      <c r="MQ72">
        <v>4</v>
      </c>
      <c r="MR72">
        <v>2</v>
      </c>
      <c r="MS72">
        <v>3</v>
      </c>
      <c r="MT72" s="16">
        <v>2</v>
      </c>
      <c r="MU72">
        <v>4</v>
      </c>
      <c r="MX72">
        <v>1</v>
      </c>
      <c r="MY72">
        <v>3</v>
      </c>
      <c r="NP72">
        <v>1</v>
      </c>
      <c r="NT72">
        <v>1</v>
      </c>
      <c r="NW72">
        <v>2</v>
      </c>
      <c r="OB72">
        <v>2</v>
      </c>
      <c r="RC72">
        <v>2</v>
      </c>
      <c r="RF72">
        <v>1</v>
      </c>
      <c r="RI72" s="16">
        <v>1</v>
      </c>
      <c r="RQ72">
        <v>1</v>
      </c>
      <c r="RU72">
        <v>1</v>
      </c>
      <c r="RX72" s="3"/>
      <c r="SA72" s="3"/>
      <c r="SB72" s="3"/>
      <c r="SC72" s="3"/>
      <c r="TN72">
        <v>3</v>
      </c>
      <c r="TS72">
        <v>2</v>
      </c>
      <c r="TT72" s="16">
        <v>1</v>
      </c>
      <c r="VR72">
        <v>1</v>
      </c>
      <c r="VX72" s="16">
        <v>1</v>
      </c>
      <c r="VY72">
        <v>10</v>
      </c>
      <c r="WC72">
        <v>5</v>
      </c>
      <c r="WE72" s="16">
        <v>5</v>
      </c>
      <c r="WF72">
        <v>1</v>
      </c>
      <c r="WL72" s="16">
        <v>1</v>
      </c>
      <c r="WT72">
        <v>5</v>
      </c>
      <c r="WX72">
        <v>1</v>
      </c>
      <c r="WY72">
        <v>3</v>
      </c>
      <c r="WZ72" s="16">
        <v>1</v>
      </c>
      <c r="AAU72" s="3"/>
      <c r="ADT72">
        <v>2</v>
      </c>
      <c r="ADY72">
        <v>2</v>
      </c>
      <c r="AIP72">
        <v>1</v>
      </c>
      <c r="AIV72" s="16">
        <v>1</v>
      </c>
      <c r="AJR72">
        <v>20</v>
      </c>
      <c r="AJV72">
        <v>16</v>
      </c>
      <c r="AJW72">
        <v>2</v>
      </c>
      <c r="AJX72" s="16">
        <v>2</v>
      </c>
      <c r="AKF72">
        <v>2</v>
      </c>
      <c r="AKI72">
        <v>1</v>
      </c>
      <c r="AKJ72">
        <v>1</v>
      </c>
      <c r="AKM72">
        <v>6</v>
      </c>
      <c r="AKP72">
        <v>2</v>
      </c>
      <c r="AKQ72">
        <v>3</v>
      </c>
      <c r="AKS72" s="16">
        <v>1</v>
      </c>
      <c r="ALA72" s="3">
        <v>1</v>
      </c>
      <c r="ALF72">
        <v>1</v>
      </c>
      <c r="ALH72">
        <v>1</v>
      </c>
      <c r="ALN72" s="16">
        <v>1</v>
      </c>
      <c r="ALO72">
        <v>2</v>
      </c>
      <c r="ALR72">
        <v>1</v>
      </c>
      <c r="ALU72" s="16">
        <v>1</v>
      </c>
      <c r="AMQ72">
        <v>14</v>
      </c>
      <c r="AMS72">
        <v>1</v>
      </c>
      <c r="AMT72">
        <v>1</v>
      </c>
      <c r="AMU72">
        <v>8</v>
      </c>
      <c r="AMV72">
        <v>3</v>
      </c>
      <c r="AMW72" s="16">
        <v>1</v>
      </c>
      <c r="AMX72">
        <v>5</v>
      </c>
      <c r="AMZ72">
        <v>1</v>
      </c>
      <c r="ANA72">
        <v>2</v>
      </c>
      <c r="ANB72">
        <v>2</v>
      </c>
      <c r="ANE72">
        <v>5</v>
      </c>
      <c r="ANI72">
        <v>3</v>
      </c>
      <c r="ANJ72">
        <v>2</v>
      </c>
      <c r="ANL72">
        <v>5</v>
      </c>
      <c r="ANO72">
        <v>1</v>
      </c>
      <c r="ANP72">
        <v>3</v>
      </c>
      <c r="ANQ72">
        <v>1</v>
      </c>
      <c r="AQR72" s="3">
        <v>5</v>
      </c>
      <c r="AQU72">
        <v>1</v>
      </c>
      <c r="AQV72">
        <v>2</v>
      </c>
      <c r="AQW72">
        <v>2</v>
      </c>
      <c r="ART72" s="3"/>
      <c r="AWI72" s="3"/>
      <c r="BIL72">
        <v>1</v>
      </c>
      <c r="BIR72" s="16">
        <v>1</v>
      </c>
      <c r="BIZ72">
        <f t="shared" si="0"/>
        <v>516</v>
      </c>
    </row>
    <row r="73" spans="1:1022 1031:1612" x14ac:dyDescent="0.3">
      <c r="A73" s="1" t="s">
        <v>2997</v>
      </c>
      <c r="AR73" s="3"/>
      <c r="AU73" s="3"/>
      <c r="AV73" s="3"/>
      <c r="AW73" s="3"/>
      <c r="FG73" s="3"/>
      <c r="GI73" s="3"/>
      <c r="GW73" s="3"/>
      <c r="IF73" s="30"/>
      <c r="II73" s="30"/>
      <c r="IJ73" s="30"/>
      <c r="IK73" s="30"/>
      <c r="IL73" s="31"/>
      <c r="IM73" s="30"/>
      <c r="IP73" s="30"/>
      <c r="IQ73" s="30"/>
      <c r="IR73" s="30"/>
      <c r="IS73" s="31"/>
      <c r="IT73" s="30"/>
      <c r="IW73" s="30"/>
      <c r="IX73" s="30"/>
      <c r="IY73" s="30"/>
      <c r="IZ73" s="31"/>
      <c r="JA73" s="30"/>
      <c r="JD73" s="30"/>
      <c r="JE73" s="30"/>
      <c r="JF73" s="30"/>
      <c r="JG73" s="31"/>
      <c r="JO73" s="30"/>
      <c r="JR73" s="30"/>
      <c r="JS73" s="30"/>
      <c r="JT73" s="30"/>
      <c r="JU73" s="31"/>
      <c r="JV73" s="30"/>
      <c r="JY73" s="30"/>
      <c r="JZ73" s="30"/>
      <c r="KA73" s="30"/>
      <c r="KB73" s="31"/>
      <c r="KC73" s="30"/>
      <c r="KF73" s="30"/>
      <c r="KG73" s="30"/>
      <c r="KH73" s="30"/>
      <c r="KI73" s="31"/>
      <c r="KJ73" s="30"/>
      <c r="KM73" s="30"/>
      <c r="KN73" s="30"/>
      <c r="KO73" s="30"/>
      <c r="KP73" s="31"/>
      <c r="KQ73" s="39"/>
      <c r="KT73" s="30"/>
      <c r="KU73" s="30"/>
      <c r="KV73" s="30"/>
      <c r="KW73" s="31"/>
      <c r="LB73" s="30"/>
      <c r="LC73" s="30"/>
      <c r="LD73" s="31"/>
      <c r="RX73" s="3"/>
      <c r="SA73" s="3"/>
      <c r="SB73" s="3"/>
      <c r="SC73" s="3"/>
      <c r="AAU73" s="3"/>
      <c r="ALA73" s="3"/>
      <c r="AQR73" s="3"/>
      <c r="ART73" s="3"/>
      <c r="AWI73" s="3"/>
      <c r="BAJ73">
        <v>4</v>
      </c>
      <c r="BAN73">
        <v>1</v>
      </c>
      <c r="BAO73">
        <v>2</v>
      </c>
      <c r="BAP73" s="16">
        <v>1</v>
      </c>
      <c r="BHQ73">
        <v>3</v>
      </c>
      <c r="BHV73">
        <v>3</v>
      </c>
      <c r="BIZ73">
        <f t="shared" si="0"/>
        <v>14</v>
      </c>
    </row>
    <row r="74" spans="1:1022 1031:1612" x14ac:dyDescent="0.3">
      <c r="A74" s="1" t="s">
        <v>2998</v>
      </c>
      <c r="B74">
        <v>1</v>
      </c>
      <c r="G74">
        <v>1</v>
      </c>
      <c r="I74">
        <v>10</v>
      </c>
      <c r="L74">
        <v>1</v>
      </c>
      <c r="M74">
        <v>4</v>
      </c>
      <c r="N74">
        <v>2</v>
      </c>
      <c r="O74" s="16">
        <v>3</v>
      </c>
      <c r="P74" s="3">
        <v>17</v>
      </c>
      <c r="S74">
        <v>11</v>
      </c>
      <c r="T74">
        <v>6</v>
      </c>
      <c r="W74">
        <v>3</v>
      </c>
      <c r="Z74">
        <v>2</v>
      </c>
      <c r="AA74">
        <v>1</v>
      </c>
      <c r="AD74">
        <v>2</v>
      </c>
      <c r="AH74">
        <v>2</v>
      </c>
      <c r="BF74">
        <v>4</v>
      </c>
      <c r="BI74">
        <v>4</v>
      </c>
      <c r="BM74">
        <v>3</v>
      </c>
      <c r="BP74">
        <v>1</v>
      </c>
      <c r="BQ74">
        <v>2</v>
      </c>
      <c r="BT74">
        <v>1</v>
      </c>
      <c r="BX74">
        <v>1</v>
      </c>
      <c r="CA74" s="3">
        <v>3</v>
      </c>
      <c r="CD74" s="3">
        <v>2</v>
      </c>
      <c r="CE74" s="3">
        <v>1</v>
      </c>
      <c r="CF74" s="3"/>
      <c r="CO74">
        <v>1</v>
      </c>
      <c r="CS74">
        <v>1</v>
      </c>
      <c r="DJ74">
        <v>2</v>
      </c>
      <c r="DM74">
        <v>1</v>
      </c>
      <c r="DN74">
        <v>1</v>
      </c>
      <c r="DQ74">
        <v>1</v>
      </c>
      <c r="DU74">
        <v>1</v>
      </c>
      <c r="FG74" s="3"/>
      <c r="GI74" s="3"/>
      <c r="GP74">
        <v>90</v>
      </c>
      <c r="GT74">
        <v>59</v>
      </c>
      <c r="GU74">
        <v>27</v>
      </c>
      <c r="GV74" s="16">
        <v>4</v>
      </c>
      <c r="GW74" s="3">
        <v>6</v>
      </c>
      <c r="GZ74">
        <v>3</v>
      </c>
      <c r="HA74">
        <v>2</v>
      </c>
      <c r="HB74">
        <v>1</v>
      </c>
      <c r="HD74">
        <v>6</v>
      </c>
      <c r="HH74">
        <v>5</v>
      </c>
      <c r="HI74">
        <v>1</v>
      </c>
      <c r="HK74">
        <v>5</v>
      </c>
      <c r="HN74">
        <v>1</v>
      </c>
      <c r="HO74">
        <v>3</v>
      </c>
      <c r="HP74">
        <v>1</v>
      </c>
      <c r="HR74">
        <v>30</v>
      </c>
      <c r="HU74">
        <v>1</v>
      </c>
      <c r="HV74">
        <v>24</v>
      </c>
      <c r="HW74">
        <v>5</v>
      </c>
      <c r="HY74">
        <v>26</v>
      </c>
      <c r="IC74">
        <v>17</v>
      </c>
      <c r="ID74">
        <v>8</v>
      </c>
      <c r="IE74" s="16">
        <v>1</v>
      </c>
      <c r="IF74">
        <v>61</v>
      </c>
      <c r="IJ74" s="30">
        <v>41</v>
      </c>
      <c r="IK74">
        <v>14</v>
      </c>
      <c r="IL74" s="16">
        <v>6</v>
      </c>
      <c r="IT74">
        <v>4</v>
      </c>
      <c r="IW74">
        <v>2</v>
      </c>
      <c r="IX74">
        <v>2</v>
      </c>
      <c r="JA74">
        <v>12</v>
      </c>
      <c r="JD74">
        <v>6</v>
      </c>
      <c r="JE74">
        <v>6</v>
      </c>
      <c r="JO74" s="30">
        <v>9</v>
      </c>
      <c r="JS74" s="30">
        <v>2</v>
      </c>
      <c r="JT74" s="30">
        <v>5</v>
      </c>
      <c r="JU74" s="16">
        <v>2</v>
      </c>
      <c r="JV74">
        <v>11</v>
      </c>
      <c r="JY74">
        <v>2</v>
      </c>
      <c r="JZ74" s="30">
        <v>8</v>
      </c>
      <c r="KA74">
        <v>1</v>
      </c>
      <c r="KJ74" s="30">
        <v>79</v>
      </c>
      <c r="KM74">
        <v>64</v>
      </c>
      <c r="KN74" s="30">
        <v>15</v>
      </c>
      <c r="KQ74" s="39">
        <v>12</v>
      </c>
      <c r="KT74" s="30">
        <v>9</v>
      </c>
      <c r="KU74" s="30">
        <v>2</v>
      </c>
      <c r="KV74" s="30">
        <v>1</v>
      </c>
      <c r="KW74" s="31"/>
      <c r="KX74" s="30">
        <v>3</v>
      </c>
      <c r="LA74" s="30">
        <v>3</v>
      </c>
      <c r="LE74">
        <v>12</v>
      </c>
      <c r="LH74">
        <v>3</v>
      </c>
      <c r="LI74">
        <v>8</v>
      </c>
      <c r="LK74" s="16">
        <v>1</v>
      </c>
      <c r="LL74">
        <v>22</v>
      </c>
      <c r="LO74">
        <v>14</v>
      </c>
      <c r="LP74">
        <v>8</v>
      </c>
      <c r="LS74">
        <v>8</v>
      </c>
      <c r="LW74">
        <v>8</v>
      </c>
      <c r="LZ74">
        <v>2</v>
      </c>
      <c r="MD74">
        <v>2</v>
      </c>
      <c r="MG74">
        <v>4</v>
      </c>
      <c r="MJ74">
        <v>2</v>
      </c>
      <c r="MK74">
        <v>2</v>
      </c>
      <c r="MN74">
        <v>9</v>
      </c>
      <c r="MQ74">
        <v>2</v>
      </c>
      <c r="MR74">
        <v>5</v>
      </c>
      <c r="MS74">
        <v>2</v>
      </c>
      <c r="NI74">
        <v>6</v>
      </c>
      <c r="NM74">
        <v>6</v>
      </c>
      <c r="NW74">
        <v>11</v>
      </c>
      <c r="NZ74">
        <v>5</v>
      </c>
      <c r="OA74">
        <v>4</v>
      </c>
      <c r="OB74">
        <v>2</v>
      </c>
      <c r="RJ74">
        <v>3</v>
      </c>
      <c r="RN74">
        <v>2</v>
      </c>
      <c r="RO74">
        <v>1</v>
      </c>
      <c r="RQ74" s="3">
        <v>3</v>
      </c>
      <c r="RT74" s="3"/>
      <c r="RU74" s="3">
        <v>1</v>
      </c>
      <c r="RV74" s="3">
        <v>1</v>
      </c>
      <c r="RW74" s="19">
        <v>1</v>
      </c>
      <c r="SE74">
        <v>2</v>
      </c>
      <c r="SI74">
        <v>2</v>
      </c>
      <c r="TN74">
        <v>1</v>
      </c>
      <c r="TR74">
        <v>1</v>
      </c>
      <c r="VK74">
        <v>2</v>
      </c>
      <c r="VO74">
        <v>2</v>
      </c>
      <c r="VY74">
        <v>3</v>
      </c>
      <c r="WC74">
        <v>2</v>
      </c>
      <c r="WD74">
        <v>1</v>
      </c>
      <c r="YJ74">
        <v>59</v>
      </c>
      <c r="YM74">
        <v>3</v>
      </c>
      <c r="YN74">
        <v>53</v>
      </c>
      <c r="YO74">
        <v>3</v>
      </c>
      <c r="YQ74">
        <v>91</v>
      </c>
      <c r="YT74">
        <v>75</v>
      </c>
      <c r="YU74">
        <v>16</v>
      </c>
      <c r="ZE74">
        <v>21</v>
      </c>
      <c r="ZI74">
        <v>18</v>
      </c>
      <c r="ZJ74">
        <v>3</v>
      </c>
      <c r="AAU74" s="3"/>
      <c r="ABB74">
        <v>1</v>
      </c>
      <c r="ABF74">
        <v>1</v>
      </c>
      <c r="ADT74">
        <v>4</v>
      </c>
      <c r="ADW74">
        <v>2</v>
      </c>
      <c r="ADX74">
        <v>2</v>
      </c>
      <c r="AEO74">
        <v>2</v>
      </c>
      <c r="AER74">
        <v>2</v>
      </c>
      <c r="AIB74">
        <v>1</v>
      </c>
      <c r="AIF74">
        <v>1</v>
      </c>
      <c r="AIP74">
        <v>1</v>
      </c>
      <c r="AIT74">
        <v>1</v>
      </c>
      <c r="AKF74">
        <v>1</v>
      </c>
      <c r="AKI74">
        <v>1</v>
      </c>
      <c r="AKM74">
        <v>1</v>
      </c>
      <c r="AKQ74">
        <v>1</v>
      </c>
      <c r="ALA74" s="3">
        <v>1</v>
      </c>
      <c r="ALG74" s="16">
        <v>1</v>
      </c>
      <c r="AMQ74">
        <v>4</v>
      </c>
      <c r="AMU74">
        <v>2</v>
      </c>
      <c r="AMV74">
        <v>2</v>
      </c>
      <c r="ANE74">
        <v>3</v>
      </c>
      <c r="ANI74">
        <v>3</v>
      </c>
      <c r="ANL74">
        <v>6</v>
      </c>
      <c r="ANP74">
        <v>5</v>
      </c>
      <c r="ANQ74">
        <v>1</v>
      </c>
      <c r="AQR74" s="3">
        <v>4</v>
      </c>
      <c r="AQU74">
        <v>4</v>
      </c>
      <c r="AWI74" s="3"/>
      <c r="AZO74">
        <v>1</v>
      </c>
      <c r="AZR74">
        <v>1</v>
      </c>
      <c r="BAC74">
        <v>1</v>
      </c>
      <c r="BAF74">
        <v>1</v>
      </c>
      <c r="BAJ74">
        <v>3</v>
      </c>
      <c r="BAM74">
        <v>1</v>
      </c>
      <c r="BAN74">
        <v>1</v>
      </c>
      <c r="BAO74">
        <v>1</v>
      </c>
      <c r="BAQ74">
        <v>1</v>
      </c>
      <c r="BAU74">
        <v>1</v>
      </c>
      <c r="BAX74">
        <v>2</v>
      </c>
      <c r="BBA74">
        <v>2</v>
      </c>
      <c r="BGO74">
        <v>1</v>
      </c>
      <c r="BGS74">
        <v>1</v>
      </c>
      <c r="BIL74">
        <v>1</v>
      </c>
      <c r="BIP74">
        <v>1</v>
      </c>
      <c r="BIZ74">
        <f t="shared" si="0"/>
        <v>1400</v>
      </c>
    </row>
    <row r="75" spans="1:1022 1031:1612" x14ac:dyDescent="0.3">
      <c r="A75" s="1" t="s">
        <v>2999</v>
      </c>
      <c r="FG75" s="3"/>
      <c r="GI75" s="3"/>
      <c r="GW75" s="3"/>
      <c r="KQ75" s="3"/>
      <c r="WT75">
        <v>1</v>
      </c>
      <c r="WX75">
        <v>1</v>
      </c>
      <c r="XH75">
        <v>1</v>
      </c>
      <c r="XM75">
        <v>1</v>
      </c>
      <c r="AAU75" s="3"/>
      <c r="ALA75" s="3"/>
      <c r="AQR75" s="3"/>
      <c r="AWI75" s="3"/>
      <c r="BIZ75">
        <f t="shared" ref="BIZ75:BIZ138" si="1">SUM(B75:BIY75)</f>
        <v>4</v>
      </c>
    </row>
    <row r="76" spans="1:1022 1031:1612" x14ac:dyDescent="0.3">
      <c r="A76" s="1" t="s">
        <v>3000</v>
      </c>
      <c r="GI76" s="3"/>
      <c r="GW76" s="3"/>
      <c r="XH76">
        <v>1</v>
      </c>
      <c r="XM76">
        <v>1</v>
      </c>
      <c r="ACY76">
        <v>2</v>
      </c>
      <c r="ADB76">
        <v>1</v>
      </c>
      <c r="ADC76">
        <v>1</v>
      </c>
      <c r="AFQ76">
        <v>1</v>
      </c>
      <c r="AFV76">
        <v>1</v>
      </c>
      <c r="AGZ76">
        <v>1</v>
      </c>
      <c r="AHE76">
        <v>1</v>
      </c>
      <c r="ARM76">
        <v>2</v>
      </c>
      <c r="ARQ76">
        <v>1</v>
      </c>
      <c r="ARR76">
        <v>1</v>
      </c>
      <c r="BBS76">
        <v>1</v>
      </c>
      <c r="BBW76">
        <v>1</v>
      </c>
      <c r="BHQ76">
        <v>2</v>
      </c>
      <c r="BHU76">
        <v>2</v>
      </c>
      <c r="BIZ76">
        <f t="shared" si="1"/>
        <v>20</v>
      </c>
    </row>
    <row r="77" spans="1:1022 1031:1612" x14ac:dyDescent="0.3">
      <c r="A77" s="1" t="s">
        <v>3001</v>
      </c>
      <c r="FG77" s="3"/>
      <c r="GI77" s="3"/>
      <c r="GW77" s="3"/>
      <c r="IF77" s="30"/>
      <c r="II77" s="30"/>
      <c r="IJ77" s="30"/>
      <c r="IK77" s="30"/>
      <c r="IL77" s="31"/>
      <c r="IM77" s="30"/>
      <c r="IP77" s="30"/>
      <c r="IQ77" s="30"/>
      <c r="IR77" s="30"/>
      <c r="IS77" s="31"/>
      <c r="IT77" s="30"/>
      <c r="IW77" s="30"/>
      <c r="IX77" s="30"/>
      <c r="IY77" s="30"/>
      <c r="IZ77" s="31"/>
      <c r="JA77" s="30"/>
      <c r="JD77" s="30"/>
      <c r="JE77" s="30"/>
      <c r="JF77" s="30"/>
      <c r="JG77" s="31"/>
      <c r="JO77" s="30"/>
      <c r="JR77" s="30"/>
      <c r="JS77" s="30"/>
      <c r="JT77" s="30"/>
      <c r="JU77" s="31"/>
      <c r="JV77" s="30"/>
      <c r="JY77" s="30"/>
      <c r="JZ77" s="30"/>
      <c r="KA77" s="30"/>
      <c r="KB77" s="31"/>
      <c r="KC77" s="30"/>
      <c r="KF77" s="30"/>
      <c r="KG77" s="30"/>
      <c r="KH77" s="30"/>
      <c r="KI77" s="31"/>
      <c r="KJ77" s="30"/>
      <c r="KM77" s="30"/>
      <c r="KN77" s="30"/>
      <c r="KO77" s="30"/>
      <c r="KP77" s="31"/>
      <c r="KX77" s="30"/>
      <c r="LA77" s="30"/>
      <c r="LB77" s="30"/>
      <c r="LC77" s="30"/>
      <c r="LD77" s="31"/>
      <c r="RX77" s="3"/>
      <c r="SA77" s="3"/>
      <c r="SB77" s="3"/>
      <c r="SC77" s="3"/>
      <c r="VY77">
        <v>4</v>
      </c>
      <c r="WC77">
        <v>4</v>
      </c>
      <c r="AAU77" s="3"/>
      <c r="ALA77" s="3"/>
      <c r="AQR77" s="3"/>
      <c r="ART77" s="3"/>
      <c r="AWI77" s="3"/>
      <c r="BHQ77">
        <v>2</v>
      </c>
      <c r="BHU77">
        <v>2</v>
      </c>
      <c r="BIZ77">
        <f t="shared" si="1"/>
        <v>12</v>
      </c>
    </row>
    <row r="78" spans="1:1022 1031:1612" x14ac:dyDescent="0.3">
      <c r="A78" s="1" t="s">
        <v>3002</v>
      </c>
      <c r="DQ78">
        <v>1</v>
      </c>
      <c r="DU78">
        <v>1</v>
      </c>
      <c r="FG78" s="3"/>
      <c r="GI78" s="3"/>
      <c r="GW78" s="3"/>
      <c r="IF78" s="30"/>
      <c r="II78" s="30"/>
      <c r="IJ78" s="30"/>
      <c r="IK78" s="30"/>
      <c r="IL78" s="31"/>
      <c r="IM78" s="30"/>
      <c r="IP78" s="30"/>
      <c r="IQ78" s="30"/>
      <c r="IR78" s="30"/>
      <c r="IS78" s="31"/>
      <c r="IT78" s="30"/>
      <c r="IW78" s="30"/>
      <c r="IX78" s="30"/>
      <c r="IY78" s="30"/>
      <c r="IZ78" s="31"/>
      <c r="JA78" s="30"/>
      <c r="JD78" s="30"/>
      <c r="JE78" s="30"/>
      <c r="JF78" s="30"/>
      <c r="JG78" s="31"/>
      <c r="JO78" s="30"/>
      <c r="JR78" s="30"/>
      <c r="JS78" s="30"/>
      <c r="JT78" s="30"/>
      <c r="JU78" s="31"/>
      <c r="JV78" s="30"/>
      <c r="JY78" s="30"/>
      <c r="JZ78" s="30"/>
      <c r="KA78" s="30"/>
      <c r="KB78" s="31"/>
      <c r="KC78" s="30"/>
      <c r="KF78" s="30"/>
      <c r="KG78" s="30"/>
      <c r="KH78" s="30"/>
      <c r="KI78" s="31"/>
      <c r="KJ78" s="30"/>
      <c r="KM78" s="30"/>
      <c r="KN78" s="30"/>
      <c r="KO78" s="30"/>
      <c r="KP78" s="31"/>
      <c r="KQ78" s="39"/>
      <c r="KT78" s="30"/>
      <c r="KU78" s="30"/>
      <c r="KV78" s="30"/>
      <c r="KW78" s="31"/>
      <c r="KX78" s="30"/>
      <c r="LA78" s="30"/>
      <c r="LB78" s="30"/>
      <c r="LC78" s="30"/>
      <c r="LD78" s="31"/>
      <c r="AAU78" s="3"/>
      <c r="ALA78" s="3"/>
      <c r="AQR78" s="3"/>
      <c r="ART78" s="3"/>
      <c r="AWI78" s="3"/>
      <c r="BDB78">
        <v>1</v>
      </c>
      <c r="BDF78">
        <v>1</v>
      </c>
      <c r="BIZ78">
        <f t="shared" si="1"/>
        <v>4</v>
      </c>
    </row>
    <row r="79" spans="1:1022 1031:1612" x14ac:dyDescent="0.3">
      <c r="A79" s="1" t="s">
        <v>3003</v>
      </c>
      <c r="I79">
        <v>6</v>
      </c>
      <c r="L79">
        <v>2</v>
      </c>
      <c r="M79">
        <v>2</v>
      </c>
      <c r="N79">
        <v>1</v>
      </c>
      <c r="O79" s="16">
        <v>1</v>
      </c>
      <c r="P79">
        <v>1</v>
      </c>
      <c r="S79">
        <v>1</v>
      </c>
      <c r="BT79">
        <v>1</v>
      </c>
      <c r="BW79">
        <v>1</v>
      </c>
      <c r="CA79" s="3">
        <v>1</v>
      </c>
      <c r="CD79" s="3">
        <v>1</v>
      </c>
      <c r="CE79" s="3"/>
      <c r="CF79" s="3"/>
      <c r="DJ79">
        <v>2</v>
      </c>
      <c r="DM79">
        <v>1</v>
      </c>
      <c r="DN79">
        <v>1</v>
      </c>
      <c r="DQ79">
        <v>2</v>
      </c>
      <c r="DU79">
        <v>1</v>
      </c>
      <c r="DV79">
        <v>1</v>
      </c>
      <c r="FG79" s="3"/>
      <c r="GI79" s="3"/>
      <c r="GW79" s="3"/>
      <c r="HD79">
        <v>2</v>
      </c>
      <c r="HG79">
        <v>1</v>
      </c>
      <c r="HJ79" s="16">
        <v>1</v>
      </c>
      <c r="HK79">
        <v>4</v>
      </c>
      <c r="HN79">
        <v>1</v>
      </c>
      <c r="HO79">
        <v>2</v>
      </c>
      <c r="HP79">
        <v>1</v>
      </c>
      <c r="IF79" s="30"/>
      <c r="II79" s="30"/>
      <c r="IJ79" s="30"/>
      <c r="IK79" s="30"/>
      <c r="IL79" s="31"/>
      <c r="IM79" s="30"/>
      <c r="IP79" s="30"/>
      <c r="IQ79" s="30"/>
      <c r="IR79" s="30"/>
      <c r="IS79" s="31"/>
      <c r="IT79" s="30"/>
      <c r="IW79" s="30"/>
      <c r="IX79" s="30"/>
      <c r="IY79" s="30"/>
      <c r="IZ79" s="31"/>
      <c r="JA79" s="30">
        <v>7</v>
      </c>
      <c r="JD79" s="30">
        <v>1</v>
      </c>
      <c r="JE79" s="30">
        <v>2</v>
      </c>
      <c r="JF79" s="30">
        <v>2</v>
      </c>
      <c r="JG79" s="31">
        <v>2</v>
      </c>
      <c r="JO79" s="30">
        <v>1</v>
      </c>
      <c r="JR79" s="30"/>
      <c r="JS79" s="30">
        <v>1</v>
      </c>
      <c r="JT79" s="30"/>
      <c r="JU79" s="31"/>
      <c r="JV79" s="30">
        <v>1</v>
      </c>
      <c r="JY79" s="30"/>
      <c r="JZ79" s="30"/>
      <c r="KA79" s="30"/>
      <c r="KB79" s="31">
        <v>1</v>
      </c>
      <c r="KC79" s="30"/>
      <c r="KF79" s="30"/>
      <c r="KG79" s="30"/>
      <c r="KH79" s="30"/>
      <c r="KI79" s="31"/>
      <c r="KJ79" s="30"/>
      <c r="KM79" s="30"/>
      <c r="KN79" s="30"/>
      <c r="KO79" s="30"/>
      <c r="KP79" s="31"/>
      <c r="KQ79" s="39">
        <v>1</v>
      </c>
      <c r="KT79" s="30"/>
      <c r="KU79" s="30">
        <v>1</v>
      </c>
      <c r="KV79" s="30"/>
      <c r="KW79" s="31"/>
      <c r="KX79" s="30"/>
      <c r="LA79" s="30"/>
      <c r="LB79" s="30"/>
      <c r="LC79" s="30"/>
      <c r="LD79" s="31"/>
      <c r="LZ79">
        <v>1</v>
      </c>
      <c r="MD79">
        <v>1</v>
      </c>
      <c r="OD79">
        <v>1</v>
      </c>
      <c r="OH79">
        <v>1</v>
      </c>
      <c r="RC79">
        <v>5</v>
      </c>
      <c r="RG79">
        <v>2</v>
      </c>
      <c r="RH79">
        <v>1</v>
      </c>
      <c r="RI79" s="16">
        <v>2</v>
      </c>
      <c r="RQ79">
        <v>1</v>
      </c>
      <c r="RW79" s="16">
        <v>1</v>
      </c>
      <c r="RX79" s="3"/>
      <c r="SA79" s="3"/>
      <c r="SB79" s="3"/>
      <c r="SC79" s="3"/>
      <c r="VY79">
        <v>1</v>
      </c>
      <c r="WD79">
        <v>1</v>
      </c>
      <c r="WM79">
        <v>1</v>
      </c>
      <c r="WQ79">
        <v>1</v>
      </c>
      <c r="WT79">
        <v>6</v>
      </c>
      <c r="WX79">
        <v>6</v>
      </c>
      <c r="AAU79" s="3"/>
      <c r="ADT79">
        <v>7</v>
      </c>
      <c r="ADU79">
        <v>4</v>
      </c>
      <c r="ADX79">
        <v>3</v>
      </c>
      <c r="AEA79">
        <v>3</v>
      </c>
      <c r="AED79">
        <v>3</v>
      </c>
      <c r="AEO79">
        <v>2</v>
      </c>
      <c r="AES79">
        <v>2</v>
      </c>
      <c r="AII79">
        <v>2</v>
      </c>
      <c r="AIL79">
        <v>2</v>
      </c>
      <c r="AJK79">
        <v>1</v>
      </c>
      <c r="AJM79">
        <v>1</v>
      </c>
      <c r="AKM79">
        <v>2</v>
      </c>
      <c r="AKQ79">
        <v>1</v>
      </c>
      <c r="AKR79">
        <v>1</v>
      </c>
      <c r="ALA79" s="3"/>
      <c r="ALO79">
        <v>4</v>
      </c>
      <c r="ALR79">
        <v>1</v>
      </c>
      <c r="ALS79">
        <v>1</v>
      </c>
      <c r="ALT79">
        <v>1</v>
      </c>
      <c r="ALU79" s="16">
        <v>1</v>
      </c>
      <c r="AMC79">
        <v>2</v>
      </c>
      <c r="AMG79">
        <v>1</v>
      </c>
      <c r="AMH79">
        <v>1</v>
      </c>
      <c r="AMQ79">
        <v>6</v>
      </c>
      <c r="AMS79">
        <v>1</v>
      </c>
      <c r="AMT79">
        <v>2</v>
      </c>
      <c r="AMU79">
        <v>2</v>
      </c>
      <c r="AMV79">
        <v>1</v>
      </c>
      <c r="ANE79">
        <v>2</v>
      </c>
      <c r="ANJ79">
        <v>2</v>
      </c>
      <c r="ANL79">
        <v>7</v>
      </c>
      <c r="ANO79">
        <v>2</v>
      </c>
      <c r="ANP79">
        <v>3</v>
      </c>
      <c r="ANQ79">
        <v>1</v>
      </c>
      <c r="ANR79" s="16">
        <v>1</v>
      </c>
      <c r="AQR79" s="3"/>
      <c r="ARM79">
        <v>2</v>
      </c>
      <c r="ARQ79">
        <v>2</v>
      </c>
      <c r="ART79" s="3">
        <v>1</v>
      </c>
      <c r="ARX79">
        <v>1</v>
      </c>
      <c r="AWI79" s="3"/>
      <c r="AYM79">
        <v>3</v>
      </c>
      <c r="AYQ79">
        <v>3</v>
      </c>
      <c r="BIZ79">
        <f t="shared" si="1"/>
        <v>178</v>
      </c>
    </row>
    <row r="80" spans="1:1022 1031:1612" x14ac:dyDescent="0.3">
      <c r="A80" s="1" t="s">
        <v>3004</v>
      </c>
      <c r="B80">
        <v>1</v>
      </c>
      <c r="G80">
        <v>1</v>
      </c>
      <c r="FG80" s="3"/>
      <c r="GI80" s="3"/>
      <c r="GW80" s="3"/>
      <c r="IF80" s="30"/>
      <c r="II80" s="30"/>
      <c r="IJ80" s="30"/>
      <c r="IK80" s="30"/>
      <c r="IL80" s="31"/>
      <c r="IM80" s="30"/>
      <c r="IP80" s="30"/>
      <c r="IQ80" s="30"/>
      <c r="IR80" s="30"/>
      <c r="IS80" s="31"/>
      <c r="IT80" s="30"/>
      <c r="IW80" s="30"/>
      <c r="IX80" s="30"/>
      <c r="IY80" s="30"/>
      <c r="IZ80" s="31"/>
      <c r="JA80" s="30"/>
      <c r="JD80" s="30"/>
      <c r="JE80" s="30"/>
      <c r="JF80" s="30"/>
      <c r="JG80" s="31"/>
      <c r="JO80" s="30"/>
      <c r="JR80" s="30"/>
      <c r="JS80" s="30"/>
      <c r="JT80" s="30"/>
      <c r="JU80" s="31"/>
      <c r="JV80" s="30"/>
      <c r="JY80" s="30"/>
      <c r="JZ80" s="30"/>
      <c r="KA80" s="30"/>
      <c r="KB80" s="31"/>
      <c r="KC80" s="30"/>
      <c r="KF80" s="30"/>
      <c r="KG80" s="30"/>
      <c r="KH80" s="30"/>
      <c r="KI80" s="31"/>
      <c r="KJ80" s="30"/>
      <c r="KM80" s="30"/>
      <c r="KN80" s="30"/>
      <c r="KO80" s="30"/>
      <c r="KP80" s="31"/>
      <c r="KQ80" s="39"/>
      <c r="KT80" s="30"/>
      <c r="KU80" s="30"/>
      <c r="KV80" s="30"/>
      <c r="KW80" s="31"/>
      <c r="KX80" s="30"/>
      <c r="LA80" s="30"/>
      <c r="LB80" s="30"/>
      <c r="LC80" s="30"/>
      <c r="LD80" s="31"/>
      <c r="AAU80" s="3"/>
      <c r="ALA80" s="3"/>
      <c r="AQR80" s="3"/>
      <c r="ART80" s="3"/>
      <c r="AWI80" s="3"/>
      <c r="BAJ80">
        <v>1</v>
      </c>
      <c r="BAM80">
        <v>1</v>
      </c>
      <c r="BIZ80">
        <f t="shared" si="1"/>
        <v>4</v>
      </c>
    </row>
    <row r="81" spans="1:1008 1031:1612" x14ac:dyDescent="0.3">
      <c r="A81" s="1" t="s">
        <v>3005</v>
      </c>
      <c r="P81" s="3"/>
      <c r="S81" s="3"/>
      <c r="T81" s="3"/>
      <c r="U81" s="3"/>
      <c r="CV81">
        <v>2</v>
      </c>
      <c r="CZ81">
        <v>1</v>
      </c>
      <c r="DA81">
        <v>1</v>
      </c>
      <c r="DQ81">
        <v>4</v>
      </c>
      <c r="DT81">
        <v>1</v>
      </c>
      <c r="DU81">
        <v>1</v>
      </c>
      <c r="DV81">
        <v>1</v>
      </c>
      <c r="DW81" s="16">
        <v>1</v>
      </c>
      <c r="FG81" s="3"/>
      <c r="GI81" s="3"/>
      <c r="GW81" s="3"/>
      <c r="IF81" s="30"/>
      <c r="II81" s="30"/>
      <c r="IJ81" s="30"/>
      <c r="IK81" s="30"/>
      <c r="IL81" s="31"/>
      <c r="IM81" s="30"/>
      <c r="IP81" s="30"/>
      <c r="IQ81" s="30"/>
      <c r="IR81" s="30"/>
      <c r="IS81" s="31"/>
      <c r="IT81" s="30"/>
      <c r="IW81" s="30"/>
      <c r="IX81" s="30"/>
      <c r="IY81" s="30"/>
      <c r="IZ81" s="31"/>
      <c r="JA81" s="30"/>
      <c r="JD81" s="30"/>
      <c r="JE81" s="30"/>
      <c r="JF81" s="30"/>
      <c r="JG81" s="31"/>
      <c r="JO81" s="30"/>
      <c r="JR81" s="30"/>
      <c r="JS81" s="30"/>
      <c r="JT81" s="30"/>
      <c r="JU81" s="31"/>
      <c r="JV81" s="30"/>
      <c r="JY81" s="30"/>
      <c r="JZ81" s="30"/>
      <c r="KA81" s="30"/>
      <c r="KB81" s="31"/>
      <c r="KC81" s="30"/>
      <c r="KF81" s="30"/>
      <c r="KG81" s="30"/>
      <c r="KH81" s="30"/>
      <c r="KI81" s="31"/>
      <c r="KJ81" s="30"/>
      <c r="KM81" s="30"/>
      <c r="KN81" s="30"/>
      <c r="KO81" s="30"/>
      <c r="KP81" s="31"/>
      <c r="KQ81" s="39"/>
      <c r="KT81" s="30"/>
      <c r="KU81" s="30"/>
      <c r="KV81" s="30"/>
      <c r="KW81" s="31"/>
      <c r="KX81" s="30"/>
      <c r="LA81" s="30"/>
      <c r="LB81" s="30"/>
      <c r="LC81" s="30"/>
      <c r="LD81" s="31"/>
      <c r="RX81" s="3"/>
      <c r="SA81" s="3"/>
      <c r="SB81" s="3"/>
      <c r="SC81" s="3"/>
      <c r="XH81">
        <v>1</v>
      </c>
      <c r="XN81" s="16">
        <v>1</v>
      </c>
      <c r="AAU81" s="3">
        <v>3</v>
      </c>
      <c r="AAX81">
        <v>3</v>
      </c>
      <c r="ADM81">
        <v>1</v>
      </c>
      <c r="ADQ81">
        <v>1</v>
      </c>
      <c r="AEO81">
        <v>2</v>
      </c>
      <c r="AES81">
        <v>1</v>
      </c>
      <c r="AET81">
        <v>1</v>
      </c>
      <c r="AEV81">
        <v>1</v>
      </c>
      <c r="AEZ81">
        <v>1</v>
      </c>
      <c r="ALA81" s="3"/>
      <c r="AQR81" s="3"/>
      <c r="ART81" s="3"/>
      <c r="AWI81" s="3"/>
      <c r="BIL81">
        <v>1</v>
      </c>
      <c r="BIP81">
        <v>1</v>
      </c>
      <c r="BIZ81">
        <f t="shared" si="1"/>
        <v>30</v>
      </c>
    </row>
    <row r="82" spans="1:1008 1031:1612" x14ac:dyDescent="0.3">
      <c r="A82" s="1" t="s">
        <v>3006</v>
      </c>
      <c r="GI82" s="3"/>
      <c r="GW82" s="3"/>
      <c r="XH82">
        <v>2</v>
      </c>
      <c r="XL82">
        <v>1</v>
      </c>
      <c r="XN82" s="16">
        <v>1</v>
      </c>
      <c r="BIZ82">
        <f t="shared" si="1"/>
        <v>4</v>
      </c>
    </row>
    <row r="83" spans="1:1008 1031:1612" x14ac:dyDescent="0.3">
      <c r="A83" s="1" t="s">
        <v>3007</v>
      </c>
      <c r="GI83" s="3"/>
      <c r="GW83" s="3"/>
      <c r="ADF83">
        <v>1</v>
      </c>
      <c r="ADJ83">
        <v>1</v>
      </c>
      <c r="BHQ83">
        <v>2</v>
      </c>
      <c r="BHU83">
        <v>2</v>
      </c>
      <c r="BIZ83">
        <f t="shared" si="1"/>
        <v>6</v>
      </c>
    </row>
    <row r="84" spans="1:1008 1031:1612" x14ac:dyDescent="0.3">
      <c r="A84" s="1" t="s">
        <v>3008</v>
      </c>
      <c r="W84">
        <v>1</v>
      </c>
      <c r="Z84">
        <v>1</v>
      </c>
      <c r="FG84" s="3"/>
      <c r="GI84" s="3"/>
      <c r="GW84" s="3"/>
      <c r="IF84" s="30"/>
      <c r="II84" s="30"/>
      <c r="IJ84" s="30"/>
      <c r="IK84" s="30"/>
      <c r="IL84" s="31"/>
      <c r="IM84" s="30"/>
      <c r="IP84" s="30"/>
      <c r="IQ84" s="30"/>
      <c r="IR84" s="30"/>
      <c r="IS84" s="31"/>
      <c r="IT84" s="30"/>
      <c r="IW84" s="30"/>
      <c r="IX84" s="30"/>
      <c r="IY84" s="30"/>
      <c r="IZ84" s="31"/>
      <c r="JA84" s="30"/>
      <c r="JD84" s="30"/>
      <c r="JE84" s="30"/>
      <c r="JF84" s="30"/>
      <c r="JG84" s="31"/>
      <c r="JO84" s="30">
        <v>1</v>
      </c>
      <c r="JR84" s="30">
        <v>1</v>
      </c>
      <c r="JS84" s="30"/>
      <c r="JT84" s="30"/>
      <c r="JU84" s="31"/>
      <c r="JV84" s="30"/>
      <c r="JY84" s="30"/>
      <c r="JZ84" s="30"/>
      <c r="KA84" s="30"/>
      <c r="KB84" s="31"/>
      <c r="KC84" s="30"/>
      <c r="KF84" s="30"/>
      <c r="KG84" s="30"/>
      <c r="KH84" s="30"/>
      <c r="KI84" s="31"/>
      <c r="KJ84" s="30"/>
      <c r="KM84" s="30"/>
      <c r="KN84" s="30"/>
      <c r="KO84" s="30"/>
      <c r="KP84" s="31"/>
      <c r="KQ84" s="39">
        <v>1</v>
      </c>
      <c r="KT84" s="30"/>
      <c r="KU84" s="30">
        <v>1</v>
      </c>
      <c r="KV84" s="30"/>
      <c r="KW84" s="31"/>
      <c r="KX84" s="30"/>
      <c r="LA84" s="30"/>
      <c r="LB84" s="30"/>
      <c r="LC84" s="30"/>
      <c r="LD84" s="31"/>
      <c r="RX84" s="3"/>
      <c r="SA84" s="3"/>
      <c r="SB84" s="3"/>
      <c r="SC84" s="3"/>
      <c r="AAU84" s="3"/>
      <c r="AIB84">
        <v>2</v>
      </c>
      <c r="AIG84">
        <v>2</v>
      </c>
      <c r="ALA84" s="3"/>
      <c r="AQR84" s="3">
        <v>1</v>
      </c>
      <c r="AQV84">
        <v>1</v>
      </c>
      <c r="ARM84">
        <v>1</v>
      </c>
      <c r="ARQ84">
        <v>1</v>
      </c>
      <c r="ART84" s="3"/>
      <c r="AWI84" s="3"/>
      <c r="BIZ84">
        <f t="shared" si="1"/>
        <v>14</v>
      </c>
    </row>
    <row r="85" spans="1:1008 1031:1612" x14ac:dyDescent="0.3">
      <c r="A85" s="1" t="s">
        <v>3009</v>
      </c>
      <c r="FG85" s="3"/>
      <c r="GI85" s="3"/>
      <c r="GW85" s="3"/>
      <c r="IF85" s="30"/>
      <c r="II85" s="30"/>
      <c r="IJ85" s="30"/>
      <c r="IK85" s="30"/>
      <c r="IL85" s="31"/>
      <c r="IM85" s="30"/>
      <c r="IP85" s="30"/>
      <c r="IQ85" s="30"/>
      <c r="IR85" s="30"/>
      <c r="IS85" s="31"/>
      <c r="IT85" s="30"/>
      <c r="IW85" s="30"/>
      <c r="IX85" s="30"/>
      <c r="IY85" s="30"/>
      <c r="IZ85" s="31"/>
      <c r="JA85" s="30"/>
      <c r="JD85" s="30"/>
      <c r="JE85" s="30"/>
      <c r="JF85" s="30"/>
      <c r="JG85" s="31"/>
      <c r="JO85" s="30"/>
      <c r="JR85" s="30"/>
      <c r="JS85" s="30"/>
      <c r="JT85" s="30"/>
      <c r="JU85" s="31"/>
      <c r="JV85" s="30"/>
      <c r="JY85" s="30"/>
      <c r="JZ85" s="30"/>
      <c r="KA85" s="30"/>
      <c r="KB85" s="31"/>
      <c r="KC85" s="30"/>
      <c r="KF85" s="30"/>
      <c r="KG85" s="30"/>
      <c r="KH85" s="30"/>
      <c r="KI85" s="31"/>
      <c r="KJ85" s="30"/>
      <c r="KM85" s="30"/>
      <c r="KN85" s="30"/>
      <c r="KO85" s="30"/>
      <c r="KP85" s="31"/>
      <c r="KQ85" s="39"/>
      <c r="KT85" s="30"/>
      <c r="KU85" s="30"/>
      <c r="KV85" s="30"/>
      <c r="KW85" s="31"/>
      <c r="KX85" s="30"/>
      <c r="LA85" s="30"/>
      <c r="LB85" s="30"/>
      <c r="LC85" s="30"/>
      <c r="LD85" s="31"/>
      <c r="RX85" s="3"/>
      <c r="SA85" s="3"/>
      <c r="SB85" s="3"/>
      <c r="SC85" s="3"/>
      <c r="AAU85" s="3"/>
      <c r="ALA85" s="3"/>
      <c r="AQR85" s="3"/>
      <c r="ART85" s="3"/>
      <c r="AWI85" s="3"/>
      <c r="BHQ85">
        <v>2</v>
      </c>
      <c r="BHU85">
        <v>2</v>
      </c>
      <c r="BIZ85">
        <f t="shared" si="1"/>
        <v>4</v>
      </c>
    </row>
    <row r="86" spans="1:1008 1031:1612" x14ac:dyDescent="0.3">
      <c r="A86" s="1" t="s">
        <v>3010</v>
      </c>
      <c r="W86">
        <v>1</v>
      </c>
      <c r="AC86" s="16">
        <v>1</v>
      </c>
      <c r="DX86">
        <v>2</v>
      </c>
      <c r="EB86">
        <v>2</v>
      </c>
      <c r="FG86" s="3"/>
      <c r="GI86" s="3"/>
      <c r="GP86">
        <v>1</v>
      </c>
      <c r="GV86" s="16">
        <v>1</v>
      </c>
      <c r="GW86" s="3"/>
      <c r="IF86" s="30">
        <v>2</v>
      </c>
      <c r="II86" s="30"/>
      <c r="IJ86" s="30">
        <v>1</v>
      </c>
      <c r="IK86" s="30">
        <v>1</v>
      </c>
      <c r="IL86" s="31"/>
      <c r="IM86" s="30"/>
      <c r="IP86" s="30"/>
      <c r="IQ86" s="30"/>
      <c r="IR86" s="30"/>
      <c r="IS86" s="31"/>
      <c r="IT86" s="30"/>
      <c r="IW86" s="30"/>
      <c r="IX86" s="30"/>
      <c r="IY86" s="30"/>
      <c r="IZ86" s="31"/>
      <c r="JA86" s="30"/>
      <c r="JD86" s="30"/>
      <c r="JE86" s="30"/>
      <c r="JF86" s="30"/>
      <c r="JG86" s="31"/>
      <c r="JO86" s="30"/>
      <c r="JR86" s="30"/>
      <c r="JS86" s="30"/>
      <c r="JT86" s="30"/>
      <c r="JU86" s="31"/>
      <c r="JV86" s="30"/>
      <c r="JY86" s="30"/>
      <c r="JZ86" s="30"/>
      <c r="KA86" s="30"/>
      <c r="KB86" s="31"/>
      <c r="KC86" s="30"/>
      <c r="KF86" s="30"/>
      <c r="KG86" s="30"/>
      <c r="KH86" s="30"/>
      <c r="KI86" s="31"/>
      <c r="KJ86" s="30"/>
      <c r="KM86" s="30"/>
      <c r="KN86" s="30"/>
      <c r="KO86" s="30"/>
      <c r="KP86" s="31"/>
      <c r="KQ86" s="39"/>
      <c r="KT86" s="30"/>
      <c r="KU86" s="30"/>
      <c r="KV86" s="30"/>
      <c r="KW86" s="31"/>
      <c r="KX86" s="30"/>
      <c r="LA86" s="30"/>
      <c r="LB86" s="30"/>
      <c r="LC86" s="30"/>
      <c r="LD86" s="31"/>
      <c r="RC86">
        <v>1</v>
      </c>
      <c r="RI86" s="16">
        <v>1</v>
      </c>
      <c r="VY86">
        <v>17</v>
      </c>
      <c r="WC86">
        <v>8</v>
      </c>
      <c r="WD86">
        <v>5</v>
      </c>
      <c r="WE86" s="16">
        <v>4</v>
      </c>
      <c r="XH86">
        <v>5</v>
      </c>
      <c r="XM86">
        <v>3</v>
      </c>
      <c r="XN86" s="16">
        <v>2</v>
      </c>
      <c r="ZE86">
        <v>1</v>
      </c>
      <c r="ZI86">
        <v>1</v>
      </c>
      <c r="AAU86" s="3"/>
      <c r="ADM86">
        <v>7</v>
      </c>
      <c r="ADQ86">
        <v>3</v>
      </c>
      <c r="ADR86">
        <v>4</v>
      </c>
      <c r="AEH86">
        <v>1</v>
      </c>
      <c r="AEN86" s="16">
        <v>1</v>
      </c>
      <c r="AEO86">
        <v>1</v>
      </c>
      <c r="AEU86" s="16">
        <v>1</v>
      </c>
      <c r="AEV86">
        <v>1</v>
      </c>
      <c r="AFA86">
        <v>1</v>
      </c>
      <c r="AGZ86">
        <v>4</v>
      </c>
      <c r="AHE86">
        <v>1</v>
      </c>
      <c r="AHF86" s="16">
        <v>3</v>
      </c>
      <c r="AIP86">
        <v>1</v>
      </c>
      <c r="AIT86">
        <v>1</v>
      </c>
      <c r="AJR86">
        <v>4</v>
      </c>
      <c r="AJU86">
        <v>3</v>
      </c>
      <c r="AJV86">
        <v>1</v>
      </c>
      <c r="AKM86">
        <v>1</v>
      </c>
      <c r="AKS86" s="16">
        <v>1</v>
      </c>
      <c r="ALA86" s="3">
        <v>1</v>
      </c>
      <c r="ALF86">
        <v>1</v>
      </c>
      <c r="ALH86">
        <v>1</v>
      </c>
      <c r="ALL86">
        <v>1</v>
      </c>
      <c r="AMQ86">
        <v>30</v>
      </c>
      <c r="AMU86">
        <v>9</v>
      </c>
      <c r="AMV86">
        <v>21</v>
      </c>
      <c r="AMX86">
        <v>1</v>
      </c>
      <c r="ANB86">
        <v>1</v>
      </c>
      <c r="ANE86">
        <v>6</v>
      </c>
      <c r="ANH86">
        <v>2</v>
      </c>
      <c r="ANJ86">
        <v>3</v>
      </c>
      <c r="ANK86" s="16">
        <v>1</v>
      </c>
      <c r="ANL86">
        <v>14</v>
      </c>
      <c r="ANO86">
        <v>2</v>
      </c>
      <c r="ANP86">
        <v>8</v>
      </c>
      <c r="ANQ86">
        <v>2</v>
      </c>
      <c r="ANR86" s="16">
        <v>2</v>
      </c>
      <c r="AON86">
        <v>1</v>
      </c>
      <c r="AOR86">
        <v>1</v>
      </c>
      <c r="AQR86" s="3">
        <v>1</v>
      </c>
      <c r="AQV86">
        <v>1</v>
      </c>
      <c r="ARM86">
        <v>2</v>
      </c>
      <c r="ARR86">
        <v>2</v>
      </c>
      <c r="ART86" s="3"/>
      <c r="AWI86" s="3"/>
      <c r="AZH86">
        <v>1</v>
      </c>
      <c r="AZL86">
        <v>1</v>
      </c>
      <c r="BAJ86">
        <v>14</v>
      </c>
      <c r="BAM86">
        <v>1</v>
      </c>
      <c r="BAN86">
        <v>5</v>
      </c>
      <c r="BAO86">
        <v>6</v>
      </c>
      <c r="BAP86" s="16">
        <v>2</v>
      </c>
      <c r="BBE86">
        <v>2</v>
      </c>
      <c r="BBI86">
        <v>2</v>
      </c>
      <c r="BHQ86">
        <v>6</v>
      </c>
      <c r="BHT86">
        <v>1</v>
      </c>
      <c r="BHU86">
        <v>3</v>
      </c>
      <c r="BHV86">
        <v>1</v>
      </c>
      <c r="BHW86" s="16">
        <v>1</v>
      </c>
      <c r="BIL86">
        <v>2</v>
      </c>
      <c r="BIP86">
        <v>2</v>
      </c>
      <c r="BIZ86">
        <f t="shared" si="1"/>
        <v>264</v>
      </c>
    </row>
    <row r="87" spans="1:1008 1031:1612" x14ac:dyDescent="0.3">
      <c r="A87" s="1" t="s">
        <v>3011</v>
      </c>
      <c r="DJ87">
        <v>1</v>
      </c>
      <c r="DN87">
        <v>1</v>
      </c>
      <c r="DQ87">
        <v>12</v>
      </c>
      <c r="DU87">
        <v>6</v>
      </c>
      <c r="DV87">
        <v>4</v>
      </c>
      <c r="DW87" s="16">
        <v>2</v>
      </c>
      <c r="FG87" s="3"/>
      <c r="GI87" s="3"/>
      <c r="GW87" s="3"/>
      <c r="IF87" s="30"/>
      <c r="II87" s="30"/>
      <c r="IJ87" s="30"/>
      <c r="IK87" s="30"/>
      <c r="IL87" s="31"/>
      <c r="IM87" s="30"/>
      <c r="IP87" s="30"/>
      <c r="IQ87" s="30"/>
      <c r="IR87" s="30"/>
      <c r="IS87" s="31"/>
      <c r="IT87" s="30"/>
      <c r="IW87" s="30"/>
      <c r="IX87" s="30"/>
      <c r="IY87" s="30"/>
      <c r="IZ87" s="31"/>
      <c r="JA87" s="30"/>
      <c r="JD87" s="30"/>
      <c r="JE87" s="30"/>
      <c r="JF87" s="30"/>
      <c r="JG87" s="31"/>
      <c r="JO87" s="30"/>
      <c r="JR87" s="30"/>
      <c r="JS87" s="30"/>
      <c r="JT87" s="30"/>
      <c r="JU87" s="31"/>
      <c r="JV87" s="30"/>
      <c r="JY87" s="30"/>
      <c r="JZ87" s="30"/>
      <c r="KA87" s="30"/>
      <c r="KB87" s="31"/>
      <c r="KC87" s="30"/>
      <c r="KF87" s="30"/>
      <c r="KG87" s="30"/>
      <c r="KH87" s="30"/>
      <c r="KI87" s="31"/>
      <c r="KJ87" s="30"/>
      <c r="KM87" s="30"/>
      <c r="KN87" s="30"/>
      <c r="KO87" s="30"/>
      <c r="KP87" s="31"/>
      <c r="KQ87" s="39"/>
      <c r="KT87" s="30"/>
      <c r="KU87" s="30"/>
      <c r="KV87" s="30"/>
      <c r="KW87" s="31"/>
      <c r="KX87" s="30"/>
      <c r="LA87" s="30"/>
      <c r="LB87" s="30"/>
      <c r="LC87" s="30"/>
      <c r="LD87" s="31"/>
      <c r="AAU87" s="3"/>
      <c r="ACD87">
        <v>1</v>
      </c>
      <c r="ACG87">
        <v>1</v>
      </c>
      <c r="ADF87">
        <v>3</v>
      </c>
      <c r="ADJ87">
        <v>3</v>
      </c>
      <c r="AFJ87">
        <v>3</v>
      </c>
      <c r="AFK87">
        <v>2</v>
      </c>
      <c r="AFN87">
        <v>1</v>
      </c>
      <c r="ALA87" s="3"/>
      <c r="AQR87" s="3"/>
      <c r="ART87" s="3"/>
      <c r="AWI87" s="3"/>
      <c r="BBL87">
        <v>1</v>
      </c>
      <c r="BBP87">
        <v>1</v>
      </c>
      <c r="BBS87">
        <v>2</v>
      </c>
      <c r="BBW87">
        <v>2</v>
      </c>
      <c r="BDB87">
        <v>1</v>
      </c>
      <c r="BDF87">
        <v>1</v>
      </c>
      <c r="BIZ87">
        <f t="shared" si="1"/>
        <v>48</v>
      </c>
    </row>
    <row r="88" spans="1:1008 1031:1612" x14ac:dyDescent="0.3">
      <c r="A88" s="1" t="s">
        <v>3012</v>
      </c>
      <c r="P88" s="3"/>
      <c r="S88" s="3"/>
      <c r="T88" s="3"/>
      <c r="U88" s="3"/>
      <c r="FG88" s="3"/>
      <c r="GI88" s="3"/>
      <c r="GW88" s="3"/>
      <c r="IF88" s="30">
        <v>26</v>
      </c>
      <c r="II88" s="30">
        <v>21</v>
      </c>
      <c r="IJ88" s="30">
        <v>4</v>
      </c>
      <c r="IK88" s="30">
        <v>1</v>
      </c>
      <c r="IL88" s="31"/>
      <c r="IM88" s="30">
        <v>1</v>
      </c>
      <c r="IP88" s="30">
        <v>1</v>
      </c>
      <c r="IQ88" s="30"/>
      <c r="IR88" s="30"/>
      <c r="IS88" s="31"/>
      <c r="IT88" s="30"/>
      <c r="IW88" s="30"/>
      <c r="IX88" s="30"/>
      <c r="IY88" s="30"/>
      <c r="IZ88" s="31"/>
      <c r="JA88" s="30"/>
      <c r="JD88" s="30"/>
      <c r="JE88" s="30"/>
      <c r="JF88" s="30"/>
      <c r="JG88" s="31"/>
      <c r="JO88" s="30">
        <v>1</v>
      </c>
      <c r="JR88" s="30">
        <v>1</v>
      </c>
      <c r="JS88" s="30"/>
      <c r="JT88" s="30"/>
      <c r="JU88" s="31"/>
      <c r="JV88" s="30">
        <v>3</v>
      </c>
      <c r="JY88" s="30">
        <v>1</v>
      </c>
      <c r="JZ88" s="30">
        <v>1</v>
      </c>
      <c r="KA88" s="30">
        <v>1</v>
      </c>
      <c r="KB88" s="31"/>
      <c r="KC88" s="30"/>
      <c r="KF88" s="30"/>
      <c r="KG88" s="30"/>
      <c r="KH88" s="30"/>
      <c r="KI88" s="31"/>
      <c r="KJ88" s="30">
        <v>7</v>
      </c>
      <c r="KM88" s="30">
        <v>5</v>
      </c>
      <c r="KN88" s="30">
        <v>2</v>
      </c>
      <c r="KO88" s="30"/>
      <c r="KP88" s="31"/>
      <c r="KQ88" s="39">
        <v>5</v>
      </c>
      <c r="KT88" s="30">
        <v>4</v>
      </c>
      <c r="KU88" s="30">
        <v>1</v>
      </c>
      <c r="KV88" s="30"/>
      <c r="KW88" s="31"/>
      <c r="KX88" s="30"/>
      <c r="LA88" s="30"/>
      <c r="LB88" s="30"/>
      <c r="LC88" s="30"/>
      <c r="LD88" s="31"/>
      <c r="LE88">
        <v>1</v>
      </c>
      <c r="LI88">
        <v>1</v>
      </c>
      <c r="MG88">
        <v>1</v>
      </c>
      <c r="MJ88">
        <v>1</v>
      </c>
      <c r="MN88">
        <v>5</v>
      </c>
      <c r="MQ88">
        <v>4</v>
      </c>
      <c r="MR88">
        <v>1</v>
      </c>
      <c r="NI88">
        <v>3</v>
      </c>
      <c r="NL88">
        <v>2</v>
      </c>
      <c r="NM88">
        <v>1</v>
      </c>
      <c r="NP88">
        <v>2</v>
      </c>
      <c r="NT88">
        <v>2</v>
      </c>
      <c r="AAU88" s="3"/>
      <c r="ADT88">
        <v>1</v>
      </c>
      <c r="ADU88">
        <v>1</v>
      </c>
      <c r="AJR88">
        <v>1</v>
      </c>
      <c r="AJV88">
        <v>1</v>
      </c>
      <c r="ALA88" s="3"/>
      <c r="AQR88" s="3">
        <v>1</v>
      </c>
      <c r="AQV88">
        <v>1</v>
      </c>
      <c r="ART88" s="3"/>
      <c r="AWI88" s="3"/>
      <c r="BIZ88">
        <f t="shared" si="1"/>
        <v>116</v>
      </c>
    </row>
    <row r="89" spans="1:1008 1031:1612" x14ac:dyDescent="0.3">
      <c r="A89" s="1" t="s">
        <v>3013</v>
      </c>
      <c r="ADM89">
        <v>1</v>
      </c>
      <c r="ADQ89">
        <v>1</v>
      </c>
      <c r="AEV89">
        <v>2</v>
      </c>
      <c r="AEZ89">
        <v>1</v>
      </c>
      <c r="AFA89">
        <v>1</v>
      </c>
      <c r="BIZ89">
        <f t="shared" si="1"/>
        <v>6</v>
      </c>
    </row>
    <row r="90" spans="1:1008 1031:1612" x14ac:dyDescent="0.3">
      <c r="A90" s="1" t="s">
        <v>3014</v>
      </c>
      <c r="W90">
        <v>1</v>
      </c>
      <c r="AC90" s="16">
        <v>1</v>
      </c>
      <c r="AR90" s="3"/>
      <c r="AU90" s="3"/>
      <c r="AV90" s="3"/>
      <c r="AW90" s="3"/>
      <c r="FG90" s="3"/>
      <c r="GI90" s="3"/>
      <c r="GW90" s="3"/>
      <c r="IF90" s="30"/>
      <c r="II90" s="30"/>
      <c r="IJ90" s="30"/>
      <c r="IK90" s="30"/>
      <c r="IL90" s="31"/>
      <c r="IM90" s="30"/>
      <c r="IP90" s="30"/>
      <c r="IQ90" s="30"/>
      <c r="IR90" s="30"/>
      <c r="IS90" s="31"/>
      <c r="IT90" s="30"/>
      <c r="IW90" s="30"/>
      <c r="IX90" s="30"/>
      <c r="IY90" s="30"/>
      <c r="IZ90" s="31"/>
      <c r="JA90" s="30"/>
      <c r="JD90" s="30"/>
      <c r="JE90" s="30"/>
      <c r="JF90" s="30"/>
      <c r="JG90" s="31"/>
      <c r="JO90" s="30">
        <v>1</v>
      </c>
      <c r="JR90" s="30">
        <v>1</v>
      </c>
      <c r="JS90" s="30"/>
      <c r="JT90" s="30"/>
      <c r="JU90" s="31"/>
      <c r="JV90" s="30"/>
      <c r="JY90" s="30"/>
      <c r="JZ90" s="30"/>
      <c r="KA90" s="30"/>
      <c r="KB90" s="31"/>
      <c r="KC90" s="30"/>
      <c r="KF90" s="30"/>
      <c r="KG90" s="30"/>
      <c r="KH90" s="30"/>
      <c r="KI90" s="31"/>
      <c r="KJ90" s="30"/>
      <c r="KM90" s="30"/>
      <c r="KN90" s="30"/>
      <c r="KO90" s="30"/>
      <c r="KP90" s="31"/>
      <c r="KQ90" s="39"/>
      <c r="KT90" s="30"/>
      <c r="KU90" s="30"/>
      <c r="KV90" s="30"/>
      <c r="KW90" s="31"/>
      <c r="KX90" s="30"/>
      <c r="LA90" s="30"/>
      <c r="LB90" s="30"/>
      <c r="LC90" s="30"/>
      <c r="LD90" s="31"/>
      <c r="AAU90" s="3"/>
      <c r="ALA90" s="3"/>
      <c r="AQR90" s="3"/>
      <c r="ART90" s="3"/>
      <c r="AWI90" s="3"/>
      <c r="BIZ90">
        <f t="shared" si="1"/>
        <v>4</v>
      </c>
    </row>
    <row r="91" spans="1:1008 1031:1612" x14ac:dyDescent="0.3">
      <c r="A91" s="1" t="s">
        <v>3015</v>
      </c>
      <c r="EZ91">
        <v>2</v>
      </c>
      <c r="FF91" s="16">
        <v>2</v>
      </c>
      <c r="FG91" s="3">
        <v>1</v>
      </c>
      <c r="FL91">
        <v>1</v>
      </c>
      <c r="FN91">
        <v>2</v>
      </c>
      <c r="FR91">
        <v>1</v>
      </c>
      <c r="FS91">
        <v>1</v>
      </c>
      <c r="GI91" s="3"/>
      <c r="GW91" s="3"/>
      <c r="AAU91" s="3"/>
      <c r="ALA91" s="3"/>
      <c r="APP91">
        <v>1</v>
      </c>
      <c r="APU91">
        <v>1</v>
      </c>
      <c r="AQD91">
        <v>1</v>
      </c>
      <c r="AQH91">
        <v>1</v>
      </c>
      <c r="ATQ91">
        <v>1</v>
      </c>
      <c r="ATV91">
        <v>1</v>
      </c>
      <c r="AUZ91">
        <v>2</v>
      </c>
      <c r="AVC91">
        <v>2</v>
      </c>
      <c r="AVU91">
        <v>1</v>
      </c>
      <c r="AWA91" s="16">
        <v>1</v>
      </c>
      <c r="AWB91">
        <v>1</v>
      </c>
      <c r="AWH91" s="16">
        <v>1</v>
      </c>
      <c r="BEK91">
        <v>1</v>
      </c>
      <c r="BEO91">
        <v>1</v>
      </c>
      <c r="BEY91">
        <v>1</v>
      </c>
      <c r="BFC91">
        <v>1</v>
      </c>
      <c r="BIZ91">
        <f t="shared" si="1"/>
        <v>28</v>
      </c>
    </row>
    <row r="92" spans="1:1008 1031:1612" x14ac:dyDescent="0.3">
      <c r="A92" s="1" t="s">
        <v>3016</v>
      </c>
      <c r="P92" s="3"/>
      <c r="S92" s="3"/>
      <c r="T92" s="3"/>
      <c r="U92" s="3"/>
      <c r="AY92">
        <v>2</v>
      </c>
      <c r="BC92">
        <v>2</v>
      </c>
      <c r="CA92" s="3"/>
      <c r="CD92" s="3"/>
      <c r="CE92" s="3"/>
      <c r="CF92" s="3"/>
      <c r="FG92" s="3"/>
      <c r="GI92" s="3"/>
      <c r="GW92" s="3"/>
      <c r="IF92" s="30"/>
      <c r="II92" s="30"/>
      <c r="IJ92" s="30"/>
      <c r="IK92" s="30"/>
      <c r="IL92" s="31"/>
      <c r="IM92" s="30"/>
      <c r="IP92" s="30"/>
      <c r="IQ92" s="30"/>
      <c r="IR92" s="30"/>
      <c r="IS92" s="31"/>
      <c r="IT92" s="30"/>
      <c r="IW92" s="30"/>
      <c r="IX92" s="30"/>
      <c r="IY92" s="30"/>
      <c r="IZ92" s="31"/>
      <c r="JA92" s="30"/>
      <c r="JD92" s="30"/>
      <c r="JE92" s="30"/>
      <c r="JF92" s="30"/>
      <c r="JG92" s="31"/>
      <c r="JO92" s="30"/>
      <c r="JR92" s="30"/>
      <c r="JS92" s="30"/>
      <c r="JT92" s="30"/>
      <c r="JU92" s="31"/>
      <c r="JV92" s="30"/>
      <c r="JY92" s="30"/>
      <c r="JZ92" s="30"/>
      <c r="KA92" s="30"/>
      <c r="KB92" s="31"/>
      <c r="KC92" s="30"/>
      <c r="KF92" s="30"/>
      <c r="KG92" s="30"/>
      <c r="KH92" s="30"/>
      <c r="KI92" s="31"/>
      <c r="KJ92" s="30"/>
      <c r="KM92" s="30"/>
      <c r="KN92" s="30"/>
      <c r="KO92" s="30"/>
      <c r="KP92" s="31"/>
      <c r="KQ92" s="39"/>
      <c r="KT92" s="30"/>
      <c r="KU92" s="30"/>
      <c r="KV92" s="30"/>
      <c r="KW92" s="31"/>
      <c r="KX92" s="30"/>
      <c r="LA92" s="30"/>
      <c r="LB92" s="30"/>
      <c r="LC92" s="30"/>
      <c r="LD92" s="31"/>
      <c r="AAU92" s="3"/>
      <c r="ALA92" s="3"/>
      <c r="AQR92" s="3"/>
      <c r="ART92" s="3"/>
      <c r="AWI92" s="3"/>
      <c r="BIZ92">
        <f t="shared" si="1"/>
        <v>4</v>
      </c>
    </row>
    <row r="93" spans="1:1008 1031:1612" x14ac:dyDescent="0.3">
      <c r="A93" s="1" t="s">
        <v>3017</v>
      </c>
      <c r="B93">
        <v>1</v>
      </c>
      <c r="G93">
        <v>1</v>
      </c>
      <c r="I93">
        <v>7</v>
      </c>
      <c r="L93">
        <v>2</v>
      </c>
      <c r="M93">
        <v>1</v>
      </c>
      <c r="N93">
        <v>1</v>
      </c>
      <c r="O93" s="16">
        <v>3</v>
      </c>
      <c r="BF93">
        <v>4</v>
      </c>
      <c r="BI93">
        <v>1</v>
      </c>
      <c r="BJ93">
        <v>2</v>
      </c>
      <c r="BK93">
        <v>1</v>
      </c>
      <c r="BM93">
        <v>1</v>
      </c>
      <c r="BR93">
        <v>1</v>
      </c>
      <c r="CH93">
        <v>1</v>
      </c>
      <c r="CK93">
        <v>1</v>
      </c>
      <c r="DQ93">
        <v>5</v>
      </c>
      <c r="DU93">
        <v>3</v>
      </c>
      <c r="DV93">
        <v>1</v>
      </c>
      <c r="DW93" s="16">
        <v>1</v>
      </c>
      <c r="FG93" s="3"/>
      <c r="GI93" s="3"/>
      <c r="GP93">
        <v>5</v>
      </c>
      <c r="GT93">
        <v>1</v>
      </c>
      <c r="GU93">
        <v>4</v>
      </c>
      <c r="GW93" s="3">
        <v>1</v>
      </c>
      <c r="HA93">
        <v>1</v>
      </c>
      <c r="HD93">
        <v>2</v>
      </c>
      <c r="HG93">
        <v>1</v>
      </c>
      <c r="HH93">
        <v>1</v>
      </c>
      <c r="HK93">
        <v>5</v>
      </c>
      <c r="HN93">
        <v>3</v>
      </c>
      <c r="HO93">
        <v>1</v>
      </c>
      <c r="HP93">
        <v>1</v>
      </c>
      <c r="HY93">
        <v>1</v>
      </c>
      <c r="IB93">
        <v>1</v>
      </c>
      <c r="IF93" s="30">
        <v>1</v>
      </c>
      <c r="II93" s="30"/>
      <c r="IJ93" s="30">
        <v>1</v>
      </c>
      <c r="IK93" s="30"/>
      <c r="IL93" s="31"/>
      <c r="IM93" s="30"/>
      <c r="IP93" s="30"/>
      <c r="IQ93" s="30"/>
      <c r="IR93" s="30"/>
      <c r="IS93" s="31"/>
      <c r="IT93" s="30"/>
      <c r="IW93" s="30"/>
      <c r="IX93" s="30"/>
      <c r="IY93" s="30"/>
      <c r="IZ93" s="31"/>
      <c r="JA93" s="30"/>
      <c r="JD93" s="30"/>
      <c r="JE93" s="30"/>
      <c r="JF93" s="30"/>
      <c r="JG93" s="31"/>
      <c r="JO93" s="30">
        <v>1</v>
      </c>
      <c r="JR93" s="30"/>
      <c r="JS93" s="30">
        <v>1</v>
      </c>
      <c r="JT93" s="30"/>
      <c r="JU93" s="31"/>
      <c r="JV93" s="30">
        <v>2</v>
      </c>
      <c r="JY93" s="30">
        <v>1</v>
      </c>
      <c r="JZ93" s="30"/>
      <c r="KA93" s="30">
        <v>1</v>
      </c>
      <c r="KB93" s="31"/>
      <c r="KC93" s="30"/>
      <c r="KF93" s="30"/>
      <c r="KG93" s="30"/>
      <c r="KH93" s="30"/>
      <c r="KI93" s="31"/>
      <c r="KJ93" s="30"/>
      <c r="KM93" s="30"/>
      <c r="KN93" s="30"/>
      <c r="KO93" s="30"/>
      <c r="KP93" s="31"/>
      <c r="KQ93" s="39"/>
      <c r="KT93" s="30"/>
      <c r="KU93" s="30"/>
      <c r="KV93" s="30"/>
      <c r="KW93" s="31"/>
      <c r="KX93" s="30"/>
      <c r="LA93" s="30"/>
      <c r="LB93" s="30"/>
      <c r="LC93" s="30"/>
      <c r="LD93" s="31"/>
      <c r="LE93">
        <v>2</v>
      </c>
      <c r="LI93">
        <v>1</v>
      </c>
      <c r="LK93" s="16">
        <v>1</v>
      </c>
      <c r="MG93">
        <v>1</v>
      </c>
      <c r="MK93">
        <v>1</v>
      </c>
      <c r="NP93">
        <v>4</v>
      </c>
      <c r="NT93">
        <v>4</v>
      </c>
      <c r="RJ93">
        <v>1</v>
      </c>
      <c r="RP93" s="16">
        <v>1</v>
      </c>
      <c r="RQ93">
        <v>4</v>
      </c>
      <c r="RV93">
        <v>3</v>
      </c>
      <c r="RW93" s="16">
        <v>1</v>
      </c>
      <c r="SE93">
        <v>1</v>
      </c>
      <c r="SI93">
        <v>1</v>
      </c>
      <c r="TN93">
        <v>1</v>
      </c>
      <c r="TR93">
        <v>1</v>
      </c>
      <c r="VR93">
        <v>1</v>
      </c>
      <c r="VV93">
        <v>1</v>
      </c>
      <c r="VY93">
        <v>16</v>
      </c>
      <c r="WC93">
        <v>6</v>
      </c>
      <c r="WD93">
        <v>10</v>
      </c>
      <c r="WT93">
        <v>2</v>
      </c>
      <c r="WX93">
        <v>2</v>
      </c>
      <c r="XA93">
        <v>1</v>
      </c>
      <c r="XE93">
        <v>1</v>
      </c>
      <c r="AAU93" s="3"/>
      <c r="ADM93">
        <v>2</v>
      </c>
      <c r="ADQ93">
        <v>2</v>
      </c>
      <c r="AEO93">
        <v>12</v>
      </c>
      <c r="AEP93">
        <v>1</v>
      </c>
      <c r="AES93">
        <v>5</v>
      </c>
      <c r="AET93">
        <v>5</v>
      </c>
      <c r="AEU93" s="16">
        <v>1</v>
      </c>
      <c r="AGZ93">
        <v>7</v>
      </c>
      <c r="AHC93">
        <v>5</v>
      </c>
      <c r="AHD93">
        <v>2</v>
      </c>
      <c r="AKM93">
        <v>1</v>
      </c>
      <c r="AKS93" s="16">
        <v>1</v>
      </c>
      <c r="ALA93" s="3"/>
      <c r="ALH93">
        <v>1</v>
      </c>
      <c r="ALM93">
        <v>1</v>
      </c>
      <c r="ALO93">
        <v>2</v>
      </c>
      <c r="ALT93">
        <v>2</v>
      </c>
      <c r="ANL93">
        <v>2</v>
      </c>
      <c r="ANP93">
        <v>2</v>
      </c>
      <c r="AQR93" s="3"/>
      <c r="ARM93">
        <v>2</v>
      </c>
      <c r="ARQ93">
        <v>2</v>
      </c>
      <c r="ART93" s="3"/>
      <c r="AWI93" s="3"/>
      <c r="AZO93">
        <v>1</v>
      </c>
      <c r="AZR93">
        <v>1</v>
      </c>
      <c r="BAJ93">
        <v>11</v>
      </c>
      <c r="BAN93">
        <v>3</v>
      </c>
      <c r="BAO93">
        <v>8</v>
      </c>
      <c r="BAQ93">
        <v>4</v>
      </c>
      <c r="BAU93">
        <v>3</v>
      </c>
      <c r="BAV93">
        <v>1</v>
      </c>
      <c r="BIZ93">
        <f t="shared" si="1"/>
        <v>232</v>
      </c>
    </row>
    <row r="94" spans="1:1008 1031:1612" x14ac:dyDescent="0.3">
      <c r="A94" s="1" t="s">
        <v>3018</v>
      </c>
      <c r="FG94" s="3"/>
      <c r="GI94" s="3"/>
      <c r="GW94" s="3"/>
      <c r="IF94" s="30"/>
      <c r="II94" s="30"/>
      <c r="IJ94" s="30"/>
      <c r="IK94" s="30"/>
      <c r="IL94" s="31"/>
      <c r="IM94" s="30"/>
      <c r="IP94" s="30"/>
      <c r="IQ94" s="30"/>
      <c r="IR94" s="30"/>
      <c r="IS94" s="31"/>
      <c r="IT94" s="30"/>
      <c r="IW94" s="30"/>
      <c r="IX94" s="30"/>
      <c r="IY94" s="30"/>
      <c r="IZ94" s="31"/>
      <c r="JA94" s="30"/>
      <c r="JD94" s="30"/>
      <c r="JE94" s="30"/>
      <c r="JF94" s="30"/>
      <c r="JG94" s="31"/>
      <c r="JO94" s="30"/>
      <c r="JR94" s="30"/>
      <c r="JS94" s="30"/>
      <c r="JT94" s="30"/>
      <c r="JU94" s="31"/>
      <c r="JV94" s="30"/>
      <c r="JY94" s="30"/>
      <c r="JZ94" s="30"/>
      <c r="KA94" s="30"/>
      <c r="KB94" s="31"/>
      <c r="KC94" s="30"/>
      <c r="KF94" s="30"/>
      <c r="KG94" s="30"/>
      <c r="KH94" s="30"/>
      <c r="KI94" s="31"/>
      <c r="KJ94" s="30"/>
      <c r="KM94" s="30"/>
      <c r="KN94" s="30"/>
      <c r="KO94" s="30"/>
      <c r="KP94" s="31"/>
      <c r="KQ94" s="39"/>
      <c r="KT94" s="30"/>
      <c r="KU94" s="30"/>
      <c r="KV94" s="30"/>
      <c r="KW94" s="31"/>
      <c r="KX94" s="30"/>
      <c r="LA94" s="30"/>
      <c r="LB94" s="30"/>
      <c r="LC94" s="30"/>
      <c r="LD94" s="31"/>
      <c r="AAU94" s="3"/>
      <c r="AGZ94">
        <v>1</v>
      </c>
      <c r="AHD94">
        <v>1</v>
      </c>
      <c r="ALA94" s="3"/>
      <c r="AQR94" s="3"/>
      <c r="ART94" s="3"/>
      <c r="AWI94" s="3"/>
      <c r="BIZ94">
        <f t="shared" si="1"/>
        <v>2</v>
      </c>
    </row>
    <row r="95" spans="1:1008 1031:1612" x14ac:dyDescent="0.3">
      <c r="A95" s="1" t="s">
        <v>3019</v>
      </c>
      <c r="DQ95">
        <v>2</v>
      </c>
      <c r="DU95">
        <v>2</v>
      </c>
      <c r="FG95" s="3"/>
      <c r="GI95" s="3"/>
      <c r="GW95" s="3"/>
      <c r="KQ95" s="3"/>
      <c r="VD95">
        <v>1</v>
      </c>
      <c r="VH95">
        <v>1</v>
      </c>
      <c r="VK95">
        <v>2</v>
      </c>
      <c r="VO95">
        <v>1</v>
      </c>
      <c r="VP95">
        <v>1</v>
      </c>
      <c r="VR95">
        <v>3</v>
      </c>
      <c r="VU95">
        <v>1</v>
      </c>
      <c r="VV95">
        <v>1</v>
      </c>
      <c r="VX95" s="16">
        <v>1</v>
      </c>
      <c r="VY95">
        <v>9</v>
      </c>
      <c r="WB95">
        <v>3</v>
      </c>
      <c r="WC95">
        <v>2</v>
      </c>
      <c r="WE95" s="16">
        <v>4</v>
      </c>
      <c r="WF95">
        <v>4</v>
      </c>
      <c r="WJ95">
        <v>2</v>
      </c>
      <c r="WK95">
        <v>1</v>
      </c>
      <c r="WL95" s="16">
        <v>1</v>
      </c>
      <c r="AAU95" s="3">
        <v>1</v>
      </c>
      <c r="AAY95">
        <v>1</v>
      </c>
      <c r="ABP95">
        <v>1</v>
      </c>
      <c r="ABT95">
        <v>1</v>
      </c>
      <c r="ADM95">
        <v>2</v>
      </c>
      <c r="ADQ95">
        <v>2</v>
      </c>
      <c r="AEV95">
        <v>1</v>
      </c>
      <c r="AEZ95">
        <v>1</v>
      </c>
      <c r="AFC95">
        <v>2</v>
      </c>
      <c r="AFD95">
        <v>2</v>
      </c>
      <c r="AKT95">
        <v>2</v>
      </c>
      <c r="AKW95">
        <v>1</v>
      </c>
      <c r="AKX95">
        <v>1</v>
      </c>
      <c r="ALA95" s="3"/>
      <c r="AQR95" s="3"/>
      <c r="ARM95">
        <v>4</v>
      </c>
      <c r="ARQ95">
        <v>4</v>
      </c>
      <c r="AWI95" s="3"/>
      <c r="AYM95">
        <v>1</v>
      </c>
      <c r="AYQ95">
        <v>1</v>
      </c>
      <c r="AYT95">
        <v>1</v>
      </c>
      <c r="AYX95">
        <v>1</v>
      </c>
      <c r="BAJ95">
        <v>1</v>
      </c>
      <c r="BAN95">
        <v>1</v>
      </c>
      <c r="BHQ95">
        <v>4</v>
      </c>
      <c r="BHU95">
        <v>4</v>
      </c>
      <c r="BIZ95">
        <f t="shared" si="1"/>
        <v>82</v>
      </c>
    </row>
    <row r="96" spans="1:1008 1031:1612" x14ac:dyDescent="0.3">
      <c r="A96" s="1" t="s">
        <v>3020</v>
      </c>
      <c r="GI96" s="3"/>
      <c r="GW96" s="3"/>
      <c r="XH96">
        <v>2</v>
      </c>
      <c r="XL96">
        <v>1</v>
      </c>
      <c r="XM96">
        <v>1</v>
      </c>
      <c r="BIZ96">
        <f t="shared" si="1"/>
        <v>4</v>
      </c>
    </row>
    <row r="97" spans="1:989 1031:1612" x14ac:dyDescent="0.3">
      <c r="A97" s="1" t="s">
        <v>3021</v>
      </c>
      <c r="FN97">
        <v>1</v>
      </c>
      <c r="FR97">
        <v>1</v>
      </c>
      <c r="GI97" s="3"/>
      <c r="GW97" s="3"/>
      <c r="AAU97" s="3"/>
      <c r="ALA97" s="3"/>
      <c r="BAJ97">
        <v>3</v>
      </c>
      <c r="BAN97">
        <v>1</v>
      </c>
      <c r="BAO97">
        <v>2</v>
      </c>
      <c r="BIZ97">
        <f t="shared" si="1"/>
        <v>8</v>
      </c>
    </row>
    <row r="98" spans="1:989 1031:1612" x14ac:dyDescent="0.3">
      <c r="A98" s="1" t="s">
        <v>3022</v>
      </c>
      <c r="DQ98">
        <v>1</v>
      </c>
      <c r="DU98">
        <v>1</v>
      </c>
      <c r="DX98">
        <v>1</v>
      </c>
      <c r="EC98">
        <v>1</v>
      </c>
      <c r="FG98" s="3"/>
      <c r="GI98" s="3"/>
      <c r="GW98" s="3"/>
      <c r="IF98" s="30"/>
      <c r="II98" s="30"/>
      <c r="IJ98" s="30"/>
      <c r="IK98" s="30"/>
      <c r="IL98" s="31"/>
      <c r="IM98" s="30"/>
      <c r="IP98" s="30"/>
      <c r="IQ98" s="30"/>
      <c r="IR98" s="30"/>
      <c r="IS98" s="31"/>
      <c r="IT98" s="30"/>
      <c r="IW98" s="30"/>
      <c r="IX98" s="30"/>
      <c r="IY98" s="30"/>
      <c r="IZ98" s="31"/>
      <c r="JA98" s="30"/>
      <c r="JD98" s="30"/>
      <c r="JE98" s="30"/>
      <c r="JF98" s="30"/>
      <c r="JG98" s="31"/>
      <c r="JO98" s="30"/>
      <c r="JR98" s="30"/>
      <c r="JS98" s="30"/>
      <c r="JT98" s="30"/>
      <c r="JU98" s="31"/>
      <c r="JV98" s="30"/>
      <c r="JY98" s="30"/>
      <c r="JZ98" s="30"/>
      <c r="KA98" s="30"/>
      <c r="KB98" s="31"/>
      <c r="KC98" s="30"/>
      <c r="KF98" s="30"/>
      <c r="KG98" s="30"/>
      <c r="KH98" s="30"/>
      <c r="KI98" s="31"/>
      <c r="KJ98" s="30"/>
      <c r="KM98" s="30"/>
      <c r="KN98" s="30"/>
      <c r="KO98" s="30"/>
      <c r="KP98" s="31"/>
      <c r="KQ98" s="39"/>
      <c r="KT98" s="30"/>
      <c r="KU98" s="30"/>
      <c r="KV98" s="30"/>
      <c r="KW98" s="31"/>
      <c r="KX98" s="30"/>
      <c r="LA98" s="30"/>
      <c r="LB98" s="30"/>
      <c r="LC98" s="30"/>
      <c r="LD98" s="31"/>
      <c r="OK98">
        <v>2</v>
      </c>
      <c r="ON98">
        <v>1</v>
      </c>
      <c r="OO98">
        <v>1</v>
      </c>
      <c r="WT98">
        <v>5</v>
      </c>
      <c r="WX98">
        <v>5</v>
      </c>
      <c r="XA98">
        <v>1</v>
      </c>
      <c r="XE98">
        <v>1</v>
      </c>
      <c r="XH98">
        <v>4</v>
      </c>
      <c r="XL98">
        <v>2</v>
      </c>
      <c r="XM98">
        <v>1</v>
      </c>
      <c r="XN98" s="16">
        <v>1</v>
      </c>
      <c r="AAU98" s="3"/>
      <c r="ABI98">
        <v>1</v>
      </c>
      <c r="ABM98">
        <v>1</v>
      </c>
      <c r="ABW98">
        <v>1</v>
      </c>
      <c r="ACA98">
        <v>1</v>
      </c>
      <c r="ACY98">
        <v>2</v>
      </c>
      <c r="ADC98">
        <v>1</v>
      </c>
      <c r="ADD98">
        <v>1</v>
      </c>
      <c r="ADM98">
        <v>4</v>
      </c>
      <c r="ADQ98">
        <v>3</v>
      </c>
      <c r="ADR98">
        <v>1</v>
      </c>
      <c r="AFJ98">
        <v>1</v>
      </c>
      <c r="AFK98">
        <v>1</v>
      </c>
      <c r="AHN98">
        <v>1</v>
      </c>
      <c r="AHR98">
        <v>1</v>
      </c>
      <c r="ALA98" s="3"/>
      <c r="AQR98" s="3"/>
      <c r="ART98" s="3"/>
      <c r="AWI98" s="3"/>
      <c r="AYF98">
        <v>1</v>
      </c>
      <c r="AYJ98">
        <v>1</v>
      </c>
      <c r="BBS98">
        <v>4</v>
      </c>
      <c r="BBW98">
        <v>4</v>
      </c>
      <c r="BBZ98">
        <v>1</v>
      </c>
      <c r="BCD98">
        <v>1</v>
      </c>
      <c r="BDB98">
        <v>2</v>
      </c>
      <c r="BDF98">
        <v>2</v>
      </c>
      <c r="BIZ98">
        <f t="shared" si="1"/>
        <v>64</v>
      </c>
    </row>
    <row r="99" spans="1:989 1031:1612" x14ac:dyDescent="0.3">
      <c r="A99" s="1" t="s">
        <v>3023</v>
      </c>
      <c r="DQ99">
        <v>2</v>
      </c>
      <c r="DU99">
        <v>2</v>
      </c>
      <c r="GI99" s="3"/>
      <c r="GW99" s="3"/>
      <c r="AAU99" s="3"/>
      <c r="ALA99" s="3"/>
      <c r="BIZ99">
        <f t="shared" si="1"/>
        <v>4</v>
      </c>
    </row>
    <row r="100" spans="1:989 1031:1612" x14ac:dyDescent="0.3">
      <c r="A100" s="1" t="s">
        <v>3024</v>
      </c>
      <c r="EZ100">
        <v>1</v>
      </c>
      <c r="FE100">
        <v>1</v>
      </c>
      <c r="GI100" s="3"/>
      <c r="GW100" s="3"/>
      <c r="AAU100" s="3"/>
      <c r="ABB100">
        <v>1</v>
      </c>
      <c r="ABF100">
        <v>1</v>
      </c>
      <c r="ALA100" s="3"/>
      <c r="ATQ100">
        <v>2</v>
      </c>
      <c r="ATU100">
        <v>2</v>
      </c>
      <c r="BIZ100">
        <f t="shared" si="1"/>
        <v>8</v>
      </c>
    </row>
    <row r="101" spans="1:989 1031:1612" x14ac:dyDescent="0.3">
      <c r="A101" s="1" t="s">
        <v>3025</v>
      </c>
      <c r="GI101" s="3"/>
      <c r="GW101" s="3"/>
      <c r="AAU101" s="3"/>
      <c r="ALA101" s="3"/>
      <c r="BHQ101">
        <v>1</v>
      </c>
      <c r="BHU101">
        <v>1</v>
      </c>
      <c r="BIZ101">
        <f t="shared" si="1"/>
        <v>2</v>
      </c>
    </row>
    <row r="102" spans="1:989 1031:1612" x14ac:dyDescent="0.3">
      <c r="A102" s="1" t="s">
        <v>3026</v>
      </c>
      <c r="GI102" s="3"/>
      <c r="GW102" s="3"/>
      <c r="AAU102" s="3"/>
      <c r="ALA102" s="3"/>
      <c r="ATJ102">
        <v>1</v>
      </c>
      <c r="ATO102">
        <v>1</v>
      </c>
      <c r="AWB102">
        <v>1</v>
      </c>
      <c r="AWF102">
        <v>1</v>
      </c>
      <c r="BDP102">
        <v>1</v>
      </c>
      <c r="BDU102">
        <v>1</v>
      </c>
      <c r="BIZ102">
        <f t="shared" si="1"/>
        <v>6</v>
      </c>
    </row>
    <row r="103" spans="1:989 1031:1612" x14ac:dyDescent="0.3">
      <c r="A103" s="1" t="s">
        <v>3027</v>
      </c>
      <c r="FG103" s="3"/>
      <c r="GI103" s="3"/>
      <c r="GW103" s="3"/>
      <c r="IF103" s="30"/>
      <c r="II103" s="30"/>
      <c r="IJ103" s="30"/>
      <c r="IK103" s="30"/>
      <c r="IL103" s="31"/>
      <c r="IM103" s="30"/>
      <c r="IP103" s="30"/>
      <c r="IQ103" s="30"/>
      <c r="IR103" s="30"/>
      <c r="IS103" s="31"/>
      <c r="IT103" s="30"/>
      <c r="IW103" s="30"/>
      <c r="IX103" s="30"/>
      <c r="IY103" s="30"/>
      <c r="IZ103" s="31"/>
      <c r="JA103" s="30"/>
      <c r="JD103" s="30"/>
      <c r="JE103" s="30"/>
      <c r="JF103" s="30"/>
      <c r="JG103" s="31"/>
      <c r="JO103" s="30"/>
      <c r="JR103" s="30"/>
      <c r="JS103" s="30"/>
      <c r="JT103" s="30"/>
      <c r="JU103" s="31"/>
      <c r="JV103" s="30"/>
      <c r="JY103" s="30"/>
      <c r="JZ103" s="30"/>
      <c r="KA103" s="30"/>
      <c r="KB103" s="31"/>
      <c r="KC103" s="30"/>
      <c r="KF103" s="30"/>
      <c r="KG103" s="30"/>
      <c r="KH103" s="30"/>
      <c r="KI103" s="31"/>
      <c r="KJ103" s="30"/>
      <c r="KM103" s="30"/>
      <c r="KN103" s="30"/>
      <c r="KO103" s="30"/>
      <c r="KP103" s="31"/>
      <c r="KQ103" s="39"/>
      <c r="KT103" s="30"/>
      <c r="KU103" s="30"/>
      <c r="KV103" s="30"/>
      <c r="KW103" s="31"/>
      <c r="KX103" s="30"/>
      <c r="LA103" s="30"/>
      <c r="LB103" s="30"/>
      <c r="LC103" s="30"/>
      <c r="LD103" s="31"/>
      <c r="VR103">
        <v>1</v>
      </c>
      <c r="VV103">
        <v>1</v>
      </c>
      <c r="AAU103" s="3"/>
      <c r="ALA103" s="3"/>
      <c r="AQR103" s="3"/>
      <c r="ART103" s="3"/>
      <c r="AWI103" s="3"/>
      <c r="BIZ103">
        <f t="shared" si="1"/>
        <v>2</v>
      </c>
    </row>
    <row r="104" spans="1:989 1031:1612" x14ac:dyDescent="0.3">
      <c r="A104" s="1" t="s">
        <v>3028</v>
      </c>
      <c r="ES104">
        <v>1</v>
      </c>
      <c r="EW104">
        <v>1</v>
      </c>
      <c r="GB104">
        <v>1</v>
      </c>
      <c r="GG104">
        <v>1</v>
      </c>
      <c r="GI104" s="3"/>
      <c r="GW104" s="3"/>
      <c r="AAU104" s="3"/>
      <c r="ALA104" s="3"/>
      <c r="ATQ104">
        <v>1</v>
      </c>
      <c r="ATU104">
        <v>1</v>
      </c>
      <c r="AUL104">
        <v>1</v>
      </c>
      <c r="AUP104">
        <v>1</v>
      </c>
      <c r="AWP104">
        <v>1</v>
      </c>
      <c r="AWV104" s="16">
        <v>1</v>
      </c>
      <c r="BIZ104">
        <f t="shared" si="1"/>
        <v>10</v>
      </c>
    </row>
    <row r="105" spans="1:989 1031:1612" x14ac:dyDescent="0.3">
      <c r="A105" s="1" t="s">
        <v>3029</v>
      </c>
      <c r="GI105" s="3"/>
      <c r="GW105" s="3"/>
      <c r="AAU105" s="3"/>
      <c r="ALA105" s="3"/>
      <c r="BHQ105">
        <v>4</v>
      </c>
      <c r="BHU105">
        <v>1</v>
      </c>
      <c r="BHW105" s="16">
        <v>3</v>
      </c>
      <c r="BIZ105">
        <f t="shared" si="1"/>
        <v>8</v>
      </c>
    </row>
    <row r="106" spans="1:989 1031:1612" x14ac:dyDescent="0.3">
      <c r="A106" s="1" t="s">
        <v>3030</v>
      </c>
      <c r="GI106" s="3"/>
      <c r="GW106" s="3"/>
      <c r="AAU106" s="3"/>
      <c r="ACK106">
        <v>1</v>
      </c>
      <c r="ACO106">
        <v>1</v>
      </c>
      <c r="ALA106" s="3"/>
      <c r="BIZ106">
        <f t="shared" si="1"/>
        <v>2</v>
      </c>
    </row>
    <row r="107" spans="1:989 1031:1612" x14ac:dyDescent="0.3">
      <c r="A107" s="1" t="s">
        <v>3031</v>
      </c>
      <c r="FG107" s="3"/>
      <c r="GI107" s="3"/>
      <c r="GW107" s="3"/>
      <c r="IF107" s="30"/>
      <c r="II107" s="30"/>
      <c r="IJ107" s="30"/>
      <c r="IK107" s="30"/>
      <c r="IL107" s="31"/>
      <c r="IM107" s="30"/>
      <c r="IP107" s="30"/>
      <c r="IQ107" s="30"/>
      <c r="IR107" s="30"/>
      <c r="IS107" s="31"/>
      <c r="IT107" s="30"/>
      <c r="IW107" s="30"/>
      <c r="IX107" s="30"/>
      <c r="IY107" s="30"/>
      <c r="IZ107" s="31"/>
      <c r="JA107" s="30"/>
      <c r="JD107" s="30"/>
      <c r="JE107" s="30"/>
      <c r="JF107" s="30"/>
      <c r="JG107" s="31"/>
      <c r="JO107" s="30"/>
      <c r="JR107" s="30"/>
      <c r="JS107" s="30"/>
      <c r="JT107" s="30"/>
      <c r="JU107" s="31"/>
      <c r="JV107" s="30"/>
      <c r="JY107" s="30"/>
      <c r="JZ107" s="30"/>
      <c r="KA107" s="30"/>
      <c r="KB107" s="31"/>
      <c r="KC107" s="30"/>
      <c r="KF107" s="30"/>
      <c r="KG107" s="30"/>
      <c r="KH107" s="30"/>
      <c r="KI107" s="31"/>
      <c r="KJ107" s="30"/>
      <c r="KM107" s="30"/>
      <c r="KN107" s="30"/>
      <c r="KO107" s="30"/>
      <c r="KP107" s="31"/>
      <c r="KQ107" s="39"/>
      <c r="KT107" s="30"/>
      <c r="KU107" s="30"/>
      <c r="KV107" s="30"/>
      <c r="KW107" s="31"/>
      <c r="KX107" s="30"/>
      <c r="LA107" s="30"/>
      <c r="LB107" s="30"/>
      <c r="LC107" s="30"/>
      <c r="LD107" s="31"/>
      <c r="VR107">
        <v>1</v>
      </c>
      <c r="VV107">
        <v>1</v>
      </c>
      <c r="AAU107" s="3"/>
      <c r="ALA107" s="3"/>
      <c r="AQR107" s="3"/>
      <c r="ARM107">
        <v>1</v>
      </c>
      <c r="ARQ107">
        <v>1</v>
      </c>
      <c r="ART107" s="3"/>
      <c r="AWI107" s="3"/>
      <c r="BIZ107">
        <f t="shared" si="1"/>
        <v>4</v>
      </c>
    </row>
    <row r="108" spans="1:989 1031:1612" x14ac:dyDescent="0.3">
      <c r="A108" s="1" t="s">
        <v>3032</v>
      </c>
      <c r="FG108" s="3"/>
      <c r="GI108" s="3"/>
      <c r="GW108" s="3"/>
      <c r="IF108" s="30"/>
      <c r="II108" s="30"/>
      <c r="IJ108" s="30"/>
      <c r="IK108" s="30"/>
      <c r="IL108" s="31"/>
      <c r="IM108" s="30"/>
      <c r="IP108" s="30"/>
      <c r="IQ108" s="30"/>
      <c r="IR108" s="30"/>
      <c r="IS108" s="31"/>
      <c r="IT108" s="30"/>
      <c r="IW108" s="30"/>
      <c r="IX108" s="30"/>
      <c r="IY108" s="30"/>
      <c r="IZ108" s="31"/>
      <c r="JA108" s="30"/>
      <c r="JD108" s="30"/>
      <c r="JE108" s="30"/>
      <c r="JF108" s="30"/>
      <c r="JG108" s="31"/>
      <c r="JO108" s="30"/>
      <c r="JR108" s="30"/>
      <c r="JS108" s="30"/>
      <c r="JT108" s="30"/>
      <c r="JU108" s="31"/>
      <c r="JV108" s="30"/>
      <c r="JY108" s="30"/>
      <c r="JZ108" s="30"/>
      <c r="KA108" s="30"/>
      <c r="KB108" s="31"/>
      <c r="KC108" s="30"/>
      <c r="KF108" s="30"/>
      <c r="KG108" s="30"/>
      <c r="KH108" s="30"/>
      <c r="KI108" s="31"/>
      <c r="KJ108" s="30"/>
      <c r="KM108" s="30"/>
      <c r="KN108" s="30"/>
      <c r="KO108" s="30"/>
      <c r="KP108" s="31"/>
      <c r="KQ108" s="39"/>
      <c r="KT108" s="30"/>
      <c r="KU108" s="30"/>
      <c r="KV108" s="30"/>
      <c r="KW108" s="31"/>
      <c r="KX108" s="30"/>
      <c r="LA108" s="30"/>
      <c r="LB108" s="30"/>
      <c r="LC108" s="30"/>
      <c r="LD108" s="31"/>
      <c r="VR108">
        <v>1</v>
      </c>
      <c r="VV108">
        <v>1</v>
      </c>
      <c r="VY108">
        <v>1</v>
      </c>
      <c r="WC108">
        <v>1</v>
      </c>
      <c r="AAU108" s="3"/>
      <c r="ALA108" s="3"/>
      <c r="AQR108" s="3"/>
      <c r="ART108" s="3"/>
      <c r="AWI108" s="3"/>
      <c r="BIZ108">
        <f t="shared" si="1"/>
        <v>4</v>
      </c>
    </row>
    <row r="109" spans="1:989 1031:1612" x14ac:dyDescent="0.3">
      <c r="A109" s="1" t="s">
        <v>3033</v>
      </c>
      <c r="B109">
        <v>1</v>
      </c>
      <c r="G109">
        <v>1</v>
      </c>
      <c r="I109">
        <v>3</v>
      </c>
      <c r="L109">
        <v>3</v>
      </c>
      <c r="P109">
        <v>1</v>
      </c>
      <c r="T109">
        <v>1</v>
      </c>
      <c r="AR109" s="3"/>
      <c r="AU109" s="3"/>
      <c r="AV109" s="3"/>
      <c r="AW109" s="3"/>
      <c r="BF109">
        <v>2</v>
      </c>
      <c r="BI109">
        <v>2</v>
      </c>
      <c r="FG109" s="3"/>
      <c r="GI109" s="3"/>
      <c r="GP109">
        <v>3</v>
      </c>
      <c r="GT109">
        <v>2</v>
      </c>
      <c r="GU109">
        <v>1</v>
      </c>
      <c r="GW109" s="3">
        <v>4</v>
      </c>
      <c r="GZ109">
        <v>1</v>
      </c>
      <c r="HB109">
        <v>3</v>
      </c>
      <c r="HD109">
        <v>5</v>
      </c>
      <c r="HG109">
        <v>1</v>
      </c>
      <c r="HH109">
        <v>3</v>
      </c>
      <c r="HI109">
        <v>1</v>
      </c>
      <c r="HK109">
        <v>13</v>
      </c>
      <c r="HN109">
        <v>7</v>
      </c>
      <c r="HO109">
        <v>5</v>
      </c>
      <c r="HP109">
        <v>1</v>
      </c>
      <c r="HR109">
        <v>1</v>
      </c>
      <c r="HV109">
        <v>1</v>
      </c>
      <c r="IF109" s="30"/>
      <c r="II109" s="30"/>
      <c r="IJ109" s="30"/>
      <c r="IK109" s="30"/>
      <c r="IL109" s="31"/>
      <c r="IM109" s="30"/>
      <c r="IP109" s="30"/>
      <c r="IQ109" s="30"/>
      <c r="IR109" s="30"/>
      <c r="IS109" s="31"/>
      <c r="IT109" s="30"/>
      <c r="IW109" s="30"/>
      <c r="IX109" s="30"/>
      <c r="IY109" s="30"/>
      <c r="IZ109" s="31"/>
      <c r="JA109" s="30"/>
      <c r="JD109" s="30"/>
      <c r="JE109" s="30"/>
      <c r="JF109" s="30"/>
      <c r="JG109" s="31"/>
      <c r="JO109" s="30">
        <v>1</v>
      </c>
      <c r="JR109" s="30"/>
      <c r="JS109" s="30"/>
      <c r="JT109" s="30"/>
      <c r="JU109" s="31">
        <v>1</v>
      </c>
      <c r="JV109" s="30">
        <v>1</v>
      </c>
      <c r="JY109" s="30"/>
      <c r="JZ109" s="30"/>
      <c r="KA109" s="30">
        <v>1</v>
      </c>
      <c r="KB109" s="31"/>
      <c r="KC109" s="30"/>
      <c r="KF109" s="30"/>
      <c r="KG109" s="30"/>
      <c r="KH109" s="30"/>
      <c r="KI109" s="31"/>
      <c r="KJ109" s="30"/>
      <c r="KM109" s="30"/>
      <c r="KN109" s="30"/>
      <c r="KO109" s="30"/>
      <c r="KP109" s="31"/>
      <c r="KQ109" s="39"/>
      <c r="KT109" s="30"/>
      <c r="KU109" s="30"/>
      <c r="KV109" s="30"/>
      <c r="KW109" s="31"/>
      <c r="KX109" s="30"/>
      <c r="LA109" s="30"/>
      <c r="LB109" s="30"/>
      <c r="LC109" s="30"/>
      <c r="LD109" s="31"/>
      <c r="LE109">
        <v>2</v>
      </c>
      <c r="LK109" s="16">
        <v>2</v>
      </c>
      <c r="MN109">
        <v>1</v>
      </c>
      <c r="MT109" s="16">
        <v>1</v>
      </c>
      <c r="MU109">
        <v>1</v>
      </c>
      <c r="MY109">
        <v>1</v>
      </c>
      <c r="NW109">
        <v>1</v>
      </c>
      <c r="OB109">
        <v>1</v>
      </c>
      <c r="RJ109">
        <v>1</v>
      </c>
      <c r="RN109">
        <v>1</v>
      </c>
      <c r="RQ109">
        <v>3</v>
      </c>
      <c r="RU109">
        <v>1</v>
      </c>
      <c r="RV109">
        <v>1</v>
      </c>
      <c r="RW109" s="16">
        <v>1</v>
      </c>
      <c r="TN109">
        <v>3</v>
      </c>
      <c r="TS109">
        <v>2</v>
      </c>
      <c r="TT109" s="16">
        <v>1</v>
      </c>
      <c r="VK109">
        <v>4</v>
      </c>
      <c r="VO109">
        <v>4</v>
      </c>
      <c r="VR109">
        <v>8</v>
      </c>
      <c r="VV109">
        <v>5</v>
      </c>
      <c r="VW109">
        <v>1</v>
      </c>
      <c r="VX109" s="16">
        <v>2</v>
      </c>
      <c r="VY109">
        <v>1</v>
      </c>
      <c r="WD109">
        <v>1</v>
      </c>
      <c r="WT109">
        <v>1</v>
      </c>
      <c r="WY109">
        <v>1</v>
      </c>
      <c r="ZE109">
        <v>2</v>
      </c>
      <c r="ZI109">
        <v>2</v>
      </c>
      <c r="AAU109" s="3"/>
      <c r="AIB109">
        <v>2</v>
      </c>
      <c r="AIF109">
        <v>2</v>
      </c>
      <c r="AII109">
        <v>1</v>
      </c>
      <c r="AIL109">
        <v>1</v>
      </c>
      <c r="AJR109">
        <v>3</v>
      </c>
      <c r="AJV109">
        <v>2</v>
      </c>
      <c r="AJX109" s="16">
        <v>1</v>
      </c>
      <c r="ALA109" s="3"/>
      <c r="AMQ109">
        <v>7</v>
      </c>
      <c r="AMS109">
        <v>1</v>
      </c>
      <c r="AMT109">
        <v>1</v>
      </c>
      <c r="AMU109">
        <v>4</v>
      </c>
      <c r="AMV109">
        <v>1</v>
      </c>
      <c r="ANE109">
        <v>19</v>
      </c>
      <c r="ANG109">
        <v>1</v>
      </c>
      <c r="ANH109">
        <v>4</v>
      </c>
      <c r="ANI109">
        <v>13</v>
      </c>
      <c r="ANK109" s="16">
        <v>1</v>
      </c>
      <c r="ANL109">
        <v>14</v>
      </c>
      <c r="ANO109">
        <v>2</v>
      </c>
      <c r="ANP109">
        <v>9</v>
      </c>
      <c r="ANQ109">
        <v>3</v>
      </c>
      <c r="AQR109" s="3"/>
      <c r="ART109" s="3"/>
      <c r="AWI109" s="3"/>
      <c r="BIZ109">
        <f t="shared" si="1"/>
        <v>218</v>
      </c>
    </row>
    <row r="110" spans="1:989 1031:1612" x14ac:dyDescent="0.3">
      <c r="A110" s="1" t="s">
        <v>3034</v>
      </c>
      <c r="AR110" s="3"/>
      <c r="AU110" s="3"/>
      <c r="AV110" s="3"/>
      <c r="AW110" s="3"/>
      <c r="FG110" s="3"/>
      <c r="GI110" s="3"/>
      <c r="GW110" s="3"/>
      <c r="IF110" s="30"/>
      <c r="II110" s="30"/>
      <c r="IJ110" s="30"/>
      <c r="IK110" s="30"/>
      <c r="IL110" s="31"/>
      <c r="IM110" s="30"/>
      <c r="IP110" s="30"/>
      <c r="IQ110" s="30"/>
      <c r="IR110" s="30"/>
      <c r="IS110" s="31"/>
      <c r="IT110" s="30"/>
      <c r="IW110" s="30"/>
      <c r="IX110" s="30"/>
      <c r="IY110" s="30"/>
      <c r="IZ110" s="31"/>
      <c r="JA110" s="30"/>
      <c r="JD110" s="30"/>
      <c r="JE110" s="30"/>
      <c r="JF110" s="30"/>
      <c r="JG110" s="31"/>
      <c r="JO110" s="30"/>
      <c r="JR110" s="30"/>
      <c r="JS110" s="30"/>
      <c r="JT110" s="30"/>
      <c r="JU110" s="31"/>
      <c r="JV110" s="30"/>
      <c r="JY110" s="30"/>
      <c r="JZ110" s="30"/>
      <c r="KA110" s="30"/>
      <c r="KB110" s="31"/>
      <c r="KC110" s="30"/>
      <c r="KF110" s="30"/>
      <c r="KG110" s="30"/>
      <c r="KH110" s="30"/>
      <c r="KI110" s="31"/>
      <c r="KJ110" s="30"/>
      <c r="KM110" s="30"/>
      <c r="KN110" s="30"/>
      <c r="KO110" s="30"/>
      <c r="KP110" s="31"/>
      <c r="KQ110" s="39"/>
      <c r="KT110" s="30"/>
      <c r="KU110" s="30"/>
      <c r="KV110" s="30"/>
      <c r="KW110" s="31"/>
      <c r="KX110" s="30"/>
      <c r="LA110" s="30"/>
      <c r="LB110" s="30"/>
      <c r="LC110" s="30"/>
      <c r="LD110" s="31"/>
      <c r="AAU110" s="3"/>
      <c r="ADT110">
        <v>1</v>
      </c>
      <c r="ADX110">
        <v>1</v>
      </c>
      <c r="ALA110" s="3"/>
      <c r="AQR110" s="3"/>
      <c r="ART110" s="3"/>
      <c r="AWI110" s="3"/>
      <c r="BIZ110">
        <f t="shared" si="1"/>
        <v>2</v>
      </c>
    </row>
    <row r="111" spans="1:989 1031:1612" ht="14.25" customHeight="1" x14ac:dyDescent="0.3">
      <c r="A111" s="1" t="s">
        <v>3035</v>
      </c>
      <c r="AR111" s="3"/>
      <c r="AU111" s="3"/>
      <c r="AV111" s="3"/>
      <c r="AW111" s="3"/>
      <c r="BF111">
        <v>1</v>
      </c>
      <c r="BI111">
        <v>1</v>
      </c>
      <c r="CA111" s="3"/>
      <c r="CD111" s="3"/>
      <c r="CE111" s="3"/>
      <c r="CF111" s="3"/>
      <c r="FG111" s="3"/>
      <c r="GI111" s="3"/>
      <c r="GW111" s="3"/>
      <c r="IF111" s="30"/>
      <c r="II111" s="30"/>
      <c r="IJ111" s="30"/>
      <c r="IK111" s="30"/>
      <c r="IL111" s="31"/>
      <c r="IM111" s="30"/>
      <c r="IP111" s="30"/>
      <c r="IQ111" s="30"/>
      <c r="IR111" s="30"/>
      <c r="IS111" s="31"/>
      <c r="IT111" s="30"/>
      <c r="IW111" s="30"/>
      <c r="IX111" s="30"/>
      <c r="IY111" s="30"/>
      <c r="IZ111" s="31"/>
      <c r="JA111" s="30"/>
      <c r="JD111" s="30"/>
      <c r="JE111" s="30"/>
      <c r="JF111" s="30"/>
      <c r="JG111" s="31"/>
      <c r="JO111" s="30"/>
      <c r="JR111" s="30"/>
      <c r="JS111" s="30"/>
      <c r="JT111" s="30"/>
      <c r="JU111" s="31"/>
      <c r="JV111" s="30"/>
      <c r="JY111" s="30"/>
      <c r="JZ111" s="30"/>
      <c r="KA111" s="30"/>
      <c r="KB111" s="31"/>
      <c r="KC111" s="30"/>
      <c r="KF111" s="30"/>
      <c r="KG111" s="30"/>
      <c r="KH111" s="30"/>
      <c r="KI111" s="31"/>
      <c r="KJ111" s="30"/>
      <c r="KM111" s="30"/>
      <c r="KN111" s="30"/>
      <c r="KO111" s="30"/>
      <c r="KP111" s="31"/>
      <c r="KX111" s="30"/>
      <c r="LA111" s="30"/>
      <c r="LB111" s="30"/>
      <c r="LC111" s="30"/>
      <c r="LD111" s="31"/>
      <c r="AAU111" s="3"/>
      <c r="ALA111" s="3"/>
      <c r="AQR111" s="3"/>
      <c r="ART111" s="3"/>
      <c r="AWI111" s="3"/>
      <c r="BIZ111">
        <f t="shared" si="1"/>
        <v>2</v>
      </c>
    </row>
    <row r="112" spans="1:989 1031:1612" x14ac:dyDescent="0.3">
      <c r="A112" s="1" t="s">
        <v>3036</v>
      </c>
      <c r="ES112">
        <v>1</v>
      </c>
      <c r="EW112">
        <v>1</v>
      </c>
      <c r="GI112" s="3"/>
      <c r="GW112" s="3"/>
      <c r="AAU112" s="3"/>
      <c r="ALA112" s="3"/>
      <c r="BDI112">
        <v>3</v>
      </c>
      <c r="BDM112">
        <v>1</v>
      </c>
      <c r="BDN112">
        <v>2</v>
      </c>
      <c r="BIZ112">
        <f t="shared" si="1"/>
        <v>8</v>
      </c>
    </row>
    <row r="113" spans="1:1001 1031:1612" x14ac:dyDescent="0.3">
      <c r="A113" s="1" t="s">
        <v>3037</v>
      </c>
      <c r="B113">
        <v>1</v>
      </c>
      <c r="G113">
        <v>1</v>
      </c>
      <c r="I113">
        <v>10</v>
      </c>
      <c r="L113">
        <v>6</v>
      </c>
      <c r="N113">
        <v>3</v>
      </c>
      <c r="O113" s="16">
        <v>1</v>
      </c>
      <c r="P113" s="3">
        <v>1</v>
      </c>
      <c r="S113" s="3"/>
      <c r="T113" s="3">
        <v>1</v>
      </c>
      <c r="U113" s="3"/>
      <c r="W113">
        <v>5</v>
      </c>
      <c r="Z113">
        <v>1</v>
      </c>
      <c r="AA113">
        <v>1</v>
      </c>
      <c r="AB113">
        <v>3</v>
      </c>
      <c r="BF113">
        <v>1</v>
      </c>
      <c r="BI113">
        <v>1</v>
      </c>
      <c r="BM113">
        <v>1</v>
      </c>
      <c r="BQ113">
        <v>1</v>
      </c>
      <c r="CH113">
        <v>2</v>
      </c>
      <c r="CL113">
        <v>2</v>
      </c>
      <c r="CO113">
        <v>1</v>
      </c>
      <c r="CR113">
        <v>1</v>
      </c>
      <c r="DQ113">
        <v>1</v>
      </c>
      <c r="DT113">
        <v>1</v>
      </c>
      <c r="FG113" s="3"/>
      <c r="GI113" s="3"/>
      <c r="GP113">
        <v>5</v>
      </c>
      <c r="GS113">
        <v>2</v>
      </c>
      <c r="GT113">
        <v>2</v>
      </c>
      <c r="GU113">
        <v>1</v>
      </c>
      <c r="GW113" s="3"/>
      <c r="HD113">
        <v>2</v>
      </c>
      <c r="HG113">
        <v>1</v>
      </c>
      <c r="HH113">
        <v>1</v>
      </c>
      <c r="HK113">
        <v>2</v>
      </c>
      <c r="HO113">
        <v>2</v>
      </c>
      <c r="HY113">
        <v>1</v>
      </c>
      <c r="IB113">
        <v>1</v>
      </c>
      <c r="IF113" s="30">
        <v>1</v>
      </c>
      <c r="II113" s="30"/>
      <c r="IJ113" s="30">
        <v>1</v>
      </c>
      <c r="IK113" s="30"/>
      <c r="IL113" s="31"/>
      <c r="IM113" s="30"/>
      <c r="IP113" s="30"/>
      <c r="IQ113" s="30"/>
      <c r="IR113" s="30"/>
      <c r="IS113" s="31"/>
      <c r="IT113" s="30"/>
      <c r="IW113" s="30"/>
      <c r="IX113" s="30"/>
      <c r="IY113" s="30"/>
      <c r="IZ113" s="31"/>
      <c r="JA113" s="30"/>
      <c r="JD113" s="30"/>
      <c r="JE113" s="30"/>
      <c r="JF113" s="30"/>
      <c r="JG113" s="31"/>
      <c r="JO113" s="30">
        <v>1</v>
      </c>
      <c r="JR113" s="30">
        <v>1</v>
      </c>
      <c r="JS113" s="30"/>
      <c r="JT113" s="30"/>
      <c r="JU113" s="31"/>
      <c r="JV113" s="30">
        <v>1</v>
      </c>
      <c r="JY113" s="30"/>
      <c r="JZ113" s="30">
        <v>1</v>
      </c>
      <c r="KA113" s="30"/>
      <c r="KB113" s="31"/>
      <c r="KC113" s="30"/>
      <c r="KF113" s="30"/>
      <c r="KG113" s="30"/>
      <c r="KH113" s="30"/>
      <c r="KI113" s="31"/>
      <c r="KJ113" s="30"/>
      <c r="KM113" s="30"/>
      <c r="KN113" s="30"/>
      <c r="KO113" s="30"/>
      <c r="KP113" s="31"/>
      <c r="KQ113" s="39">
        <v>3</v>
      </c>
      <c r="KT113" s="30">
        <v>2</v>
      </c>
      <c r="KU113" s="30">
        <v>1</v>
      </c>
      <c r="KV113" s="30"/>
      <c r="KW113" s="31"/>
      <c r="KX113" s="30"/>
      <c r="LA113" s="30"/>
      <c r="LB113" s="30"/>
      <c r="LC113" s="30"/>
      <c r="LD113" s="31"/>
      <c r="LE113">
        <v>2</v>
      </c>
      <c r="LI113">
        <v>2</v>
      </c>
      <c r="LS113">
        <v>1</v>
      </c>
      <c r="LV113">
        <v>1</v>
      </c>
      <c r="LZ113">
        <v>4</v>
      </c>
      <c r="MC113">
        <v>2</v>
      </c>
      <c r="MD113">
        <v>1</v>
      </c>
      <c r="ME113">
        <v>1</v>
      </c>
      <c r="MU113">
        <v>1</v>
      </c>
      <c r="MY113">
        <v>1</v>
      </c>
      <c r="NP113">
        <v>8</v>
      </c>
      <c r="NS113">
        <v>1</v>
      </c>
      <c r="NT113">
        <v>7</v>
      </c>
      <c r="OD113">
        <v>1</v>
      </c>
      <c r="OH113">
        <v>1</v>
      </c>
      <c r="RC113">
        <v>1</v>
      </c>
      <c r="RF113">
        <v>1</v>
      </c>
      <c r="RJ113">
        <v>1</v>
      </c>
      <c r="RN113">
        <v>1</v>
      </c>
      <c r="RQ113">
        <v>1</v>
      </c>
      <c r="RU113">
        <v>1</v>
      </c>
      <c r="VR113">
        <v>3</v>
      </c>
      <c r="VV113">
        <v>1</v>
      </c>
      <c r="VW113">
        <v>1</v>
      </c>
      <c r="VX113" s="16">
        <v>1</v>
      </c>
      <c r="VY113">
        <v>2</v>
      </c>
      <c r="WB113">
        <v>1</v>
      </c>
      <c r="WD113">
        <v>1</v>
      </c>
      <c r="WT113">
        <v>1</v>
      </c>
      <c r="WW113">
        <v>1</v>
      </c>
      <c r="YJ113">
        <v>1</v>
      </c>
      <c r="YO113">
        <v>1</v>
      </c>
      <c r="AAU113" s="3"/>
      <c r="ABW113">
        <v>1</v>
      </c>
      <c r="ACA113">
        <v>1</v>
      </c>
      <c r="ADT113">
        <v>1</v>
      </c>
      <c r="ADX113">
        <v>1</v>
      </c>
      <c r="AEH113">
        <v>1</v>
      </c>
      <c r="AEM113">
        <v>1</v>
      </c>
      <c r="AEO113">
        <v>4</v>
      </c>
      <c r="AEP113">
        <v>3</v>
      </c>
      <c r="AES113">
        <v>1</v>
      </c>
      <c r="AIB113">
        <v>9</v>
      </c>
      <c r="AIE113">
        <v>4</v>
      </c>
      <c r="AIF113">
        <v>5</v>
      </c>
      <c r="AKM113">
        <v>1</v>
      </c>
      <c r="AKQ113">
        <v>1</v>
      </c>
      <c r="ALA113" s="3">
        <v>3</v>
      </c>
      <c r="ALE113">
        <v>2</v>
      </c>
      <c r="ALF113">
        <v>1</v>
      </c>
      <c r="ALH113">
        <v>3</v>
      </c>
      <c r="ALL113">
        <v>2</v>
      </c>
      <c r="ALM113">
        <v>1</v>
      </c>
      <c r="AMQ113">
        <v>3</v>
      </c>
      <c r="AMU113">
        <v>2</v>
      </c>
      <c r="AMV113">
        <v>1</v>
      </c>
      <c r="ANE113">
        <v>1</v>
      </c>
      <c r="ANH113">
        <v>1</v>
      </c>
      <c r="ANL113">
        <v>7</v>
      </c>
      <c r="ANO113">
        <v>1</v>
      </c>
      <c r="ANP113">
        <v>4</v>
      </c>
      <c r="ANQ113">
        <v>2</v>
      </c>
      <c r="AQR113" s="3">
        <v>5</v>
      </c>
      <c r="AQU113">
        <v>1</v>
      </c>
      <c r="AQV113">
        <v>4</v>
      </c>
      <c r="ART113" s="3"/>
      <c r="AWI113" s="3"/>
      <c r="BAJ113">
        <v>11</v>
      </c>
      <c r="BAM113">
        <v>3</v>
      </c>
      <c r="BAN113">
        <v>2</v>
      </c>
      <c r="BAO113">
        <v>6</v>
      </c>
      <c r="BAQ113">
        <v>1</v>
      </c>
      <c r="BAU113">
        <v>1</v>
      </c>
      <c r="BHQ113">
        <v>2</v>
      </c>
      <c r="BHU113">
        <v>1</v>
      </c>
      <c r="BHV113">
        <v>1</v>
      </c>
      <c r="BIZ113">
        <f t="shared" si="1"/>
        <v>238</v>
      </c>
    </row>
    <row r="114" spans="1:1001 1031:1612" x14ac:dyDescent="0.3">
      <c r="A114" s="1" t="s">
        <v>3038</v>
      </c>
      <c r="P114" s="3"/>
      <c r="S114" s="3"/>
      <c r="T114" s="3"/>
      <c r="U114" s="3"/>
      <c r="FG114" s="3"/>
      <c r="GI114" s="3"/>
      <c r="GW114" s="3"/>
      <c r="IF114" s="30"/>
      <c r="II114" s="30"/>
      <c r="IJ114" s="30"/>
      <c r="IK114" s="30"/>
      <c r="IL114" s="31"/>
      <c r="IM114" s="30"/>
      <c r="IP114" s="30"/>
      <c r="IQ114" s="30"/>
      <c r="IR114" s="30"/>
      <c r="IS114" s="31"/>
      <c r="IT114" s="30"/>
      <c r="IW114" s="30"/>
      <c r="IX114" s="30"/>
      <c r="IY114" s="30"/>
      <c r="IZ114" s="31"/>
      <c r="JA114" s="30"/>
      <c r="JD114" s="30"/>
      <c r="JE114" s="30"/>
      <c r="JF114" s="30"/>
      <c r="JG114" s="31"/>
      <c r="JO114" s="30"/>
      <c r="JR114" s="30"/>
      <c r="JS114" s="30"/>
      <c r="JT114" s="30"/>
      <c r="JU114" s="31"/>
      <c r="JV114" s="30"/>
      <c r="JY114" s="30"/>
      <c r="JZ114" s="30"/>
      <c r="KA114" s="30"/>
      <c r="KB114" s="31"/>
      <c r="KC114" s="30"/>
      <c r="KF114" s="30"/>
      <c r="KG114" s="30"/>
      <c r="KH114" s="30"/>
      <c r="KI114" s="31"/>
      <c r="KJ114" s="30"/>
      <c r="KM114" s="30"/>
      <c r="KN114" s="30"/>
      <c r="KO114" s="30"/>
      <c r="KP114" s="31"/>
      <c r="KQ114" s="39"/>
      <c r="KT114" s="30"/>
      <c r="KU114" s="30"/>
      <c r="KV114" s="30"/>
      <c r="KW114" s="31"/>
      <c r="KX114" s="30"/>
      <c r="LA114" s="30"/>
      <c r="LB114" s="30"/>
      <c r="LC114" s="30"/>
      <c r="LD114" s="31"/>
      <c r="AAU114" s="3"/>
      <c r="ALA114" s="3"/>
      <c r="AQR114" s="3"/>
      <c r="ART114" s="3"/>
      <c r="AWI114" s="3"/>
      <c r="BHQ114">
        <v>1</v>
      </c>
      <c r="BHU114">
        <v>1</v>
      </c>
      <c r="BIZ114">
        <f t="shared" si="1"/>
        <v>2</v>
      </c>
    </row>
    <row r="115" spans="1:1001 1031:1612" x14ac:dyDescent="0.3">
      <c r="A115" s="1" t="s">
        <v>3039</v>
      </c>
      <c r="OD115">
        <v>1</v>
      </c>
      <c r="OH115">
        <v>1</v>
      </c>
      <c r="ALH115">
        <v>3</v>
      </c>
      <c r="ALL115">
        <v>2</v>
      </c>
      <c r="ALM115">
        <v>1</v>
      </c>
      <c r="BIZ115">
        <f t="shared" si="1"/>
        <v>8</v>
      </c>
    </row>
    <row r="116" spans="1:1001 1031:1612" x14ac:dyDescent="0.3">
      <c r="A116" s="1" t="s">
        <v>3040</v>
      </c>
      <c r="ES116">
        <v>1</v>
      </c>
      <c r="EV116">
        <v>1</v>
      </c>
      <c r="GI116" s="3"/>
      <c r="GW116" s="3"/>
      <c r="AAU116" s="3"/>
      <c r="ALA116" s="3"/>
      <c r="AWI116">
        <v>1</v>
      </c>
      <c r="AWL116">
        <v>1</v>
      </c>
      <c r="AWP116">
        <v>1</v>
      </c>
      <c r="AWT116">
        <v>1</v>
      </c>
      <c r="BIZ116">
        <f t="shared" si="1"/>
        <v>6</v>
      </c>
    </row>
    <row r="117" spans="1:1001 1031:1612" x14ac:dyDescent="0.3">
      <c r="A117" s="1" t="s">
        <v>3041</v>
      </c>
      <c r="GI117" s="3"/>
      <c r="GW117" s="3"/>
      <c r="WF117">
        <v>1</v>
      </c>
      <c r="WJ117">
        <v>1</v>
      </c>
      <c r="AAU117" s="3"/>
      <c r="AEO117">
        <v>2</v>
      </c>
      <c r="AES117">
        <v>2</v>
      </c>
      <c r="AEV117">
        <v>1</v>
      </c>
      <c r="AEZ117">
        <v>1</v>
      </c>
      <c r="ALA117" s="3"/>
      <c r="BIZ117">
        <f t="shared" si="1"/>
        <v>8</v>
      </c>
    </row>
    <row r="118" spans="1:1001 1031:1612" x14ac:dyDescent="0.3">
      <c r="A118" s="1" t="s">
        <v>3042</v>
      </c>
      <c r="DQ118">
        <v>1</v>
      </c>
      <c r="DU118">
        <v>1</v>
      </c>
      <c r="GI118" s="3"/>
      <c r="GW118" s="3"/>
      <c r="AAU118" s="3"/>
      <c r="ALA118" s="3"/>
      <c r="BIZ118">
        <f t="shared" si="1"/>
        <v>2</v>
      </c>
    </row>
    <row r="119" spans="1:1001 1031:1612" x14ac:dyDescent="0.3">
      <c r="A119" s="1" t="s">
        <v>3043</v>
      </c>
      <c r="DQ119">
        <v>1</v>
      </c>
      <c r="DU119">
        <v>1</v>
      </c>
      <c r="GI119" s="3"/>
      <c r="GW119" s="3"/>
      <c r="AAU119" s="3"/>
      <c r="ALA119" s="3"/>
      <c r="BIZ119">
        <f t="shared" si="1"/>
        <v>2</v>
      </c>
    </row>
    <row r="120" spans="1:1001 1031:1612" x14ac:dyDescent="0.3">
      <c r="A120" s="1" t="s">
        <v>3044</v>
      </c>
      <c r="I120" s="3"/>
      <c r="L120" s="3"/>
      <c r="M120" s="3"/>
      <c r="N120" s="3"/>
      <c r="O120" s="19"/>
      <c r="P120" s="3"/>
      <c r="S120" s="3"/>
      <c r="T120" s="3"/>
      <c r="U120" s="3"/>
      <c r="W120">
        <v>1</v>
      </c>
      <c r="Z120">
        <v>1</v>
      </c>
      <c r="CA120">
        <v>1</v>
      </c>
      <c r="CE120">
        <v>1</v>
      </c>
      <c r="CO120">
        <v>2</v>
      </c>
      <c r="CR120">
        <v>1</v>
      </c>
      <c r="CS120">
        <v>1</v>
      </c>
      <c r="DQ120">
        <v>2</v>
      </c>
      <c r="DW120" s="16">
        <v>2</v>
      </c>
      <c r="FG120" s="3"/>
      <c r="GI120" s="3"/>
      <c r="GW120" s="3"/>
      <c r="IF120" s="30"/>
      <c r="II120" s="30"/>
      <c r="IJ120" s="30"/>
      <c r="IK120" s="30"/>
      <c r="IL120" s="31"/>
      <c r="IM120" s="30"/>
      <c r="IP120" s="30"/>
      <c r="IQ120" s="30"/>
      <c r="IR120" s="30"/>
      <c r="IS120" s="31"/>
      <c r="IT120" s="30"/>
      <c r="IW120" s="30"/>
      <c r="IX120" s="30"/>
      <c r="IY120" s="30"/>
      <c r="IZ120" s="31"/>
      <c r="JA120" s="30"/>
      <c r="JD120" s="30"/>
      <c r="JE120" s="30"/>
      <c r="JF120" s="30"/>
      <c r="JG120" s="31"/>
      <c r="JO120" s="30"/>
      <c r="JR120" s="30"/>
      <c r="JS120" s="30"/>
      <c r="JT120" s="30"/>
      <c r="JU120" s="31"/>
      <c r="JV120" s="30"/>
      <c r="JY120" s="30"/>
      <c r="JZ120" s="30"/>
      <c r="KA120" s="30"/>
      <c r="KB120" s="31"/>
      <c r="KC120" s="30"/>
      <c r="KF120" s="30"/>
      <c r="KG120" s="30"/>
      <c r="KH120" s="30"/>
      <c r="KI120" s="31"/>
      <c r="KJ120" s="30"/>
      <c r="KM120" s="30"/>
      <c r="KN120" s="30"/>
      <c r="KO120" s="30"/>
      <c r="KP120" s="31"/>
      <c r="KQ120" s="39"/>
      <c r="KT120" s="30"/>
      <c r="KU120" s="30"/>
      <c r="KV120" s="30"/>
      <c r="KW120" s="31"/>
      <c r="KX120" s="30"/>
      <c r="LA120" s="30"/>
      <c r="LB120" s="30"/>
      <c r="LC120" s="30"/>
      <c r="LD120" s="31"/>
      <c r="VK120">
        <v>1</v>
      </c>
      <c r="VO120">
        <v>1</v>
      </c>
      <c r="VY120">
        <v>6</v>
      </c>
      <c r="WD120">
        <v>3</v>
      </c>
      <c r="WE120" s="16">
        <v>3</v>
      </c>
      <c r="AAU120" s="3"/>
      <c r="AFJ120">
        <v>1</v>
      </c>
      <c r="AFP120" s="16">
        <v>1</v>
      </c>
      <c r="ALA120" s="3"/>
      <c r="ALH120">
        <v>3</v>
      </c>
      <c r="ALL120">
        <v>2</v>
      </c>
      <c r="ALM120">
        <v>1</v>
      </c>
      <c r="AQR120" s="3">
        <v>1</v>
      </c>
      <c r="AQV120">
        <v>1</v>
      </c>
      <c r="ART120" s="3"/>
      <c r="AWI120" s="3"/>
      <c r="BIZ120">
        <f t="shared" si="1"/>
        <v>36</v>
      </c>
    </row>
    <row r="121" spans="1:1001 1031:1612" x14ac:dyDescent="0.3">
      <c r="A121" s="1" t="s">
        <v>3045</v>
      </c>
      <c r="P121" s="3">
        <v>1</v>
      </c>
      <c r="S121" s="3"/>
      <c r="T121" s="3"/>
      <c r="U121" s="3">
        <v>1</v>
      </c>
      <c r="AD121">
        <v>2</v>
      </c>
      <c r="AG121">
        <v>1</v>
      </c>
      <c r="AI121">
        <v>1</v>
      </c>
      <c r="BF121">
        <v>2</v>
      </c>
      <c r="BI121">
        <v>2</v>
      </c>
      <c r="CA121">
        <v>1</v>
      </c>
      <c r="CE121">
        <v>1</v>
      </c>
      <c r="DX121">
        <v>1</v>
      </c>
      <c r="EB121">
        <v>1</v>
      </c>
      <c r="FG121" s="3"/>
      <c r="GI121" s="3"/>
      <c r="GW121" s="3"/>
      <c r="HK121">
        <v>1</v>
      </c>
      <c r="HO121">
        <v>1</v>
      </c>
      <c r="HY121">
        <v>1</v>
      </c>
      <c r="IC121">
        <v>1</v>
      </c>
      <c r="IF121">
        <v>1</v>
      </c>
      <c r="IJ121">
        <v>1</v>
      </c>
      <c r="IM121">
        <v>1</v>
      </c>
      <c r="IQ121">
        <v>1</v>
      </c>
      <c r="JO121" s="30">
        <v>4</v>
      </c>
      <c r="JR121">
        <v>2</v>
      </c>
      <c r="JS121">
        <v>2</v>
      </c>
      <c r="JV121">
        <v>6</v>
      </c>
      <c r="JY121">
        <v>5</v>
      </c>
      <c r="JZ121">
        <v>1</v>
      </c>
      <c r="KQ121" s="39"/>
      <c r="KT121" s="30"/>
      <c r="KU121" s="30"/>
      <c r="KV121" s="30"/>
      <c r="KW121" s="31"/>
      <c r="LL121">
        <v>2</v>
      </c>
      <c r="LP121">
        <v>2</v>
      </c>
      <c r="LZ121">
        <v>2</v>
      </c>
      <c r="MD121">
        <v>2</v>
      </c>
      <c r="MG121">
        <v>2</v>
      </c>
      <c r="MK121">
        <v>2</v>
      </c>
      <c r="MN121">
        <v>3</v>
      </c>
      <c r="MR121">
        <v>3</v>
      </c>
      <c r="NI121">
        <v>2</v>
      </c>
      <c r="NM121">
        <v>2</v>
      </c>
      <c r="SE121">
        <v>1</v>
      </c>
      <c r="SI121">
        <v>1</v>
      </c>
      <c r="WT121">
        <v>6</v>
      </c>
      <c r="WX121">
        <v>4</v>
      </c>
      <c r="WY121">
        <v>2</v>
      </c>
      <c r="YQ121">
        <v>1</v>
      </c>
      <c r="YU121">
        <v>1</v>
      </c>
      <c r="AAU121" s="3"/>
      <c r="ADM121">
        <v>1</v>
      </c>
      <c r="ADQ121">
        <v>1</v>
      </c>
      <c r="AEV121">
        <v>1</v>
      </c>
      <c r="AEZ121">
        <v>1</v>
      </c>
      <c r="AFJ121">
        <v>1</v>
      </c>
      <c r="AFN121">
        <v>1</v>
      </c>
      <c r="AIB121">
        <v>1</v>
      </c>
      <c r="AIF121">
        <v>1</v>
      </c>
      <c r="ALA121" s="3">
        <v>2</v>
      </c>
      <c r="ALD121">
        <v>1</v>
      </c>
      <c r="ALE121">
        <v>1</v>
      </c>
      <c r="ANE121">
        <v>2</v>
      </c>
      <c r="ANI121">
        <v>2</v>
      </c>
      <c r="ANL121">
        <v>2</v>
      </c>
      <c r="ANP121">
        <v>1</v>
      </c>
      <c r="ANQ121">
        <v>1</v>
      </c>
      <c r="AQR121" s="3">
        <v>3</v>
      </c>
      <c r="AQV121">
        <v>3</v>
      </c>
      <c r="AWI121" s="3"/>
      <c r="BAQ121">
        <v>1</v>
      </c>
      <c r="BAU121">
        <v>1</v>
      </c>
      <c r="BHX121">
        <v>1</v>
      </c>
      <c r="BIB121">
        <v>1</v>
      </c>
      <c r="BIZ121">
        <f t="shared" si="1"/>
        <v>110</v>
      </c>
    </row>
    <row r="122" spans="1:1001 1031:1612" x14ac:dyDescent="0.3">
      <c r="A122" s="1" t="s">
        <v>3046</v>
      </c>
      <c r="DX122">
        <v>1</v>
      </c>
      <c r="EB122">
        <v>1</v>
      </c>
      <c r="FG122" s="3"/>
      <c r="GI122" s="3"/>
      <c r="GW122" s="3"/>
      <c r="IF122" s="30"/>
      <c r="II122" s="30"/>
      <c r="IJ122" s="30"/>
      <c r="IK122" s="30"/>
      <c r="IL122" s="31"/>
      <c r="IM122" s="30"/>
      <c r="IP122" s="30"/>
      <c r="IQ122" s="30"/>
      <c r="IR122" s="30"/>
      <c r="IS122" s="31"/>
      <c r="IT122" s="30"/>
      <c r="IW122" s="30"/>
      <c r="IX122" s="30"/>
      <c r="IY122" s="30"/>
      <c r="IZ122" s="31"/>
      <c r="JA122" s="30"/>
      <c r="JD122" s="30"/>
      <c r="JE122" s="30"/>
      <c r="JF122" s="30"/>
      <c r="JG122" s="31"/>
      <c r="JO122" s="30"/>
      <c r="JR122" s="30"/>
      <c r="JS122" s="30"/>
      <c r="JT122" s="30"/>
      <c r="JU122" s="31"/>
      <c r="JV122" s="30"/>
      <c r="JY122" s="30"/>
      <c r="JZ122" s="30"/>
      <c r="KA122" s="30"/>
      <c r="KB122" s="31"/>
      <c r="KC122" s="30"/>
      <c r="KF122" s="30"/>
      <c r="KG122" s="30"/>
      <c r="KH122" s="30"/>
      <c r="KI122" s="31"/>
      <c r="KJ122" s="30"/>
      <c r="KM122" s="30"/>
      <c r="KN122" s="30"/>
      <c r="KO122" s="30"/>
      <c r="KP122" s="31"/>
      <c r="KQ122" s="3"/>
      <c r="KX122" s="30"/>
      <c r="LA122" s="30"/>
      <c r="LB122" s="30"/>
      <c r="LC122" s="30"/>
      <c r="LD122" s="31"/>
      <c r="AAU122" s="3"/>
      <c r="ALA122" s="3"/>
      <c r="AQR122" s="3"/>
      <c r="ART122" s="3"/>
      <c r="AWI122" s="3"/>
      <c r="BIZ122">
        <f t="shared" si="1"/>
        <v>2</v>
      </c>
    </row>
    <row r="123" spans="1:1001 1031:1612" x14ac:dyDescent="0.3">
      <c r="A123" s="1" t="s">
        <v>3047</v>
      </c>
      <c r="B123">
        <v>1</v>
      </c>
      <c r="G123">
        <v>1</v>
      </c>
      <c r="P123">
        <v>1</v>
      </c>
      <c r="U123">
        <v>1</v>
      </c>
      <c r="AK123">
        <v>1</v>
      </c>
      <c r="AO123">
        <v>1</v>
      </c>
      <c r="AY123">
        <v>1</v>
      </c>
      <c r="BC123">
        <v>1</v>
      </c>
      <c r="BF123">
        <v>1</v>
      </c>
      <c r="BK123">
        <v>1</v>
      </c>
      <c r="BM123">
        <v>1</v>
      </c>
      <c r="BQ123">
        <v>1</v>
      </c>
      <c r="FG123" s="3"/>
      <c r="GI123" s="3"/>
      <c r="GP123">
        <v>2</v>
      </c>
      <c r="GV123" s="16">
        <v>2</v>
      </c>
      <c r="GW123" s="3"/>
      <c r="IF123" s="30">
        <v>1</v>
      </c>
      <c r="II123" s="30"/>
      <c r="IJ123" s="30">
        <v>1</v>
      </c>
      <c r="IK123" s="30"/>
      <c r="IL123" s="31"/>
      <c r="IM123" s="30"/>
      <c r="IP123" s="30"/>
      <c r="IQ123" s="30"/>
      <c r="IR123" s="30"/>
      <c r="IS123" s="31"/>
      <c r="IT123" s="30"/>
      <c r="IW123" s="30"/>
      <c r="IX123" s="30"/>
      <c r="IY123" s="30"/>
      <c r="IZ123" s="31"/>
      <c r="JA123" s="30"/>
      <c r="JD123" s="30"/>
      <c r="JE123" s="30"/>
      <c r="JF123" s="30"/>
      <c r="JG123" s="31"/>
      <c r="JO123" s="30"/>
      <c r="JR123" s="30"/>
      <c r="JS123" s="30"/>
      <c r="JT123" s="30"/>
      <c r="JU123" s="31"/>
      <c r="JV123" s="30">
        <v>2</v>
      </c>
      <c r="JY123" s="30"/>
      <c r="JZ123" s="30"/>
      <c r="KA123" s="30"/>
      <c r="KB123" s="31">
        <v>2</v>
      </c>
      <c r="KC123" s="30"/>
      <c r="KF123" s="30"/>
      <c r="KG123" s="30"/>
      <c r="KH123" s="30"/>
      <c r="KI123" s="31"/>
      <c r="KJ123" s="30"/>
      <c r="KM123" s="30"/>
      <c r="KN123" s="30"/>
      <c r="KO123" s="30"/>
      <c r="KP123" s="31"/>
      <c r="KQ123" s="39"/>
      <c r="KT123" s="30"/>
      <c r="KU123" s="30"/>
      <c r="KV123" s="30"/>
      <c r="KW123" s="31"/>
      <c r="KX123" s="30"/>
      <c r="LA123" s="30"/>
      <c r="LB123" s="30"/>
      <c r="LC123" s="30"/>
      <c r="LD123" s="31"/>
      <c r="LL123">
        <v>2</v>
      </c>
      <c r="LP123">
        <v>1</v>
      </c>
      <c r="LR123" s="16">
        <v>1</v>
      </c>
      <c r="MN123">
        <v>1</v>
      </c>
      <c r="MR123">
        <v>1</v>
      </c>
      <c r="NP123">
        <v>3</v>
      </c>
      <c r="NT123">
        <v>2</v>
      </c>
      <c r="NV123" s="16">
        <v>1</v>
      </c>
      <c r="RC123">
        <v>1</v>
      </c>
      <c r="RH123">
        <v>1</v>
      </c>
      <c r="VK123">
        <v>1</v>
      </c>
      <c r="VO123">
        <v>1</v>
      </c>
      <c r="VR123">
        <v>1</v>
      </c>
      <c r="VX123" s="16">
        <v>1</v>
      </c>
      <c r="YQ123">
        <v>2</v>
      </c>
      <c r="YU123">
        <v>2</v>
      </c>
      <c r="AAU123" s="3"/>
      <c r="ADT123">
        <v>4</v>
      </c>
      <c r="ADX123">
        <v>4</v>
      </c>
      <c r="AEH123">
        <v>1</v>
      </c>
      <c r="AEL123">
        <v>1</v>
      </c>
      <c r="AIB123">
        <v>1</v>
      </c>
      <c r="AIG123">
        <v>1</v>
      </c>
      <c r="AIP123">
        <v>3</v>
      </c>
      <c r="AIT123">
        <v>1</v>
      </c>
      <c r="AIU123">
        <v>2</v>
      </c>
      <c r="ALA123" s="3"/>
      <c r="AMQ123">
        <v>1</v>
      </c>
      <c r="AMU123">
        <v>1</v>
      </c>
      <c r="AQR123" s="3">
        <v>1</v>
      </c>
      <c r="AQV123">
        <v>1</v>
      </c>
      <c r="AQY123">
        <v>1</v>
      </c>
      <c r="ARD123">
        <v>1</v>
      </c>
      <c r="ARF123">
        <v>1</v>
      </c>
      <c r="ARK123">
        <v>1</v>
      </c>
      <c r="ART123" s="3"/>
      <c r="AWI123" s="3"/>
      <c r="BHQ123">
        <v>1</v>
      </c>
      <c r="BHU123">
        <v>1</v>
      </c>
      <c r="BIZ123">
        <f t="shared" si="1"/>
        <v>72</v>
      </c>
    </row>
    <row r="124" spans="1:1001 1031:1612" x14ac:dyDescent="0.3">
      <c r="A124" s="1" t="s">
        <v>3048</v>
      </c>
      <c r="FG124" s="3"/>
      <c r="GI124" s="3"/>
      <c r="GW124" s="3"/>
      <c r="IF124" s="30"/>
      <c r="II124" s="30"/>
      <c r="IJ124" s="30"/>
      <c r="IK124" s="30"/>
      <c r="IL124" s="31"/>
      <c r="IM124" s="30"/>
      <c r="IP124" s="30"/>
      <c r="IQ124" s="30"/>
      <c r="IR124" s="30"/>
      <c r="IS124" s="31"/>
      <c r="IT124" s="30"/>
      <c r="IW124" s="30"/>
      <c r="IX124" s="30"/>
      <c r="IY124" s="30"/>
      <c r="IZ124" s="31"/>
      <c r="JA124" s="30"/>
      <c r="JD124" s="30"/>
      <c r="JE124" s="30"/>
      <c r="JF124" s="30"/>
      <c r="JG124" s="31"/>
      <c r="JO124" s="30"/>
      <c r="JR124" s="30"/>
      <c r="JS124" s="30"/>
      <c r="JT124" s="30"/>
      <c r="JU124" s="31"/>
      <c r="JV124" s="30"/>
      <c r="JY124" s="30"/>
      <c r="JZ124" s="30"/>
      <c r="KA124" s="30"/>
      <c r="KB124" s="31"/>
      <c r="KC124" s="30"/>
      <c r="KF124" s="30"/>
      <c r="KG124" s="30"/>
      <c r="KH124" s="30"/>
      <c r="KI124" s="31"/>
      <c r="KJ124" s="30"/>
      <c r="KM124" s="30"/>
      <c r="KN124" s="30"/>
      <c r="KO124" s="30"/>
      <c r="KP124" s="31"/>
      <c r="KQ124" s="39"/>
      <c r="KT124" s="30"/>
      <c r="KU124" s="30"/>
      <c r="KV124" s="30"/>
      <c r="KW124" s="31"/>
      <c r="KX124" s="30"/>
      <c r="LA124" s="30"/>
      <c r="LB124" s="30"/>
      <c r="LC124" s="30"/>
      <c r="LD124" s="31"/>
      <c r="AAU124" s="3"/>
      <c r="ACR124">
        <v>1</v>
      </c>
      <c r="ACV124">
        <v>1</v>
      </c>
      <c r="ALA124" s="3"/>
      <c r="AQR124" s="3"/>
      <c r="ART124" s="3"/>
      <c r="AWI124" s="3"/>
      <c r="BIZ124">
        <f t="shared" si="1"/>
        <v>2</v>
      </c>
    </row>
    <row r="125" spans="1:1001 1031:1612" x14ac:dyDescent="0.3">
      <c r="A125" s="1" t="s">
        <v>3049</v>
      </c>
      <c r="B125">
        <v>1</v>
      </c>
      <c r="H125" s="16">
        <v>1</v>
      </c>
      <c r="I125">
        <v>1</v>
      </c>
      <c r="N125">
        <v>1</v>
      </c>
      <c r="P125" s="3"/>
      <c r="S125" s="3"/>
      <c r="T125" s="3"/>
      <c r="U125" s="3"/>
      <c r="W125">
        <v>2</v>
      </c>
      <c r="AA125">
        <v>2</v>
      </c>
      <c r="BF125">
        <v>2</v>
      </c>
      <c r="BJ125">
        <v>1</v>
      </c>
      <c r="BK125">
        <v>1</v>
      </c>
      <c r="BT125">
        <v>1</v>
      </c>
      <c r="BX125">
        <v>1</v>
      </c>
      <c r="CA125">
        <v>1</v>
      </c>
      <c r="CE125">
        <v>1</v>
      </c>
      <c r="FG125" s="3"/>
      <c r="GI125" s="3">
        <v>2</v>
      </c>
      <c r="GM125">
        <v>1</v>
      </c>
      <c r="GN125">
        <v>1</v>
      </c>
      <c r="GP125">
        <v>1</v>
      </c>
      <c r="GU125">
        <v>1</v>
      </c>
      <c r="GW125" s="3"/>
      <c r="HR125">
        <v>1</v>
      </c>
      <c r="HV125">
        <v>1</v>
      </c>
      <c r="IF125" s="30"/>
      <c r="II125" s="30"/>
      <c r="IJ125" s="30"/>
      <c r="IK125" s="30"/>
      <c r="IL125" s="31"/>
      <c r="IM125" s="30"/>
      <c r="IP125" s="30"/>
      <c r="IQ125" s="30"/>
      <c r="IR125" s="30"/>
      <c r="IS125" s="31"/>
      <c r="IT125" s="30"/>
      <c r="IW125" s="30"/>
      <c r="IX125" s="30"/>
      <c r="IY125" s="30"/>
      <c r="IZ125" s="31"/>
      <c r="JA125" s="30"/>
      <c r="JD125" s="30"/>
      <c r="JE125" s="30"/>
      <c r="JF125" s="30"/>
      <c r="JG125" s="31"/>
      <c r="JO125" s="30">
        <v>1</v>
      </c>
      <c r="JR125" s="30"/>
      <c r="JS125" s="30">
        <v>1</v>
      </c>
      <c r="JT125" s="30"/>
      <c r="JU125" s="31"/>
      <c r="JV125" s="30">
        <v>3</v>
      </c>
      <c r="JY125" s="30"/>
      <c r="JZ125" s="30">
        <v>2</v>
      </c>
      <c r="KA125" s="30">
        <v>1</v>
      </c>
      <c r="KB125" s="31"/>
      <c r="KC125" s="30"/>
      <c r="KF125" s="30"/>
      <c r="KG125" s="30"/>
      <c r="KH125" s="30"/>
      <c r="KI125" s="31"/>
      <c r="KJ125" s="30"/>
      <c r="KM125" s="30"/>
      <c r="KN125" s="30"/>
      <c r="KO125" s="30"/>
      <c r="KP125" s="31"/>
      <c r="KQ125" s="39"/>
      <c r="KT125" s="30"/>
      <c r="KU125" s="30"/>
      <c r="KV125" s="30"/>
      <c r="KW125" s="31"/>
      <c r="KX125" s="30"/>
      <c r="LA125" s="30"/>
      <c r="LB125" s="30"/>
      <c r="LC125" s="30"/>
      <c r="LD125" s="31"/>
      <c r="LE125">
        <v>1</v>
      </c>
      <c r="LI125">
        <v>1</v>
      </c>
      <c r="OR125">
        <v>1</v>
      </c>
      <c r="OW125">
        <v>1</v>
      </c>
      <c r="RC125">
        <v>1</v>
      </c>
      <c r="RI125" s="16">
        <v>1</v>
      </c>
      <c r="VY125">
        <v>2</v>
      </c>
      <c r="WC125">
        <v>1</v>
      </c>
      <c r="WD125">
        <v>1</v>
      </c>
      <c r="WT125">
        <v>1</v>
      </c>
      <c r="WX125">
        <v>1</v>
      </c>
      <c r="YJ125">
        <v>1</v>
      </c>
      <c r="YN125">
        <v>1</v>
      </c>
      <c r="ZE125">
        <v>1</v>
      </c>
      <c r="ZJ125">
        <v>1</v>
      </c>
      <c r="AAU125" s="3"/>
      <c r="ADT125">
        <v>2</v>
      </c>
      <c r="ADX125">
        <v>1</v>
      </c>
      <c r="ADY125">
        <v>1</v>
      </c>
      <c r="AEO125">
        <v>1</v>
      </c>
      <c r="AES125">
        <v>1</v>
      </c>
      <c r="AEV125">
        <v>1</v>
      </c>
      <c r="AEZ125">
        <v>1</v>
      </c>
      <c r="AFQ125">
        <v>2</v>
      </c>
      <c r="AFU125">
        <v>2</v>
      </c>
      <c r="ALA125" s="3"/>
      <c r="ANL125">
        <v>2</v>
      </c>
      <c r="ANN125">
        <v>1</v>
      </c>
      <c r="ANO125">
        <v>1</v>
      </c>
      <c r="AQR125" s="3"/>
      <c r="ART125" s="3"/>
      <c r="AWI125" s="3"/>
      <c r="BAX125">
        <v>1</v>
      </c>
      <c r="BBC125">
        <v>1</v>
      </c>
      <c r="BHQ125">
        <v>3</v>
      </c>
      <c r="BHU125">
        <v>3</v>
      </c>
      <c r="BIZ125">
        <f t="shared" si="1"/>
        <v>72</v>
      </c>
    </row>
    <row r="126" spans="1:1001 1031:1612" x14ac:dyDescent="0.3">
      <c r="A126" s="1" t="s">
        <v>3050</v>
      </c>
      <c r="FG126" s="3"/>
      <c r="GI126" s="3"/>
      <c r="GW126" s="3"/>
      <c r="IF126" s="30"/>
      <c r="II126" s="30"/>
      <c r="IJ126" s="30"/>
      <c r="IK126" s="30"/>
      <c r="IL126" s="31"/>
      <c r="IM126" s="30"/>
      <c r="IP126" s="30"/>
      <c r="IQ126" s="30"/>
      <c r="IR126" s="30"/>
      <c r="IS126" s="31"/>
      <c r="IT126" s="30"/>
      <c r="IW126" s="30"/>
      <c r="IX126" s="30"/>
      <c r="IY126" s="30"/>
      <c r="IZ126" s="31"/>
      <c r="JA126" s="30"/>
      <c r="JD126" s="30"/>
      <c r="JE126" s="30"/>
      <c r="JF126" s="30"/>
      <c r="JG126" s="31"/>
      <c r="JO126" s="30"/>
      <c r="JR126" s="30"/>
      <c r="JS126" s="30"/>
      <c r="JT126" s="30"/>
      <c r="JU126" s="31"/>
      <c r="JV126" s="30"/>
      <c r="JY126" s="30"/>
      <c r="JZ126" s="30"/>
      <c r="KA126" s="30"/>
      <c r="KB126" s="31"/>
      <c r="KC126" s="30"/>
      <c r="KF126" s="30"/>
      <c r="KG126" s="30"/>
      <c r="KH126" s="30"/>
      <c r="KI126" s="31"/>
      <c r="KJ126" s="30"/>
      <c r="KM126" s="30"/>
      <c r="KN126" s="30"/>
      <c r="KO126" s="30"/>
      <c r="KP126" s="31"/>
      <c r="KQ126" s="39"/>
      <c r="KT126" s="30"/>
      <c r="KU126" s="30"/>
      <c r="KV126" s="30"/>
      <c r="KW126" s="31"/>
      <c r="KX126" s="30"/>
      <c r="LA126" s="30"/>
      <c r="LB126" s="30"/>
      <c r="LC126" s="30"/>
      <c r="LD126" s="31"/>
      <c r="NI126">
        <v>1</v>
      </c>
      <c r="NM126">
        <v>1</v>
      </c>
      <c r="AAU126" s="3"/>
      <c r="ALA126" s="3"/>
      <c r="AQR126" s="3"/>
      <c r="ART126" s="3"/>
      <c r="AWI126" s="3"/>
      <c r="BIZ126">
        <f t="shared" si="1"/>
        <v>2</v>
      </c>
    </row>
    <row r="127" spans="1:1001 1031:1612" x14ac:dyDescent="0.3">
      <c r="A127" s="1" t="s">
        <v>3051</v>
      </c>
      <c r="FG127" s="3"/>
      <c r="GI127" s="3"/>
      <c r="GW127" s="3"/>
      <c r="IF127" s="30"/>
      <c r="II127" s="30"/>
      <c r="IJ127" s="30"/>
      <c r="IK127" s="30"/>
      <c r="IL127" s="31"/>
      <c r="IM127" s="30"/>
      <c r="IP127" s="30"/>
      <c r="IQ127" s="30"/>
      <c r="IR127" s="30"/>
      <c r="IS127" s="31"/>
      <c r="IT127" s="30"/>
      <c r="IW127" s="30"/>
      <c r="IX127" s="30"/>
      <c r="IY127" s="30"/>
      <c r="IZ127" s="31"/>
      <c r="JA127" s="30"/>
      <c r="JD127" s="30"/>
      <c r="JE127" s="30"/>
      <c r="JF127" s="30"/>
      <c r="JG127" s="31"/>
      <c r="JO127" s="30"/>
      <c r="JR127" s="30"/>
      <c r="JS127" s="30"/>
      <c r="JT127" s="30"/>
      <c r="JU127" s="31"/>
      <c r="JV127" s="30"/>
      <c r="JY127" s="30"/>
      <c r="JZ127" s="30"/>
      <c r="KA127" s="30"/>
      <c r="KB127" s="31"/>
      <c r="KC127" s="30"/>
      <c r="KF127" s="30"/>
      <c r="KG127" s="30"/>
      <c r="KH127" s="30"/>
      <c r="KI127" s="31"/>
      <c r="KJ127" s="30"/>
      <c r="KM127" s="30"/>
      <c r="KN127" s="30"/>
      <c r="KO127" s="30"/>
      <c r="KP127" s="31"/>
      <c r="KQ127" s="39"/>
      <c r="KT127" s="30"/>
      <c r="KU127" s="30"/>
      <c r="KV127" s="30"/>
      <c r="KW127" s="31"/>
      <c r="KX127" s="30"/>
      <c r="LA127" s="30"/>
      <c r="LB127" s="30"/>
      <c r="LC127" s="30"/>
      <c r="LD127" s="31"/>
      <c r="NP127">
        <v>2</v>
      </c>
      <c r="NT127">
        <v>2</v>
      </c>
      <c r="AAU127" s="3"/>
      <c r="ALA127" s="3"/>
      <c r="AQR127" s="3"/>
      <c r="ART127" s="3"/>
      <c r="AWI127" s="3"/>
      <c r="BIZ127">
        <f t="shared" si="1"/>
        <v>4</v>
      </c>
    </row>
    <row r="128" spans="1:1001 1031:1612" x14ac:dyDescent="0.3">
      <c r="A128" s="1" t="s">
        <v>3052</v>
      </c>
      <c r="FG128" s="3"/>
      <c r="GI128" s="3"/>
      <c r="GW128" s="3"/>
      <c r="IF128" s="30"/>
      <c r="II128" s="30"/>
      <c r="IJ128" s="30"/>
      <c r="IK128" s="30"/>
      <c r="IL128" s="31"/>
      <c r="IM128" s="30"/>
      <c r="IP128" s="30"/>
      <c r="IQ128" s="30"/>
      <c r="IR128" s="30"/>
      <c r="IS128" s="31"/>
      <c r="IT128" s="30"/>
      <c r="IW128" s="30"/>
      <c r="IX128" s="30"/>
      <c r="IY128" s="30"/>
      <c r="IZ128" s="31"/>
      <c r="JA128" s="30"/>
      <c r="JD128" s="30"/>
      <c r="JE128" s="30"/>
      <c r="JF128" s="30"/>
      <c r="JG128" s="31"/>
      <c r="JO128" s="30"/>
      <c r="JR128" s="30"/>
      <c r="JS128" s="30"/>
      <c r="JT128" s="30"/>
      <c r="JU128" s="31"/>
      <c r="JV128" s="30">
        <v>1</v>
      </c>
      <c r="JY128" s="30"/>
      <c r="JZ128" s="30"/>
      <c r="KA128" s="30">
        <v>1</v>
      </c>
      <c r="KB128" s="31"/>
      <c r="KC128" s="30"/>
      <c r="KF128" s="30"/>
      <c r="KG128" s="30"/>
      <c r="KH128" s="30"/>
      <c r="KI128" s="31"/>
      <c r="KJ128" s="30">
        <v>1</v>
      </c>
      <c r="KM128" s="30"/>
      <c r="KN128" s="30">
        <v>1</v>
      </c>
      <c r="KO128" s="30"/>
      <c r="KP128" s="31"/>
      <c r="KQ128" s="39"/>
      <c r="KT128" s="30"/>
      <c r="KU128" s="30"/>
      <c r="KV128" s="30"/>
      <c r="KW128" s="31"/>
      <c r="KX128" s="30"/>
      <c r="LA128" s="30"/>
      <c r="LB128" s="30"/>
      <c r="LC128" s="30"/>
      <c r="LD128" s="31"/>
      <c r="AAU128" s="3"/>
      <c r="ALA128" s="3"/>
      <c r="AQR128" s="3"/>
      <c r="ART128" s="3"/>
      <c r="AWI128" s="3"/>
      <c r="BIZ128">
        <f t="shared" si="1"/>
        <v>4</v>
      </c>
    </row>
    <row r="129" spans="1:994 1031:1612" x14ac:dyDescent="0.3">
      <c r="A129" s="1" t="s">
        <v>3053</v>
      </c>
      <c r="DQ129">
        <v>7</v>
      </c>
      <c r="DU129">
        <v>5</v>
      </c>
      <c r="DV129">
        <v>2</v>
      </c>
      <c r="FG129" s="3"/>
      <c r="GI129" s="3"/>
      <c r="GW129" s="3"/>
      <c r="IF129" s="30"/>
      <c r="II129" s="30"/>
      <c r="IJ129" s="30"/>
      <c r="IK129" s="30"/>
      <c r="IL129" s="31"/>
      <c r="IM129" s="30"/>
      <c r="IP129" s="30"/>
      <c r="IQ129" s="30"/>
      <c r="IR129" s="30"/>
      <c r="IS129" s="31"/>
      <c r="IT129" s="30"/>
      <c r="IW129" s="30"/>
      <c r="IX129" s="30"/>
      <c r="IY129" s="30"/>
      <c r="IZ129" s="31"/>
      <c r="JA129" s="30"/>
      <c r="JD129" s="30"/>
      <c r="JE129" s="30"/>
      <c r="JF129" s="30"/>
      <c r="JG129" s="31"/>
      <c r="JO129" s="30"/>
      <c r="JR129" s="30"/>
      <c r="JS129" s="30"/>
      <c r="JT129" s="30"/>
      <c r="JU129" s="31"/>
      <c r="JV129" s="30"/>
      <c r="JY129" s="30"/>
      <c r="JZ129" s="30"/>
      <c r="KA129" s="30"/>
      <c r="KB129" s="31"/>
      <c r="KC129" s="30"/>
      <c r="KF129" s="30"/>
      <c r="KG129" s="30"/>
      <c r="KH129" s="30"/>
      <c r="KI129" s="31"/>
      <c r="KJ129" s="30"/>
      <c r="KM129" s="30"/>
      <c r="KN129" s="30"/>
      <c r="KO129" s="30"/>
      <c r="KP129" s="31"/>
      <c r="KQ129" s="39"/>
      <c r="KT129" s="30"/>
      <c r="KU129" s="30"/>
      <c r="KV129" s="30"/>
      <c r="KW129" s="31"/>
      <c r="KX129" s="30"/>
      <c r="LA129" s="30"/>
      <c r="LB129" s="30"/>
      <c r="LC129" s="30"/>
      <c r="LD129" s="31"/>
      <c r="VR129">
        <v>2</v>
      </c>
      <c r="VU129">
        <v>1</v>
      </c>
      <c r="VV129">
        <v>1</v>
      </c>
      <c r="VY129">
        <v>1</v>
      </c>
      <c r="WC129">
        <v>1</v>
      </c>
      <c r="WT129">
        <v>2</v>
      </c>
      <c r="WW129">
        <v>1</v>
      </c>
      <c r="WX129">
        <v>1</v>
      </c>
      <c r="XH129">
        <v>1</v>
      </c>
      <c r="XL129">
        <v>1</v>
      </c>
      <c r="AAU129" s="3"/>
      <c r="ACR129">
        <v>1</v>
      </c>
      <c r="ACV129">
        <v>1</v>
      </c>
      <c r="ALA129" s="3"/>
      <c r="AQR129" s="3"/>
      <c r="ART129" s="3"/>
      <c r="AWI129" s="3"/>
      <c r="BDP129">
        <v>1</v>
      </c>
      <c r="BDT129">
        <v>1</v>
      </c>
      <c r="BHQ129">
        <v>5</v>
      </c>
      <c r="BHU129">
        <v>4</v>
      </c>
      <c r="BHV129">
        <v>1</v>
      </c>
      <c r="BIZ129">
        <f t="shared" si="1"/>
        <v>40</v>
      </c>
    </row>
    <row r="130" spans="1:994 1031:1612" x14ac:dyDescent="0.3">
      <c r="A130" s="1" t="s">
        <v>3054</v>
      </c>
      <c r="BF130">
        <v>1</v>
      </c>
      <c r="BI130">
        <v>1</v>
      </c>
      <c r="BM130">
        <v>4</v>
      </c>
      <c r="BP130">
        <v>1</v>
      </c>
      <c r="BQ130">
        <v>2</v>
      </c>
      <c r="BR130">
        <v>1</v>
      </c>
      <c r="DQ130">
        <v>1</v>
      </c>
      <c r="DU130">
        <v>1</v>
      </c>
      <c r="FG130" s="3"/>
      <c r="GI130" s="3"/>
      <c r="GP130">
        <v>1</v>
      </c>
      <c r="GT130">
        <v>1</v>
      </c>
      <c r="GW130" s="3"/>
      <c r="HD130">
        <v>1</v>
      </c>
      <c r="HH130">
        <v>1</v>
      </c>
      <c r="HK130">
        <v>1</v>
      </c>
      <c r="HQ130" s="16">
        <v>1</v>
      </c>
      <c r="IF130" s="30">
        <v>1</v>
      </c>
      <c r="II130" s="30"/>
      <c r="IJ130" s="30">
        <v>1</v>
      </c>
      <c r="IK130" s="30"/>
      <c r="IL130" s="31"/>
      <c r="IM130" s="30"/>
      <c r="IP130" s="30"/>
      <c r="IQ130" s="30"/>
      <c r="IR130" s="30"/>
      <c r="IS130" s="31"/>
      <c r="IT130" s="30"/>
      <c r="IW130" s="30"/>
      <c r="IX130" s="30"/>
      <c r="IY130" s="30"/>
      <c r="IZ130" s="31"/>
      <c r="JA130" s="30"/>
      <c r="JD130" s="30"/>
      <c r="JE130" s="30"/>
      <c r="JF130" s="30"/>
      <c r="JG130" s="31"/>
      <c r="JO130" s="30"/>
      <c r="JR130" s="30"/>
      <c r="JS130" s="30"/>
      <c r="JT130" s="30"/>
      <c r="JU130" s="31"/>
      <c r="JV130" s="30"/>
      <c r="JY130" s="30"/>
      <c r="JZ130" s="30"/>
      <c r="KA130" s="30"/>
      <c r="KB130" s="31"/>
      <c r="KC130" s="30"/>
      <c r="KF130" s="30"/>
      <c r="KG130" s="30"/>
      <c r="KH130" s="30"/>
      <c r="KI130" s="31"/>
      <c r="KJ130" s="30"/>
      <c r="KM130" s="30"/>
      <c r="KN130" s="30"/>
      <c r="KO130" s="30"/>
      <c r="KP130" s="31"/>
      <c r="KQ130" s="39"/>
      <c r="KT130" s="30"/>
      <c r="KU130" s="30"/>
      <c r="KV130" s="30"/>
      <c r="KW130" s="31"/>
      <c r="KX130" s="30"/>
      <c r="LA130" s="30"/>
      <c r="LB130" s="30"/>
      <c r="LC130" s="30"/>
      <c r="LD130" s="31"/>
      <c r="LE130">
        <v>1</v>
      </c>
      <c r="LI130">
        <v>1</v>
      </c>
      <c r="MU130">
        <v>1</v>
      </c>
      <c r="MX130">
        <v>1</v>
      </c>
      <c r="NP130">
        <v>2</v>
      </c>
      <c r="NS130">
        <v>1</v>
      </c>
      <c r="NT130">
        <v>1</v>
      </c>
      <c r="RQ130">
        <v>1</v>
      </c>
      <c r="RV130">
        <v>1</v>
      </c>
      <c r="XH130">
        <v>4</v>
      </c>
      <c r="XL130">
        <v>3</v>
      </c>
      <c r="XN130" s="16">
        <v>1</v>
      </c>
      <c r="ZE130">
        <v>1</v>
      </c>
      <c r="ZH130">
        <v>1</v>
      </c>
      <c r="ZS130">
        <v>1</v>
      </c>
      <c r="ZW130">
        <v>1</v>
      </c>
      <c r="AAU130" s="3"/>
      <c r="ADT130">
        <v>8</v>
      </c>
      <c r="ADU130">
        <v>2</v>
      </c>
      <c r="ADW130">
        <v>2</v>
      </c>
      <c r="ADX130">
        <v>2</v>
      </c>
      <c r="ADY130">
        <v>2</v>
      </c>
      <c r="AEH130">
        <v>1</v>
      </c>
      <c r="AEN130" s="16">
        <v>1</v>
      </c>
      <c r="AIB130">
        <v>3</v>
      </c>
      <c r="AIF130">
        <v>1</v>
      </c>
      <c r="AIG130">
        <v>2</v>
      </c>
      <c r="AIW130">
        <v>1</v>
      </c>
      <c r="AIZ130">
        <v>1</v>
      </c>
      <c r="AJD130">
        <v>2</v>
      </c>
      <c r="AJH130">
        <v>1</v>
      </c>
      <c r="AJI130">
        <v>1</v>
      </c>
      <c r="AJR130">
        <v>2</v>
      </c>
      <c r="AJU130">
        <v>1</v>
      </c>
      <c r="AJV130">
        <v>1</v>
      </c>
      <c r="AJY130">
        <v>14</v>
      </c>
      <c r="AKA130">
        <v>4</v>
      </c>
      <c r="AKB130">
        <v>10</v>
      </c>
      <c r="AKF130">
        <v>1</v>
      </c>
      <c r="AKI130">
        <v>1</v>
      </c>
      <c r="AKM130">
        <v>2</v>
      </c>
      <c r="AKP130">
        <v>2</v>
      </c>
      <c r="ALA130" s="3"/>
      <c r="AMQ130">
        <v>3</v>
      </c>
      <c r="AMS130">
        <v>1</v>
      </c>
      <c r="AMT130">
        <v>2</v>
      </c>
      <c r="AQR130" s="3">
        <v>4</v>
      </c>
      <c r="AQU130">
        <v>1</v>
      </c>
      <c r="AQW130">
        <v>1</v>
      </c>
      <c r="AQX130" s="16">
        <v>2</v>
      </c>
      <c r="ART130" s="3"/>
      <c r="AWI130" s="3"/>
      <c r="BAJ130">
        <v>1</v>
      </c>
      <c r="BAN130">
        <v>1</v>
      </c>
      <c r="BIZ130">
        <f t="shared" si="1"/>
        <v>126</v>
      </c>
    </row>
    <row r="131" spans="1:994 1031:1612" x14ac:dyDescent="0.3">
      <c r="A131" s="1" t="s">
        <v>3055</v>
      </c>
      <c r="FN131">
        <v>2</v>
      </c>
      <c r="FR131">
        <v>2</v>
      </c>
      <c r="GI131" s="3"/>
      <c r="GW131" s="3"/>
      <c r="AAU131" s="3"/>
      <c r="ALA131" s="3"/>
      <c r="BHQ131">
        <v>1</v>
      </c>
      <c r="BHU131">
        <v>1</v>
      </c>
      <c r="BIZ131">
        <f t="shared" si="1"/>
        <v>6</v>
      </c>
    </row>
    <row r="132" spans="1:994 1031:1612" x14ac:dyDescent="0.3">
      <c r="A132" s="1" t="s">
        <v>3056</v>
      </c>
      <c r="ES132">
        <v>1</v>
      </c>
      <c r="EW132">
        <v>1</v>
      </c>
      <c r="GI132" s="3"/>
      <c r="GW132" s="3"/>
      <c r="AAU132" s="3"/>
      <c r="ALA132" s="3"/>
      <c r="BIZ132">
        <f t="shared" si="1"/>
        <v>2</v>
      </c>
    </row>
    <row r="133" spans="1:994 1031:1612" x14ac:dyDescent="0.3">
      <c r="A133" s="1" t="s">
        <v>3057</v>
      </c>
      <c r="GI133" s="3"/>
      <c r="GW133" s="3"/>
      <c r="XH133">
        <v>1</v>
      </c>
      <c r="XL133">
        <v>1</v>
      </c>
      <c r="ACK133">
        <v>1</v>
      </c>
      <c r="ACO133">
        <v>1</v>
      </c>
      <c r="ALA133" s="3"/>
      <c r="AWP133">
        <v>1</v>
      </c>
      <c r="AWS133">
        <v>1</v>
      </c>
      <c r="BIZ133">
        <f t="shared" si="1"/>
        <v>6</v>
      </c>
    </row>
    <row r="134" spans="1:994 1031:1612" x14ac:dyDescent="0.3">
      <c r="A134" s="1" t="s">
        <v>3058</v>
      </c>
      <c r="GI134" s="3"/>
      <c r="GW134" s="3"/>
      <c r="AAU134" s="3"/>
      <c r="ALA134" s="3"/>
      <c r="AQR134">
        <v>1</v>
      </c>
      <c r="AQU134">
        <v>1</v>
      </c>
      <c r="ARM134">
        <v>1</v>
      </c>
      <c r="ARR134">
        <v>1</v>
      </c>
      <c r="BIZ134">
        <f t="shared" si="1"/>
        <v>4</v>
      </c>
    </row>
    <row r="135" spans="1:994 1031:1612" x14ac:dyDescent="0.3">
      <c r="A135" s="1" t="s">
        <v>3059</v>
      </c>
      <c r="B135">
        <v>2</v>
      </c>
      <c r="E135">
        <v>1</v>
      </c>
      <c r="H135" s="16">
        <v>1</v>
      </c>
      <c r="I135">
        <v>3</v>
      </c>
      <c r="L135">
        <v>3</v>
      </c>
      <c r="P135">
        <v>1</v>
      </c>
      <c r="T135">
        <v>1</v>
      </c>
      <c r="W135">
        <v>5</v>
      </c>
      <c r="Z135">
        <v>1</v>
      </c>
      <c r="AA135">
        <v>3</v>
      </c>
      <c r="AC135" s="16">
        <v>1</v>
      </c>
      <c r="BF135">
        <v>1</v>
      </c>
      <c r="BI135">
        <v>1</v>
      </c>
      <c r="BM135">
        <v>1</v>
      </c>
      <c r="BP135">
        <v>1</v>
      </c>
      <c r="DJ135">
        <v>1</v>
      </c>
      <c r="DN135">
        <v>1</v>
      </c>
      <c r="DQ135">
        <v>1</v>
      </c>
      <c r="DW135" s="16">
        <v>1</v>
      </c>
      <c r="FG135" s="3"/>
      <c r="GI135" s="3"/>
      <c r="GP135">
        <v>1</v>
      </c>
      <c r="GU135">
        <v>1</v>
      </c>
      <c r="GW135" s="3">
        <v>1</v>
      </c>
      <c r="HC135" s="16">
        <v>1</v>
      </c>
      <c r="HK135">
        <v>2</v>
      </c>
      <c r="HO135">
        <v>1</v>
      </c>
      <c r="HP135">
        <v>1</v>
      </c>
      <c r="HR135">
        <v>1</v>
      </c>
      <c r="HV135">
        <v>1</v>
      </c>
      <c r="IF135" s="30">
        <v>2</v>
      </c>
      <c r="II135" s="30"/>
      <c r="IJ135" s="30">
        <v>2</v>
      </c>
      <c r="IK135" s="30"/>
      <c r="IL135" s="31"/>
      <c r="IM135" s="30"/>
      <c r="IP135" s="30"/>
      <c r="IQ135" s="30"/>
      <c r="IR135" s="30"/>
      <c r="IS135" s="31"/>
      <c r="IT135" s="30"/>
      <c r="IW135" s="30"/>
      <c r="IX135" s="30"/>
      <c r="IY135" s="30"/>
      <c r="IZ135" s="31"/>
      <c r="JA135" s="30"/>
      <c r="JD135" s="30"/>
      <c r="JE135" s="30"/>
      <c r="JF135" s="30"/>
      <c r="JG135" s="31"/>
      <c r="JO135" s="30"/>
      <c r="JR135" s="30"/>
      <c r="JS135" s="30"/>
      <c r="JT135" s="30"/>
      <c r="JU135" s="31"/>
      <c r="JV135" s="30">
        <v>1</v>
      </c>
      <c r="JY135" s="30"/>
      <c r="JZ135" s="30"/>
      <c r="KA135" s="30">
        <v>1</v>
      </c>
      <c r="KB135" s="31"/>
      <c r="KC135" s="30"/>
      <c r="KF135" s="30"/>
      <c r="KG135" s="30"/>
      <c r="KH135" s="30"/>
      <c r="KI135" s="31"/>
      <c r="KJ135" s="30">
        <v>1</v>
      </c>
      <c r="KM135" s="30"/>
      <c r="KN135" s="30">
        <v>1</v>
      </c>
      <c r="KO135" s="30"/>
      <c r="KP135" s="31"/>
      <c r="KQ135" s="39">
        <v>1</v>
      </c>
      <c r="KT135" s="30"/>
      <c r="KU135" s="30"/>
      <c r="KV135" s="30"/>
      <c r="KW135" s="31">
        <v>1</v>
      </c>
      <c r="KX135" s="30"/>
      <c r="LA135" s="30"/>
      <c r="LB135" s="30"/>
      <c r="LC135" s="30"/>
      <c r="LD135" s="31"/>
      <c r="LL135">
        <v>1</v>
      </c>
      <c r="LP135">
        <v>1</v>
      </c>
      <c r="MN135">
        <v>2</v>
      </c>
      <c r="MR135">
        <v>2</v>
      </c>
      <c r="MU135">
        <v>2</v>
      </c>
      <c r="MY135">
        <v>1</v>
      </c>
      <c r="MZ135">
        <v>1</v>
      </c>
      <c r="RQ135">
        <v>1</v>
      </c>
      <c r="RV135">
        <v>1</v>
      </c>
      <c r="AAU135" s="3"/>
      <c r="ADM135">
        <v>1</v>
      </c>
      <c r="ADQ135">
        <v>1</v>
      </c>
      <c r="AEO135">
        <v>2</v>
      </c>
      <c r="AEP135">
        <v>1</v>
      </c>
      <c r="AES135">
        <v>1</v>
      </c>
      <c r="AJD135">
        <v>1</v>
      </c>
      <c r="AJG135">
        <v>1</v>
      </c>
      <c r="AJR135">
        <v>1</v>
      </c>
      <c r="AJW135">
        <v>1</v>
      </c>
      <c r="AKF135">
        <v>2</v>
      </c>
      <c r="AKH135">
        <v>1</v>
      </c>
      <c r="AKI135">
        <v>1</v>
      </c>
      <c r="AKM135">
        <v>2</v>
      </c>
      <c r="AKO135">
        <v>1</v>
      </c>
      <c r="AKQ135">
        <v>1</v>
      </c>
      <c r="ALA135" s="3">
        <v>1</v>
      </c>
      <c r="ALF135">
        <v>1</v>
      </c>
      <c r="AMQ135">
        <v>2</v>
      </c>
      <c r="AMT135">
        <v>1</v>
      </c>
      <c r="AMV135">
        <v>1</v>
      </c>
      <c r="AMX135">
        <v>2</v>
      </c>
      <c r="AMZ135">
        <v>1</v>
      </c>
      <c r="ANA135">
        <v>1</v>
      </c>
      <c r="ANL135">
        <v>2</v>
      </c>
      <c r="ANQ135">
        <v>2</v>
      </c>
      <c r="AQR135" s="3"/>
      <c r="ART135" s="3"/>
      <c r="AWI135" s="3"/>
      <c r="BAJ135">
        <v>7</v>
      </c>
      <c r="BAO135">
        <v>3</v>
      </c>
      <c r="BAP135" s="16">
        <v>4</v>
      </c>
      <c r="BAQ135">
        <v>2</v>
      </c>
      <c r="BAU135">
        <v>1</v>
      </c>
      <c r="BAV135">
        <v>1</v>
      </c>
      <c r="BHQ135">
        <v>1</v>
      </c>
      <c r="BHU135">
        <v>1</v>
      </c>
      <c r="BIZ135">
        <f t="shared" si="1"/>
        <v>114</v>
      </c>
    </row>
    <row r="136" spans="1:994 1031:1612" x14ac:dyDescent="0.3">
      <c r="A136" s="1" t="s">
        <v>3060</v>
      </c>
      <c r="FG136" s="3"/>
      <c r="GI136" s="3"/>
      <c r="GW136" s="3"/>
      <c r="IF136" s="30"/>
      <c r="II136" s="30"/>
      <c r="IJ136" s="30"/>
      <c r="IK136" s="30"/>
      <c r="IL136" s="31"/>
      <c r="IM136" s="30"/>
      <c r="IP136" s="30"/>
      <c r="IQ136" s="30"/>
      <c r="IR136" s="30"/>
      <c r="IS136" s="31"/>
      <c r="IT136" s="30"/>
      <c r="IW136" s="30"/>
      <c r="IX136" s="30"/>
      <c r="IY136" s="30"/>
      <c r="IZ136" s="31"/>
      <c r="JA136" s="30"/>
      <c r="JD136" s="30"/>
      <c r="JE136" s="30"/>
      <c r="JF136" s="30"/>
      <c r="JG136" s="31"/>
      <c r="JO136" s="30"/>
      <c r="JR136" s="30"/>
      <c r="JS136" s="30"/>
      <c r="JT136" s="30"/>
      <c r="JU136" s="31"/>
      <c r="JV136" s="30"/>
      <c r="JY136" s="30"/>
      <c r="JZ136" s="30"/>
      <c r="KA136" s="30"/>
      <c r="KB136" s="31"/>
      <c r="KC136" s="30"/>
      <c r="KF136" s="30"/>
      <c r="KG136" s="30"/>
      <c r="KH136" s="30"/>
      <c r="KI136" s="31"/>
      <c r="KJ136" s="30"/>
      <c r="KM136" s="30"/>
      <c r="KN136" s="30"/>
      <c r="KO136" s="30"/>
      <c r="KP136" s="31"/>
      <c r="KQ136" s="39"/>
      <c r="KT136" s="30"/>
      <c r="KU136" s="30"/>
      <c r="KV136" s="30"/>
      <c r="KW136" s="31"/>
      <c r="KX136" s="30"/>
      <c r="LA136" s="30"/>
      <c r="LB136" s="30"/>
      <c r="LC136" s="30"/>
      <c r="LD136" s="31"/>
      <c r="AAU136" s="3"/>
      <c r="ALA136" s="3"/>
      <c r="AQR136" s="3"/>
      <c r="ART136" s="3"/>
      <c r="AWI136" s="3"/>
      <c r="BHQ136">
        <v>1</v>
      </c>
      <c r="BHU136">
        <v>1</v>
      </c>
      <c r="BIZ136">
        <f t="shared" si="1"/>
        <v>2</v>
      </c>
    </row>
    <row r="137" spans="1:994 1031:1612" x14ac:dyDescent="0.3">
      <c r="A137" s="1" t="s">
        <v>3061</v>
      </c>
      <c r="CO137">
        <v>1</v>
      </c>
      <c r="CU137" s="16">
        <v>1</v>
      </c>
      <c r="DX137">
        <v>3</v>
      </c>
      <c r="EB137">
        <v>2</v>
      </c>
      <c r="EC137">
        <v>1</v>
      </c>
      <c r="FG137" s="3"/>
      <c r="GI137" s="3"/>
      <c r="GW137" s="3"/>
      <c r="IF137" s="30"/>
      <c r="II137" s="30"/>
      <c r="IJ137" s="30"/>
      <c r="IK137" s="30"/>
      <c r="IL137" s="31"/>
      <c r="IM137" s="30"/>
      <c r="IP137" s="30"/>
      <c r="IQ137" s="30"/>
      <c r="IR137" s="30"/>
      <c r="IS137" s="31"/>
      <c r="IT137" s="30"/>
      <c r="IW137" s="30"/>
      <c r="IX137" s="30"/>
      <c r="IY137" s="30"/>
      <c r="IZ137" s="31"/>
      <c r="JA137" s="30"/>
      <c r="JD137" s="30"/>
      <c r="JE137" s="30"/>
      <c r="JF137" s="30"/>
      <c r="JG137" s="31"/>
      <c r="JO137" s="30"/>
      <c r="JR137" s="30"/>
      <c r="JS137" s="30"/>
      <c r="JT137" s="30"/>
      <c r="JU137" s="31"/>
      <c r="JV137" s="30"/>
      <c r="JY137" s="30"/>
      <c r="JZ137" s="30"/>
      <c r="KA137" s="30"/>
      <c r="KB137" s="31"/>
      <c r="KC137" s="30"/>
      <c r="KF137" s="30"/>
      <c r="KG137" s="30"/>
      <c r="KH137" s="30"/>
      <c r="KI137" s="31"/>
      <c r="KJ137" s="30"/>
      <c r="KM137" s="30"/>
      <c r="KN137" s="30"/>
      <c r="KO137" s="30"/>
      <c r="KP137" s="31"/>
      <c r="KQ137" s="39"/>
      <c r="KT137" s="30"/>
      <c r="KU137" s="30"/>
      <c r="KV137" s="30"/>
      <c r="KW137" s="31"/>
      <c r="KX137" s="30"/>
      <c r="LA137" s="30"/>
      <c r="LB137" s="30"/>
      <c r="LC137" s="30"/>
      <c r="LD137" s="31"/>
      <c r="WF137">
        <v>2</v>
      </c>
      <c r="WK137">
        <v>1</v>
      </c>
      <c r="WL137" s="16">
        <v>1</v>
      </c>
      <c r="WT137">
        <v>2</v>
      </c>
      <c r="WY137">
        <v>2</v>
      </c>
      <c r="AAU137" s="3"/>
      <c r="ACR137">
        <v>6</v>
      </c>
      <c r="ACV137">
        <v>2</v>
      </c>
      <c r="ACW137">
        <v>3</v>
      </c>
      <c r="ACX137" s="16">
        <v>1</v>
      </c>
      <c r="ACY137">
        <v>2</v>
      </c>
      <c r="ADC137">
        <v>1</v>
      </c>
      <c r="ADD137">
        <v>1</v>
      </c>
      <c r="AEV137">
        <v>2</v>
      </c>
      <c r="AFB137" s="16">
        <v>2</v>
      </c>
      <c r="AFJ137">
        <v>1</v>
      </c>
      <c r="AFK137">
        <v>1</v>
      </c>
      <c r="AFQ137">
        <v>3</v>
      </c>
      <c r="AFW137" s="16">
        <v>3</v>
      </c>
      <c r="ALA137" s="3">
        <v>1</v>
      </c>
      <c r="ALE137">
        <v>1</v>
      </c>
      <c r="AQR137" s="3"/>
      <c r="ART137" s="3"/>
      <c r="AWI137" s="3"/>
      <c r="BAX137">
        <v>1</v>
      </c>
      <c r="BBD137" s="16">
        <v>1</v>
      </c>
      <c r="BBS137">
        <v>4</v>
      </c>
      <c r="BBW137">
        <v>4</v>
      </c>
      <c r="BBZ137">
        <v>1</v>
      </c>
      <c r="BCD137">
        <v>1</v>
      </c>
      <c r="BCU137">
        <v>2</v>
      </c>
      <c r="BCY137">
        <v>2</v>
      </c>
      <c r="BHQ137">
        <v>2</v>
      </c>
      <c r="BHU137">
        <v>2</v>
      </c>
      <c r="BIZ137">
        <f t="shared" si="1"/>
        <v>66</v>
      </c>
    </row>
    <row r="138" spans="1:994 1031:1612" x14ac:dyDescent="0.3">
      <c r="A138" s="1" t="s">
        <v>3062</v>
      </c>
      <c r="FG138" s="3"/>
      <c r="GI138" s="3"/>
      <c r="GW138" s="3"/>
      <c r="IF138" s="30"/>
      <c r="II138" s="30"/>
      <c r="IJ138" s="30"/>
      <c r="IK138" s="30"/>
      <c r="IL138" s="31"/>
      <c r="IM138" s="30"/>
      <c r="IP138" s="30"/>
      <c r="IQ138" s="30"/>
      <c r="IR138" s="30"/>
      <c r="IS138" s="31"/>
      <c r="IT138" s="30"/>
      <c r="IW138" s="30"/>
      <c r="IX138" s="30"/>
      <c r="IY138" s="30"/>
      <c r="IZ138" s="31"/>
      <c r="JA138" s="30"/>
      <c r="JD138" s="30"/>
      <c r="JE138" s="30"/>
      <c r="JF138" s="30"/>
      <c r="JG138" s="31"/>
      <c r="JO138" s="30"/>
      <c r="JR138" s="30"/>
      <c r="JS138" s="30"/>
      <c r="JT138" s="30"/>
      <c r="JU138" s="31"/>
      <c r="JV138" s="30"/>
      <c r="JY138" s="30"/>
      <c r="JZ138" s="30"/>
      <c r="KA138" s="30"/>
      <c r="KB138" s="31"/>
      <c r="KC138" s="30"/>
      <c r="KF138" s="30"/>
      <c r="KG138" s="30"/>
      <c r="KH138" s="30"/>
      <c r="KI138" s="31"/>
      <c r="KJ138" s="30"/>
      <c r="KM138" s="30"/>
      <c r="KN138" s="30"/>
      <c r="KO138" s="30"/>
      <c r="KP138" s="31"/>
      <c r="KQ138" s="39"/>
      <c r="KT138" s="30"/>
      <c r="KU138" s="30"/>
      <c r="KV138" s="30"/>
      <c r="KW138" s="31"/>
      <c r="KX138" s="30"/>
      <c r="LA138" s="30"/>
      <c r="LB138" s="30"/>
      <c r="LC138" s="30"/>
      <c r="LD138" s="31"/>
      <c r="VY138">
        <v>1</v>
      </c>
      <c r="WD138">
        <v>1</v>
      </c>
      <c r="AAU138" s="3"/>
      <c r="ALA138" s="3"/>
      <c r="ANL138">
        <v>3</v>
      </c>
      <c r="ANO138">
        <v>1</v>
      </c>
      <c r="ANP138">
        <v>2</v>
      </c>
      <c r="AQR138" s="3"/>
      <c r="ARM138">
        <v>1</v>
      </c>
      <c r="ARQ138">
        <v>1</v>
      </c>
      <c r="ART138" s="3"/>
      <c r="AWI138" s="3"/>
      <c r="BIZ138">
        <f t="shared" si="1"/>
        <v>10</v>
      </c>
    </row>
    <row r="139" spans="1:994 1031:1612" x14ac:dyDescent="0.3">
      <c r="A139" s="1" t="s">
        <v>3063</v>
      </c>
      <c r="GI139" s="3"/>
      <c r="GW139" s="3"/>
      <c r="XH139">
        <v>2</v>
      </c>
      <c r="XK139">
        <v>1</v>
      </c>
      <c r="XL139">
        <v>1</v>
      </c>
      <c r="BDP139">
        <v>1</v>
      </c>
      <c r="BDT139">
        <v>1</v>
      </c>
      <c r="BIZ139">
        <f t="shared" ref="BIZ139:BIZ202" si="2">SUM(B139:BIY139)</f>
        <v>6</v>
      </c>
    </row>
    <row r="140" spans="1:994 1031:1612" x14ac:dyDescent="0.3">
      <c r="A140" s="1" t="s">
        <v>3064</v>
      </c>
      <c r="GI140" s="3"/>
      <c r="GW140" s="3"/>
      <c r="XH140">
        <v>1</v>
      </c>
      <c r="XL140">
        <v>1</v>
      </c>
      <c r="BIZ140">
        <f t="shared" si="2"/>
        <v>2</v>
      </c>
    </row>
    <row r="141" spans="1:994 1031:1612" x14ac:dyDescent="0.3">
      <c r="A141" s="1" t="s">
        <v>3065</v>
      </c>
      <c r="DQ141">
        <v>1</v>
      </c>
      <c r="DU141">
        <v>1</v>
      </c>
      <c r="GI141" s="3"/>
      <c r="GW141" s="3"/>
      <c r="AAU141" s="3"/>
      <c r="ALA141" s="3"/>
      <c r="BIZ141">
        <f t="shared" si="2"/>
        <v>2</v>
      </c>
    </row>
    <row r="142" spans="1:994 1031:1612" x14ac:dyDescent="0.3">
      <c r="A142" s="1" t="s">
        <v>3066</v>
      </c>
      <c r="GI142" s="3"/>
      <c r="GW142" s="3"/>
      <c r="AAU142" s="3"/>
      <c r="ALA142" s="3"/>
      <c r="BHQ142">
        <v>1</v>
      </c>
      <c r="BHU142">
        <v>1</v>
      </c>
      <c r="BIZ142">
        <f t="shared" si="2"/>
        <v>2</v>
      </c>
    </row>
    <row r="143" spans="1:994 1031:1612" x14ac:dyDescent="0.3">
      <c r="A143" s="1" t="s">
        <v>3067</v>
      </c>
      <c r="FG143" s="3"/>
      <c r="GI143" s="3">
        <v>4</v>
      </c>
      <c r="GL143">
        <v>3</v>
      </c>
      <c r="GM143">
        <v>1</v>
      </c>
      <c r="GW143" s="3"/>
      <c r="HR143">
        <v>5</v>
      </c>
      <c r="HV143">
        <v>1</v>
      </c>
      <c r="HW143">
        <v>1</v>
      </c>
      <c r="HX143" s="16">
        <v>3</v>
      </c>
      <c r="IF143" s="30"/>
      <c r="II143" s="30"/>
      <c r="IJ143" s="30"/>
      <c r="IK143" s="30"/>
      <c r="IL143" s="31"/>
      <c r="IM143" s="30"/>
      <c r="IP143" s="30"/>
      <c r="IQ143" s="30"/>
      <c r="IR143" s="30"/>
      <c r="IS143" s="31"/>
      <c r="IT143" s="30"/>
      <c r="IW143" s="30"/>
      <c r="IX143" s="30"/>
      <c r="IY143" s="30"/>
      <c r="IZ143" s="31"/>
      <c r="JA143" s="30"/>
      <c r="JD143" s="30"/>
      <c r="JE143" s="30"/>
      <c r="JF143" s="30"/>
      <c r="JG143" s="31"/>
      <c r="JO143" s="30"/>
      <c r="JR143" s="30"/>
      <c r="JS143" s="30"/>
      <c r="JT143" s="30"/>
      <c r="JU143" s="31"/>
      <c r="JV143" s="30"/>
      <c r="JY143" s="30"/>
      <c r="JZ143" s="30"/>
      <c r="KA143" s="30"/>
      <c r="KB143" s="31"/>
      <c r="KC143" s="30"/>
      <c r="KF143" s="30"/>
      <c r="KG143" s="30"/>
      <c r="KH143" s="30"/>
      <c r="KI143" s="31"/>
      <c r="KJ143" s="30"/>
      <c r="KM143" s="30"/>
      <c r="KN143" s="30"/>
      <c r="KO143" s="30"/>
      <c r="KP143" s="31"/>
      <c r="KQ143" s="39"/>
      <c r="KT143" s="30"/>
      <c r="KU143" s="30"/>
      <c r="KV143" s="30"/>
      <c r="KW143" s="31"/>
      <c r="LC143" s="30"/>
      <c r="LD143" s="31"/>
      <c r="RQ143">
        <v>1</v>
      </c>
      <c r="RU143">
        <v>1</v>
      </c>
      <c r="ZS143">
        <v>9</v>
      </c>
      <c r="ZV143">
        <v>8</v>
      </c>
      <c r="ZW143">
        <v>1</v>
      </c>
      <c r="AAU143" s="3"/>
      <c r="AEV143">
        <v>1</v>
      </c>
      <c r="AFA143">
        <v>1</v>
      </c>
      <c r="ALA143" s="3"/>
      <c r="AQR143" s="3"/>
      <c r="ART143" s="3"/>
      <c r="AWI143" s="3"/>
      <c r="BBS143">
        <v>1</v>
      </c>
      <c r="BBY143" s="16">
        <v>1</v>
      </c>
      <c r="BIZ143">
        <f t="shared" si="2"/>
        <v>42</v>
      </c>
    </row>
    <row r="144" spans="1:994 1031:1612" x14ac:dyDescent="0.3">
      <c r="A144" s="1" t="s">
        <v>3068</v>
      </c>
      <c r="DQ144">
        <v>2</v>
      </c>
      <c r="DU144">
        <v>2</v>
      </c>
      <c r="FG144" s="3"/>
      <c r="GI144" s="3"/>
      <c r="GW144" s="3"/>
      <c r="NI144">
        <v>2</v>
      </c>
      <c r="NM144">
        <v>1</v>
      </c>
      <c r="NN144">
        <v>1</v>
      </c>
      <c r="WT144">
        <v>18</v>
      </c>
      <c r="WX144">
        <v>9</v>
      </c>
      <c r="WY144">
        <v>7</v>
      </c>
      <c r="WZ144" s="16">
        <v>2</v>
      </c>
      <c r="XH144">
        <v>2</v>
      </c>
      <c r="XN144" s="16">
        <v>2</v>
      </c>
      <c r="AAU144" s="3"/>
      <c r="AFC144">
        <v>1</v>
      </c>
      <c r="AFG144">
        <v>1</v>
      </c>
      <c r="ALA144" s="3"/>
      <c r="AQR144" s="3"/>
      <c r="ARM144">
        <v>1</v>
      </c>
      <c r="ARQ144">
        <v>1</v>
      </c>
      <c r="AWI144" s="3"/>
      <c r="BIZ144">
        <f t="shared" si="2"/>
        <v>52</v>
      </c>
    </row>
    <row r="145" spans="1:1023 1030:1613" x14ac:dyDescent="0.3">
      <c r="A145" s="1" t="s">
        <v>3069</v>
      </c>
      <c r="W145">
        <v>1</v>
      </c>
      <c r="AC145" s="16">
        <v>1</v>
      </c>
      <c r="AY145">
        <v>1</v>
      </c>
      <c r="BC145">
        <v>1</v>
      </c>
      <c r="BF145">
        <v>1</v>
      </c>
      <c r="BI145">
        <v>1</v>
      </c>
      <c r="CA145" s="3">
        <v>1</v>
      </c>
      <c r="CD145" s="3"/>
      <c r="CE145" s="3"/>
      <c r="CF145" s="3">
        <v>1</v>
      </c>
      <c r="CH145">
        <v>1</v>
      </c>
      <c r="CL145">
        <v>1</v>
      </c>
      <c r="CO145">
        <v>1</v>
      </c>
      <c r="CU145" s="16">
        <v>1</v>
      </c>
      <c r="CV145">
        <v>1</v>
      </c>
      <c r="CZ145">
        <v>1</v>
      </c>
      <c r="FG145" s="3"/>
      <c r="GI145" s="3">
        <v>3</v>
      </c>
      <c r="GN145">
        <v>2</v>
      </c>
      <c r="GO145" s="16">
        <v>1</v>
      </c>
      <c r="GW145" s="3"/>
      <c r="IF145" s="30"/>
      <c r="II145" s="30"/>
      <c r="IJ145" s="30"/>
      <c r="IK145" s="30"/>
      <c r="IL145" s="31"/>
      <c r="IM145" s="30"/>
      <c r="IP145" s="30"/>
      <c r="IQ145" s="30"/>
      <c r="IR145" s="30"/>
      <c r="IS145" s="31"/>
      <c r="IT145" s="30"/>
      <c r="IW145" s="30"/>
      <c r="IX145" s="30"/>
      <c r="IY145" s="30"/>
      <c r="IZ145" s="31"/>
      <c r="JA145" s="30"/>
      <c r="JD145" s="30"/>
      <c r="JE145" s="30"/>
      <c r="JF145" s="30"/>
      <c r="JG145" s="31"/>
      <c r="JO145" s="30"/>
      <c r="JR145" s="30"/>
      <c r="JS145" s="30"/>
      <c r="JT145" s="30"/>
      <c r="JU145" s="31"/>
      <c r="JV145" s="30"/>
      <c r="JY145" s="30"/>
      <c r="JZ145" s="30"/>
      <c r="KA145" s="30"/>
      <c r="KB145" s="31"/>
      <c r="KC145" s="30"/>
      <c r="KF145" s="30"/>
      <c r="KG145" s="30"/>
      <c r="KH145" s="30"/>
      <c r="KI145" s="31"/>
      <c r="KJ145" s="30"/>
      <c r="KM145" s="30"/>
      <c r="KN145" s="30"/>
      <c r="KO145" s="30"/>
      <c r="KP145" s="31"/>
      <c r="KQ145" s="39">
        <v>1</v>
      </c>
      <c r="KT145" s="30"/>
      <c r="KU145" s="30"/>
      <c r="KV145" s="30"/>
      <c r="KW145" s="31">
        <v>1</v>
      </c>
      <c r="KX145" s="30">
        <v>2</v>
      </c>
      <c r="LA145" s="30">
        <v>1</v>
      </c>
      <c r="LB145" s="30">
        <v>1</v>
      </c>
      <c r="LC145" s="30"/>
      <c r="LD145" s="31"/>
      <c r="RC145">
        <v>1</v>
      </c>
      <c r="RG145">
        <v>1</v>
      </c>
      <c r="WT145">
        <v>7</v>
      </c>
      <c r="WX145">
        <v>5</v>
      </c>
      <c r="WY145">
        <v>1</v>
      </c>
      <c r="WZ145" s="16">
        <v>1</v>
      </c>
      <c r="XH145">
        <v>1</v>
      </c>
      <c r="XN145" s="16">
        <v>1</v>
      </c>
      <c r="ZS145">
        <v>3</v>
      </c>
      <c r="ZW145">
        <v>1</v>
      </c>
      <c r="ZX145">
        <v>1</v>
      </c>
      <c r="ZY145" s="16">
        <v>1</v>
      </c>
      <c r="AAN145">
        <v>4</v>
      </c>
      <c r="AAR145">
        <v>3</v>
      </c>
      <c r="AAT145" s="16">
        <v>1</v>
      </c>
      <c r="AAU145" s="3">
        <v>2</v>
      </c>
      <c r="AAY145">
        <v>1</v>
      </c>
      <c r="AAZ145">
        <v>1</v>
      </c>
      <c r="ABB145">
        <v>2</v>
      </c>
      <c r="ABF145">
        <v>1</v>
      </c>
      <c r="ABH145" s="16">
        <v>1</v>
      </c>
      <c r="ACK145">
        <v>1</v>
      </c>
      <c r="ACO145">
        <v>1</v>
      </c>
      <c r="ACY145">
        <v>2</v>
      </c>
      <c r="ADC145">
        <v>1</v>
      </c>
      <c r="ADE145" s="16">
        <v>1</v>
      </c>
      <c r="ADM145">
        <v>1</v>
      </c>
      <c r="ADQ145">
        <v>1</v>
      </c>
      <c r="AEH145">
        <v>1</v>
      </c>
      <c r="AEN145" s="16">
        <v>1</v>
      </c>
      <c r="AEO145">
        <v>2</v>
      </c>
      <c r="AES145">
        <v>1</v>
      </c>
      <c r="AEU145" s="16">
        <v>1</v>
      </c>
      <c r="AEV145">
        <v>2</v>
      </c>
      <c r="AEZ145">
        <v>1</v>
      </c>
      <c r="AFA145">
        <v>1</v>
      </c>
      <c r="AGZ145">
        <v>5</v>
      </c>
      <c r="AHD145">
        <v>1</v>
      </c>
      <c r="AHE145">
        <v>1</v>
      </c>
      <c r="AHF145" s="16">
        <v>3</v>
      </c>
      <c r="AKM145">
        <v>1</v>
      </c>
      <c r="AKQ145">
        <v>1</v>
      </c>
      <c r="ALA145" s="3">
        <v>2</v>
      </c>
      <c r="ALD145">
        <v>1</v>
      </c>
      <c r="ALE145">
        <v>1</v>
      </c>
      <c r="ALH145">
        <v>9</v>
      </c>
      <c r="ALL145">
        <v>8</v>
      </c>
      <c r="ALM145">
        <v>1</v>
      </c>
      <c r="ALO145">
        <v>3</v>
      </c>
      <c r="ALS145">
        <v>2</v>
      </c>
      <c r="ALT145">
        <v>1</v>
      </c>
      <c r="AQR145" s="3">
        <v>3</v>
      </c>
      <c r="AQV145">
        <v>1</v>
      </c>
      <c r="AQX145" s="16">
        <v>2</v>
      </c>
      <c r="AQY145">
        <v>1</v>
      </c>
      <c r="ARC145">
        <v>1</v>
      </c>
      <c r="ART145" s="3"/>
      <c r="AWI145" s="3"/>
      <c r="AYF145">
        <v>2</v>
      </c>
      <c r="AYK145">
        <v>1</v>
      </c>
      <c r="AYL145" s="16">
        <v>1</v>
      </c>
      <c r="BAJ145">
        <v>18</v>
      </c>
      <c r="BAM145">
        <v>4</v>
      </c>
      <c r="BAN145">
        <v>9</v>
      </c>
      <c r="BAO145">
        <v>2</v>
      </c>
      <c r="BAP145" s="16">
        <v>3</v>
      </c>
      <c r="BAQ145">
        <v>8</v>
      </c>
      <c r="BAT145">
        <v>1</v>
      </c>
      <c r="BAU145">
        <v>2</v>
      </c>
      <c r="BAV145">
        <v>1</v>
      </c>
      <c r="BAW145" s="16">
        <v>4</v>
      </c>
      <c r="BBS145">
        <v>4</v>
      </c>
      <c r="BBW145">
        <v>3</v>
      </c>
      <c r="BBX145">
        <v>1</v>
      </c>
      <c r="BCU145">
        <v>1</v>
      </c>
      <c r="BCZ145">
        <v>1</v>
      </c>
      <c r="BHQ145">
        <v>1</v>
      </c>
      <c r="BHV145">
        <v>1</v>
      </c>
      <c r="BIL145">
        <v>1</v>
      </c>
      <c r="BIR145" s="16">
        <v>1</v>
      </c>
      <c r="BIZ145">
        <f t="shared" si="2"/>
        <v>202</v>
      </c>
    </row>
    <row r="146" spans="1:1023 1030:1613" x14ac:dyDescent="0.3">
      <c r="A146" s="1" t="s">
        <v>3070</v>
      </c>
      <c r="AR146" s="3"/>
      <c r="AU146" s="3"/>
      <c r="AV146" s="3"/>
      <c r="AW146" s="3"/>
      <c r="CA146" s="3"/>
      <c r="CD146" s="3"/>
      <c r="CE146" s="3"/>
      <c r="CF146" s="3"/>
      <c r="CH146">
        <v>1</v>
      </c>
      <c r="CK146">
        <v>1</v>
      </c>
      <c r="CO146">
        <v>3</v>
      </c>
      <c r="CR146">
        <v>1</v>
      </c>
      <c r="CS146">
        <v>2</v>
      </c>
      <c r="CV146">
        <v>1</v>
      </c>
      <c r="CZ146">
        <v>1</v>
      </c>
      <c r="FG146" s="3"/>
      <c r="GI146" s="3"/>
      <c r="GW146" s="3"/>
      <c r="IF146" s="30"/>
      <c r="II146" s="30"/>
      <c r="IJ146" s="30"/>
      <c r="IK146" s="30"/>
      <c r="IL146" s="31"/>
      <c r="IM146" s="30"/>
      <c r="IP146" s="30"/>
      <c r="IQ146" s="30"/>
      <c r="IR146" s="30"/>
      <c r="IS146" s="31"/>
      <c r="IT146" s="30"/>
      <c r="IW146" s="30"/>
      <c r="IX146" s="30"/>
      <c r="IY146" s="30"/>
      <c r="IZ146" s="31"/>
      <c r="JA146" s="30"/>
      <c r="JD146" s="30"/>
      <c r="JE146" s="30"/>
      <c r="JF146" s="30"/>
      <c r="JG146" s="31"/>
      <c r="JO146" s="30"/>
      <c r="JR146" s="30"/>
      <c r="JS146" s="30"/>
      <c r="JT146" s="30"/>
      <c r="JU146" s="31"/>
      <c r="JV146" s="30"/>
      <c r="JY146" s="30"/>
      <c r="JZ146" s="30"/>
      <c r="KA146" s="30"/>
      <c r="KB146" s="31"/>
      <c r="KC146" s="30"/>
      <c r="KF146" s="30"/>
      <c r="KG146" s="30"/>
      <c r="KH146" s="30"/>
      <c r="KI146" s="31"/>
      <c r="KJ146" s="30"/>
      <c r="KM146" s="30"/>
      <c r="KN146" s="30"/>
      <c r="KO146" s="30"/>
      <c r="KP146" s="31"/>
      <c r="KQ146" s="39"/>
      <c r="KT146" s="30"/>
      <c r="KU146" s="30"/>
      <c r="KV146" s="30"/>
      <c r="KW146" s="31"/>
      <c r="KX146" s="30"/>
      <c r="LA146" s="30"/>
      <c r="LB146" s="30"/>
      <c r="LC146" s="30"/>
      <c r="LD146" s="31"/>
      <c r="RC146">
        <v>1</v>
      </c>
      <c r="RF146">
        <v>1</v>
      </c>
      <c r="WF146">
        <v>1</v>
      </c>
      <c r="WJ146">
        <v>1</v>
      </c>
      <c r="AAU146" s="3"/>
      <c r="ALA146" s="3"/>
      <c r="AQR146" s="3"/>
      <c r="ARM146">
        <v>1</v>
      </c>
      <c r="ARQ146">
        <v>1</v>
      </c>
      <c r="ART146" s="3"/>
      <c r="AWI146" s="3"/>
      <c r="BIZ146">
        <f t="shared" si="2"/>
        <v>16</v>
      </c>
    </row>
    <row r="147" spans="1:1023 1030:1613" x14ac:dyDescent="0.3">
      <c r="A147" s="1" t="s">
        <v>3071</v>
      </c>
      <c r="GI147" s="3"/>
      <c r="GW147" s="3"/>
      <c r="XH147">
        <v>1</v>
      </c>
      <c r="XM147">
        <v>1</v>
      </c>
      <c r="ANL147">
        <v>1</v>
      </c>
      <c r="ANR147" s="16">
        <v>1</v>
      </c>
      <c r="BIZ147">
        <f t="shared" si="2"/>
        <v>4</v>
      </c>
    </row>
    <row r="148" spans="1:1023 1030:1613" x14ac:dyDescent="0.3">
      <c r="A148" s="1" t="s">
        <v>3072</v>
      </c>
      <c r="AY148">
        <v>2</v>
      </c>
      <c r="BE148" s="16">
        <v>2</v>
      </c>
      <c r="BF148">
        <v>3</v>
      </c>
      <c r="BL148" s="16">
        <v>3</v>
      </c>
      <c r="BM148">
        <v>1</v>
      </c>
      <c r="BS148" s="16">
        <v>1</v>
      </c>
      <c r="CA148" s="3">
        <v>1</v>
      </c>
      <c r="CD148" s="3"/>
      <c r="CE148" s="3"/>
      <c r="CF148" s="3">
        <v>1</v>
      </c>
      <c r="FG148" s="3"/>
      <c r="GI148" s="3">
        <v>1</v>
      </c>
      <c r="GO148" s="16">
        <v>1</v>
      </c>
      <c r="GW148" s="3"/>
      <c r="IF148" s="30"/>
      <c r="II148" s="30"/>
      <c r="IJ148" s="30"/>
      <c r="IK148" s="30"/>
      <c r="IL148" s="31"/>
      <c r="IM148" s="30"/>
      <c r="IP148" s="30"/>
      <c r="IQ148" s="30"/>
      <c r="IR148" s="30"/>
      <c r="IS148" s="31"/>
      <c r="IT148" s="30"/>
      <c r="IW148" s="30"/>
      <c r="IX148" s="30"/>
      <c r="IY148" s="30"/>
      <c r="IZ148" s="31"/>
      <c r="JA148" s="30"/>
      <c r="JD148" s="30"/>
      <c r="JE148" s="30"/>
      <c r="JF148" s="30"/>
      <c r="JG148" s="31"/>
      <c r="JO148" s="30"/>
      <c r="JR148" s="30"/>
      <c r="JS148" s="30"/>
      <c r="JT148" s="30"/>
      <c r="JU148" s="31"/>
      <c r="JV148" s="30"/>
      <c r="JY148" s="30"/>
      <c r="JZ148" s="30"/>
      <c r="KA148" s="30"/>
      <c r="KB148" s="31"/>
      <c r="KC148" s="30"/>
      <c r="KF148" s="30"/>
      <c r="KG148" s="30"/>
      <c r="KH148" s="30"/>
      <c r="KI148" s="31"/>
      <c r="KJ148" s="30"/>
      <c r="KM148" s="30"/>
      <c r="KN148" s="30"/>
      <c r="KO148" s="30"/>
      <c r="KP148" s="31"/>
      <c r="KQ148" s="39"/>
      <c r="KT148" s="30"/>
      <c r="KU148" s="30"/>
      <c r="KV148" s="30"/>
      <c r="KW148" s="31"/>
      <c r="KX148" s="30"/>
      <c r="LA148" s="30"/>
      <c r="LB148" s="30"/>
      <c r="LC148" s="30"/>
      <c r="LD148" s="31"/>
      <c r="AAU148" s="3"/>
      <c r="AEO148">
        <v>1</v>
      </c>
      <c r="AET148">
        <v>1</v>
      </c>
      <c r="AEV148">
        <v>1</v>
      </c>
      <c r="AFB148" s="16">
        <v>1</v>
      </c>
      <c r="AJD148">
        <v>2</v>
      </c>
      <c r="AJF148">
        <v>1</v>
      </c>
      <c r="AJG148">
        <v>1</v>
      </c>
      <c r="AKM148">
        <v>1</v>
      </c>
      <c r="AKS148" s="16">
        <v>1</v>
      </c>
      <c r="ALA148" s="3"/>
      <c r="AQR148" s="3">
        <v>2</v>
      </c>
      <c r="AQV148">
        <v>1</v>
      </c>
      <c r="AQW148">
        <v>1</v>
      </c>
      <c r="ART148" s="3"/>
      <c r="AWI148" s="3"/>
      <c r="AYF148">
        <v>1</v>
      </c>
      <c r="AYL148" s="16">
        <v>1</v>
      </c>
      <c r="AZO148">
        <v>1</v>
      </c>
      <c r="AZR148">
        <v>1</v>
      </c>
      <c r="BAQ148">
        <v>1</v>
      </c>
      <c r="BAV148">
        <v>1</v>
      </c>
      <c r="BHQ148">
        <v>1</v>
      </c>
      <c r="BHV148">
        <v>1</v>
      </c>
      <c r="BIZ148">
        <f t="shared" si="2"/>
        <v>38</v>
      </c>
    </row>
    <row r="149" spans="1:1023 1030:1613" x14ac:dyDescent="0.3">
      <c r="A149" s="1" t="s">
        <v>3073</v>
      </c>
      <c r="H149"/>
      <c r="O149"/>
      <c r="V149"/>
      <c r="AC149"/>
      <c r="AJ149"/>
      <c r="AQ149"/>
      <c r="AX149"/>
      <c r="BE149"/>
      <c r="BL149"/>
      <c r="BS149"/>
      <c r="BZ149"/>
      <c r="CG149"/>
      <c r="CN149"/>
      <c r="CU149"/>
      <c r="DB149"/>
      <c r="DI149"/>
      <c r="DP149"/>
      <c r="DW149"/>
      <c r="ED149"/>
      <c r="EK149"/>
      <c r="ER149"/>
      <c r="EY149"/>
      <c r="FF149"/>
      <c r="FM149"/>
      <c r="FT149"/>
      <c r="GA149"/>
      <c r="GH149"/>
      <c r="GO149"/>
      <c r="GV149"/>
      <c r="HC149"/>
      <c r="HJ149"/>
      <c r="HQ149"/>
      <c r="HX149"/>
      <c r="IE149"/>
      <c r="IL149"/>
      <c r="IS149"/>
      <c r="IZ149"/>
      <c r="JG149"/>
      <c r="JN149"/>
      <c r="JU149"/>
      <c r="KB149"/>
      <c r="KI149"/>
      <c r="KP149"/>
      <c r="KW149"/>
      <c r="LD149"/>
      <c r="LK149"/>
      <c r="LR149"/>
      <c r="LY149"/>
      <c r="MF149"/>
      <c r="MM149"/>
      <c r="MT149"/>
      <c r="NA149"/>
      <c r="NH149"/>
      <c r="NO149"/>
      <c r="NV149"/>
      <c r="OC149"/>
      <c r="OJ149"/>
      <c r="OQ149"/>
      <c r="OX149"/>
      <c r="PE149"/>
      <c r="PL149" s="142"/>
      <c r="PS149"/>
      <c r="PZ149"/>
      <c r="QG149"/>
      <c r="QN149"/>
      <c r="QU149"/>
      <c r="RB149"/>
      <c r="RI149"/>
      <c r="RP149"/>
      <c r="RW149"/>
      <c r="SD149"/>
      <c r="SK149"/>
      <c r="SR149"/>
      <c r="SY149"/>
      <c r="TF149"/>
      <c r="TM149"/>
      <c r="TT149"/>
      <c r="UA149"/>
      <c r="UH149"/>
      <c r="UO149"/>
      <c r="UV149"/>
      <c r="VC149"/>
      <c r="VJ149"/>
      <c r="VQ149"/>
      <c r="VX149"/>
      <c r="WE149"/>
      <c r="WL149"/>
      <c r="WS149"/>
      <c r="WZ149"/>
      <c r="XG149"/>
      <c r="XN149"/>
      <c r="XU149"/>
      <c r="YB149"/>
      <c r="YI149"/>
      <c r="YP149"/>
      <c r="YW149"/>
      <c r="ZD149"/>
      <c r="ZK149"/>
      <c r="ZR149"/>
      <c r="ZY149"/>
      <c r="AAF149"/>
      <c r="AAM149"/>
      <c r="AAT149"/>
      <c r="ABA149"/>
      <c r="ABH149"/>
      <c r="ABO149"/>
      <c r="ABV149"/>
      <c r="ACC149"/>
      <c r="ACJ149"/>
      <c r="ACQ149"/>
      <c r="ACX149"/>
      <c r="ADE149"/>
      <c r="ADL149"/>
      <c r="ADS149"/>
      <c r="ADZ149"/>
      <c r="AEG149"/>
      <c r="AEN149"/>
      <c r="AEU149"/>
      <c r="AFB149"/>
      <c r="AFI149"/>
      <c r="AFP149"/>
      <c r="AFW149"/>
      <c r="AGD149"/>
      <c r="AGK149"/>
      <c r="AGR149"/>
      <c r="AGY149"/>
      <c r="AHF149"/>
      <c r="AHM149"/>
      <c r="AHT149"/>
      <c r="AIA149"/>
      <c r="AIH149"/>
      <c r="AIO149"/>
      <c r="AIV149"/>
      <c r="AJC149"/>
      <c r="AJJ149"/>
      <c r="AJQ149"/>
      <c r="AJX149"/>
      <c r="AKE149"/>
      <c r="AKL149"/>
      <c r="AKS149"/>
      <c r="AKZ149"/>
      <c r="ALG149"/>
      <c r="ALN149"/>
      <c r="ALU149"/>
      <c r="AMB149"/>
      <c r="AMI149"/>
      <c r="AMP149"/>
      <c r="AMW149"/>
      <c r="AND149"/>
      <c r="ANK149"/>
      <c r="ANR149"/>
      <c r="ANY149"/>
      <c r="AOF149"/>
      <c r="AOM149"/>
      <c r="AOT149"/>
      <c r="APA149"/>
      <c r="APH149"/>
      <c r="APO149"/>
      <c r="APV149"/>
      <c r="AQC149"/>
      <c r="AQJ149"/>
      <c r="AQQ149"/>
      <c r="AQX149"/>
      <c r="ARE149"/>
      <c r="ARL149"/>
      <c r="ARS149"/>
      <c r="ARZ149"/>
      <c r="ASG149"/>
      <c r="ASN149"/>
      <c r="ASU149"/>
      <c r="ATB149"/>
      <c r="ATI149"/>
      <c r="ATP149"/>
      <c r="ATW149"/>
      <c r="AUD149"/>
      <c r="AUK149"/>
      <c r="AUR149"/>
      <c r="AUY149"/>
      <c r="AVF149"/>
      <c r="AVM149"/>
      <c r="AVT149"/>
      <c r="AWA149"/>
      <c r="AWH149"/>
      <c r="AWO149"/>
      <c r="AWV149"/>
      <c r="AXC149"/>
      <c r="AXJ149"/>
      <c r="AXQ149"/>
      <c r="AXX149"/>
      <c r="AYE149"/>
      <c r="AYL149"/>
      <c r="AYS149"/>
      <c r="AYZ149"/>
      <c r="AZG149"/>
      <c r="AZN149"/>
      <c r="AZU149"/>
      <c r="BAB149"/>
      <c r="BAI149"/>
      <c r="BAP149"/>
      <c r="BAW149"/>
      <c r="BBD149"/>
      <c r="BBK149"/>
      <c r="BBR149"/>
      <c r="BBY149"/>
      <c r="BCF149"/>
      <c r="BCM149"/>
      <c r="BCT149"/>
      <c r="BDA149"/>
      <c r="BDH149"/>
      <c r="BDO149"/>
      <c r="BDV149"/>
      <c r="BEC149"/>
      <c r="BEJ149"/>
      <c r="BEQ149"/>
      <c r="BEX149"/>
      <c r="BFE149"/>
      <c r="BFL149"/>
      <c r="BFS149"/>
      <c r="BFZ149"/>
      <c r="BGG149"/>
      <c r="BGN149"/>
      <c r="BGU149"/>
      <c r="BHB149"/>
      <c r="BHI149"/>
      <c r="BHP149"/>
      <c r="BHW149"/>
      <c r="BID149"/>
      <c r="BIK149"/>
      <c r="BIR149"/>
      <c r="BIZ149" s="130">
        <f t="shared" si="2"/>
        <v>0</v>
      </c>
      <c r="BJA149" t="s">
        <v>3074</v>
      </c>
    </row>
    <row r="150" spans="1:1023 1030:1613" x14ac:dyDescent="0.3">
      <c r="A150" s="1" t="s">
        <v>3075</v>
      </c>
      <c r="B150">
        <v>2</v>
      </c>
      <c r="E150">
        <v>1</v>
      </c>
      <c r="G150">
        <v>1</v>
      </c>
      <c r="I150">
        <v>2</v>
      </c>
      <c r="O150" s="16">
        <v>2</v>
      </c>
      <c r="W150">
        <v>4</v>
      </c>
      <c r="Z150">
        <v>2</v>
      </c>
      <c r="AA150">
        <v>1</v>
      </c>
      <c r="AC150" s="16">
        <v>1</v>
      </c>
      <c r="AR150" s="3"/>
      <c r="AU150" s="3"/>
      <c r="AV150" s="3"/>
      <c r="AW150" s="3"/>
      <c r="BF150">
        <v>2</v>
      </c>
      <c r="BK150">
        <v>2</v>
      </c>
      <c r="DQ150">
        <v>1</v>
      </c>
      <c r="DW150" s="16">
        <v>1</v>
      </c>
      <c r="FG150" s="3"/>
      <c r="GI150" s="3">
        <v>1</v>
      </c>
      <c r="GL150">
        <v>1</v>
      </c>
      <c r="GW150" s="3"/>
      <c r="HR150">
        <v>1</v>
      </c>
      <c r="HX150" s="16">
        <v>1</v>
      </c>
      <c r="IF150" s="30"/>
      <c r="II150" s="30"/>
      <c r="IJ150" s="30"/>
      <c r="IK150" s="30"/>
      <c r="IL150" s="31"/>
      <c r="IM150" s="30"/>
      <c r="IP150" s="30"/>
      <c r="IQ150" s="30"/>
      <c r="IR150" s="30"/>
      <c r="IS150" s="31"/>
      <c r="IT150" s="30"/>
      <c r="IW150" s="30"/>
      <c r="IX150" s="30"/>
      <c r="IY150" s="30"/>
      <c r="IZ150" s="31"/>
      <c r="JA150" s="30"/>
      <c r="JD150" s="30"/>
      <c r="JE150" s="30"/>
      <c r="JF150" s="30"/>
      <c r="JG150" s="31"/>
      <c r="JO150" s="30"/>
      <c r="JR150" s="30"/>
      <c r="JS150" s="30"/>
      <c r="JT150" s="30"/>
      <c r="JU150" s="31"/>
      <c r="JV150" s="30"/>
      <c r="JY150" s="30"/>
      <c r="JZ150" s="30"/>
      <c r="KA150" s="30"/>
      <c r="KB150" s="31"/>
      <c r="KC150" s="30"/>
      <c r="KF150" s="30"/>
      <c r="KG150" s="30"/>
      <c r="KH150" s="30"/>
      <c r="KI150" s="31"/>
      <c r="KJ150" s="30"/>
      <c r="KM150" s="30"/>
      <c r="KN150" s="30"/>
      <c r="KO150" s="30"/>
      <c r="KP150" s="31"/>
      <c r="KQ150" s="39"/>
      <c r="KT150" s="30"/>
      <c r="KU150" s="30"/>
      <c r="KV150" s="30"/>
      <c r="KW150" s="31"/>
      <c r="KX150" s="30"/>
      <c r="LA150" s="30"/>
      <c r="LB150" s="30"/>
      <c r="LC150" s="30"/>
      <c r="LD150" s="31"/>
      <c r="LL150">
        <v>1</v>
      </c>
      <c r="LP150">
        <v>1</v>
      </c>
      <c r="MN150">
        <v>1</v>
      </c>
      <c r="MT150" s="16">
        <v>1</v>
      </c>
      <c r="RC150">
        <v>2</v>
      </c>
      <c r="RG150">
        <v>1</v>
      </c>
      <c r="RH150">
        <v>1</v>
      </c>
      <c r="WT150">
        <v>1</v>
      </c>
      <c r="WX150">
        <v>1</v>
      </c>
      <c r="AAU150" s="3">
        <v>2</v>
      </c>
      <c r="AAX150">
        <v>1</v>
      </c>
      <c r="AAY150">
        <v>1</v>
      </c>
      <c r="ACK150">
        <v>1</v>
      </c>
      <c r="ACO150">
        <v>1</v>
      </c>
      <c r="ADM150">
        <v>1</v>
      </c>
      <c r="ADR150">
        <v>1</v>
      </c>
      <c r="ALA150" s="3">
        <v>1</v>
      </c>
      <c r="ALD150">
        <v>1</v>
      </c>
      <c r="AQR150" s="3">
        <v>1</v>
      </c>
      <c r="AQW150">
        <v>1</v>
      </c>
      <c r="ART150" s="3"/>
      <c r="AWI150" s="3"/>
      <c r="BAJ150">
        <v>5</v>
      </c>
      <c r="BAM150">
        <v>1</v>
      </c>
      <c r="BAN150">
        <v>1</v>
      </c>
      <c r="BAO150">
        <v>2</v>
      </c>
      <c r="BAP150" s="16">
        <v>1</v>
      </c>
      <c r="BAX150">
        <v>1</v>
      </c>
      <c r="BBB150">
        <v>1</v>
      </c>
      <c r="BHQ150">
        <v>3</v>
      </c>
      <c r="BHU150">
        <v>2</v>
      </c>
      <c r="BHV150">
        <v>1</v>
      </c>
      <c r="BIZ150">
        <f t="shared" si="2"/>
        <v>66</v>
      </c>
    </row>
    <row r="151" spans="1:1023 1030:1613" x14ac:dyDescent="0.3">
      <c r="A151" s="1" t="s">
        <v>3076</v>
      </c>
      <c r="OD151">
        <v>1</v>
      </c>
      <c r="OH151">
        <v>1</v>
      </c>
      <c r="BIZ151">
        <f t="shared" si="2"/>
        <v>2</v>
      </c>
    </row>
    <row r="152" spans="1:1023 1030:1613" x14ac:dyDescent="0.3">
      <c r="A152" s="1" t="s">
        <v>3077</v>
      </c>
      <c r="I152">
        <v>2</v>
      </c>
      <c r="N152">
        <v>2</v>
      </c>
      <c r="P152" s="3">
        <v>1</v>
      </c>
      <c r="U152">
        <v>1</v>
      </c>
      <c r="W152">
        <v>2</v>
      </c>
      <c r="AA152">
        <v>1</v>
      </c>
      <c r="AC152" s="16">
        <v>1</v>
      </c>
      <c r="AD152">
        <v>1</v>
      </c>
      <c r="AG152">
        <v>1</v>
      </c>
      <c r="CO152">
        <v>1</v>
      </c>
      <c r="CU152" s="16">
        <v>1</v>
      </c>
      <c r="CV152">
        <v>1</v>
      </c>
      <c r="DA152">
        <v>1</v>
      </c>
      <c r="FG152" s="3"/>
      <c r="GI152" s="3"/>
      <c r="GW152" s="3"/>
      <c r="HD152">
        <v>1</v>
      </c>
      <c r="HJ152" s="16">
        <v>1</v>
      </c>
      <c r="JA152">
        <v>1</v>
      </c>
      <c r="JG152" s="16">
        <v>1</v>
      </c>
      <c r="JO152">
        <v>4</v>
      </c>
      <c r="JR152">
        <v>3</v>
      </c>
      <c r="JU152" s="16">
        <v>1</v>
      </c>
      <c r="KQ152" s="39">
        <v>2</v>
      </c>
      <c r="KT152" s="30"/>
      <c r="KU152" s="30"/>
      <c r="KV152" s="30"/>
      <c r="KW152" s="31">
        <v>2</v>
      </c>
      <c r="LE152">
        <v>1</v>
      </c>
      <c r="LH152">
        <v>1</v>
      </c>
      <c r="LS152">
        <v>1</v>
      </c>
      <c r="LW152">
        <v>1</v>
      </c>
      <c r="NI152">
        <v>1</v>
      </c>
      <c r="NM152">
        <v>1</v>
      </c>
      <c r="NP152">
        <v>1</v>
      </c>
      <c r="NT152">
        <v>1</v>
      </c>
      <c r="RC152">
        <v>6</v>
      </c>
      <c r="RH152">
        <v>4</v>
      </c>
      <c r="RI152" s="16">
        <v>2</v>
      </c>
      <c r="WM152">
        <v>1</v>
      </c>
      <c r="WR152">
        <v>1</v>
      </c>
      <c r="AAU152" s="3"/>
      <c r="ADM152">
        <v>2</v>
      </c>
      <c r="ADQ152">
        <v>1</v>
      </c>
      <c r="ADR152">
        <v>1</v>
      </c>
      <c r="AEH152">
        <v>1</v>
      </c>
      <c r="AEM152">
        <v>1</v>
      </c>
      <c r="AEO152">
        <v>1</v>
      </c>
      <c r="AET152">
        <v>1</v>
      </c>
      <c r="AEV152">
        <v>1</v>
      </c>
      <c r="AFB152" s="16">
        <v>1</v>
      </c>
      <c r="AGZ152">
        <v>1</v>
      </c>
      <c r="AHF152" s="16">
        <v>1</v>
      </c>
      <c r="AHN152">
        <v>1</v>
      </c>
      <c r="AHR152">
        <v>1</v>
      </c>
      <c r="AKF152">
        <v>2</v>
      </c>
      <c r="AKH152">
        <v>1</v>
      </c>
      <c r="AKI152">
        <v>1</v>
      </c>
      <c r="AKM152">
        <v>1</v>
      </c>
      <c r="AKS152" s="16">
        <v>1</v>
      </c>
      <c r="ALA152" s="3"/>
      <c r="ALV152">
        <v>1</v>
      </c>
      <c r="ALZ152">
        <v>1</v>
      </c>
      <c r="AMQ152">
        <v>4</v>
      </c>
      <c r="AMS152">
        <v>2</v>
      </c>
      <c r="AMT152">
        <v>2</v>
      </c>
      <c r="AMX152">
        <v>4</v>
      </c>
      <c r="AMZ152">
        <v>1</v>
      </c>
      <c r="ANA152">
        <v>2</v>
      </c>
      <c r="ANB152">
        <v>1</v>
      </c>
      <c r="ANL152">
        <v>2</v>
      </c>
      <c r="ANO152">
        <v>1</v>
      </c>
      <c r="ANP152">
        <v>1</v>
      </c>
      <c r="AQR152" s="3">
        <v>1</v>
      </c>
      <c r="AQU152">
        <v>1</v>
      </c>
      <c r="ARM152">
        <v>1</v>
      </c>
      <c r="ARQ152">
        <v>1</v>
      </c>
      <c r="ART152" s="3"/>
      <c r="AWI152" s="3"/>
      <c r="BAJ152">
        <v>1</v>
      </c>
      <c r="BAP152" s="16">
        <v>1</v>
      </c>
      <c r="BBS152">
        <v>1</v>
      </c>
      <c r="BBW152">
        <v>1</v>
      </c>
      <c r="BIZ152">
        <f t="shared" si="2"/>
        <v>104</v>
      </c>
    </row>
    <row r="153" spans="1:1023 1030:1613" x14ac:dyDescent="0.3">
      <c r="A153" s="1" t="s">
        <v>3078</v>
      </c>
      <c r="DQ153">
        <v>1</v>
      </c>
      <c r="DV153">
        <v>1</v>
      </c>
      <c r="GI153" s="3"/>
      <c r="GW153" s="3"/>
      <c r="WF153">
        <v>1</v>
      </c>
      <c r="WK153">
        <v>1</v>
      </c>
      <c r="AAU153" s="3"/>
      <c r="AEV153">
        <v>1</v>
      </c>
      <c r="AEZ153">
        <v>1</v>
      </c>
      <c r="ALA153" s="3">
        <v>1</v>
      </c>
      <c r="ALE153">
        <v>1</v>
      </c>
      <c r="BIZ153">
        <f t="shared" si="2"/>
        <v>8</v>
      </c>
    </row>
    <row r="154" spans="1:1023 1030:1613" x14ac:dyDescent="0.3">
      <c r="A154" s="1" t="s">
        <v>3079</v>
      </c>
      <c r="FG154" s="3"/>
      <c r="GI154" s="3"/>
      <c r="GW154" s="3"/>
      <c r="KQ154" s="3"/>
      <c r="MU154">
        <v>3</v>
      </c>
      <c r="MY154">
        <v>2</v>
      </c>
      <c r="NA154" s="16">
        <v>1</v>
      </c>
      <c r="AAU154" s="3"/>
      <c r="ALA154" s="3"/>
      <c r="AMQ154">
        <v>2</v>
      </c>
      <c r="AMT154">
        <v>1</v>
      </c>
      <c r="AMU154">
        <v>1</v>
      </c>
      <c r="AWI154" s="3"/>
      <c r="BIZ154">
        <f t="shared" si="2"/>
        <v>10</v>
      </c>
    </row>
    <row r="155" spans="1:1023 1030:1613" x14ac:dyDescent="0.3">
      <c r="A155" s="1" t="s">
        <v>3080</v>
      </c>
      <c r="FG155" s="3"/>
      <c r="GI155" s="3"/>
      <c r="GW155" s="3"/>
      <c r="IF155" s="30"/>
      <c r="II155" s="30"/>
      <c r="IJ155" s="30"/>
      <c r="IK155" s="30"/>
      <c r="IL155" s="31"/>
      <c r="IM155" s="30"/>
      <c r="IP155" s="30"/>
      <c r="IQ155" s="30"/>
      <c r="IR155" s="30"/>
      <c r="IS155" s="31"/>
      <c r="IT155" s="30"/>
      <c r="IW155" s="30"/>
      <c r="IX155" s="30"/>
      <c r="IY155" s="30"/>
      <c r="IZ155" s="31"/>
      <c r="JA155" s="30"/>
      <c r="JD155" s="30"/>
      <c r="JE155" s="30"/>
      <c r="JF155" s="30"/>
      <c r="JG155" s="31"/>
      <c r="JO155" s="30"/>
      <c r="JR155" s="30"/>
      <c r="JS155" s="30"/>
      <c r="JT155" s="30"/>
      <c r="JU155" s="31"/>
      <c r="JV155" s="30"/>
      <c r="JY155" s="30"/>
      <c r="JZ155" s="30"/>
      <c r="KA155" s="30"/>
      <c r="KB155" s="31"/>
      <c r="KC155" s="30"/>
      <c r="KF155" s="30"/>
      <c r="KG155" s="30"/>
      <c r="KH155" s="30"/>
      <c r="KI155" s="31"/>
      <c r="KJ155" s="30"/>
      <c r="KM155" s="30"/>
      <c r="KN155" s="30"/>
      <c r="KO155" s="30"/>
      <c r="KP155" s="31"/>
      <c r="KQ155" s="3"/>
      <c r="KX155" s="30"/>
      <c r="LA155" s="30"/>
      <c r="LB155" s="30"/>
      <c r="LC155" s="30"/>
      <c r="LD155" s="31"/>
      <c r="ZS155">
        <v>2</v>
      </c>
      <c r="ZW155">
        <v>1</v>
      </c>
      <c r="ZY155" s="16">
        <v>1</v>
      </c>
      <c r="AAU155" s="3"/>
      <c r="ADM155">
        <v>1</v>
      </c>
      <c r="ADQ155">
        <v>1</v>
      </c>
      <c r="AEV155">
        <v>1</v>
      </c>
      <c r="AEZ155">
        <v>1</v>
      </c>
      <c r="ALA155" s="3">
        <v>1</v>
      </c>
      <c r="ALE155">
        <v>1</v>
      </c>
      <c r="AQR155" s="3"/>
      <c r="AQY155">
        <v>1</v>
      </c>
      <c r="ARC155">
        <v>1</v>
      </c>
      <c r="ART155" s="3"/>
      <c r="AWI155" s="3"/>
      <c r="BAQ155">
        <v>1</v>
      </c>
      <c r="BAU155">
        <v>1</v>
      </c>
      <c r="BIZ155">
        <f t="shared" si="2"/>
        <v>14</v>
      </c>
    </row>
    <row r="156" spans="1:1023 1030:1613" x14ac:dyDescent="0.3">
      <c r="A156" s="1" t="s">
        <v>3081</v>
      </c>
      <c r="OK156">
        <v>2</v>
      </c>
      <c r="OO156">
        <v>2</v>
      </c>
      <c r="BIZ156">
        <f t="shared" si="2"/>
        <v>4</v>
      </c>
    </row>
    <row r="157" spans="1:1023 1030:1613" x14ac:dyDescent="0.3">
      <c r="A157" s="1" t="s">
        <v>3082</v>
      </c>
      <c r="AIP157">
        <v>1</v>
      </c>
      <c r="AIU157">
        <v>1</v>
      </c>
      <c r="BIZ157">
        <f t="shared" si="2"/>
        <v>2</v>
      </c>
    </row>
    <row r="158" spans="1:1023 1030:1613" x14ac:dyDescent="0.3">
      <c r="A158" s="1" t="s">
        <v>3083</v>
      </c>
      <c r="FG158" s="3"/>
      <c r="GI158" s="3"/>
      <c r="GW158" s="3"/>
      <c r="IF158" s="30"/>
      <c r="II158" s="30"/>
      <c r="IJ158" s="30"/>
      <c r="IK158" s="30"/>
      <c r="IL158" s="31"/>
      <c r="IM158" s="30"/>
      <c r="IP158" s="30"/>
      <c r="IQ158" s="30"/>
      <c r="IR158" s="30"/>
      <c r="IS158" s="31"/>
      <c r="IT158" s="30"/>
      <c r="IW158" s="30"/>
      <c r="IX158" s="30"/>
      <c r="IY158" s="30"/>
      <c r="IZ158" s="31"/>
      <c r="JA158" s="30"/>
      <c r="JD158" s="30"/>
      <c r="JE158" s="30"/>
      <c r="JF158" s="30"/>
      <c r="JG158" s="31"/>
      <c r="JO158" s="30"/>
      <c r="JR158" s="30"/>
      <c r="JS158" s="30"/>
      <c r="JT158" s="30"/>
      <c r="JU158" s="31"/>
      <c r="JV158" s="30"/>
      <c r="JY158" s="30"/>
      <c r="JZ158" s="30"/>
      <c r="KA158" s="30"/>
      <c r="KB158" s="31"/>
      <c r="KC158" s="30"/>
      <c r="KF158" s="30"/>
      <c r="KG158" s="30"/>
      <c r="KH158" s="30"/>
      <c r="KI158" s="31"/>
      <c r="KJ158" s="30"/>
      <c r="KM158" s="30"/>
      <c r="KN158" s="30"/>
      <c r="KO158" s="30"/>
      <c r="KP158" s="31"/>
      <c r="KQ158" s="39"/>
      <c r="KT158" s="30"/>
      <c r="KU158" s="30"/>
      <c r="KV158" s="30"/>
      <c r="KW158" s="31"/>
      <c r="KX158" s="30"/>
      <c r="LA158" s="30"/>
      <c r="LB158" s="30"/>
      <c r="LC158" s="30"/>
      <c r="LD158" s="31"/>
      <c r="VY158">
        <v>2</v>
      </c>
      <c r="WC158">
        <v>1</v>
      </c>
      <c r="WD158">
        <v>1</v>
      </c>
      <c r="WF158">
        <v>1</v>
      </c>
      <c r="WL158" s="16">
        <v>1</v>
      </c>
      <c r="AAU158" s="3"/>
      <c r="AEO158">
        <v>1</v>
      </c>
      <c r="AES158">
        <v>1</v>
      </c>
      <c r="AEV158">
        <v>1</v>
      </c>
      <c r="AEW158">
        <v>1</v>
      </c>
      <c r="AFJ158">
        <v>2</v>
      </c>
      <c r="AFK158">
        <v>2</v>
      </c>
      <c r="AGZ158">
        <v>1</v>
      </c>
      <c r="AHD158">
        <v>1</v>
      </c>
      <c r="ALA158" s="3"/>
      <c r="AQR158" s="3"/>
      <c r="ART158" s="3"/>
      <c r="AWI158" s="3"/>
      <c r="AXY158">
        <v>1</v>
      </c>
      <c r="AYC158">
        <v>1</v>
      </c>
      <c r="BBS158">
        <v>2</v>
      </c>
      <c r="BBW158">
        <v>2</v>
      </c>
      <c r="BCG158">
        <v>1</v>
      </c>
      <c r="BCK158">
        <v>1</v>
      </c>
      <c r="BIZ158">
        <f t="shared" si="2"/>
        <v>24</v>
      </c>
    </row>
    <row r="159" spans="1:1023 1030:1613" x14ac:dyDescent="0.3">
      <c r="A159" s="1" t="s">
        <v>3084</v>
      </c>
      <c r="DQ159">
        <v>1</v>
      </c>
      <c r="DV159">
        <v>1</v>
      </c>
      <c r="FG159" s="3"/>
      <c r="GI159" s="3"/>
      <c r="GW159" s="3">
        <v>2</v>
      </c>
      <c r="HC159" s="16">
        <v>2</v>
      </c>
      <c r="IF159" s="30"/>
      <c r="II159" s="30"/>
      <c r="IJ159" s="30"/>
      <c r="IK159" s="30"/>
      <c r="IL159" s="31"/>
      <c r="IM159" s="30"/>
      <c r="IP159" s="30"/>
      <c r="IQ159" s="30"/>
      <c r="IR159" s="30"/>
      <c r="IS159" s="31"/>
      <c r="IT159" s="30"/>
      <c r="IW159" s="30"/>
      <c r="IX159" s="30"/>
      <c r="IY159" s="30"/>
      <c r="IZ159" s="31"/>
      <c r="JA159" s="30"/>
      <c r="JD159" s="30"/>
      <c r="JE159" s="30"/>
      <c r="JF159" s="30"/>
      <c r="JG159" s="31"/>
      <c r="JO159" s="30">
        <v>1</v>
      </c>
      <c r="JR159" s="30">
        <v>1</v>
      </c>
      <c r="JS159" s="30"/>
      <c r="JT159" s="30"/>
      <c r="JU159" s="31"/>
      <c r="JV159" s="30">
        <v>3</v>
      </c>
      <c r="JY159" s="30">
        <v>2</v>
      </c>
      <c r="JZ159" s="30"/>
      <c r="KA159" s="30"/>
      <c r="KB159" s="31">
        <v>1</v>
      </c>
      <c r="KC159" s="30"/>
      <c r="KF159" s="30"/>
      <c r="KG159" s="30"/>
      <c r="KH159" s="30"/>
      <c r="KI159" s="31"/>
      <c r="KJ159" s="30"/>
      <c r="KM159" s="30"/>
      <c r="KN159" s="30"/>
      <c r="KO159" s="30"/>
      <c r="KP159" s="31"/>
      <c r="KQ159" s="39">
        <v>1</v>
      </c>
      <c r="KT159" s="30"/>
      <c r="KU159" s="30"/>
      <c r="KV159" s="30">
        <v>1</v>
      </c>
      <c r="KW159" s="31"/>
      <c r="KX159" s="30"/>
      <c r="LA159" s="30"/>
      <c r="LB159" s="30"/>
      <c r="LC159" s="30"/>
      <c r="LD159" s="31"/>
      <c r="LE159">
        <v>2</v>
      </c>
      <c r="LK159" s="16">
        <v>2</v>
      </c>
      <c r="LZ159">
        <v>1</v>
      </c>
      <c r="ME159">
        <v>1</v>
      </c>
      <c r="NP159">
        <v>1</v>
      </c>
      <c r="NT159">
        <v>1</v>
      </c>
      <c r="NW159">
        <v>1</v>
      </c>
      <c r="OB159">
        <v>1</v>
      </c>
      <c r="RJ159">
        <v>1</v>
      </c>
      <c r="RP159" s="16">
        <v>1</v>
      </c>
      <c r="VR159">
        <v>1</v>
      </c>
      <c r="VV159">
        <v>1</v>
      </c>
      <c r="WT159">
        <v>1</v>
      </c>
      <c r="WY159">
        <v>1</v>
      </c>
      <c r="XH159">
        <v>9</v>
      </c>
      <c r="XL159">
        <v>9</v>
      </c>
      <c r="AAU159" s="3"/>
      <c r="AEV159">
        <v>1</v>
      </c>
      <c r="AEZ159">
        <v>1</v>
      </c>
      <c r="ALA159" s="3"/>
      <c r="ALH159">
        <v>2</v>
      </c>
      <c r="ALK159">
        <v>1</v>
      </c>
      <c r="ALL159">
        <v>1</v>
      </c>
      <c r="AQR159" s="3">
        <v>3</v>
      </c>
      <c r="AQV159">
        <v>3</v>
      </c>
      <c r="ART159" s="3"/>
      <c r="AWI159" s="3"/>
      <c r="BAJ159">
        <v>1</v>
      </c>
      <c r="BAO159">
        <v>1</v>
      </c>
      <c r="BHQ159">
        <v>2</v>
      </c>
      <c r="BHU159">
        <v>1</v>
      </c>
      <c r="BHV159">
        <v>1</v>
      </c>
      <c r="BIZ159">
        <f t="shared" si="2"/>
        <v>68</v>
      </c>
    </row>
    <row r="160" spans="1:1023 1030:1613" x14ac:dyDescent="0.3">
      <c r="A160" s="1" t="s">
        <v>3085</v>
      </c>
      <c r="FG160" s="3"/>
      <c r="GI160" s="3"/>
      <c r="GW160" s="3"/>
      <c r="KQ160" s="3"/>
      <c r="AAU160" s="3"/>
      <c r="ALA160" s="3"/>
      <c r="AMQ160">
        <v>1</v>
      </c>
      <c r="AMU160">
        <v>1</v>
      </c>
      <c r="AWI160" s="3"/>
      <c r="BHQ160">
        <v>3</v>
      </c>
      <c r="BHU160">
        <v>1</v>
      </c>
      <c r="BHV160">
        <v>1</v>
      </c>
      <c r="BHW160" s="16">
        <v>1</v>
      </c>
      <c r="BIZ160">
        <f t="shared" si="2"/>
        <v>8</v>
      </c>
    </row>
    <row r="161" spans="1:1007 1031:1612" x14ac:dyDescent="0.3">
      <c r="A161" s="1" t="s">
        <v>3086</v>
      </c>
      <c r="B161">
        <v>1</v>
      </c>
      <c r="G161">
        <v>1</v>
      </c>
      <c r="W161">
        <v>1</v>
      </c>
      <c r="AC161" s="16">
        <v>1</v>
      </c>
      <c r="FG161" s="3"/>
      <c r="GI161" s="3"/>
      <c r="GW161" s="3"/>
      <c r="IF161" s="30"/>
      <c r="II161" s="30"/>
      <c r="IJ161" s="30"/>
      <c r="IK161" s="30"/>
      <c r="IL161" s="31"/>
      <c r="IM161" s="30"/>
      <c r="IP161" s="30"/>
      <c r="IQ161" s="30"/>
      <c r="IR161" s="30"/>
      <c r="IS161" s="31"/>
      <c r="IT161" s="30"/>
      <c r="IW161" s="30"/>
      <c r="IX161" s="30"/>
      <c r="IY161" s="30"/>
      <c r="IZ161" s="31"/>
      <c r="JA161" s="30"/>
      <c r="JD161" s="30"/>
      <c r="JE161" s="30"/>
      <c r="JF161" s="30"/>
      <c r="JG161" s="31"/>
      <c r="JO161" s="30"/>
      <c r="JR161" s="30"/>
      <c r="JS161" s="30"/>
      <c r="JT161" s="30"/>
      <c r="JU161" s="31"/>
      <c r="JV161" s="30"/>
      <c r="JY161" s="30"/>
      <c r="JZ161" s="30"/>
      <c r="KA161" s="30"/>
      <c r="KB161" s="31"/>
      <c r="KC161" s="30"/>
      <c r="KF161" s="30"/>
      <c r="KG161" s="30"/>
      <c r="KH161" s="30"/>
      <c r="KI161" s="31"/>
      <c r="KJ161" s="30"/>
      <c r="KM161" s="30"/>
      <c r="KN161" s="30"/>
      <c r="KO161" s="30"/>
      <c r="KP161" s="31"/>
      <c r="KQ161" s="39"/>
      <c r="KT161" s="30"/>
      <c r="KU161" s="30"/>
      <c r="KV161" s="30"/>
      <c r="KW161" s="31"/>
      <c r="KX161" s="30"/>
      <c r="LA161" s="30"/>
      <c r="LB161" s="30"/>
      <c r="LC161" s="30"/>
      <c r="LD161" s="31"/>
      <c r="AAU161" s="3"/>
      <c r="ALA161" s="3"/>
      <c r="AQR161" s="3"/>
      <c r="ART161" s="3"/>
      <c r="AWI161" s="3"/>
      <c r="BIZ161">
        <f t="shared" si="2"/>
        <v>4</v>
      </c>
    </row>
    <row r="162" spans="1:1007 1031:1612" x14ac:dyDescent="0.3">
      <c r="A162" s="1" t="s">
        <v>3087</v>
      </c>
      <c r="DQ162">
        <v>1</v>
      </c>
      <c r="DW162" s="16">
        <v>1</v>
      </c>
      <c r="GI162" s="3"/>
      <c r="GW162" s="3"/>
      <c r="XH162">
        <v>2</v>
      </c>
      <c r="XN162" s="16">
        <v>2</v>
      </c>
      <c r="AAU162" s="3"/>
      <c r="ALA162" s="3"/>
      <c r="BIZ162">
        <f t="shared" si="2"/>
        <v>6</v>
      </c>
    </row>
    <row r="163" spans="1:1007 1031:1612" x14ac:dyDescent="0.3">
      <c r="A163" s="1" t="s">
        <v>3088</v>
      </c>
      <c r="DQ163">
        <v>1</v>
      </c>
      <c r="DV163">
        <v>1</v>
      </c>
      <c r="FG163" s="3"/>
      <c r="GI163" s="3"/>
      <c r="GW163" s="3"/>
      <c r="IF163" s="30"/>
      <c r="II163" s="30"/>
      <c r="IJ163" s="30"/>
      <c r="IK163" s="30"/>
      <c r="IL163" s="31"/>
      <c r="IM163" s="30"/>
      <c r="IP163" s="30"/>
      <c r="IQ163" s="30"/>
      <c r="IR163" s="30"/>
      <c r="IS163" s="31"/>
      <c r="IT163" s="30"/>
      <c r="IW163" s="30"/>
      <c r="IX163" s="30"/>
      <c r="IY163" s="30"/>
      <c r="IZ163" s="31"/>
      <c r="JA163" s="30"/>
      <c r="JD163" s="30"/>
      <c r="JE163" s="30"/>
      <c r="JF163" s="30"/>
      <c r="JG163" s="31"/>
      <c r="JO163" s="30"/>
      <c r="JR163" s="30"/>
      <c r="JS163" s="30"/>
      <c r="JT163" s="30"/>
      <c r="JU163" s="31"/>
      <c r="JV163" s="30"/>
      <c r="JY163" s="30"/>
      <c r="JZ163" s="30"/>
      <c r="KA163" s="30"/>
      <c r="KB163" s="31"/>
      <c r="KC163" s="30"/>
      <c r="KF163" s="30"/>
      <c r="KG163" s="30"/>
      <c r="KH163" s="30"/>
      <c r="KI163" s="31"/>
      <c r="KJ163" s="30"/>
      <c r="KM163" s="30"/>
      <c r="KN163" s="30"/>
      <c r="KO163" s="30"/>
      <c r="KP163" s="31"/>
      <c r="KQ163" s="39"/>
      <c r="KT163" s="30"/>
      <c r="KU163" s="30"/>
      <c r="KV163" s="30"/>
      <c r="KW163" s="31"/>
      <c r="KX163" s="30"/>
      <c r="LA163" s="30"/>
      <c r="LB163" s="30"/>
      <c r="LC163" s="30"/>
      <c r="LD163" s="31"/>
      <c r="VR163">
        <v>1</v>
      </c>
      <c r="VV163">
        <v>1</v>
      </c>
      <c r="VY163">
        <v>2</v>
      </c>
      <c r="WC163">
        <v>1</v>
      </c>
      <c r="WD163">
        <v>1</v>
      </c>
      <c r="WT163">
        <v>1</v>
      </c>
      <c r="WY163">
        <v>1</v>
      </c>
      <c r="AAU163" s="3"/>
      <c r="AEV163">
        <v>1</v>
      </c>
      <c r="AEZ163">
        <v>1</v>
      </c>
      <c r="AFQ163">
        <v>1</v>
      </c>
      <c r="AFU163">
        <v>1</v>
      </c>
      <c r="ALA163" s="3"/>
      <c r="AQR163" s="3"/>
      <c r="ART163" s="3"/>
      <c r="AWI163" s="3"/>
      <c r="BIZ163">
        <f t="shared" si="2"/>
        <v>14</v>
      </c>
    </row>
    <row r="164" spans="1:1007 1031:1612" x14ac:dyDescent="0.3">
      <c r="A164" s="1" t="s">
        <v>3089</v>
      </c>
      <c r="OK164">
        <v>1</v>
      </c>
      <c r="OO164">
        <v>1</v>
      </c>
      <c r="BIZ164">
        <f t="shared" si="2"/>
        <v>2</v>
      </c>
    </row>
    <row r="165" spans="1:1007 1031:1612" x14ac:dyDescent="0.3">
      <c r="A165" s="1" t="s">
        <v>3090</v>
      </c>
      <c r="DQ165">
        <v>4</v>
      </c>
      <c r="DU165">
        <v>1</v>
      </c>
      <c r="DV165">
        <v>1</v>
      </c>
      <c r="DW165" s="16">
        <v>2</v>
      </c>
      <c r="FG165" s="3"/>
      <c r="GI165" s="3"/>
      <c r="GW165" s="3"/>
      <c r="IF165" s="30"/>
      <c r="II165" s="30"/>
      <c r="IJ165" s="30"/>
      <c r="IK165" s="30"/>
      <c r="IL165" s="31"/>
      <c r="IM165" s="30"/>
      <c r="IP165" s="30"/>
      <c r="IQ165" s="30"/>
      <c r="IR165" s="30"/>
      <c r="IS165" s="31"/>
      <c r="IT165" s="30"/>
      <c r="IW165" s="30"/>
      <c r="IX165" s="30"/>
      <c r="IY165" s="30"/>
      <c r="IZ165" s="31"/>
      <c r="JA165" s="30"/>
      <c r="JD165" s="30"/>
      <c r="JE165" s="30"/>
      <c r="JF165" s="30"/>
      <c r="JG165" s="31"/>
      <c r="JO165" s="30"/>
      <c r="JR165" s="30"/>
      <c r="JS165" s="30"/>
      <c r="JT165" s="30"/>
      <c r="JU165" s="31"/>
      <c r="JV165" s="30"/>
      <c r="JY165" s="30"/>
      <c r="JZ165" s="30"/>
      <c r="KA165" s="30"/>
      <c r="KB165" s="31"/>
      <c r="KC165" s="30"/>
      <c r="KF165" s="30"/>
      <c r="KG165" s="30"/>
      <c r="KH165" s="30"/>
      <c r="KI165" s="31"/>
      <c r="KJ165" s="30"/>
      <c r="KM165" s="30"/>
      <c r="KN165" s="30"/>
      <c r="KO165" s="30"/>
      <c r="KP165" s="31"/>
      <c r="KQ165" s="39"/>
      <c r="KT165" s="30"/>
      <c r="KU165" s="30"/>
      <c r="KV165" s="30"/>
      <c r="KW165" s="31"/>
      <c r="KX165" s="30"/>
      <c r="LA165" s="30"/>
      <c r="LB165" s="30"/>
      <c r="LC165" s="30"/>
      <c r="LD165" s="31"/>
      <c r="OK165">
        <v>2</v>
      </c>
      <c r="ON165">
        <v>1</v>
      </c>
      <c r="OO165">
        <v>1</v>
      </c>
      <c r="VY165">
        <v>15</v>
      </c>
      <c r="WC165">
        <v>8</v>
      </c>
      <c r="WD165">
        <v>4</v>
      </c>
      <c r="WE165" s="16">
        <v>3</v>
      </c>
      <c r="WF165">
        <v>3</v>
      </c>
      <c r="WK165">
        <v>2</v>
      </c>
      <c r="WL165" s="16">
        <v>1</v>
      </c>
      <c r="WM165">
        <v>2</v>
      </c>
      <c r="WR165">
        <v>2</v>
      </c>
      <c r="WT165">
        <v>6</v>
      </c>
      <c r="WZ165" s="16">
        <v>6</v>
      </c>
      <c r="XA165">
        <v>3</v>
      </c>
      <c r="XE165">
        <v>1</v>
      </c>
      <c r="XF165">
        <v>2</v>
      </c>
      <c r="XH165">
        <v>5</v>
      </c>
      <c r="XM165">
        <v>1</v>
      </c>
      <c r="XN165" s="16">
        <v>4</v>
      </c>
      <c r="AAU165" s="3"/>
      <c r="ABB165">
        <v>1</v>
      </c>
      <c r="ABH165" s="16">
        <v>1</v>
      </c>
      <c r="ADM165">
        <v>11</v>
      </c>
      <c r="ADP165">
        <v>1</v>
      </c>
      <c r="ADQ165">
        <v>3</v>
      </c>
      <c r="ADR165">
        <v>5</v>
      </c>
      <c r="ADS165" s="16">
        <v>2</v>
      </c>
      <c r="AEV165">
        <v>3</v>
      </c>
      <c r="AEW165">
        <v>1</v>
      </c>
      <c r="AFA165">
        <v>2</v>
      </c>
      <c r="AGZ165">
        <v>2</v>
      </c>
      <c r="AHD165">
        <v>1</v>
      </c>
      <c r="AHE165">
        <v>1</v>
      </c>
      <c r="ALA165" s="3"/>
      <c r="ALH165">
        <v>2</v>
      </c>
      <c r="ALN165" s="16">
        <v>2</v>
      </c>
      <c r="AQR165" s="3"/>
      <c r="ARM165">
        <v>1</v>
      </c>
      <c r="ARQ165">
        <v>1</v>
      </c>
      <c r="ART165" s="3"/>
      <c r="AWI165" s="3"/>
      <c r="BAX165">
        <v>1</v>
      </c>
      <c r="BBB165">
        <v>1</v>
      </c>
      <c r="BHQ165">
        <v>2</v>
      </c>
      <c r="BHU165">
        <v>2</v>
      </c>
      <c r="BIZ165">
        <f t="shared" si="2"/>
        <v>126</v>
      </c>
    </row>
    <row r="166" spans="1:1007 1031:1612" x14ac:dyDescent="0.3">
      <c r="A166" s="1" t="s">
        <v>3091</v>
      </c>
      <c r="AR166" s="3"/>
      <c r="AU166" s="3"/>
      <c r="AV166" s="3"/>
      <c r="AW166" s="3"/>
      <c r="FG166" s="3"/>
      <c r="GI166" s="3"/>
      <c r="GW166" s="3"/>
      <c r="IF166" s="30"/>
      <c r="II166" s="30"/>
      <c r="IJ166" s="30"/>
      <c r="IK166" s="30"/>
      <c r="IL166" s="31"/>
      <c r="IM166" s="30"/>
      <c r="IP166" s="30"/>
      <c r="IQ166" s="30"/>
      <c r="IR166" s="30"/>
      <c r="IS166" s="31"/>
      <c r="IT166" s="30"/>
      <c r="IW166" s="30"/>
      <c r="IX166" s="30"/>
      <c r="IY166" s="30"/>
      <c r="IZ166" s="31"/>
      <c r="JA166" s="30"/>
      <c r="JD166" s="30"/>
      <c r="JE166" s="30"/>
      <c r="JF166" s="30"/>
      <c r="JG166" s="31"/>
      <c r="JO166" s="30"/>
      <c r="JR166" s="30"/>
      <c r="JS166" s="30"/>
      <c r="JT166" s="30"/>
      <c r="JU166" s="31"/>
      <c r="JV166" s="30"/>
      <c r="JY166" s="30"/>
      <c r="JZ166" s="30"/>
      <c r="KA166" s="30"/>
      <c r="KB166" s="31"/>
      <c r="KC166" s="30"/>
      <c r="KF166" s="30"/>
      <c r="KG166" s="30"/>
      <c r="KH166" s="30"/>
      <c r="KI166" s="31"/>
      <c r="KJ166" s="30"/>
      <c r="KM166" s="30"/>
      <c r="KN166" s="30"/>
      <c r="KO166" s="30"/>
      <c r="KP166" s="31"/>
      <c r="KQ166" s="39"/>
      <c r="KT166" s="30"/>
      <c r="KU166" s="30"/>
      <c r="KV166" s="30"/>
      <c r="KW166" s="31"/>
      <c r="KX166" s="30"/>
      <c r="LA166" s="30"/>
      <c r="LB166" s="30"/>
      <c r="LC166" s="30"/>
      <c r="LD166" s="31"/>
      <c r="MN166">
        <v>1</v>
      </c>
      <c r="MR166">
        <v>1</v>
      </c>
      <c r="XH166">
        <v>1</v>
      </c>
      <c r="XL166">
        <v>1</v>
      </c>
      <c r="AAU166" s="3"/>
      <c r="ALA166" s="3"/>
      <c r="AQR166" s="3"/>
      <c r="ART166" s="3"/>
      <c r="AWI166" s="3"/>
      <c r="BIZ166">
        <f t="shared" si="2"/>
        <v>4</v>
      </c>
    </row>
    <row r="167" spans="1:1007 1031:1612" x14ac:dyDescent="0.3">
      <c r="A167" s="1" t="s">
        <v>3092</v>
      </c>
      <c r="I167">
        <v>1</v>
      </c>
      <c r="O167" s="16">
        <v>1</v>
      </c>
      <c r="W167">
        <v>4</v>
      </c>
      <c r="AA167">
        <v>3</v>
      </c>
      <c r="AB167">
        <v>1</v>
      </c>
      <c r="AY167">
        <v>1</v>
      </c>
      <c r="BD167">
        <v>1</v>
      </c>
      <c r="BF167">
        <v>3</v>
      </c>
      <c r="BJ167">
        <v>1</v>
      </c>
      <c r="BL167" s="16">
        <v>2</v>
      </c>
      <c r="FG167" s="3"/>
      <c r="GI167" s="3"/>
      <c r="GW167" s="3"/>
      <c r="HR167">
        <v>4</v>
      </c>
      <c r="HV167">
        <v>2</v>
      </c>
      <c r="HW167">
        <v>2</v>
      </c>
      <c r="IF167">
        <v>1</v>
      </c>
      <c r="IL167" s="16">
        <v>1</v>
      </c>
      <c r="JO167">
        <v>6</v>
      </c>
      <c r="JS167">
        <v>2</v>
      </c>
      <c r="JT167">
        <v>4</v>
      </c>
      <c r="JV167">
        <v>2</v>
      </c>
      <c r="JZ167">
        <v>1</v>
      </c>
      <c r="KA167">
        <v>1</v>
      </c>
      <c r="KQ167" s="3"/>
      <c r="LL167">
        <v>2</v>
      </c>
      <c r="LP167">
        <v>1</v>
      </c>
      <c r="LR167" s="16">
        <v>1</v>
      </c>
      <c r="LZ167">
        <v>4</v>
      </c>
      <c r="MD167">
        <v>1</v>
      </c>
      <c r="ME167">
        <v>2</v>
      </c>
      <c r="MF167" s="16">
        <v>1</v>
      </c>
      <c r="MG167">
        <v>1</v>
      </c>
      <c r="ML167">
        <v>1</v>
      </c>
      <c r="MU167">
        <v>1</v>
      </c>
      <c r="MX167">
        <v>1</v>
      </c>
      <c r="NI167">
        <v>2</v>
      </c>
      <c r="NM167">
        <v>2</v>
      </c>
      <c r="NP167">
        <v>3</v>
      </c>
      <c r="NS167">
        <v>1</v>
      </c>
      <c r="NT167">
        <v>1</v>
      </c>
      <c r="NU167">
        <v>1</v>
      </c>
      <c r="OD167">
        <v>1</v>
      </c>
      <c r="OH167">
        <v>1</v>
      </c>
      <c r="OK167">
        <v>1</v>
      </c>
      <c r="OO167">
        <v>1</v>
      </c>
      <c r="RC167">
        <v>2</v>
      </c>
      <c r="RG167">
        <v>2</v>
      </c>
      <c r="RQ167">
        <v>1</v>
      </c>
      <c r="RU167">
        <v>1</v>
      </c>
      <c r="SE167">
        <v>1</v>
      </c>
      <c r="SI167">
        <v>1</v>
      </c>
      <c r="VY167">
        <v>2</v>
      </c>
      <c r="WC167">
        <v>1</v>
      </c>
      <c r="WD167">
        <v>1</v>
      </c>
      <c r="WF167">
        <v>1</v>
      </c>
      <c r="WJ167">
        <v>1</v>
      </c>
      <c r="WT167">
        <v>4</v>
      </c>
      <c r="WX167">
        <v>2</v>
      </c>
      <c r="WY167">
        <v>2</v>
      </c>
      <c r="XH167">
        <v>3</v>
      </c>
      <c r="XL167">
        <v>2</v>
      </c>
      <c r="XM167">
        <v>1</v>
      </c>
      <c r="AAU167" s="3">
        <v>1</v>
      </c>
      <c r="AAY167">
        <v>1</v>
      </c>
      <c r="ABB167">
        <v>1</v>
      </c>
      <c r="ABE167">
        <v>1</v>
      </c>
      <c r="ADM167">
        <v>2</v>
      </c>
      <c r="ADQ167">
        <v>1</v>
      </c>
      <c r="ADR167">
        <v>1</v>
      </c>
      <c r="AEO167">
        <v>4</v>
      </c>
      <c r="AES167">
        <v>2</v>
      </c>
      <c r="AET167">
        <v>2</v>
      </c>
      <c r="AEV167">
        <v>2</v>
      </c>
      <c r="AEZ167">
        <v>2</v>
      </c>
      <c r="AGS167">
        <v>1</v>
      </c>
      <c r="AGW167">
        <v>1</v>
      </c>
      <c r="AKM167">
        <v>1</v>
      </c>
      <c r="AKQ167">
        <v>1</v>
      </c>
      <c r="ALA167" s="3">
        <v>2</v>
      </c>
      <c r="ALD167">
        <v>1</v>
      </c>
      <c r="ALE167">
        <v>1</v>
      </c>
      <c r="ALO167">
        <v>2</v>
      </c>
      <c r="ALR167">
        <v>1</v>
      </c>
      <c r="ALS167">
        <v>1</v>
      </c>
      <c r="AMQ167">
        <v>2</v>
      </c>
      <c r="AMU167">
        <v>2</v>
      </c>
      <c r="ANE167">
        <v>1</v>
      </c>
      <c r="ANI167">
        <v>1</v>
      </c>
      <c r="AQR167" s="3">
        <v>2</v>
      </c>
      <c r="AQV167">
        <v>1</v>
      </c>
      <c r="AQW167">
        <v>1</v>
      </c>
      <c r="AWI167" s="3"/>
      <c r="BAJ167">
        <v>6</v>
      </c>
      <c r="BAM167">
        <v>1</v>
      </c>
      <c r="BAN167">
        <v>4</v>
      </c>
      <c r="BAO167">
        <v>1</v>
      </c>
      <c r="BAQ167">
        <v>3</v>
      </c>
      <c r="BAU167">
        <v>1</v>
      </c>
      <c r="BAV167">
        <v>2</v>
      </c>
      <c r="BBS167">
        <v>1</v>
      </c>
      <c r="BBX167">
        <v>1</v>
      </c>
      <c r="BHQ167">
        <v>1</v>
      </c>
      <c r="BHU167">
        <v>1</v>
      </c>
      <c r="BIL167">
        <v>1</v>
      </c>
      <c r="BIQ167">
        <v>1</v>
      </c>
      <c r="BIZ167">
        <f t="shared" si="2"/>
        <v>168</v>
      </c>
    </row>
    <row r="168" spans="1:1007 1031:1612" x14ac:dyDescent="0.3">
      <c r="A168" s="1" t="s">
        <v>3093</v>
      </c>
      <c r="DQ168">
        <v>10</v>
      </c>
      <c r="DU168">
        <v>7</v>
      </c>
      <c r="DV168">
        <v>3</v>
      </c>
      <c r="FG168" s="3"/>
      <c r="GI168" s="3"/>
      <c r="GP168">
        <v>3</v>
      </c>
      <c r="GS168">
        <v>1</v>
      </c>
      <c r="GT168">
        <v>2</v>
      </c>
      <c r="GW168" s="3"/>
      <c r="KQ168" s="3"/>
      <c r="XH168">
        <v>1</v>
      </c>
      <c r="XL168">
        <v>1</v>
      </c>
      <c r="AAU168" s="3"/>
      <c r="AEO168">
        <v>3</v>
      </c>
      <c r="AES168">
        <v>3</v>
      </c>
      <c r="AJD168">
        <v>1</v>
      </c>
      <c r="AJH168">
        <v>1</v>
      </c>
      <c r="AJR168">
        <v>1</v>
      </c>
      <c r="AJV168">
        <v>1</v>
      </c>
      <c r="AKF168">
        <v>2</v>
      </c>
      <c r="AKH168">
        <v>1</v>
      </c>
      <c r="AKI168">
        <v>1</v>
      </c>
      <c r="ALA168" s="3">
        <v>1</v>
      </c>
      <c r="ALE168">
        <v>1</v>
      </c>
      <c r="ALH168">
        <v>3</v>
      </c>
      <c r="ALK168">
        <v>2</v>
      </c>
      <c r="ALL168">
        <v>1</v>
      </c>
      <c r="ANE168">
        <v>1</v>
      </c>
      <c r="ANI168">
        <v>1</v>
      </c>
      <c r="ANL168">
        <v>1</v>
      </c>
      <c r="ANQ168">
        <v>1</v>
      </c>
      <c r="AQR168" s="3">
        <v>6</v>
      </c>
      <c r="AQU168">
        <v>1</v>
      </c>
      <c r="AQV168">
        <v>4</v>
      </c>
      <c r="AQW168">
        <v>1</v>
      </c>
      <c r="ARM168">
        <v>1</v>
      </c>
      <c r="ARQ168">
        <v>1</v>
      </c>
      <c r="AWI168" s="3"/>
      <c r="BAJ168">
        <v>14</v>
      </c>
      <c r="BAN168">
        <v>8</v>
      </c>
      <c r="BAO168">
        <v>6</v>
      </c>
      <c r="BAQ168">
        <v>1</v>
      </c>
      <c r="BAU168">
        <v>1</v>
      </c>
      <c r="BIL168">
        <v>1</v>
      </c>
      <c r="BIQ168">
        <v>1</v>
      </c>
      <c r="BIZ168">
        <f t="shared" si="2"/>
        <v>100</v>
      </c>
    </row>
    <row r="169" spans="1:1007 1031:1612" x14ac:dyDescent="0.3">
      <c r="A169" s="1" t="s">
        <v>3094</v>
      </c>
      <c r="DQ169">
        <v>1</v>
      </c>
      <c r="DU169">
        <v>1</v>
      </c>
      <c r="FG169" s="3"/>
      <c r="GI169" s="3"/>
      <c r="GW169" s="3"/>
      <c r="IF169" s="30"/>
      <c r="II169" s="30"/>
      <c r="IJ169" s="30"/>
      <c r="IK169" s="30"/>
      <c r="IL169" s="31"/>
      <c r="IM169" s="30"/>
      <c r="IP169" s="30"/>
      <c r="IQ169" s="30"/>
      <c r="IR169" s="30"/>
      <c r="IS169" s="31"/>
      <c r="IT169" s="30"/>
      <c r="IW169" s="30"/>
      <c r="IX169" s="30"/>
      <c r="IY169" s="30"/>
      <c r="IZ169" s="31"/>
      <c r="JA169" s="30"/>
      <c r="JD169" s="30"/>
      <c r="JE169" s="30"/>
      <c r="JF169" s="30"/>
      <c r="JG169" s="31"/>
      <c r="JO169" s="30"/>
      <c r="JR169" s="30"/>
      <c r="JS169" s="30"/>
      <c r="JT169" s="30"/>
      <c r="JU169" s="31"/>
      <c r="JV169" s="30"/>
      <c r="JY169" s="30"/>
      <c r="JZ169" s="30"/>
      <c r="KA169" s="30"/>
      <c r="KB169" s="31"/>
      <c r="KC169" s="30"/>
      <c r="KF169" s="30"/>
      <c r="KG169" s="30"/>
      <c r="KH169" s="30"/>
      <c r="KI169" s="31"/>
      <c r="KJ169" s="30"/>
      <c r="KM169" s="30"/>
      <c r="KN169" s="30"/>
      <c r="KO169" s="30"/>
      <c r="KP169" s="31"/>
      <c r="KQ169" s="39"/>
      <c r="KT169" s="30"/>
      <c r="KU169" s="30"/>
      <c r="KV169" s="30"/>
      <c r="KW169" s="31"/>
      <c r="KX169" s="30"/>
      <c r="LA169" s="30"/>
      <c r="LB169" s="30"/>
      <c r="LC169" s="30"/>
      <c r="LD169" s="31"/>
      <c r="AAU169" s="3"/>
      <c r="ALA169" s="3"/>
      <c r="AQR169" s="3"/>
      <c r="ART169" s="3"/>
      <c r="AWI169" s="3"/>
      <c r="BIZ169">
        <f t="shared" si="2"/>
        <v>2</v>
      </c>
    </row>
    <row r="170" spans="1:1007 1031:1612" x14ac:dyDescent="0.3">
      <c r="A170" s="1" t="s">
        <v>3095</v>
      </c>
      <c r="GI170" s="3"/>
      <c r="GW170" s="3"/>
      <c r="AAU170" s="3"/>
      <c r="AGZ170">
        <v>2</v>
      </c>
      <c r="AHC170">
        <v>2</v>
      </c>
      <c r="ALA170" s="3"/>
      <c r="AQR170">
        <v>1</v>
      </c>
      <c r="AQV170">
        <v>1</v>
      </c>
      <c r="BIZ170">
        <f t="shared" si="2"/>
        <v>6</v>
      </c>
    </row>
    <row r="171" spans="1:1007 1031:1612" x14ac:dyDescent="0.3">
      <c r="A171" s="1" t="s">
        <v>3096</v>
      </c>
      <c r="GI171" s="3"/>
      <c r="GW171" s="3"/>
      <c r="JV171">
        <v>1</v>
      </c>
      <c r="KB171" s="16">
        <v>1</v>
      </c>
      <c r="YQ171">
        <v>1</v>
      </c>
      <c r="YU171">
        <v>1</v>
      </c>
      <c r="ADT171">
        <v>3</v>
      </c>
      <c r="ADX171">
        <v>3</v>
      </c>
      <c r="AIP171">
        <v>1</v>
      </c>
      <c r="AIT171">
        <v>1</v>
      </c>
      <c r="ALA171" s="3">
        <v>1</v>
      </c>
      <c r="ALE171">
        <v>1</v>
      </c>
      <c r="BIZ171">
        <f t="shared" si="2"/>
        <v>14</v>
      </c>
    </row>
    <row r="172" spans="1:1007 1031:1612" x14ac:dyDescent="0.3">
      <c r="A172" s="1" t="s">
        <v>3097</v>
      </c>
      <c r="GI172" s="3"/>
      <c r="GW172" s="3"/>
      <c r="ADM172">
        <v>1</v>
      </c>
      <c r="ADQ172">
        <v>1</v>
      </c>
      <c r="ALA172" s="3"/>
      <c r="BAJ172">
        <v>1</v>
      </c>
      <c r="BAP172" s="16">
        <v>1</v>
      </c>
      <c r="BIZ172">
        <f t="shared" si="2"/>
        <v>4</v>
      </c>
    </row>
    <row r="173" spans="1:1007 1031:1612" x14ac:dyDescent="0.3">
      <c r="A173" s="1" t="s">
        <v>3098</v>
      </c>
      <c r="OK173">
        <v>3</v>
      </c>
      <c r="ON173">
        <v>3</v>
      </c>
      <c r="AEO173">
        <v>1</v>
      </c>
      <c r="AEU173" s="16">
        <v>1</v>
      </c>
      <c r="AGZ173">
        <v>1</v>
      </c>
      <c r="AHD173">
        <v>1</v>
      </c>
      <c r="BHQ173">
        <v>1</v>
      </c>
      <c r="BHV173">
        <v>1</v>
      </c>
      <c r="BIZ173">
        <f t="shared" si="2"/>
        <v>12</v>
      </c>
    </row>
    <row r="174" spans="1:1007 1031:1612" x14ac:dyDescent="0.3">
      <c r="A174" s="1" t="s">
        <v>3099</v>
      </c>
      <c r="GI174" s="3"/>
      <c r="GW174" s="3"/>
      <c r="JV174">
        <v>1</v>
      </c>
      <c r="JY174">
        <v>1</v>
      </c>
      <c r="XH174">
        <v>6</v>
      </c>
      <c r="XL174">
        <v>5</v>
      </c>
      <c r="XM174">
        <v>1</v>
      </c>
      <c r="ALA174" s="3"/>
      <c r="BIZ174">
        <f t="shared" si="2"/>
        <v>14</v>
      </c>
    </row>
    <row r="175" spans="1:1007 1031:1612" x14ac:dyDescent="0.3">
      <c r="A175" s="1" t="s">
        <v>3100</v>
      </c>
      <c r="DQ175">
        <v>2</v>
      </c>
      <c r="DW175" s="16">
        <v>2</v>
      </c>
      <c r="FG175" s="3"/>
      <c r="GI175" s="3"/>
      <c r="GW175" s="3"/>
      <c r="IF175" s="30"/>
      <c r="II175" s="30"/>
      <c r="IJ175" s="30"/>
      <c r="IK175" s="30"/>
      <c r="IL175" s="31"/>
      <c r="IM175" s="30"/>
      <c r="IP175" s="30"/>
      <c r="IQ175" s="30"/>
      <c r="IR175" s="30"/>
      <c r="IS175" s="31"/>
      <c r="IT175" s="30"/>
      <c r="IW175" s="30"/>
      <c r="IX175" s="30"/>
      <c r="IY175" s="30"/>
      <c r="IZ175" s="31"/>
      <c r="JA175" s="30"/>
      <c r="JD175" s="30"/>
      <c r="JE175" s="30"/>
      <c r="JF175" s="30"/>
      <c r="JG175" s="31"/>
      <c r="JO175" s="30"/>
      <c r="JR175" s="30"/>
      <c r="JS175" s="30"/>
      <c r="JT175" s="30"/>
      <c r="JU175" s="31"/>
      <c r="JV175" s="30"/>
      <c r="JY175" s="30"/>
      <c r="JZ175" s="30"/>
      <c r="KA175" s="30"/>
      <c r="KB175" s="31"/>
      <c r="KC175" s="30"/>
      <c r="KF175" s="30"/>
      <c r="KG175" s="30"/>
      <c r="KH175" s="30"/>
      <c r="KI175" s="31"/>
      <c r="KJ175" s="30"/>
      <c r="KM175" s="30"/>
      <c r="KN175" s="30"/>
      <c r="KO175" s="30"/>
      <c r="KP175" s="31"/>
      <c r="KQ175" s="39"/>
      <c r="KT175" s="30"/>
      <c r="KU175" s="30"/>
      <c r="KV175" s="30"/>
      <c r="KW175" s="31"/>
      <c r="KX175" s="30"/>
      <c r="LA175" s="30"/>
      <c r="LB175" s="30"/>
      <c r="LC175" s="30"/>
      <c r="LD175" s="31"/>
      <c r="VR175">
        <v>3</v>
      </c>
      <c r="VV175">
        <v>1</v>
      </c>
      <c r="VW175">
        <v>1</v>
      </c>
      <c r="VX175" s="16">
        <v>1</v>
      </c>
      <c r="WF175">
        <v>1</v>
      </c>
      <c r="WL175" s="16">
        <v>1</v>
      </c>
      <c r="WT175">
        <v>1</v>
      </c>
      <c r="WZ175" s="16">
        <v>1</v>
      </c>
      <c r="AAU175" s="3"/>
      <c r="ALA175" s="3">
        <v>1</v>
      </c>
      <c r="ALD175">
        <v>1</v>
      </c>
      <c r="AQR175" s="3"/>
      <c r="ART175" s="3"/>
      <c r="AWI175" s="3"/>
      <c r="BIZ175">
        <f t="shared" si="2"/>
        <v>16</v>
      </c>
    </row>
    <row r="176" spans="1:1007 1031:1612" x14ac:dyDescent="0.3">
      <c r="A176" s="1" t="s">
        <v>3101</v>
      </c>
      <c r="CO176">
        <v>1</v>
      </c>
      <c r="CS176">
        <v>1</v>
      </c>
      <c r="FG176" s="3"/>
      <c r="GI176" s="3"/>
      <c r="GW176" s="3"/>
      <c r="IF176" s="30"/>
      <c r="II176" s="30"/>
      <c r="IJ176" s="30"/>
      <c r="IK176" s="30"/>
      <c r="IL176" s="31"/>
      <c r="IM176" s="30"/>
      <c r="IP176" s="30"/>
      <c r="IQ176" s="30"/>
      <c r="IR176" s="30"/>
      <c r="IS176" s="31"/>
      <c r="IT176" s="30"/>
      <c r="IW176" s="30"/>
      <c r="IX176" s="30"/>
      <c r="IY176" s="30"/>
      <c r="IZ176" s="31"/>
      <c r="JA176" s="30"/>
      <c r="JD176" s="30"/>
      <c r="JE176" s="30"/>
      <c r="JF176" s="30"/>
      <c r="JG176" s="31"/>
      <c r="JO176" s="30"/>
      <c r="JR176" s="30"/>
      <c r="JS176" s="30"/>
      <c r="JT176" s="30"/>
      <c r="JU176" s="31"/>
      <c r="JV176" s="30"/>
      <c r="JY176" s="30"/>
      <c r="JZ176" s="30"/>
      <c r="KA176" s="30"/>
      <c r="KB176" s="31"/>
      <c r="KC176" s="30"/>
      <c r="KF176" s="30"/>
      <c r="KG176" s="30"/>
      <c r="KH176" s="30"/>
      <c r="KI176" s="31"/>
      <c r="KJ176" s="30"/>
      <c r="KM176" s="30"/>
      <c r="KN176" s="30"/>
      <c r="KO176" s="30"/>
      <c r="KP176" s="31"/>
      <c r="KQ176" s="39"/>
      <c r="KT176" s="30"/>
      <c r="KU176" s="30"/>
      <c r="KV176" s="30"/>
      <c r="KW176" s="31"/>
      <c r="KX176" s="30"/>
      <c r="LA176" s="30"/>
      <c r="LB176" s="30"/>
      <c r="LC176" s="30"/>
      <c r="LD176" s="31"/>
      <c r="AAU176" s="3"/>
      <c r="ALA176" s="3"/>
      <c r="AQR176" s="3"/>
      <c r="ART176" s="3"/>
      <c r="AWI176" s="3"/>
      <c r="BIZ176">
        <f t="shared" si="2"/>
        <v>2</v>
      </c>
    </row>
    <row r="177" spans="1:1023 1030:1612" s="3" customFormat="1" x14ac:dyDescent="0.3">
      <c r="A177" s="91" t="s">
        <v>3102</v>
      </c>
      <c r="H177" s="19"/>
      <c r="O177" s="19"/>
      <c r="V177" s="19"/>
      <c r="AC177" s="19"/>
      <c r="AJ177" s="19"/>
      <c r="AQ177" s="19"/>
      <c r="AX177" s="19"/>
      <c r="BE177" s="19"/>
      <c r="BL177" s="19"/>
      <c r="BS177" s="19"/>
      <c r="BZ177" s="19"/>
      <c r="CG177" s="19"/>
      <c r="CN177" s="19"/>
      <c r="CU177" s="19"/>
      <c r="DB177" s="19"/>
      <c r="DI177" s="19"/>
      <c r="DP177" s="19"/>
      <c r="DW177" s="19"/>
      <c r="ED177" s="19"/>
      <c r="EK177" s="19"/>
      <c r="ER177" s="19"/>
      <c r="EY177" s="19"/>
      <c r="FF177" s="19"/>
      <c r="FM177" s="19"/>
      <c r="FT177" s="19"/>
      <c r="GA177" s="19"/>
      <c r="GH177" s="19"/>
      <c r="GO177" s="19"/>
      <c r="GV177" s="19"/>
      <c r="HC177" s="19"/>
      <c r="HJ177" s="19"/>
      <c r="HQ177" s="19"/>
      <c r="HX177" s="19"/>
      <c r="IE177" s="19"/>
      <c r="IF177" s="39"/>
      <c r="II177" s="39"/>
      <c r="IJ177" s="39"/>
      <c r="IK177" s="39"/>
      <c r="IL177" s="84"/>
      <c r="IM177" s="39"/>
      <c r="IP177" s="39"/>
      <c r="IQ177" s="39"/>
      <c r="IR177" s="39"/>
      <c r="IS177" s="84"/>
      <c r="IT177" s="39"/>
      <c r="IW177" s="39"/>
      <c r="IX177" s="39"/>
      <c r="IY177" s="39"/>
      <c r="IZ177" s="84"/>
      <c r="JA177" s="39"/>
      <c r="JD177" s="39"/>
      <c r="JE177" s="39"/>
      <c r="JF177" s="39"/>
      <c r="JG177" s="84"/>
      <c r="JN177" s="19"/>
      <c r="JO177" s="39"/>
      <c r="JR177" s="39"/>
      <c r="JS177" s="39"/>
      <c r="JT177" s="39"/>
      <c r="JU177" s="84"/>
      <c r="JV177" s="39"/>
      <c r="JY177" s="39"/>
      <c r="JZ177" s="39"/>
      <c r="KA177" s="39"/>
      <c r="KB177" s="84"/>
      <c r="KC177" s="39"/>
      <c r="KF177" s="39"/>
      <c r="KG177" s="39"/>
      <c r="KH177" s="39"/>
      <c r="KI177" s="84"/>
      <c r="KJ177" s="39"/>
      <c r="KM177" s="39"/>
      <c r="KN177" s="39"/>
      <c r="KO177" s="39"/>
      <c r="KP177" s="84"/>
      <c r="KQ177" s="39"/>
      <c r="KT177" s="39"/>
      <c r="KU177" s="39"/>
      <c r="KV177" s="39"/>
      <c r="KW177" s="84"/>
      <c r="KX177" s="39"/>
      <c r="LA177" s="39"/>
      <c r="LB177" s="39"/>
      <c r="LC177" s="39"/>
      <c r="LD177" s="84"/>
      <c r="LK177" s="19"/>
      <c r="LR177" s="19"/>
      <c r="LY177" s="19"/>
      <c r="MF177" s="19"/>
      <c r="MM177" s="19"/>
      <c r="MT177" s="19"/>
      <c r="NA177" s="19"/>
      <c r="NH177" s="19"/>
      <c r="NO177" s="19"/>
      <c r="NV177" s="19"/>
      <c r="OC177" s="19"/>
      <c r="OJ177" s="19"/>
      <c r="OQ177" s="19"/>
      <c r="OX177" s="19"/>
      <c r="PE177" s="19"/>
      <c r="PF177" s="142"/>
      <c r="PG177" s="142"/>
      <c r="PH177" s="142"/>
      <c r="PI177" s="142"/>
      <c r="PJ177" s="142"/>
      <c r="PK177" s="142"/>
      <c r="PL177" s="143"/>
      <c r="PS177" s="19"/>
      <c r="PZ177" s="19"/>
      <c r="QG177" s="19"/>
      <c r="QN177" s="19"/>
      <c r="QU177" s="19"/>
      <c r="RB177" s="19"/>
      <c r="RI177" s="19"/>
      <c r="RP177" s="19"/>
      <c r="RW177" s="19"/>
      <c r="SD177" s="19"/>
      <c r="SK177" s="19"/>
      <c r="SR177" s="19"/>
      <c r="SY177" s="19"/>
      <c r="TF177" s="19"/>
      <c r="TM177" s="19"/>
      <c r="TT177" s="19"/>
      <c r="UA177" s="19"/>
      <c r="UH177" s="19"/>
      <c r="UO177" s="19"/>
      <c r="UV177" s="19"/>
      <c r="VC177" s="19"/>
      <c r="VJ177" s="19"/>
      <c r="VQ177" s="19"/>
      <c r="VX177" s="19"/>
      <c r="WE177" s="19"/>
      <c r="WL177" s="19"/>
      <c r="WS177" s="19"/>
      <c r="WZ177" s="19"/>
      <c r="XG177" s="19"/>
      <c r="XN177" s="19"/>
      <c r="XU177" s="19"/>
      <c r="YB177" s="19"/>
      <c r="YI177" s="19"/>
      <c r="YP177" s="19"/>
      <c r="YW177" s="19"/>
      <c r="ZD177" s="19"/>
      <c r="ZK177" s="19"/>
      <c r="ZR177" s="19"/>
      <c r="ZY177" s="19"/>
      <c r="AAF177" s="19"/>
      <c r="AAM177" s="19"/>
      <c r="AAT177" s="19"/>
      <c r="ABA177" s="19"/>
      <c r="ABH177" s="19"/>
      <c r="ABO177" s="19"/>
      <c r="ABV177" s="19"/>
      <c r="ACC177" s="19"/>
      <c r="ACJ177" s="19"/>
      <c r="ACQ177" s="19"/>
      <c r="ACX177" s="19"/>
      <c r="ADE177" s="19"/>
      <c r="ADL177" s="19"/>
      <c r="ADS177" s="19"/>
      <c r="ADZ177" s="19"/>
      <c r="AEG177" s="19"/>
      <c r="AEN177" s="19"/>
      <c r="AEU177" s="19"/>
      <c r="AFB177" s="19"/>
      <c r="AFI177" s="19"/>
      <c r="AFP177" s="19"/>
      <c r="AFW177" s="19"/>
      <c r="AGD177" s="19"/>
      <c r="AGK177" s="19"/>
      <c r="AGR177" s="19"/>
      <c r="AGY177" s="19"/>
      <c r="AHF177" s="19"/>
      <c r="AHM177" s="19"/>
      <c r="AHT177" s="19"/>
      <c r="AIA177" s="19"/>
      <c r="AIH177" s="19"/>
      <c r="AIO177" s="19"/>
      <c r="AIV177" s="19"/>
      <c r="AJC177" s="19"/>
      <c r="AJJ177" s="19"/>
      <c r="AJQ177" s="19"/>
      <c r="AJX177" s="19"/>
      <c r="AKE177" s="19"/>
      <c r="AKL177" s="19"/>
      <c r="AKS177" s="19"/>
      <c r="AKZ177" s="19"/>
      <c r="ALG177" s="19"/>
      <c r="ALN177" s="19"/>
      <c r="ALU177" s="19"/>
      <c r="AMB177" s="19"/>
      <c r="AMI177" s="19"/>
      <c r="AMP177" s="19"/>
      <c r="AMW177" s="19"/>
      <c r="AND177" s="19"/>
      <c r="ANK177" s="19"/>
      <c r="ANR177" s="19"/>
      <c r="ANY177" s="19"/>
      <c r="AOF177" s="19"/>
      <c r="AOM177" s="19"/>
      <c r="AOT177" s="19"/>
      <c r="APA177" s="19"/>
      <c r="APH177" s="19"/>
      <c r="APO177" s="19"/>
      <c r="APV177" s="19"/>
      <c r="AQC177" s="19"/>
      <c r="AQJ177" s="19"/>
      <c r="AQQ177" s="19"/>
      <c r="AQX177" s="19"/>
      <c r="ARE177" s="19"/>
      <c r="ARL177" s="19"/>
      <c r="ARS177" s="19"/>
      <c r="ARZ177" s="19"/>
      <c r="ASG177" s="19"/>
      <c r="ASN177" s="19"/>
      <c r="ASU177" s="19"/>
      <c r="ATB177" s="19"/>
      <c r="ATI177" s="19"/>
      <c r="ATP177" s="19"/>
      <c r="ATW177" s="19"/>
      <c r="AUD177" s="19"/>
      <c r="AUK177" s="19"/>
      <c r="AUR177" s="19"/>
      <c r="AUY177" s="19"/>
      <c r="AVF177" s="19"/>
      <c r="AVM177" s="19"/>
      <c r="AVT177" s="19"/>
      <c r="AWA177" s="19"/>
      <c r="AWH177" s="19"/>
      <c r="AWO177" s="19"/>
      <c r="AWV177" s="19"/>
      <c r="AXC177" s="19"/>
      <c r="AXJ177" s="19"/>
      <c r="AXQ177" s="19"/>
      <c r="AXX177" s="19"/>
      <c r="AYE177" s="19"/>
      <c r="AYL177" s="19"/>
      <c r="AYS177" s="19"/>
      <c r="AYZ177" s="19"/>
      <c r="AZG177" s="19"/>
      <c r="AZN177" s="19"/>
      <c r="AZU177" s="19"/>
      <c r="BAB177" s="19"/>
      <c r="BAI177" s="19"/>
      <c r="BAJ177" s="3">
        <v>1</v>
      </c>
      <c r="BAO177" s="3">
        <v>1</v>
      </c>
      <c r="BAP177" s="19"/>
      <c r="BAW177" s="19"/>
      <c r="BBD177" s="19"/>
      <c r="BBK177" s="19"/>
      <c r="BBR177" s="19"/>
      <c r="BBY177" s="19"/>
      <c r="BCF177" s="19"/>
      <c r="BCM177" s="19"/>
      <c r="BCT177" s="19"/>
      <c r="BDA177" s="19"/>
      <c r="BDH177" s="19"/>
      <c r="BDO177" s="19"/>
      <c r="BDV177" s="19"/>
      <c r="BEC177" s="19"/>
      <c r="BEJ177" s="19"/>
      <c r="BEQ177" s="19"/>
      <c r="BEX177" s="19"/>
      <c r="BFE177" s="19"/>
      <c r="BFL177" s="19"/>
      <c r="BFS177" s="19"/>
      <c r="BFZ177" s="19"/>
      <c r="BGG177" s="19"/>
      <c r="BGN177" s="19"/>
      <c r="BGU177" s="19"/>
      <c r="BHB177" s="19"/>
      <c r="BHI177" s="19"/>
      <c r="BHP177" s="19"/>
      <c r="BHW177" s="19"/>
      <c r="BID177" s="19"/>
      <c r="BIK177" s="19"/>
      <c r="BIR177" s="19"/>
      <c r="BIY177" s="19"/>
      <c r="BIZ177">
        <f t="shared" si="2"/>
        <v>2</v>
      </c>
    </row>
    <row r="178" spans="1:1023 1030:1612" x14ac:dyDescent="0.3">
      <c r="A178" s="1" t="s">
        <v>3103</v>
      </c>
      <c r="DQ178">
        <v>17</v>
      </c>
      <c r="DU178">
        <v>17</v>
      </c>
      <c r="EL178">
        <v>1</v>
      </c>
      <c r="EP178">
        <v>1</v>
      </c>
      <c r="ES178">
        <v>19</v>
      </c>
      <c r="EV178">
        <v>2</v>
      </c>
      <c r="EW178">
        <v>15</v>
      </c>
      <c r="EX178">
        <v>2</v>
      </c>
      <c r="EZ178">
        <v>12</v>
      </c>
      <c r="FC178">
        <v>2</v>
      </c>
      <c r="FD178">
        <v>10</v>
      </c>
      <c r="FG178" s="3">
        <v>3</v>
      </c>
      <c r="FK178">
        <v>2</v>
      </c>
      <c r="FL178">
        <v>1</v>
      </c>
      <c r="FN178">
        <v>4</v>
      </c>
      <c r="FQ178">
        <v>2</v>
      </c>
      <c r="FR178">
        <v>2</v>
      </c>
      <c r="FU178">
        <v>6</v>
      </c>
      <c r="FX178">
        <v>1</v>
      </c>
      <c r="FY178">
        <v>4</v>
      </c>
      <c r="FZ178">
        <v>1</v>
      </c>
      <c r="GB178">
        <v>6</v>
      </c>
      <c r="GF178">
        <v>4</v>
      </c>
      <c r="GG178">
        <v>2</v>
      </c>
      <c r="GI178" s="3"/>
      <c r="GW178" s="3"/>
      <c r="IF178" s="30"/>
      <c r="II178" s="30"/>
      <c r="IJ178" s="30"/>
      <c r="IK178" s="30"/>
      <c r="IL178" s="31"/>
      <c r="IM178" s="30"/>
      <c r="IP178" s="30"/>
      <c r="IQ178" s="30"/>
      <c r="IR178" s="30"/>
      <c r="IS178" s="31"/>
      <c r="IT178" s="30"/>
      <c r="IW178" s="30"/>
      <c r="IX178" s="30"/>
      <c r="IY178" s="30"/>
      <c r="IZ178" s="31"/>
      <c r="JA178" s="30"/>
      <c r="JD178" s="30"/>
      <c r="JE178" s="30"/>
      <c r="JF178" s="30"/>
      <c r="JG178" s="31"/>
      <c r="JO178" s="30"/>
      <c r="JR178" s="30"/>
      <c r="JS178" s="30"/>
      <c r="JT178" s="30"/>
      <c r="JU178" s="31"/>
      <c r="JV178" s="30"/>
      <c r="JY178" s="30"/>
      <c r="JZ178" s="30"/>
      <c r="KA178" s="30"/>
      <c r="KB178" s="31"/>
      <c r="KC178" s="30"/>
      <c r="KF178" s="30"/>
      <c r="KG178" s="30"/>
      <c r="KH178" s="30"/>
      <c r="KI178" s="31"/>
      <c r="KJ178" s="30"/>
      <c r="KM178" s="30"/>
      <c r="KN178" s="30"/>
      <c r="KO178" s="30"/>
      <c r="KP178" s="31"/>
      <c r="KU178" s="30"/>
      <c r="KV178" s="30"/>
      <c r="KW178" s="31"/>
      <c r="KX178" s="30"/>
      <c r="LA178" s="30"/>
      <c r="LB178" s="30"/>
      <c r="LC178" s="30"/>
      <c r="LD178" s="31"/>
      <c r="PM178">
        <v>1</v>
      </c>
      <c r="PQ178">
        <v>1</v>
      </c>
      <c r="QH178">
        <v>16</v>
      </c>
      <c r="QK178">
        <v>6</v>
      </c>
      <c r="QL178">
        <v>10</v>
      </c>
      <c r="QO178">
        <v>7</v>
      </c>
      <c r="QR178">
        <v>3</v>
      </c>
      <c r="QS178">
        <v>4</v>
      </c>
      <c r="QV178">
        <v>2</v>
      </c>
      <c r="QZ178">
        <v>2</v>
      </c>
      <c r="XO178">
        <v>1</v>
      </c>
      <c r="XS178">
        <v>1</v>
      </c>
      <c r="AAU178" s="3"/>
      <c r="ACD178">
        <v>1</v>
      </c>
      <c r="ACH178">
        <v>1</v>
      </c>
      <c r="ACK178">
        <v>2</v>
      </c>
      <c r="ACO178">
        <v>2</v>
      </c>
      <c r="AFX178">
        <v>1</v>
      </c>
      <c r="AGB178">
        <v>1</v>
      </c>
      <c r="AGL178">
        <v>1</v>
      </c>
      <c r="AGP178">
        <v>1</v>
      </c>
      <c r="ALA178" s="3"/>
      <c r="APB178">
        <v>1</v>
      </c>
      <c r="APF178">
        <v>1</v>
      </c>
      <c r="API178">
        <v>3</v>
      </c>
      <c r="APM178">
        <v>3</v>
      </c>
      <c r="APP178">
        <v>13</v>
      </c>
      <c r="APS178">
        <v>1</v>
      </c>
      <c r="APT178">
        <v>12</v>
      </c>
      <c r="APW178">
        <v>1</v>
      </c>
      <c r="AQA178">
        <v>1</v>
      </c>
      <c r="AQD178">
        <v>13</v>
      </c>
      <c r="AQG178">
        <v>3</v>
      </c>
      <c r="AQH178">
        <v>10</v>
      </c>
      <c r="AQK178">
        <v>1</v>
      </c>
      <c r="AQO178">
        <v>1</v>
      </c>
      <c r="AQR178" s="3">
        <v>1</v>
      </c>
      <c r="AQV178">
        <v>1</v>
      </c>
      <c r="ART178" s="3"/>
      <c r="ASO178">
        <v>1</v>
      </c>
      <c r="ASS178">
        <v>1</v>
      </c>
      <c r="ATX178">
        <v>1</v>
      </c>
      <c r="AUB178">
        <v>1</v>
      </c>
      <c r="AUE178">
        <v>22</v>
      </c>
      <c r="AUH178">
        <v>1</v>
      </c>
      <c r="AUI178">
        <v>19</v>
      </c>
      <c r="AUJ178">
        <v>2</v>
      </c>
      <c r="AUL178">
        <v>6</v>
      </c>
      <c r="AUO178">
        <v>5</v>
      </c>
      <c r="AUP178">
        <v>1</v>
      </c>
      <c r="AUS178">
        <v>2</v>
      </c>
      <c r="AUX178">
        <v>2</v>
      </c>
      <c r="AUZ178">
        <v>1</v>
      </c>
      <c r="AVD178">
        <v>1</v>
      </c>
      <c r="AVN178">
        <v>1</v>
      </c>
      <c r="AVR178">
        <v>1</v>
      </c>
      <c r="AWB178">
        <v>2</v>
      </c>
      <c r="AWF178">
        <v>2</v>
      </c>
      <c r="AWI178" s="3">
        <v>4</v>
      </c>
      <c r="AWL178">
        <v>1</v>
      </c>
      <c r="AWM178">
        <v>3</v>
      </c>
      <c r="AWP178">
        <v>9</v>
      </c>
      <c r="AWS178">
        <v>1</v>
      </c>
      <c r="AWT178">
        <v>8</v>
      </c>
      <c r="AWW178">
        <v>1</v>
      </c>
      <c r="AXA178">
        <v>1</v>
      </c>
      <c r="AXD178">
        <v>2</v>
      </c>
      <c r="AXH178">
        <v>2</v>
      </c>
      <c r="BAQ178">
        <v>1</v>
      </c>
      <c r="BAU178">
        <v>1</v>
      </c>
      <c r="BDI178">
        <v>2</v>
      </c>
      <c r="BDM178">
        <v>2</v>
      </c>
      <c r="BDP178">
        <v>2</v>
      </c>
      <c r="BDT178">
        <v>2</v>
      </c>
      <c r="BDW178">
        <v>1</v>
      </c>
      <c r="BEA178">
        <v>1</v>
      </c>
      <c r="BED178">
        <v>7</v>
      </c>
      <c r="BEH178">
        <v>7</v>
      </c>
      <c r="BEK178">
        <v>1</v>
      </c>
      <c r="BEO178">
        <v>1</v>
      </c>
      <c r="BEY178">
        <v>1</v>
      </c>
      <c r="BFC178">
        <v>1</v>
      </c>
      <c r="BFM178">
        <v>6</v>
      </c>
      <c r="BFQ178">
        <v>6</v>
      </c>
      <c r="BFT178">
        <v>1</v>
      </c>
      <c r="BFX178">
        <v>1</v>
      </c>
      <c r="BHJ178">
        <v>1</v>
      </c>
      <c r="BHN178">
        <v>1</v>
      </c>
      <c r="BIZ178">
        <f t="shared" si="2"/>
        <v>416</v>
      </c>
    </row>
    <row r="179" spans="1:1023 1030:1612" x14ac:dyDescent="0.3">
      <c r="A179" s="1" t="s">
        <v>3104</v>
      </c>
      <c r="GI179" s="3"/>
      <c r="GW179" s="3"/>
      <c r="XH179">
        <v>3</v>
      </c>
      <c r="XL179">
        <v>2</v>
      </c>
      <c r="XM179">
        <v>1</v>
      </c>
      <c r="BIZ179">
        <f t="shared" si="2"/>
        <v>6</v>
      </c>
    </row>
    <row r="180" spans="1:1023 1030:1612" x14ac:dyDescent="0.3">
      <c r="A180" s="1" t="s">
        <v>3105</v>
      </c>
      <c r="GI180" s="3"/>
      <c r="GW180" s="3"/>
      <c r="XH180">
        <v>1</v>
      </c>
      <c r="XL180">
        <v>1</v>
      </c>
      <c r="BIZ180">
        <f t="shared" si="2"/>
        <v>2</v>
      </c>
    </row>
    <row r="181" spans="1:1023 1030:1612" x14ac:dyDescent="0.3">
      <c r="A181" s="1" t="s">
        <v>3106</v>
      </c>
      <c r="GI181" s="3"/>
      <c r="GW181" s="3"/>
      <c r="BHQ181">
        <v>1</v>
      </c>
      <c r="BHT181">
        <v>1</v>
      </c>
      <c r="BIZ181">
        <f t="shared" si="2"/>
        <v>2</v>
      </c>
    </row>
    <row r="182" spans="1:1023 1030:1612" x14ac:dyDescent="0.3">
      <c r="A182" s="1" t="s">
        <v>3107</v>
      </c>
      <c r="AR182" s="3"/>
      <c r="AU182" s="3"/>
      <c r="AV182" s="3"/>
      <c r="AW182" s="3"/>
      <c r="FG182" s="3"/>
      <c r="GI182" s="3"/>
      <c r="GW182" s="3"/>
      <c r="IF182" s="30"/>
      <c r="II182" s="30"/>
      <c r="IJ182" s="30"/>
      <c r="IK182" s="30"/>
      <c r="IL182" s="31"/>
      <c r="IM182" s="30"/>
      <c r="IP182" s="30"/>
      <c r="IQ182" s="30"/>
      <c r="IR182" s="30"/>
      <c r="IS182" s="31"/>
      <c r="IT182" s="30"/>
      <c r="IW182" s="30"/>
      <c r="IX182" s="30"/>
      <c r="IY182" s="30"/>
      <c r="IZ182" s="31"/>
      <c r="JA182" s="30"/>
      <c r="JD182" s="30"/>
      <c r="JE182" s="30"/>
      <c r="JF182" s="30"/>
      <c r="JG182" s="31"/>
      <c r="JO182" s="30"/>
      <c r="JR182" s="30"/>
      <c r="JS182" s="30"/>
      <c r="JT182" s="30"/>
      <c r="JU182" s="31"/>
      <c r="JV182" s="30"/>
      <c r="JY182" s="30"/>
      <c r="JZ182" s="30"/>
      <c r="KA182" s="30"/>
      <c r="KB182" s="31"/>
      <c r="KC182" s="30"/>
      <c r="KF182" s="30"/>
      <c r="KG182" s="30"/>
      <c r="KH182" s="30"/>
      <c r="KI182" s="31"/>
      <c r="KJ182" s="30"/>
      <c r="KM182" s="30"/>
      <c r="KN182" s="30"/>
      <c r="KO182" s="30"/>
      <c r="KP182" s="31"/>
      <c r="KQ182" s="39">
        <v>1</v>
      </c>
      <c r="KT182" s="30">
        <v>1</v>
      </c>
      <c r="KU182" s="30"/>
      <c r="KV182" s="30"/>
      <c r="KW182" s="31"/>
      <c r="KX182" s="30"/>
      <c r="LA182" s="30"/>
      <c r="LB182" s="30"/>
      <c r="LC182" s="30"/>
      <c r="LD182" s="31"/>
      <c r="AAU182" s="3"/>
      <c r="ALA182" s="3"/>
      <c r="AQR182" s="3">
        <v>1</v>
      </c>
      <c r="AQV182">
        <v>1</v>
      </c>
      <c r="ART182" s="3"/>
      <c r="AWI182" s="3"/>
      <c r="BIZ182">
        <f t="shared" si="2"/>
        <v>4</v>
      </c>
    </row>
    <row r="183" spans="1:1023 1030:1612" x14ac:dyDescent="0.3">
      <c r="A183" s="1" t="s">
        <v>3108</v>
      </c>
      <c r="AR183" s="3"/>
      <c r="AU183" s="3"/>
      <c r="AV183" s="3"/>
      <c r="AW183" s="3"/>
      <c r="FG183" s="3"/>
      <c r="GI183" s="3"/>
      <c r="GW183" s="3"/>
      <c r="IF183" s="30"/>
      <c r="II183" s="30"/>
      <c r="IJ183" s="30"/>
      <c r="IK183" s="30"/>
      <c r="IL183" s="31"/>
      <c r="IM183" s="30"/>
      <c r="IP183" s="30"/>
      <c r="IQ183" s="30"/>
      <c r="IR183" s="30"/>
      <c r="IS183" s="31"/>
      <c r="IT183" s="30"/>
      <c r="IW183" s="30"/>
      <c r="IX183" s="30"/>
      <c r="IY183" s="30"/>
      <c r="IZ183" s="31"/>
      <c r="JA183" s="30"/>
      <c r="JD183" s="30"/>
      <c r="JE183" s="30"/>
      <c r="JF183" s="30"/>
      <c r="JG183" s="31"/>
      <c r="JO183" s="30"/>
      <c r="JR183" s="30"/>
      <c r="JS183" s="30"/>
      <c r="JT183" s="30"/>
      <c r="JU183" s="31"/>
      <c r="JV183" s="30"/>
      <c r="JY183" s="30"/>
      <c r="JZ183" s="30"/>
      <c r="KA183" s="30"/>
      <c r="KB183" s="31"/>
      <c r="KC183" s="30"/>
      <c r="KF183" s="30"/>
      <c r="KG183" s="30"/>
      <c r="KH183" s="30"/>
      <c r="KI183" s="31"/>
      <c r="KJ183" s="30"/>
      <c r="KM183" s="30"/>
      <c r="KN183" s="30"/>
      <c r="KO183" s="30"/>
      <c r="KP183" s="31"/>
      <c r="KQ183" s="39"/>
      <c r="KT183" s="30"/>
      <c r="KU183" s="30"/>
      <c r="KV183" s="30"/>
      <c r="KW183" s="31"/>
      <c r="KX183" s="30"/>
      <c r="LA183" s="30"/>
      <c r="LB183" s="30"/>
      <c r="LC183" s="30"/>
      <c r="LD183" s="31"/>
      <c r="AAU183" s="3"/>
      <c r="ACR183">
        <v>1</v>
      </c>
      <c r="ACV183">
        <v>1</v>
      </c>
      <c r="ACY183">
        <v>2</v>
      </c>
      <c r="ADC183">
        <v>2</v>
      </c>
      <c r="ALA183" s="3"/>
      <c r="AQR183" s="3"/>
      <c r="ART183" s="3"/>
      <c r="AWI183" s="3"/>
      <c r="BHQ183">
        <v>5</v>
      </c>
      <c r="BHU183">
        <v>3</v>
      </c>
      <c r="BHV183">
        <v>2</v>
      </c>
      <c r="BIZ183">
        <f t="shared" si="2"/>
        <v>16</v>
      </c>
    </row>
    <row r="184" spans="1:1023 1030:1612" x14ac:dyDescent="0.3">
      <c r="A184" s="1" t="s">
        <v>3109</v>
      </c>
      <c r="W184">
        <v>1</v>
      </c>
      <c r="AA184">
        <v>1</v>
      </c>
      <c r="AY184">
        <v>1</v>
      </c>
      <c r="BC184">
        <v>1</v>
      </c>
      <c r="BF184">
        <v>4</v>
      </c>
      <c r="BJ184">
        <v>2</v>
      </c>
      <c r="BK184">
        <v>2</v>
      </c>
      <c r="BT184">
        <v>1</v>
      </c>
      <c r="BX184">
        <v>1</v>
      </c>
      <c r="CA184">
        <v>2</v>
      </c>
      <c r="CE184">
        <v>2</v>
      </c>
      <c r="DX184">
        <v>1</v>
      </c>
      <c r="EA184">
        <v>1</v>
      </c>
      <c r="FG184" s="3"/>
      <c r="GI184" s="3"/>
      <c r="GW184" s="3"/>
      <c r="HK184" s="3">
        <v>1</v>
      </c>
      <c r="HN184" s="3">
        <v>1</v>
      </c>
      <c r="HO184" s="3"/>
      <c r="HP184" s="3"/>
      <c r="HQ184" s="19"/>
      <c r="IF184" s="30">
        <v>1</v>
      </c>
      <c r="II184" s="30"/>
      <c r="IJ184" s="30">
        <v>1</v>
      </c>
      <c r="IK184" s="30"/>
      <c r="IL184" s="31"/>
      <c r="IM184" s="30"/>
      <c r="IP184" s="30"/>
      <c r="IQ184" s="30"/>
      <c r="IR184" s="30"/>
      <c r="IS184" s="31"/>
      <c r="IT184" s="30"/>
      <c r="IW184" s="30"/>
      <c r="IX184" s="30"/>
      <c r="IY184" s="30"/>
      <c r="IZ184" s="31"/>
      <c r="JA184" s="30"/>
      <c r="JD184" s="30"/>
      <c r="JE184" s="30"/>
      <c r="JF184" s="30"/>
      <c r="JG184" s="31"/>
      <c r="JO184" s="30">
        <v>1</v>
      </c>
      <c r="JR184" s="30"/>
      <c r="JS184" s="30"/>
      <c r="JT184" s="30">
        <v>1</v>
      </c>
      <c r="JU184" s="31"/>
      <c r="JV184" s="30"/>
      <c r="JY184" s="30"/>
      <c r="JZ184" s="30"/>
      <c r="KA184" s="30"/>
      <c r="KB184" s="31"/>
      <c r="KC184" s="30"/>
      <c r="KF184" s="30"/>
      <c r="KG184" s="30"/>
      <c r="KH184" s="30"/>
      <c r="KI184" s="31"/>
      <c r="KJ184" s="30"/>
      <c r="KM184" s="30"/>
      <c r="KN184" s="30"/>
      <c r="KO184" s="30"/>
      <c r="KP184" s="31"/>
      <c r="KQ184" s="39"/>
      <c r="KT184" s="30"/>
      <c r="KU184" s="30"/>
      <c r="KV184" s="30"/>
      <c r="KW184" s="31"/>
      <c r="KX184" s="30"/>
      <c r="LA184" s="30"/>
      <c r="LB184" s="30"/>
      <c r="LC184" s="30"/>
      <c r="LD184" s="31"/>
      <c r="LZ184">
        <v>1</v>
      </c>
      <c r="ME184">
        <v>1</v>
      </c>
      <c r="MN184">
        <v>1</v>
      </c>
      <c r="MS184">
        <v>1</v>
      </c>
      <c r="MU184">
        <v>2</v>
      </c>
      <c r="MY184">
        <v>1</v>
      </c>
      <c r="NA184" s="16">
        <v>1</v>
      </c>
      <c r="NP184">
        <v>10</v>
      </c>
      <c r="NT184">
        <v>9</v>
      </c>
      <c r="NU184">
        <v>1</v>
      </c>
      <c r="OK184">
        <v>1</v>
      </c>
      <c r="OO184">
        <v>1</v>
      </c>
      <c r="RC184">
        <v>1</v>
      </c>
      <c r="RG184">
        <v>1</v>
      </c>
      <c r="WT184">
        <v>5</v>
      </c>
      <c r="WX184">
        <v>2</v>
      </c>
      <c r="WY184">
        <v>1</v>
      </c>
      <c r="WZ184" s="16">
        <v>2</v>
      </c>
      <c r="XH184">
        <v>10</v>
      </c>
      <c r="XL184">
        <v>9</v>
      </c>
      <c r="XN184" s="16">
        <v>1</v>
      </c>
      <c r="AAU184" s="3"/>
      <c r="ALA184" s="3"/>
      <c r="AQR184" s="3"/>
      <c r="ART184" s="3"/>
      <c r="AWI184" s="3"/>
      <c r="BIZ184">
        <f t="shared" si="2"/>
        <v>88</v>
      </c>
    </row>
    <row r="185" spans="1:1023 1030:1612" x14ac:dyDescent="0.3">
      <c r="A185" s="1" t="s">
        <v>3110</v>
      </c>
      <c r="FG185" s="3"/>
      <c r="GI185" s="3"/>
      <c r="GW185" s="3"/>
      <c r="HK185" s="3"/>
      <c r="HN185" s="3"/>
      <c r="HO185" s="3"/>
      <c r="HP185" s="3"/>
      <c r="HQ185" s="19"/>
      <c r="IF185" s="30"/>
      <c r="II185" s="30"/>
      <c r="IJ185" s="30"/>
      <c r="IK185" s="30"/>
      <c r="IL185" s="31"/>
      <c r="IM185" s="30"/>
      <c r="IP185" s="30"/>
      <c r="IQ185" s="30"/>
      <c r="IR185" s="30"/>
      <c r="IS185" s="31"/>
      <c r="IT185" s="30"/>
      <c r="IW185" s="30"/>
      <c r="IX185" s="30"/>
      <c r="IY185" s="30"/>
      <c r="IZ185" s="31"/>
      <c r="JA185" s="30"/>
      <c r="JD185" s="30"/>
      <c r="JE185" s="30"/>
      <c r="JF185" s="30"/>
      <c r="JG185" s="31"/>
      <c r="JO185" s="30"/>
      <c r="JR185" s="30"/>
      <c r="JS185" s="30"/>
      <c r="JT185" s="30"/>
      <c r="JU185" s="31"/>
      <c r="JV185" s="30"/>
      <c r="JY185" s="30"/>
      <c r="JZ185" s="30"/>
      <c r="KA185" s="30"/>
      <c r="KB185" s="31"/>
      <c r="KC185" s="30"/>
      <c r="KF185" s="30"/>
      <c r="KG185" s="30"/>
      <c r="KH185" s="30"/>
      <c r="KI185" s="31"/>
      <c r="KJ185" s="30"/>
      <c r="KM185" s="30"/>
      <c r="KN185" s="30"/>
      <c r="KO185" s="30"/>
      <c r="KP185" s="31"/>
      <c r="KQ185" s="39"/>
      <c r="KT185" s="30"/>
      <c r="KU185" s="30"/>
      <c r="KV185" s="30"/>
      <c r="KW185" s="31"/>
      <c r="KX185" s="30"/>
      <c r="LA185" s="30"/>
      <c r="LB185" s="30"/>
      <c r="LC185" s="30"/>
      <c r="LD185" s="31"/>
      <c r="OR185">
        <v>2</v>
      </c>
      <c r="OV185">
        <v>2</v>
      </c>
      <c r="VD185">
        <v>4</v>
      </c>
      <c r="VG185">
        <v>1</v>
      </c>
      <c r="VH185">
        <v>3</v>
      </c>
      <c r="VK185">
        <v>9</v>
      </c>
      <c r="VN185">
        <v>3</v>
      </c>
      <c r="VO185">
        <v>5</v>
      </c>
      <c r="VQ185" s="16">
        <v>1</v>
      </c>
      <c r="VR185">
        <v>8</v>
      </c>
      <c r="VU185">
        <v>2</v>
      </c>
      <c r="VV185">
        <v>5</v>
      </c>
      <c r="VW185">
        <v>1</v>
      </c>
      <c r="VY185">
        <v>5</v>
      </c>
      <c r="WB185">
        <v>2</v>
      </c>
      <c r="WC185">
        <v>1</v>
      </c>
      <c r="WD185">
        <v>1</v>
      </c>
      <c r="WE185" s="16">
        <v>1</v>
      </c>
      <c r="WF185">
        <v>4</v>
      </c>
      <c r="WJ185">
        <v>2</v>
      </c>
      <c r="WK185">
        <v>1</v>
      </c>
      <c r="WL185" s="16">
        <v>1</v>
      </c>
      <c r="XO185">
        <v>1</v>
      </c>
      <c r="XS185">
        <v>1</v>
      </c>
      <c r="AAU185" s="3"/>
      <c r="ABW185">
        <v>2</v>
      </c>
      <c r="ACA185">
        <v>2</v>
      </c>
      <c r="ACR185">
        <v>1</v>
      </c>
      <c r="ACV185">
        <v>1</v>
      </c>
      <c r="AGE185">
        <v>1</v>
      </c>
      <c r="AGI185">
        <v>1</v>
      </c>
      <c r="ALA185" s="3"/>
      <c r="AON185">
        <v>1</v>
      </c>
      <c r="AOT185" s="16">
        <v>1</v>
      </c>
      <c r="AQR185" s="3"/>
      <c r="ARM185">
        <v>11</v>
      </c>
      <c r="ARP185">
        <v>1</v>
      </c>
      <c r="ARQ185">
        <v>9</v>
      </c>
      <c r="ARR185">
        <v>1</v>
      </c>
      <c r="ART185" s="3">
        <v>3</v>
      </c>
      <c r="ARW185">
        <v>1</v>
      </c>
      <c r="ARX185">
        <v>2</v>
      </c>
      <c r="AWI185" s="3"/>
      <c r="BCG185">
        <v>1</v>
      </c>
      <c r="BCK185">
        <v>1</v>
      </c>
      <c r="BCN185">
        <v>1</v>
      </c>
      <c r="BCR185">
        <v>1</v>
      </c>
      <c r="BDB185">
        <v>1</v>
      </c>
      <c r="BDF185">
        <v>1</v>
      </c>
      <c r="BDI185">
        <v>2</v>
      </c>
      <c r="BDM185">
        <v>1</v>
      </c>
      <c r="BDN185">
        <v>1</v>
      </c>
      <c r="BDW185">
        <v>1</v>
      </c>
      <c r="BEA185">
        <v>1</v>
      </c>
      <c r="BFM185">
        <v>3</v>
      </c>
      <c r="BFQ185">
        <v>3</v>
      </c>
      <c r="BFT185">
        <v>1</v>
      </c>
      <c r="BFX185">
        <v>1</v>
      </c>
      <c r="BIZ185">
        <f t="shared" si="2"/>
        <v>124</v>
      </c>
    </row>
    <row r="186" spans="1:1023 1030:1612" x14ac:dyDescent="0.3">
      <c r="A186" s="1" t="s">
        <v>3111</v>
      </c>
      <c r="BF186">
        <v>1</v>
      </c>
      <c r="BJ186">
        <v>1</v>
      </c>
      <c r="FG186" s="3"/>
      <c r="GI186" s="3"/>
      <c r="GW186" s="3"/>
      <c r="HK186" s="3"/>
      <c r="HN186" s="3"/>
      <c r="HO186" s="3"/>
      <c r="HP186" s="3"/>
      <c r="HQ186" s="19"/>
      <c r="IF186" s="30"/>
      <c r="II186" s="30"/>
      <c r="IJ186" s="30"/>
      <c r="IK186" s="30"/>
      <c r="IL186" s="31"/>
      <c r="IM186" s="30"/>
      <c r="IP186" s="30"/>
      <c r="IQ186" s="30"/>
      <c r="IR186" s="30"/>
      <c r="IS186" s="31"/>
      <c r="IT186" s="30"/>
      <c r="IW186" s="30"/>
      <c r="IX186" s="30"/>
      <c r="IY186" s="30"/>
      <c r="IZ186" s="31"/>
      <c r="JA186" s="30"/>
      <c r="JD186" s="30"/>
      <c r="JE186" s="30"/>
      <c r="JF186" s="30"/>
      <c r="JG186" s="31"/>
      <c r="JO186" s="30"/>
      <c r="JR186" s="30"/>
      <c r="JS186" s="30"/>
      <c r="JT186" s="30"/>
      <c r="JU186" s="31"/>
      <c r="JV186" s="30"/>
      <c r="JY186" s="30"/>
      <c r="JZ186" s="30"/>
      <c r="KA186" s="30"/>
      <c r="KB186" s="31"/>
      <c r="KC186" s="30"/>
      <c r="KF186" s="30"/>
      <c r="KG186" s="30"/>
      <c r="KH186" s="30"/>
      <c r="KI186" s="31"/>
      <c r="KJ186" s="30"/>
      <c r="KM186" s="30"/>
      <c r="KN186" s="30"/>
      <c r="KO186" s="30"/>
      <c r="KP186" s="31"/>
      <c r="KQ186" s="39"/>
      <c r="KT186" s="30"/>
      <c r="KU186" s="30"/>
      <c r="KV186" s="30"/>
      <c r="KW186" s="31"/>
      <c r="KX186" s="30"/>
      <c r="LA186" s="30"/>
      <c r="LB186" s="30"/>
      <c r="LC186" s="30"/>
      <c r="LD186" s="31"/>
      <c r="AAU186" s="3"/>
      <c r="ALA186" s="3"/>
      <c r="AQR186" s="3"/>
      <c r="ART186" s="3"/>
      <c r="AWI186" s="3"/>
      <c r="BIZ186">
        <f t="shared" si="2"/>
        <v>2</v>
      </c>
    </row>
    <row r="187" spans="1:1023 1030:1612" x14ac:dyDescent="0.3">
      <c r="A187" s="1" t="s">
        <v>3112</v>
      </c>
      <c r="EZ187">
        <v>1</v>
      </c>
      <c r="FC187">
        <v>1</v>
      </c>
      <c r="FG187" s="3"/>
      <c r="FN187">
        <v>1</v>
      </c>
      <c r="FQ187">
        <v>1</v>
      </c>
      <c r="GI187" s="3"/>
      <c r="GW187" s="3"/>
      <c r="HK187" s="3"/>
      <c r="HN187" s="3"/>
      <c r="HO187" s="3"/>
      <c r="HP187" s="3"/>
      <c r="HQ187" s="19"/>
      <c r="KQ187" s="3"/>
      <c r="WT187">
        <v>1</v>
      </c>
      <c r="WY187">
        <v>1</v>
      </c>
      <c r="AAU187" s="3"/>
      <c r="ALA187" s="3"/>
      <c r="AQR187" s="3"/>
      <c r="ATJ187">
        <v>1</v>
      </c>
      <c r="ATN187">
        <v>1</v>
      </c>
      <c r="ATQ187">
        <v>2</v>
      </c>
      <c r="ATT187">
        <v>2</v>
      </c>
      <c r="AWI187" s="3"/>
      <c r="BIZ187">
        <f t="shared" si="2"/>
        <v>12</v>
      </c>
    </row>
    <row r="188" spans="1:1023 1030:1612" x14ac:dyDescent="0.3">
      <c r="A188" s="1" t="s">
        <v>3113</v>
      </c>
      <c r="W188">
        <v>1</v>
      </c>
      <c r="Z188">
        <v>1</v>
      </c>
      <c r="FG188" s="3"/>
      <c r="GI188" s="3"/>
      <c r="GW188" s="3"/>
      <c r="HK188" s="3"/>
      <c r="HN188" s="3"/>
      <c r="HO188" s="3"/>
      <c r="HP188" s="3"/>
      <c r="HQ188" s="19"/>
      <c r="IF188" s="30"/>
      <c r="II188" s="30"/>
      <c r="IJ188" s="30"/>
      <c r="IK188" s="30"/>
      <c r="IL188" s="31"/>
      <c r="IM188" s="30"/>
      <c r="IP188" s="30"/>
      <c r="IQ188" s="30"/>
      <c r="IR188" s="30"/>
      <c r="IS188" s="31"/>
      <c r="IT188" s="30"/>
      <c r="IW188" s="30"/>
      <c r="IX188" s="30"/>
      <c r="IY188" s="30"/>
      <c r="IZ188" s="31"/>
      <c r="JA188" s="30"/>
      <c r="JD188" s="30"/>
      <c r="JE188" s="30"/>
      <c r="JF188" s="30"/>
      <c r="JG188" s="31"/>
      <c r="JO188" s="30"/>
      <c r="JR188" s="30"/>
      <c r="JS188" s="30"/>
      <c r="JT188" s="30"/>
      <c r="JU188" s="31"/>
      <c r="JV188" s="30"/>
      <c r="JY188" s="30"/>
      <c r="JZ188" s="30"/>
      <c r="KA188" s="30"/>
      <c r="KB188" s="31"/>
      <c r="KC188" s="30"/>
      <c r="KF188" s="30"/>
      <c r="KG188" s="30"/>
      <c r="KH188" s="30"/>
      <c r="KI188" s="31"/>
      <c r="KJ188" s="30"/>
      <c r="KM188" s="30"/>
      <c r="KN188" s="30"/>
      <c r="KO188" s="30"/>
      <c r="KP188" s="31"/>
      <c r="KQ188" s="39"/>
      <c r="KT188" s="30"/>
      <c r="KU188" s="30"/>
      <c r="KV188" s="30"/>
      <c r="KW188" s="31"/>
      <c r="KX188" s="30"/>
      <c r="LA188" s="30"/>
      <c r="LB188" s="30"/>
      <c r="LC188" s="30"/>
      <c r="LD188" s="31"/>
      <c r="NP188">
        <v>1</v>
      </c>
      <c r="NT188">
        <v>1</v>
      </c>
      <c r="WT188">
        <v>4</v>
      </c>
      <c r="WW188">
        <v>1</v>
      </c>
      <c r="WX188">
        <v>1</v>
      </c>
      <c r="WY188">
        <v>1</v>
      </c>
      <c r="WZ188" s="16">
        <v>1</v>
      </c>
      <c r="AAU188" s="3"/>
      <c r="ALA188" s="3"/>
      <c r="AMQ188">
        <v>5</v>
      </c>
      <c r="AMT188">
        <v>1</v>
      </c>
      <c r="AMU188">
        <v>4</v>
      </c>
      <c r="AQR188" s="3"/>
      <c r="ART188" s="3"/>
      <c r="AWI188" s="3"/>
      <c r="BIZ188">
        <f t="shared" si="2"/>
        <v>22</v>
      </c>
    </row>
    <row r="189" spans="1:1023 1030:1612" x14ac:dyDescent="0.3">
      <c r="A189" s="1" t="s">
        <v>3114</v>
      </c>
      <c r="GI189" s="3"/>
      <c r="GW189" s="3"/>
      <c r="XH189">
        <v>1</v>
      </c>
      <c r="XL189">
        <v>1</v>
      </c>
      <c r="BIZ189">
        <f t="shared" si="2"/>
        <v>2</v>
      </c>
    </row>
    <row r="190" spans="1:1023 1030:1612" x14ac:dyDescent="0.3">
      <c r="A190" s="1" t="s">
        <v>3115</v>
      </c>
      <c r="FN190">
        <v>5</v>
      </c>
      <c r="FQ190">
        <v>4</v>
      </c>
      <c r="FS190">
        <v>1</v>
      </c>
      <c r="GI190" s="3"/>
      <c r="GW190" s="3"/>
      <c r="AAU190" s="3"/>
      <c r="ALA190" s="3"/>
      <c r="BCG190">
        <v>1</v>
      </c>
      <c r="BCK190">
        <v>1</v>
      </c>
      <c r="BIZ190">
        <f t="shared" si="2"/>
        <v>12</v>
      </c>
    </row>
    <row r="191" spans="1:1023 1030:1612" x14ac:dyDescent="0.3">
      <c r="A191" s="1" t="s">
        <v>3116</v>
      </c>
      <c r="FG191" s="3"/>
      <c r="GI191" s="3"/>
      <c r="GW191" s="3"/>
      <c r="HK191" s="3"/>
      <c r="HN191" s="3"/>
      <c r="HO191" s="3"/>
      <c r="HP191" s="3"/>
      <c r="HQ191" s="19"/>
      <c r="KQ191" s="3"/>
      <c r="LZ191">
        <v>1</v>
      </c>
      <c r="MF191" s="16">
        <v>1</v>
      </c>
      <c r="AAU191" s="3"/>
      <c r="ALA191" s="3"/>
      <c r="AQR191" s="3"/>
      <c r="AWI191" s="3"/>
      <c r="BIZ191">
        <f t="shared" si="2"/>
        <v>2</v>
      </c>
    </row>
    <row r="192" spans="1:1023 1030:1612" x14ac:dyDescent="0.3">
      <c r="A192" s="1" t="s">
        <v>3117</v>
      </c>
      <c r="FG192" s="3"/>
      <c r="GI192" s="3"/>
      <c r="GW192" s="3"/>
      <c r="HK192" s="3"/>
      <c r="HN192" s="3"/>
      <c r="HO192" s="3"/>
      <c r="HP192" s="3"/>
      <c r="HQ192" s="19"/>
      <c r="KQ192" s="3"/>
      <c r="AAU192" s="3"/>
      <c r="ALA192" s="3"/>
      <c r="AMQ192">
        <v>1</v>
      </c>
      <c r="AMU192">
        <v>1</v>
      </c>
      <c r="AWI192" s="3"/>
      <c r="BIZ192">
        <f t="shared" si="2"/>
        <v>2</v>
      </c>
    </row>
    <row r="193" spans="1:1007 1031:1612" x14ac:dyDescent="0.3">
      <c r="A193" s="1" t="s">
        <v>3118</v>
      </c>
      <c r="FG193" s="3"/>
      <c r="GI193" s="3"/>
      <c r="GW193" s="3"/>
      <c r="HK193" s="3"/>
      <c r="HN193" s="3"/>
      <c r="HO193" s="3"/>
      <c r="HP193" s="3"/>
      <c r="HQ193" s="19"/>
      <c r="KQ193" s="3"/>
      <c r="AAU193" s="3"/>
      <c r="ALA193" s="3"/>
      <c r="AMQ193">
        <v>1</v>
      </c>
      <c r="AMT193">
        <v>1</v>
      </c>
      <c r="AWI193" s="3"/>
      <c r="BIZ193">
        <f t="shared" si="2"/>
        <v>2</v>
      </c>
    </row>
    <row r="194" spans="1:1007 1031:1612" x14ac:dyDescent="0.3">
      <c r="A194" s="1" t="s">
        <v>3119</v>
      </c>
      <c r="DQ194">
        <v>4</v>
      </c>
      <c r="DT194">
        <v>1</v>
      </c>
      <c r="DU194">
        <v>3</v>
      </c>
      <c r="FG194" s="3"/>
      <c r="GI194" s="3"/>
      <c r="GW194" s="3"/>
      <c r="HK194" s="3"/>
      <c r="HN194" s="3"/>
      <c r="HO194" s="3"/>
      <c r="HP194" s="3"/>
      <c r="HQ194" s="19"/>
      <c r="IF194" s="30"/>
      <c r="II194" s="30"/>
      <c r="IJ194" s="30"/>
      <c r="IK194" s="30"/>
      <c r="IL194" s="31"/>
      <c r="IM194" s="30"/>
      <c r="IP194" s="30"/>
      <c r="IQ194" s="30"/>
      <c r="IR194" s="30"/>
      <c r="IS194" s="31"/>
      <c r="IT194" s="30"/>
      <c r="IW194" s="30"/>
      <c r="IX194" s="30"/>
      <c r="IY194" s="30"/>
      <c r="IZ194" s="31"/>
      <c r="JA194" s="30"/>
      <c r="JD194" s="30"/>
      <c r="JE194" s="30"/>
      <c r="JF194" s="30"/>
      <c r="JG194" s="31"/>
      <c r="JO194" s="30"/>
      <c r="JR194" s="30"/>
      <c r="JS194" s="30"/>
      <c r="JT194" s="30"/>
      <c r="JU194" s="31"/>
      <c r="JV194" s="30"/>
      <c r="JY194" s="30"/>
      <c r="JZ194" s="30"/>
      <c r="KA194" s="30"/>
      <c r="KB194" s="31"/>
      <c r="KC194" s="30"/>
      <c r="KF194" s="30"/>
      <c r="KG194" s="30"/>
      <c r="KH194" s="30"/>
      <c r="KI194" s="31"/>
      <c r="KJ194" s="30"/>
      <c r="KM194" s="30"/>
      <c r="KN194" s="30"/>
      <c r="KO194" s="30"/>
      <c r="KP194" s="31"/>
      <c r="KQ194" s="39"/>
      <c r="KT194" s="30"/>
      <c r="KU194" s="30"/>
      <c r="KV194" s="30"/>
      <c r="KW194" s="31"/>
      <c r="KX194" s="30"/>
      <c r="LA194" s="30"/>
      <c r="LB194" s="30"/>
      <c r="LC194" s="30"/>
      <c r="LD194" s="31"/>
      <c r="AAU194" s="3"/>
      <c r="ABI194">
        <v>1</v>
      </c>
      <c r="ABM194">
        <v>1</v>
      </c>
      <c r="ACR194">
        <v>1</v>
      </c>
      <c r="ACV194">
        <v>1</v>
      </c>
      <c r="ALA194" s="3"/>
      <c r="AQR194" s="3"/>
      <c r="ART194" s="3"/>
      <c r="AWI194" s="3"/>
      <c r="BIZ194">
        <f t="shared" si="2"/>
        <v>12</v>
      </c>
    </row>
    <row r="195" spans="1:1007 1031:1612" x14ac:dyDescent="0.3">
      <c r="A195" s="1" t="s">
        <v>3120</v>
      </c>
      <c r="FG195" s="3"/>
      <c r="GI195" s="3"/>
      <c r="GW195" s="3"/>
      <c r="HK195" s="3"/>
      <c r="HN195" s="3"/>
      <c r="HO195" s="3"/>
      <c r="HP195" s="3"/>
      <c r="HQ195" s="19"/>
      <c r="IF195" s="30"/>
      <c r="II195" s="30"/>
      <c r="IJ195" s="30"/>
      <c r="IK195" s="30"/>
      <c r="IL195" s="31"/>
      <c r="IM195" s="30"/>
      <c r="IP195" s="30"/>
      <c r="IQ195" s="30"/>
      <c r="IR195" s="30"/>
      <c r="IS195" s="31"/>
      <c r="IT195" s="30"/>
      <c r="IW195" s="30"/>
      <c r="IX195" s="30"/>
      <c r="IY195" s="30"/>
      <c r="IZ195" s="31"/>
      <c r="JA195" s="30"/>
      <c r="JD195" s="30"/>
      <c r="JE195" s="30"/>
      <c r="JF195" s="30"/>
      <c r="JG195" s="31"/>
      <c r="JO195" s="30"/>
      <c r="JR195" s="30"/>
      <c r="JS195" s="30"/>
      <c r="JT195" s="30"/>
      <c r="JU195" s="31"/>
      <c r="JV195" s="30"/>
      <c r="JY195" s="30"/>
      <c r="JZ195" s="30"/>
      <c r="KA195" s="30"/>
      <c r="KB195" s="31"/>
      <c r="KC195" s="30"/>
      <c r="KF195" s="30"/>
      <c r="KG195" s="30"/>
      <c r="KH195" s="30"/>
      <c r="KI195" s="31"/>
      <c r="KJ195" s="30"/>
      <c r="KM195" s="30"/>
      <c r="KN195" s="30"/>
      <c r="KO195" s="30"/>
      <c r="KP195" s="31"/>
      <c r="KQ195" s="39"/>
      <c r="KT195" s="30"/>
      <c r="KU195" s="30"/>
      <c r="KV195" s="30"/>
      <c r="KW195" s="31"/>
      <c r="KX195" s="30"/>
      <c r="LA195" s="30"/>
      <c r="LB195" s="30"/>
      <c r="LC195" s="30"/>
      <c r="LD195" s="31"/>
      <c r="AAU195" s="3"/>
      <c r="ADF195">
        <v>1</v>
      </c>
      <c r="ADI195">
        <v>1</v>
      </c>
      <c r="ALA195" s="3"/>
      <c r="AQR195" s="3"/>
      <c r="ART195" s="3"/>
      <c r="AWI195" s="3"/>
      <c r="BCU195">
        <v>1</v>
      </c>
      <c r="BCY195">
        <v>1</v>
      </c>
      <c r="BDP195">
        <v>1</v>
      </c>
      <c r="BDS195">
        <v>1</v>
      </c>
      <c r="BHQ195">
        <v>4</v>
      </c>
      <c r="BHU195">
        <v>3</v>
      </c>
      <c r="BHV195">
        <v>1</v>
      </c>
      <c r="BIZ195">
        <f t="shared" si="2"/>
        <v>14</v>
      </c>
    </row>
    <row r="196" spans="1:1007 1031:1612" x14ac:dyDescent="0.3">
      <c r="A196" s="1" t="s">
        <v>3121</v>
      </c>
      <c r="W196">
        <v>1</v>
      </c>
      <c r="AA196">
        <v>1</v>
      </c>
      <c r="DQ196">
        <v>1</v>
      </c>
      <c r="DU196">
        <v>1</v>
      </c>
      <c r="DX196">
        <v>1</v>
      </c>
      <c r="EB196">
        <v>1</v>
      </c>
      <c r="FG196" s="3"/>
      <c r="GI196" s="3"/>
      <c r="GW196" s="3"/>
      <c r="HK196" s="3"/>
      <c r="HN196" s="3"/>
      <c r="HO196" s="3"/>
      <c r="HP196" s="3"/>
      <c r="HQ196" s="19"/>
      <c r="IF196" s="30"/>
      <c r="II196" s="30"/>
      <c r="IJ196" s="30"/>
      <c r="IK196" s="30"/>
      <c r="IL196" s="31"/>
      <c r="IM196" s="30"/>
      <c r="IP196" s="30"/>
      <c r="IQ196" s="30"/>
      <c r="IR196" s="30"/>
      <c r="IS196" s="31"/>
      <c r="IT196" s="30"/>
      <c r="IW196" s="30"/>
      <c r="IX196" s="30"/>
      <c r="IY196" s="30"/>
      <c r="IZ196" s="31"/>
      <c r="JA196" s="30"/>
      <c r="JD196" s="30"/>
      <c r="JE196" s="30"/>
      <c r="JF196" s="30"/>
      <c r="JG196" s="31"/>
      <c r="JO196" s="30"/>
      <c r="JR196" s="30"/>
      <c r="JS196" s="30"/>
      <c r="JT196" s="30"/>
      <c r="JU196" s="31"/>
      <c r="JV196" s="30"/>
      <c r="JY196" s="30"/>
      <c r="JZ196" s="30"/>
      <c r="KA196" s="30"/>
      <c r="KB196" s="31"/>
      <c r="KC196" s="30"/>
      <c r="KF196" s="30"/>
      <c r="KG196" s="30"/>
      <c r="KH196" s="30"/>
      <c r="KI196" s="31"/>
      <c r="KJ196" s="30"/>
      <c r="KM196" s="30"/>
      <c r="KN196" s="30"/>
      <c r="KO196" s="30"/>
      <c r="KP196" s="31"/>
      <c r="KQ196" s="39"/>
      <c r="KT196" s="30"/>
      <c r="KU196" s="30"/>
      <c r="KV196" s="30"/>
      <c r="KW196" s="31"/>
      <c r="KX196" s="30"/>
      <c r="LA196" s="30"/>
      <c r="LB196" s="30"/>
      <c r="LC196" s="30"/>
      <c r="LD196" s="31"/>
      <c r="OK196">
        <v>1</v>
      </c>
      <c r="ON196">
        <v>1</v>
      </c>
      <c r="VR196">
        <v>1</v>
      </c>
      <c r="VV196">
        <v>1</v>
      </c>
      <c r="VY196">
        <v>1</v>
      </c>
      <c r="WC196">
        <v>1</v>
      </c>
      <c r="WT196">
        <v>3</v>
      </c>
      <c r="WX196">
        <v>3</v>
      </c>
      <c r="AAU196" s="3"/>
      <c r="AFQ196">
        <v>1</v>
      </c>
      <c r="AFU196">
        <v>1</v>
      </c>
      <c r="ALA196" s="3"/>
      <c r="AQR196" s="3"/>
      <c r="ART196" s="3"/>
      <c r="AWI196" s="3"/>
      <c r="AYF196">
        <v>1</v>
      </c>
      <c r="AYJ196">
        <v>1</v>
      </c>
      <c r="BAJ196">
        <v>8</v>
      </c>
      <c r="BAN196">
        <v>6</v>
      </c>
      <c r="BAO196">
        <v>2</v>
      </c>
      <c r="BAQ196">
        <v>1</v>
      </c>
      <c r="BAU196">
        <v>1</v>
      </c>
      <c r="BIZ196">
        <f t="shared" si="2"/>
        <v>40</v>
      </c>
    </row>
    <row r="197" spans="1:1007 1031:1612" x14ac:dyDescent="0.3">
      <c r="A197" s="1" t="s">
        <v>3122</v>
      </c>
      <c r="GI197" s="3"/>
      <c r="GW197" s="3"/>
      <c r="AJR197">
        <v>1</v>
      </c>
      <c r="AJV197">
        <v>1</v>
      </c>
      <c r="ALA197" s="3"/>
      <c r="BIZ197">
        <f t="shared" si="2"/>
        <v>2</v>
      </c>
    </row>
    <row r="198" spans="1:1007 1031:1612" x14ac:dyDescent="0.3">
      <c r="A198" s="1" t="s">
        <v>3123</v>
      </c>
      <c r="GI198" s="3"/>
      <c r="GW198" s="3"/>
      <c r="ALA198" s="3"/>
      <c r="AVN198">
        <v>1</v>
      </c>
      <c r="AVS198">
        <v>1</v>
      </c>
      <c r="BIZ198">
        <f t="shared" si="2"/>
        <v>2</v>
      </c>
    </row>
    <row r="199" spans="1:1007 1031:1612" x14ac:dyDescent="0.3">
      <c r="A199" s="1" t="s">
        <v>3124</v>
      </c>
      <c r="GI199" s="3"/>
      <c r="GW199" s="3"/>
      <c r="XH199">
        <v>1</v>
      </c>
      <c r="XM199">
        <v>1</v>
      </c>
      <c r="BIZ199">
        <f t="shared" si="2"/>
        <v>2</v>
      </c>
    </row>
    <row r="200" spans="1:1007 1031:1612" x14ac:dyDescent="0.3">
      <c r="A200" s="1" t="s">
        <v>3125</v>
      </c>
      <c r="W200">
        <v>1</v>
      </c>
      <c r="Z200">
        <v>1</v>
      </c>
      <c r="DQ200">
        <v>1</v>
      </c>
      <c r="DW200" s="16">
        <v>1</v>
      </c>
      <c r="FG200" s="3"/>
      <c r="GI200" s="3"/>
      <c r="GP200">
        <v>1</v>
      </c>
      <c r="GU200">
        <v>1</v>
      </c>
      <c r="GW200" s="3"/>
      <c r="HK200" s="35">
        <v>3</v>
      </c>
      <c r="HN200" s="35"/>
      <c r="HO200" s="35">
        <v>2</v>
      </c>
      <c r="HP200" s="35">
        <v>1</v>
      </c>
      <c r="HQ200" s="36"/>
      <c r="IF200" s="30"/>
      <c r="II200" s="30"/>
      <c r="IJ200" s="30"/>
      <c r="IK200" s="30"/>
      <c r="IL200" s="31"/>
      <c r="IM200" s="30"/>
      <c r="IP200" s="30"/>
      <c r="IQ200" s="30"/>
      <c r="IR200" s="30"/>
      <c r="IS200" s="31"/>
      <c r="IT200" s="30"/>
      <c r="IW200" s="30"/>
      <c r="IX200" s="30"/>
      <c r="IY200" s="30"/>
      <c r="IZ200" s="31"/>
      <c r="JA200" s="30"/>
      <c r="JD200" s="30"/>
      <c r="JE200" s="30"/>
      <c r="JF200" s="30"/>
      <c r="JG200" s="31"/>
      <c r="JO200" s="30"/>
      <c r="JR200" s="30"/>
      <c r="JS200" s="30"/>
      <c r="JT200" s="30"/>
      <c r="JU200" s="31"/>
      <c r="JV200" s="30"/>
      <c r="JY200" s="30"/>
      <c r="JZ200" s="30"/>
      <c r="KA200" s="30"/>
      <c r="KB200" s="31"/>
      <c r="KC200" s="30"/>
      <c r="KF200" s="30"/>
      <c r="KG200" s="30"/>
      <c r="KH200" s="30"/>
      <c r="KI200" s="31"/>
      <c r="KJ200" s="30"/>
      <c r="KM200" s="30"/>
      <c r="KN200" s="30"/>
      <c r="KO200" s="30"/>
      <c r="KP200" s="31"/>
      <c r="KQ200" s="39"/>
      <c r="KT200" s="30"/>
      <c r="KU200" s="30"/>
      <c r="KV200" s="30"/>
      <c r="KW200" s="31"/>
      <c r="KX200" s="30"/>
      <c r="LA200" s="30"/>
      <c r="LB200" s="30"/>
      <c r="LC200" s="30"/>
      <c r="LD200" s="31"/>
      <c r="MU200">
        <v>1</v>
      </c>
      <c r="MY200">
        <v>1</v>
      </c>
      <c r="OK200">
        <v>1</v>
      </c>
      <c r="OO200">
        <v>1</v>
      </c>
      <c r="TN200">
        <v>1</v>
      </c>
      <c r="TR200">
        <v>1</v>
      </c>
      <c r="VR200">
        <v>2</v>
      </c>
      <c r="VV200">
        <v>1</v>
      </c>
      <c r="VW200">
        <v>1</v>
      </c>
      <c r="VY200">
        <v>8</v>
      </c>
      <c r="WB200">
        <v>1</v>
      </c>
      <c r="WC200">
        <v>6</v>
      </c>
      <c r="WE200" s="16">
        <v>1</v>
      </c>
      <c r="WF200">
        <v>1</v>
      </c>
      <c r="WJ200">
        <v>1</v>
      </c>
      <c r="WT200">
        <v>1</v>
      </c>
      <c r="WX200">
        <v>1</v>
      </c>
      <c r="XH200">
        <v>1</v>
      </c>
      <c r="XL200">
        <v>1</v>
      </c>
      <c r="AAU200" s="3"/>
      <c r="ALA200" s="3"/>
      <c r="ALH200">
        <v>1</v>
      </c>
      <c r="ALL200">
        <v>1</v>
      </c>
      <c r="AMQ200">
        <v>1</v>
      </c>
      <c r="AMS200">
        <v>1</v>
      </c>
      <c r="AMX200">
        <v>1</v>
      </c>
      <c r="AMZ200">
        <v>1</v>
      </c>
      <c r="AQR200" s="3"/>
      <c r="ARM200">
        <v>1</v>
      </c>
      <c r="ARQ200">
        <v>1</v>
      </c>
      <c r="ART200" s="3"/>
      <c r="AWI200" s="3"/>
      <c r="BIZ200">
        <f t="shared" si="2"/>
        <v>52</v>
      </c>
    </row>
    <row r="201" spans="1:1007 1031:1612" x14ac:dyDescent="0.3">
      <c r="A201" s="1" t="s">
        <v>3126</v>
      </c>
      <c r="ES201">
        <v>2</v>
      </c>
      <c r="EW201">
        <v>1</v>
      </c>
      <c r="EX201">
        <v>1</v>
      </c>
      <c r="GI201" s="3"/>
      <c r="GW201" s="3"/>
      <c r="AAU201" s="3"/>
      <c r="AGL201">
        <v>1</v>
      </c>
      <c r="AGP201">
        <v>1</v>
      </c>
      <c r="ALA201" s="3"/>
      <c r="APB201">
        <v>1</v>
      </c>
      <c r="APF201">
        <v>1</v>
      </c>
      <c r="AWI201">
        <v>1</v>
      </c>
      <c r="AWM201">
        <v>1</v>
      </c>
      <c r="AXK201">
        <v>1</v>
      </c>
      <c r="AXO201">
        <v>1</v>
      </c>
      <c r="BEK201">
        <v>2</v>
      </c>
      <c r="BEO201">
        <v>2</v>
      </c>
      <c r="BFM201">
        <v>2</v>
      </c>
      <c r="BFQ201">
        <v>2</v>
      </c>
      <c r="BIZ201">
        <f t="shared" si="2"/>
        <v>20</v>
      </c>
    </row>
    <row r="202" spans="1:1007 1031:1612" x14ac:dyDescent="0.3">
      <c r="A202" s="1" t="s">
        <v>3127</v>
      </c>
      <c r="AR202" s="3"/>
      <c r="AU202" s="3"/>
      <c r="AV202" s="3"/>
      <c r="AW202" s="3"/>
      <c r="BF202">
        <v>1</v>
      </c>
      <c r="BJ202">
        <v>1</v>
      </c>
      <c r="CH202">
        <v>1</v>
      </c>
      <c r="CK202">
        <v>1</v>
      </c>
      <c r="DQ202">
        <v>1</v>
      </c>
      <c r="DW202" s="16">
        <v>1</v>
      </c>
      <c r="FG202" s="3"/>
      <c r="GI202" s="3"/>
      <c r="GW202" s="3"/>
      <c r="HK202" s="3"/>
      <c r="HN202" s="3"/>
      <c r="HO202" s="3"/>
      <c r="HP202" s="3"/>
      <c r="HQ202" s="19"/>
      <c r="IF202" s="30"/>
      <c r="II202" s="30"/>
      <c r="IJ202" s="30"/>
      <c r="IK202" s="30"/>
      <c r="IL202" s="31"/>
      <c r="IM202" s="30"/>
      <c r="IP202" s="30"/>
      <c r="IQ202" s="30"/>
      <c r="IR202" s="30"/>
      <c r="IS202" s="31"/>
      <c r="IT202" s="30"/>
      <c r="IW202" s="30"/>
      <c r="IX202" s="30"/>
      <c r="IY202" s="30"/>
      <c r="IZ202" s="31"/>
      <c r="JA202" s="30"/>
      <c r="JD202" s="30"/>
      <c r="JE202" s="30"/>
      <c r="JF202" s="30"/>
      <c r="JG202" s="31"/>
      <c r="JO202" s="30"/>
      <c r="JR202" s="30"/>
      <c r="JS202" s="30"/>
      <c r="JT202" s="30"/>
      <c r="JU202" s="31"/>
      <c r="JV202" s="30"/>
      <c r="JY202" s="30"/>
      <c r="JZ202" s="30"/>
      <c r="KA202" s="30"/>
      <c r="KB202" s="31"/>
      <c r="KC202" s="30"/>
      <c r="KF202" s="30"/>
      <c r="KG202" s="30"/>
      <c r="KH202" s="30"/>
      <c r="KI202" s="31"/>
      <c r="KJ202" s="30"/>
      <c r="KM202" s="30"/>
      <c r="KN202" s="30"/>
      <c r="KO202" s="30"/>
      <c r="KP202" s="31"/>
      <c r="KX202" s="30"/>
      <c r="LA202" s="30"/>
      <c r="LB202" s="30"/>
      <c r="LC202" s="30"/>
      <c r="LD202" s="31"/>
      <c r="VY202">
        <v>3</v>
      </c>
      <c r="WC202">
        <v>1</v>
      </c>
      <c r="WD202">
        <v>1</v>
      </c>
      <c r="WE202" s="16">
        <v>1</v>
      </c>
      <c r="XA202">
        <v>1</v>
      </c>
      <c r="XG202" s="16">
        <v>1</v>
      </c>
      <c r="AAU202" s="3"/>
      <c r="ALA202" s="3">
        <v>2</v>
      </c>
      <c r="ALD202">
        <v>2</v>
      </c>
      <c r="AQR202" s="3"/>
      <c r="ART202" s="3"/>
      <c r="AWI202" s="3"/>
      <c r="AYF202">
        <v>1</v>
      </c>
      <c r="AYL202" s="16">
        <v>1</v>
      </c>
      <c r="BIZ202">
        <f t="shared" si="2"/>
        <v>20</v>
      </c>
    </row>
    <row r="203" spans="1:1007 1031:1612" x14ac:dyDescent="0.3">
      <c r="A203" s="1" t="s">
        <v>3128</v>
      </c>
      <c r="GI203" s="3"/>
      <c r="GW203" s="3"/>
      <c r="WM203">
        <v>1</v>
      </c>
      <c r="WS203" s="16">
        <v>1</v>
      </c>
      <c r="AAU203" s="3"/>
      <c r="ALA203" s="3"/>
      <c r="BIZ203">
        <f t="shared" ref="BIZ203:BIZ266" si="3">SUM(B203:BIY203)</f>
        <v>2</v>
      </c>
    </row>
    <row r="204" spans="1:1007 1031:1612" x14ac:dyDescent="0.3">
      <c r="A204" s="1" t="s">
        <v>3129</v>
      </c>
      <c r="I204">
        <v>7</v>
      </c>
      <c r="L204">
        <v>1</v>
      </c>
      <c r="M204">
        <v>1</v>
      </c>
      <c r="N204">
        <v>3</v>
      </c>
      <c r="O204" s="16">
        <v>2</v>
      </c>
      <c r="P204">
        <v>3</v>
      </c>
      <c r="S204">
        <v>2</v>
      </c>
      <c r="T204">
        <v>1</v>
      </c>
      <c r="W204">
        <v>4</v>
      </c>
      <c r="Z204">
        <v>1</v>
      </c>
      <c r="AB204">
        <v>2</v>
      </c>
      <c r="AC204" s="16">
        <v>1</v>
      </c>
      <c r="AD204">
        <v>2</v>
      </c>
      <c r="AH204">
        <v>1</v>
      </c>
      <c r="AJ204" s="16">
        <v>1</v>
      </c>
      <c r="AY204">
        <v>2</v>
      </c>
      <c r="BB204">
        <v>1</v>
      </c>
      <c r="BE204" s="16">
        <v>1</v>
      </c>
      <c r="BF204">
        <v>2</v>
      </c>
      <c r="BI204">
        <v>1</v>
      </c>
      <c r="BL204" s="16">
        <v>1</v>
      </c>
      <c r="CA204" s="3">
        <v>1</v>
      </c>
      <c r="CD204" s="3">
        <v>1</v>
      </c>
      <c r="CE204" s="3"/>
      <c r="CF204" s="3"/>
      <c r="CH204">
        <v>3</v>
      </c>
      <c r="CL204">
        <v>2</v>
      </c>
      <c r="CM204">
        <v>1</v>
      </c>
      <c r="CO204">
        <v>1</v>
      </c>
      <c r="CR204">
        <v>1</v>
      </c>
      <c r="CV204">
        <v>1</v>
      </c>
      <c r="DB204" s="16">
        <v>1</v>
      </c>
      <c r="DQ204">
        <v>1</v>
      </c>
      <c r="DV204">
        <v>1</v>
      </c>
      <c r="FG204" s="3"/>
      <c r="GI204" s="3"/>
      <c r="GP204">
        <v>6</v>
      </c>
      <c r="GS204">
        <v>2</v>
      </c>
      <c r="GT204">
        <v>1</v>
      </c>
      <c r="GU204">
        <v>2</v>
      </c>
      <c r="GV204" s="16">
        <v>1</v>
      </c>
      <c r="GW204" s="3">
        <v>1</v>
      </c>
      <c r="HC204" s="16">
        <v>1</v>
      </c>
      <c r="HD204">
        <v>3</v>
      </c>
      <c r="HH204">
        <v>3</v>
      </c>
      <c r="HK204" s="37">
        <v>6</v>
      </c>
      <c r="HN204" s="37">
        <v>3</v>
      </c>
      <c r="HO204" s="37">
        <v>2</v>
      </c>
      <c r="HP204" s="37">
        <v>1</v>
      </c>
      <c r="HQ204" s="38"/>
      <c r="HY204">
        <v>1</v>
      </c>
      <c r="IB204">
        <v>1</v>
      </c>
      <c r="IF204" s="30">
        <v>3</v>
      </c>
      <c r="II204" s="30"/>
      <c r="IJ204" s="30">
        <v>1</v>
      </c>
      <c r="IK204" s="30">
        <v>2</v>
      </c>
      <c r="IL204" s="31"/>
      <c r="IM204" s="30">
        <v>1</v>
      </c>
      <c r="IP204" s="30">
        <v>1</v>
      </c>
      <c r="IQ204" s="30"/>
      <c r="IR204" s="30"/>
      <c r="IS204" s="31"/>
      <c r="IT204" s="30">
        <v>1</v>
      </c>
      <c r="IW204" s="30">
        <v>1</v>
      </c>
      <c r="IX204" s="30"/>
      <c r="IY204" s="30"/>
      <c r="IZ204" s="31"/>
      <c r="JA204" s="30">
        <v>2</v>
      </c>
      <c r="JD204" s="30">
        <v>1</v>
      </c>
      <c r="JE204" s="30">
        <v>1</v>
      </c>
      <c r="JF204" s="30"/>
      <c r="JG204" s="31"/>
      <c r="JO204" s="30">
        <v>4</v>
      </c>
      <c r="JR204" s="30">
        <v>2</v>
      </c>
      <c r="JS204" s="30">
        <v>2</v>
      </c>
      <c r="JT204" s="30"/>
      <c r="JU204" s="31"/>
      <c r="JV204" s="30">
        <v>12</v>
      </c>
      <c r="JY204" s="30">
        <v>5</v>
      </c>
      <c r="JZ204" s="30">
        <v>4</v>
      </c>
      <c r="KA204" s="30">
        <v>1</v>
      </c>
      <c r="KB204" s="31">
        <v>2</v>
      </c>
      <c r="KC204" s="30">
        <v>10</v>
      </c>
      <c r="KF204" s="30">
        <v>8</v>
      </c>
      <c r="KG204" s="30">
        <v>2</v>
      </c>
      <c r="KH204" s="30"/>
      <c r="KI204" s="31"/>
      <c r="KJ204" s="30">
        <v>8</v>
      </c>
      <c r="KM204" s="30">
        <v>5</v>
      </c>
      <c r="KN204" s="30">
        <v>1</v>
      </c>
      <c r="KO204" s="30"/>
      <c r="KP204" s="31">
        <v>2</v>
      </c>
      <c r="KQ204" s="39">
        <v>1</v>
      </c>
      <c r="KT204" s="30">
        <v>1</v>
      </c>
      <c r="KU204" s="30"/>
      <c r="KV204" s="30"/>
      <c r="KW204" s="31"/>
      <c r="KX204" s="30"/>
      <c r="LA204" s="30"/>
      <c r="LB204" s="30"/>
      <c r="LC204" s="30"/>
      <c r="LD204" s="31"/>
      <c r="LL204">
        <v>6</v>
      </c>
      <c r="LO204">
        <v>4</v>
      </c>
      <c r="LP204">
        <v>2</v>
      </c>
      <c r="LS204">
        <v>1</v>
      </c>
      <c r="LW204">
        <v>1</v>
      </c>
      <c r="LZ204">
        <v>4</v>
      </c>
      <c r="MC204">
        <v>4</v>
      </c>
      <c r="MG204">
        <v>9</v>
      </c>
      <c r="MJ204">
        <v>6</v>
      </c>
      <c r="MK204">
        <v>3</v>
      </c>
      <c r="MN204">
        <v>14</v>
      </c>
      <c r="MQ204">
        <v>10</v>
      </c>
      <c r="MR204">
        <v>3</v>
      </c>
      <c r="MT204" s="16">
        <v>1</v>
      </c>
      <c r="MU204">
        <v>1</v>
      </c>
      <c r="MZ204">
        <v>1</v>
      </c>
      <c r="OK204">
        <v>1</v>
      </c>
      <c r="OO204">
        <v>1</v>
      </c>
      <c r="RC204">
        <v>1</v>
      </c>
      <c r="RI204" s="16">
        <v>1</v>
      </c>
      <c r="RQ204">
        <v>3</v>
      </c>
      <c r="RU204">
        <v>1</v>
      </c>
      <c r="RV204">
        <v>1</v>
      </c>
      <c r="RW204" s="16">
        <v>1</v>
      </c>
      <c r="SL204">
        <v>1</v>
      </c>
      <c r="SP204">
        <v>1</v>
      </c>
      <c r="VY204">
        <v>6</v>
      </c>
      <c r="WB204">
        <v>1</v>
      </c>
      <c r="WC204">
        <v>3</v>
      </c>
      <c r="WD204">
        <v>2</v>
      </c>
      <c r="WF204">
        <v>2</v>
      </c>
      <c r="WK204">
        <v>2</v>
      </c>
      <c r="WT204">
        <v>4</v>
      </c>
      <c r="WX204">
        <v>1</v>
      </c>
      <c r="WY204">
        <v>3</v>
      </c>
      <c r="ZE204">
        <v>1</v>
      </c>
      <c r="ZH204">
        <v>1</v>
      </c>
      <c r="AAU204" s="3"/>
      <c r="ABW204">
        <v>1</v>
      </c>
      <c r="ACA204">
        <v>1</v>
      </c>
      <c r="ADM204">
        <v>2</v>
      </c>
      <c r="ADP204">
        <v>1</v>
      </c>
      <c r="ADR204">
        <v>1</v>
      </c>
      <c r="ADT204">
        <v>1</v>
      </c>
      <c r="ADY204">
        <v>1</v>
      </c>
      <c r="AEH204">
        <v>1</v>
      </c>
      <c r="AEI204">
        <v>1</v>
      </c>
      <c r="AEO204">
        <v>3</v>
      </c>
      <c r="AES204">
        <v>2</v>
      </c>
      <c r="AET204">
        <v>1</v>
      </c>
      <c r="AGZ204">
        <v>1</v>
      </c>
      <c r="AHD204">
        <v>1</v>
      </c>
      <c r="AIB204">
        <v>1</v>
      </c>
      <c r="AIE204">
        <v>1</v>
      </c>
      <c r="AJD204">
        <v>1</v>
      </c>
      <c r="AJI204">
        <v>1</v>
      </c>
      <c r="AJR204">
        <v>24</v>
      </c>
      <c r="AJU204">
        <v>17</v>
      </c>
      <c r="AJV204">
        <v>5</v>
      </c>
      <c r="AJW204">
        <v>1</v>
      </c>
      <c r="AJX204" s="16">
        <v>1</v>
      </c>
      <c r="AKF204">
        <v>8</v>
      </c>
      <c r="AKH204">
        <v>4</v>
      </c>
      <c r="AKI204">
        <v>4</v>
      </c>
      <c r="AKM204">
        <v>9</v>
      </c>
      <c r="AKP204">
        <v>2</v>
      </c>
      <c r="AKQ204">
        <v>6</v>
      </c>
      <c r="AKS204" s="16">
        <v>1</v>
      </c>
      <c r="ALA204" s="3">
        <v>2</v>
      </c>
      <c r="ALF204">
        <v>2</v>
      </c>
      <c r="ALO204">
        <v>1</v>
      </c>
      <c r="ALS204">
        <v>1</v>
      </c>
      <c r="AMQ204">
        <v>4</v>
      </c>
      <c r="AMU204">
        <v>4</v>
      </c>
      <c r="AMX204">
        <v>2</v>
      </c>
      <c r="AMZ204">
        <v>1</v>
      </c>
      <c r="ANA204">
        <v>1</v>
      </c>
      <c r="ANE204">
        <v>3</v>
      </c>
      <c r="ANI204">
        <v>3</v>
      </c>
      <c r="ANL204">
        <v>4</v>
      </c>
      <c r="ANP204">
        <v>2</v>
      </c>
      <c r="ANQ204">
        <v>2</v>
      </c>
      <c r="AQR204" s="3">
        <v>4</v>
      </c>
      <c r="AQU204">
        <v>3</v>
      </c>
      <c r="AQX204" s="16">
        <v>1</v>
      </c>
      <c r="ARF204">
        <v>1</v>
      </c>
      <c r="ARK204">
        <v>1</v>
      </c>
      <c r="ART204" s="3"/>
      <c r="AWI204" s="3"/>
      <c r="AWW204">
        <v>1</v>
      </c>
      <c r="AXB204">
        <v>1</v>
      </c>
      <c r="AYF204">
        <v>1</v>
      </c>
      <c r="AYJ204">
        <v>1</v>
      </c>
      <c r="BAQ204">
        <v>2</v>
      </c>
      <c r="BAT204">
        <v>1</v>
      </c>
      <c r="BAU204">
        <v>1</v>
      </c>
      <c r="BIL204">
        <v>1</v>
      </c>
      <c r="BIQ204">
        <v>1</v>
      </c>
      <c r="BIZ204">
        <f t="shared" si="3"/>
        <v>436</v>
      </c>
    </row>
    <row r="205" spans="1:1007 1031:1612" x14ac:dyDescent="0.3">
      <c r="A205" s="1" t="s">
        <v>3130</v>
      </c>
      <c r="CO205">
        <v>1</v>
      </c>
      <c r="CS205">
        <v>1</v>
      </c>
      <c r="FG205" s="3"/>
      <c r="GI205" s="3"/>
      <c r="GW205" s="3"/>
      <c r="IF205" s="30"/>
      <c r="II205" s="30"/>
      <c r="IJ205" s="30"/>
      <c r="IK205" s="30"/>
      <c r="IL205" s="31"/>
      <c r="IM205" s="30"/>
      <c r="IP205" s="30"/>
      <c r="IQ205" s="30"/>
      <c r="IR205" s="30"/>
      <c r="IS205" s="31"/>
      <c r="IT205" s="30"/>
      <c r="IW205" s="30"/>
      <c r="IX205" s="30"/>
      <c r="IY205" s="30"/>
      <c r="IZ205" s="31"/>
      <c r="JA205" s="30"/>
      <c r="JD205" s="30"/>
      <c r="JE205" s="30"/>
      <c r="JF205" s="30"/>
      <c r="JG205" s="31"/>
      <c r="JO205" s="30"/>
      <c r="JR205" s="30"/>
      <c r="JS205" s="30"/>
      <c r="JT205" s="30"/>
      <c r="JU205" s="31"/>
      <c r="JV205" s="30"/>
      <c r="JY205" s="30"/>
      <c r="JZ205" s="30"/>
      <c r="KA205" s="30"/>
      <c r="KB205" s="31"/>
      <c r="KC205" s="30"/>
      <c r="KF205" s="30"/>
      <c r="KG205" s="30"/>
      <c r="KH205" s="30"/>
      <c r="KI205" s="31"/>
      <c r="KJ205" s="30"/>
      <c r="KM205" s="30"/>
      <c r="KN205" s="30"/>
      <c r="KO205" s="30"/>
      <c r="KP205" s="31"/>
      <c r="KQ205" s="39"/>
      <c r="KT205" s="30"/>
      <c r="KU205" s="30"/>
      <c r="KV205" s="30"/>
      <c r="KW205" s="31"/>
      <c r="KX205" s="30"/>
      <c r="LA205" s="30"/>
      <c r="LB205" s="30"/>
      <c r="LC205" s="30"/>
      <c r="LD205" s="31"/>
      <c r="AAU205" s="3"/>
      <c r="ALA205" s="3"/>
      <c r="AQR205" s="3"/>
      <c r="ART205" s="3"/>
      <c r="AWI205" s="3"/>
      <c r="BIZ205">
        <f t="shared" si="3"/>
        <v>2</v>
      </c>
    </row>
    <row r="206" spans="1:1007 1031:1612" x14ac:dyDescent="0.3">
      <c r="A206" s="1" t="s">
        <v>3131</v>
      </c>
      <c r="GI206" s="3"/>
      <c r="GW206" s="3"/>
      <c r="XH206">
        <v>2</v>
      </c>
      <c r="XK206">
        <v>1</v>
      </c>
      <c r="XL206">
        <v>1</v>
      </c>
      <c r="ACR206">
        <v>1</v>
      </c>
      <c r="ACV206">
        <v>1</v>
      </c>
      <c r="ADM206">
        <v>1</v>
      </c>
      <c r="ADQ206">
        <v>1</v>
      </c>
      <c r="BAJ206">
        <v>1</v>
      </c>
      <c r="BAN206">
        <v>1</v>
      </c>
      <c r="BIZ206">
        <f t="shared" si="3"/>
        <v>10</v>
      </c>
    </row>
    <row r="207" spans="1:1007 1031:1612" x14ac:dyDescent="0.3">
      <c r="A207" s="1" t="s">
        <v>3132</v>
      </c>
      <c r="DQ207">
        <v>2</v>
      </c>
      <c r="DT207">
        <v>1</v>
      </c>
      <c r="DU207">
        <v>1</v>
      </c>
      <c r="FG207" s="3"/>
      <c r="GI207" s="3"/>
      <c r="GW207" s="3"/>
      <c r="IF207" s="30"/>
      <c r="II207" s="30"/>
      <c r="IJ207" s="30"/>
      <c r="IK207" s="30"/>
      <c r="IL207" s="31"/>
      <c r="IM207" s="30"/>
      <c r="IP207" s="30"/>
      <c r="IQ207" s="30"/>
      <c r="IR207" s="30"/>
      <c r="IS207" s="31"/>
      <c r="IT207" s="30"/>
      <c r="IW207" s="30"/>
      <c r="IX207" s="30"/>
      <c r="IY207" s="30"/>
      <c r="IZ207" s="31"/>
      <c r="JA207" s="30"/>
      <c r="JD207" s="30"/>
      <c r="JE207" s="30"/>
      <c r="JF207" s="30"/>
      <c r="JG207" s="31"/>
      <c r="JO207" s="30"/>
      <c r="JR207" s="30"/>
      <c r="JS207" s="30"/>
      <c r="JT207" s="30"/>
      <c r="JU207" s="31"/>
      <c r="JV207" s="30"/>
      <c r="JY207" s="30"/>
      <c r="JZ207" s="30"/>
      <c r="KA207" s="30"/>
      <c r="KB207" s="31"/>
      <c r="KC207" s="30"/>
      <c r="KF207" s="30"/>
      <c r="KG207" s="30"/>
      <c r="KH207" s="30"/>
      <c r="KI207" s="31"/>
      <c r="KJ207" s="30"/>
      <c r="KM207" s="30"/>
      <c r="KN207" s="30"/>
      <c r="KO207" s="30"/>
      <c r="KP207" s="31"/>
      <c r="KQ207" s="39"/>
      <c r="KT207" s="30"/>
      <c r="KU207" s="30"/>
      <c r="KV207" s="30"/>
      <c r="KW207" s="31"/>
      <c r="KX207" s="30"/>
      <c r="LA207" s="30"/>
      <c r="LB207" s="30"/>
      <c r="LC207" s="30"/>
      <c r="LD207" s="31"/>
      <c r="VY207">
        <v>1</v>
      </c>
      <c r="WC207">
        <v>1</v>
      </c>
      <c r="AAU207" s="3"/>
      <c r="ALA207" s="3"/>
      <c r="AMQ207">
        <v>1</v>
      </c>
      <c r="AMU207">
        <v>1</v>
      </c>
      <c r="AQR207" s="3"/>
      <c r="ART207" s="3"/>
      <c r="AWI207" s="3"/>
      <c r="BIZ207">
        <f t="shared" si="3"/>
        <v>8</v>
      </c>
    </row>
    <row r="208" spans="1:1007 1031:1612" x14ac:dyDescent="0.3">
      <c r="A208" s="1" t="s">
        <v>3133</v>
      </c>
      <c r="BM208">
        <v>1</v>
      </c>
      <c r="BQ208">
        <v>1</v>
      </c>
      <c r="CH208">
        <v>1</v>
      </c>
      <c r="CL208">
        <v>1</v>
      </c>
      <c r="FG208" s="3"/>
      <c r="GI208" s="3"/>
      <c r="GW208" s="3"/>
      <c r="IF208" s="30"/>
      <c r="II208" s="30"/>
      <c r="IJ208" s="30"/>
      <c r="IK208" s="30"/>
      <c r="IL208" s="31"/>
      <c r="IM208" s="30">
        <v>1</v>
      </c>
      <c r="IP208" s="30"/>
      <c r="IQ208" s="30"/>
      <c r="IR208" s="30">
        <v>1</v>
      </c>
      <c r="IS208" s="31"/>
      <c r="IT208" s="30"/>
      <c r="IW208" s="30"/>
      <c r="IX208" s="30"/>
      <c r="IY208" s="30"/>
      <c r="IZ208" s="31"/>
      <c r="JA208" s="30"/>
      <c r="JD208" s="30"/>
      <c r="JE208" s="30"/>
      <c r="JF208" s="30"/>
      <c r="JG208" s="31"/>
      <c r="JO208" s="30"/>
      <c r="JR208" s="30"/>
      <c r="JS208" s="30"/>
      <c r="JT208" s="30"/>
      <c r="JU208" s="31"/>
      <c r="JV208" s="30"/>
      <c r="JY208" s="30"/>
      <c r="JZ208" s="30"/>
      <c r="KA208" s="30"/>
      <c r="KB208" s="31"/>
      <c r="KC208" s="30"/>
      <c r="KF208" s="30"/>
      <c r="KG208" s="30"/>
      <c r="KH208" s="30"/>
      <c r="KI208" s="31"/>
      <c r="KJ208" s="30"/>
      <c r="KM208" s="30"/>
      <c r="KN208" s="30"/>
      <c r="KO208" s="30"/>
      <c r="KP208" s="31"/>
      <c r="KQ208" s="39"/>
      <c r="KT208" s="30"/>
      <c r="KU208" s="30"/>
      <c r="KV208" s="30"/>
      <c r="KW208" s="31"/>
      <c r="KX208" s="30"/>
      <c r="LA208" s="30"/>
      <c r="LB208" s="30"/>
      <c r="LC208" s="30"/>
      <c r="LD208" s="31"/>
      <c r="LE208">
        <v>1</v>
      </c>
      <c r="LI208">
        <v>1</v>
      </c>
      <c r="AAU208" s="3"/>
      <c r="AKM208">
        <v>1</v>
      </c>
      <c r="AKR208">
        <v>1</v>
      </c>
      <c r="ALA208" s="3">
        <v>1</v>
      </c>
      <c r="ALF208">
        <v>1</v>
      </c>
      <c r="AMQ208">
        <v>2</v>
      </c>
      <c r="AMU208">
        <v>2</v>
      </c>
      <c r="ANE208">
        <v>1</v>
      </c>
      <c r="ANI208">
        <v>1</v>
      </c>
      <c r="ANL208">
        <v>4</v>
      </c>
      <c r="ANO208">
        <v>2</v>
      </c>
      <c r="ANP208">
        <v>2</v>
      </c>
      <c r="AQR208" s="3">
        <v>5</v>
      </c>
      <c r="AQV208">
        <v>5</v>
      </c>
      <c r="ART208" s="3"/>
      <c r="AWI208" s="3"/>
      <c r="BAJ208">
        <v>4</v>
      </c>
      <c r="BAN208">
        <v>2</v>
      </c>
      <c r="BAO208">
        <v>2</v>
      </c>
      <c r="BIZ208">
        <f t="shared" si="3"/>
        <v>44</v>
      </c>
    </row>
    <row r="209" spans="1:1024 1027:1612" x14ac:dyDescent="0.3">
      <c r="A209" s="1" t="s">
        <v>3134</v>
      </c>
      <c r="ES209">
        <v>1</v>
      </c>
      <c r="EW209">
        <v>1</v>
      </c>
      <c r="GI209" s="3"/>
      <c r="GW209" s="3"/>
      <c r="AAU209" s="3"/>
      <c r="ALA209" s="3"/>
      <c r="AOU209">
        <v>3</v>
      </c>
      <c r="AOY209">
        <v>3</v>
      </c>
      <c r="AWW209">
        <v>1</v>
      </c>
      <c r="AXA209">
        <v>1</v>
      </c>
      <c r="BIZ209">
        <f t="shared" si="3"/>
        <v>10</v>
      </c>
    </row>
    <row r="210" spans="1:1024 1027:1612" x14ac:dyDescent="0.3">
      <c r="A210" s="1" t="s">
        <v>3135</v>
      </c>
      <c r="FG210" s="3"/>
      <c r="GI210" s="3"/>
      <c r="GW210" s="3"/>
      <c r="IF210" s="30"/>
      <c r="II210" s="30"/>
      <c r="IJ210" s="30"/>
      <c r="IK210" s="30"/>
      <c r="IL210" s="31"/>
      <c r="IM210" s="30">
        <v>47</v>
      </c>
      <c r="IP210" s="30"/>
      <c r="IQ210" s="30">
        <v>47</v>
      </c>
      <c r="IR210" s="30"/>
      <c r="IS210" s="31"/>
      <c r="IT210" s="30"/>
      <c r="IW210" s="30"/>
      <c r="IX210" s="30"/>
      <c r="IY210" s="30"/>
      <c r="IZ210" s="31"/>
      <c r="JA210" s="30"/>
      <c r="JD210" s="30"/>
      <c r="JE210" s="30"/>
      <c r="JF210" s="30"/>
      <c r="JG210" s="31"/>
      <c r="JO210" s="30"/>
      <c r="JR210" s="30"/>
      <c r="JS210" s="30"/>
      <c r="JT210" s="30"/>
      <c r="JU210" s="31"/>
      <c r="JV210" s="30"/>
      <c r="JY210" s="30"/>
      <c r="JZ210" s="30"/>
      <c r="KA210" s="30"/>
      <c r="KB210" s="31"/>
      <c r="KC210" s="30"/>
      <c r="KF210" s="30"/>
      <c r="KG210" s="30"/>
      <c r="KH210" s="30"/>
      <c r="KI210" s="31"/>
      <c r="KJ210" s="30"/>
      <c r="KM210" s="30"/>
      <c r="KN210" s="30"/>
      <c r="KO210" s="30"/>
      <c r="KP210" s="31"/>
      <c r="KQ210" s="39"/>
      <c r="KT210" s="30"/>
      <c r="KU210" s="30"/>
      <c r="KV210" s="30"/>
      <c r="KW210" s="31"/>
      <c r="KX210" s="30"/>
      <c r="LA210" s="30"/>
      <c r="LB210" s="30"/>
      <c r="LC210" s="30"/>
      <c r="LD210" s="31"/>
      <c r="RQ210">
        <v>1</v>
      </c>
      <c r="RV210">
        <v>1</v>
      </c>
      <c r="VR210">
        <v>6</v>
      </c>
      <c r="VV210">
        <v>4</v>
      </c>
      <c r="VW210">
        <v>2</v>
      </c>
      <c r="VY210">
        <v>17</v>
      </c>
      <c r="WB210">
        <v>3</v>
      </c>
      <c r="WC210">
        <v>9</v>
      </c>
      <c r="WD210">
        <v>3</v>
      </c>
      <c r="WE210" s="16">
        <v>2</v>
      </c>
      <c r="AAU210" s="3"/>
      <c r="AEV210">
        <v>1</v>
      </c>
      <c r="AEW210">
        <v>1</v>
      </c>
      <c r="ALA210" s="3">
        <v>1</v>
      </c>
      <c r="ALE210">
        <v>1</v>
      </c>
      <c r="AQR210" s="3"/>
      <c r="ART210" s="3"/>
      <c r="AWI210" s="3"/>
      <c r="BED210">
        <v>20</v>
      </c>
      <c r="BEH210">
        <v>20</v>
      </c>
      <c r="BEK210">
        <v>5</v>
      </c>
      <c r="BEO210">
        <v>5</v>
      </c>
      <c r="BER210">
        <v>4</v>
      </c>
      <c r="BEV210">
        <v>4</v>
      </c>
      <c r="BIZ210">
        <f t="shared" si="3"/>
        <v>204</v>
      </c>
    </row>
    <row r="211" spans="1:1024 1027:1612" x14ac:dyDescent="0.3">
      <c r="A211" s="1" t="s">
        <v>3136</v>
      </c>
      <c r="FG211" s="3"/>
      <c r="GI211" s="3"/>
      <c r="GW211" s="3"/>
      <c r="IF211" s="30"/>
      <c r="II211" s="30"/>
      <c r="IJ211" s="30"/>
      <c r="IK211" s="30"/>
      <c r="IL211" s="31"/>
      <c r="IM211" s="30"/>
      <c r="IP211" s="30"/>
      <c r="IQ211" s="30"/>
      <c r="IR211" s="30"/>
      <c r="IS211" s="31"/>
      <c r="IT211" s="30"/>
      <c r="IW211" s="30"/>
      <c r="IX211" s="30"/>
      <c r="IY211" s="30"/>
      <c r="IZ211" s="31"/>
      <c r="JA211" s="30"/>
      <c r="JD211" s="30"/>
      <c r="JE211" s="30"/>
      <c r="JF211" s="30"/>
      <c r="JG211" s="31"/>
      <c r="JO211" s="30"/>
      <c r="JR211" s="30"/>
      <c r="JS211" s="30"/>
      <c r="JT211" s="30"/>
      <c r="JU211" s="31"/>
      <c r="JV211" s="30"/>
      <c r="JY211" s="30"/>
      <c r="JZ211" s="30"/>
      <c r="KA211" s="30"/>
      <c r="KB211" s="31"/>
      <c r="KC211" s="30"/>
      <c r="KF211" s="30"/>
      <c r="KG211" s="30"/>
      <c r="KH211" s="30"/>
      <c r="KI211" s="31"/>
      <c r="KJ211" s="30"/>
      <c r="KM211" s="30"/>
      <c r="KN211" s="30"/>
      <c r="KO211" s="30"/>
      <c r="KP211" s="31"/>
      <c r="KQ211" s="39"/>
      <c r="KT211" s="30"/>
      <c r="KU211" s="30"/>
      <c r="KV211" s="30"/>
      <c r="KW211" s="31"/>
      <c r="KX211" s="30"/>
      <c r="LA211" s="30"/>
      <c r="LB211" s="30"/>
      <c r="LC211" s="30"/>
      <c r="LD211" s="31"/>
      <c r="NP211">
        <v>4</v>
      </c>
      <c r="NT211">
        <v>4</v>
      </c>
      <c r="RX211" s="3"/>
      <c r="SA211" s="3"/>
      <c r="SB211" s="3"/>
      <c r="SC211" s="3"/>
      <c r="VR211">
        <v>1</v>
      </c>
      <c r="VV211">
        <v>1</v>
      </c>
      <c r="AAU211" s="3"/>
      <c r="ALA211" s="3"/>
      <c r="AQR211" s="3"/>
      <c r="ART211" s="3"/>
      <c r="AWI211" s="3"/>
      <c r="BIZ211">
        <f t="shared" si="3"/>
        <v>10</v>
      </c>
    </row>
    <row r="212" spans="1:1024 1027:1612" x14ac:dyDescent="0.3">
      <c r="A212" s="1" t="s">
        <v>3016</v>
      </c>
      <c r="FG212" s="3"/>
      <c r="GI212" s="3"/>
      <c r="GW212" s="3"/>
      <c r="IF212" s="30"/>
      <c r="II212" s="30"/>
      <c r="IJ212" s="30"/>
      <c r="IK212" s="30"/>
      <c r="IL212" s="31"/>
      <c r="IM212" s="30"/>
      <c r="IP212" s="30"/>
      <c r="IQ212" s="30"/>
      <c r="IR212" s="30"/>
      <c r="IS212" s="31"/>
      <c r="IT212" s="30"/>
      <c r="IW212" s="30"/>
      <c r="IX212" s="30"/>
      <c r="IY212" s="30"/>
      <c r="IZ212" s="31"/>
      <c r="JA212" s="30"/>
      <c r="JD212" s="30"/>
      <c r="JE212" s="30"/>
      <c r="JF212" s="30"/>
      <c r="JG212" s="31"/>
      <c r="JO212" s="30"/>
      <c r="JR212" s="30"/>
      <c r="JS212" s="30"/>
      <c r="JT212" s="30"/>
      <c r="JU212" s="31"/>
      <c r="JV212" s="30"/>
      <c r="JY212" s="30"/>
      <c r="JZ212" s="30"/>
      <c r="KA212" s="30"/>
      <c r="KB212" s="31"/>
      <c r="KC212" s="30"/>
      <c r="KF212" s="30"/>
      <c r="KG212" s="30"/>
      <c r="KH212" s="30"/>
      <c r="KI212" s="31"/>
      <c r="KJ212" s="30"/>
      <c r="KM212" s="30"/>
      <c r="KN212" s="30"/>
      <c r="KO212" s="30"/>
      <c r="KP212" s="31"/>
      <c r="KQ212" s="39"/>
      <c r="KT212" s="30"/>
      <c r="KU212" s="30"/>
      <c r="KV212" s="30"/>
      <c r="KW212" s="31"/>
      <c r="KX212" s="30"/>
      <c r="LA212" s="30"/>
      <c r="LB212" s="30"/>
      <c r="LC212" s="30"/>
      <c r="LD212" s="31"/>
      <c r="NP212">
        <v>1</v>
      </c>
      <c r="NU212">
        <v>1</v>
      </c>
      <c r="VR212">
        <v>1</v>
      </c>
      <c r="VX212" s="16">
        <v>1</v>
      </c>
      <c r="AAU212" s="3"/>
      <c r="ALA212" s="3"/>
      <c r="AMQ212">
        <v>1</v>
      </c>
      <c r="AMT212">
        <v>1</v>
      </c>
      <c r="AMX212">
        <v>1</v>
      </c>
      <c r="ANA212">
        <v>1</v>
      </c>
      <c r="AQR212" s="3"/>
      <c r="ART212" s="3"/>
      <c r="AWI212" s="3"/>
      <c r="BIZ212">
        <f t="shared" si="3"/>
        <v>8</v>
      </c>
    </row>
    <row r="213" spans="1:1024 1027:1612" x14ac:dyDescent="0.3">
      <c r="A213" s="1" t="s">
        <v>3137</v>
      </c>
      <c r="GI213" s="3"/>
      <c r="GW213" s="3"/>
      <c r="ANL213">
        <v>1</v>
      </c>
      <c r="ANQ213">
        <v>1</v>
      </c>
      <c r="BIZ213">
        <f t="shared" si="3"/>
        <v>2</v>
      </c>
    </row>
    <row r="214" spans="1:1024 1027:1612" x14ac:dyDescent="0.3">
      <c r="A214" s="1" t="s">
        <v>3138</v>
      </c>
      <c r="GI214" s="3"/>
      <c r="GW214" s="3"/>
      <c r="XH214">
        <v>2</v>
      </c>
      <c r="XL214">
        <v>1</v>
      </c>
      <c r="XM214">
        <v>1</v>
      </c>
      <c r="BIZ214">
        <f t="shared" si="3"/>
        <v>4</v>
      </c>
    </row>
    <row r="215" spans="1:1024 1027:1612" x14ac:dyDescent="0.3">
      <c r="A215" s="1" t="s">
        <v>3139</v>
      </c>
      <c r="GI215" s="3"/>
      <c r="GW215" s="3"/>
      <c r="BAJ215">
        <v>1</v>
      </c>
      <c r="BAN215">
        <v>1</v>
      </c>
      <c r="BIZ215">
        <f t="shared" si="3"/>
        <v>2</v>
      </c>
    </row>
    <row r="216" spans="1:1024 1027:1612" x14ac:dyDescent="0.3">
      <c r="A216" s="1" t="s">
        <v>3140</v>
      </c>
      <c r="FG216" s="3"/>
      <c r="GI216" s="3"/>
      <c r="GW216" s="3"/>
      <c r="IF216" s="30"/>
      <c r="II216" s="30"/>
      <c r="IJ216" s="30"/>
      <c r="IK216" s="30"/>
      <c r="IL216" s="31"/>
      <c r="IM216" s="30"/>
      <c r="IP216" s="30"/>
      <c r="IQ216" s="30"/>
      <c r="IR216" s="30"/>
      <c r="IS216" s="31"/>
      <c r="IT216" s="30"/>
      <c r="IW216" s="30"/>
      <c r="IX216" s="30"/>
      <c r="IY216" s="30"/>
      <c r="IZ216" s="31"/>
      <c r="JA216" s="30"/>
      <c r="JD216" s="30"/>
      <c r="JE216" s="30"/>
      <c r="JF216" s="30"/>
      <c r="JG216" s="31"/>
      <c r="JO216" s="30"/>
      <c r="JR216" s="30"/>
      <c r="JS216" s="30"/>
      <c r="JT216" s="30"/>
      <c r="JU216" s="31"/>
      <c r="JV216" s="30"/>
      <c r="JY216" s="30"/>
      <c r="JZ216" s="30"/>
      <c r="KA216" s="30"/>
      <c r="KB216" s="31"/>
      <c r="KC216" s="30"/>
      <c r="KF216" s="30"/>
      <c r="KG216" s="30"/>
      <c r="KH216" s="30"/>
      <c r="KI216" s="31"/>
      <c r="KJ216" s="30"/>
      <c r="KM216" s="30"/>
      <c r="KN216" s="30"/>
      <c r="KO216" s="30"/>
      <c r="KP216" s="31"/>
      <c r="KQ216" s="39">
        <v>1</v>
      </c>
      <c r="KT216" s="30"/>
      <c r="KU216" s="30"/>
      <c r="KV216" s="30">
        <v>1</v>
      </c>
      <c r="KW216" s="31"/>
      <c r="LD216" s="31"/>
      <c r="AAU216" s="3"/>
      <c r="ACK216">
        <v>1</v>
      </c>
      <c r="ACO216">
        <v>1</v>
      </c>
      <c r="ALA216" s="3"/>
      <c r="AMQ216">
        <v>1</v>
      </c>
      <c r="AMU216">
        <v>1</v>
      </c>
      <c r="AQR216" s="3"/>
      <c r="ART216" s="3"/>
      <c r="AWI216" s="3"/>
      <c r="BDP216">
        <v>1</v>
      </c>
      <c r="BDT216">
        <v>1</v>
      </c>
      <c r="BIZ216">
        <f t="shared" si="3"/>
        <v>8</v>
      </c>
    </row>
    <row r="217" spans="1:1024 1027:1612" x14ac:dyDescent="0.3">
      <c r="A217" s="1" t="s">
        <v>3141</v>
      </c>
      <c r="FG217" s="3"/>
      <c r="GI217" s="3"/>
      <c r="GW217" s="3"/>
      <c r="LS217">
        <v>1</v>
      </c>
      <c r="LV217">
        <v>1</v>
      </c>
      <c r="AAU217" s="3"/>
      <c r="ALA217" s="3"/>
      <c r="AMQ217">
        <v>1</v>
      </c>
      <c r="AMU217">
        <v>1</v>
      </c>
      <c r="AWI217" s="3"/>
      <c r="BIZ217">
        <f t="shared" si="3"/>
        <v>4</v>
      </c>
    </row>
    <row r="218" spans="1:1024 1027:1612" x14ac:dyDescent="0.3">
      <c r="A218" s="1" t="s">
        <v>3142</v>
      </c>
      <c r="I218">
        <v>93</v>
      </c>
      <c r="L218">
        <v>26</v>
      </c>
      <c r="M218">
        <v>38</v>
      </c>
      <c r="N218">
        <v>11</v>
      </c>
      <c r="O218" s="16">
        <v>18</v>
      </c>
      <c r="P218">
        <v>128</v>
      </c>
      <c r="S218">
        <v>75</v>
      </c>
      <c r="T218">
        <v>16</v>
      </c>
      <c r="U218">
        <v>12</v>
      </c>
      <c r="V218" s="16">
        <v>25</v>
      </c>
      <c r="W218">
        <v>38</v>
      </c>
      <c r="Z218">
        <v>2</v>
      </c>
      <c r="AA218">
        <v>15</v>
      </c>
      <c r="AB218">
        <v>10</v>
      </c>
      <c r="AC218" s="16">
        <v>11</v>
      </c>
      <c r="AD218">
        <v>112</v>
      </c>
      <c r="AG218">
        <v>78</v>
      </c>
      <c r="AH218">
        <v>16</v>
      </c>
      <c r="AI218">
        <v>7</v>
      </c>
      <c r="AJ218" s="16">
        <v>11</v>
      </c>
      <c r="AK218">
        <v>8</v>
      </c>
      <c r="AN218">
        <v>1</v>
      </c>
      <c r="AO218">
        <v>4</v>
      </c>
      <c r="AP218">
        <v>1</v>
      </c>
      <c r="AQ218" s="16">
        <v>2</v>
      </c>
      <c r="AR218">
        <v>3</v>
      </c>
      <c r="AX218" s="16">
        <v>3</v>
      </c>
      <c r="AY218">
        <v>20</v>
      </c>
      <c r="BB218">
        <v>5</v>
      </c>
      <c r="BC218">
        <v>9</v>
      </c>
      <c r="BD218">
        <v>2</v>
      </c>
      <c r="BE218" s="16">
        <v>4</v>
      </c>
      <c r="BF218">
        <v>28</v>
      </c>
      <c r="BI218">
        <v>10</v>
      </c>
      <c r="BJ218">
        <v>13</v>
      </c>
      <c r="BK218">
        <v>3</v>
      </c>
      <c r="BL218" s="16">
        <v>2</v>
      </c>
      <c r="BM218">
        <v>13</v>
      </c>
      <c r="BP218">
        <v>2</v>
      </c>
      <c r="BQ218">
        <v>6</v>
      </c>
      <c r="BR218">
        <v>4</v>
      </c>
      <c r="BS218" s="16">
        <v>1</v>
      </c>
      <c r="BT218">
        <v>8</v>
      </c>
      <c r="BX218">
        <v>3</v>
      </c>
      <c r="BY218">
        <v>2</v>
      </c>
      <c r="BZ218" s="16">
        <v>3</v>
      </c>
      <c r="CA218" s="3">
        <v>30</v>
      </c>
      <c r="CD218" s="3"/>
      <c r="CE218" s="3">
        <v>12</v>
      </c>
      <c r="CF218" s="3">
        <v>6</v>
      </c>
      <c r="CG218" s="16">
        <v>12</v>
      </c>
      <c r="CH218">
        <v>13</v>
      </c>
      <c r="CL218">
        <v>8</v>
      </c>
      <c r="CM218">
        <v>3</v>
      </c>
      <c r="CN218" s="16">
        <v>2</v>
      </c>
      <c r="CO218">
        <v>8</v>
      </c>
      <c r="CS218">
        <v>1</v>
      </c>
      <c r="CT218">
        <v>3</v>
      </c>
      <c r="CU218" s="16">
        <v>4</v>
      </c>
      <c r="CV218">
        <v>5</v>
      </c>
      <c r="DA218">
        <v>3</v>
      </c>
      <c r="DB218" s="16">
        <v>2</v>
      </c>
      <c r="DJ218">
        <v>2</v>
      </c>
      <c r="DN218">
        <v>2</v>
      </c>
      <c r="DX218">
        <v>8</v>
      </c>
      <c r="EB218">
        <v>1</v>
      </c>
      <c r="EC218">
        <v>2</v>
      </c>
      <c r="ED218" s="16">
        <v>5</v>
      </c>
      <c r="FG218" s="3"/>
      <c r="GI218" s="3">
        <v>22</v>
      </c>
      <c r="GM218">
        <v>2</v>
      </c>
      <c r="GN218">
        <v>7</v>
      </c>
      <c r="GO218" s="16">
        <v>13</v>
      </c>
      <c r="GP218">
        <v>19</v>
      </c>
      <c r="GU218">
        <v>4</v>
      </c>
      <c r="GV218" s="16">
        <v>15</v>
      </c>
      <c r="GW218" s="3">
        <v>3</v>
      </c>
      <c r="HC218" s="16">
        <v>3</v>
      </c>
      <c r="HD218">
        <v>13</v>
      </c>
      <c r="HG218">
        <v>4</v>
      </c>
      <c r="HH218">
        <v>6</v>
      </c>
      <c r="HI218">
        <v>3</v>
      </c>
      <c r="HK218">
        <v>5</v>
      </c>
      <c r="HO218">
        <v>1</v>
      </c>
      <c r="HP218">
        <v>3</v>
      </c>
      <c r="HQ218" s="16">
        <v>1</v>
      </c>
      <c r="HR218">
        <v>7</v>
      </c>
      <c r="HV218">
        <v>5</v>
      </c>
      <c r="HW218">
        <v>1</v>
      </c>
      <c r="HX218" s="16">
        <v>1</v>
      </c>
      <c r="HY218">
        <v>7</v>
      </c>
      <c r="IC218">
        <v>2</v>
      </c>
      <c r="ID218">
        <v>1</v>
      </c>
      <c r="IE218" s="16">
        <v>4</v>
      </c>
      <c r="IF218" s="30">
        <v>2</v>
      </c>
      <c r="II218" s="30"/>
      <c r="IJ218" s="30"/>
      <c r="IK218" s="30"/>
      <c r="IL218" s="31">
        <v>2</v>
      </c>
      <c r="IM218" s="30">
        <v>11</v>
      </c>
      <c r="IP218" s="30"/>
      <c r="IQ218" s="30">
        <v>6</v>
      </c>
      <c r="IR218" s="30">
        <v>3</v>
      </c>
      <c r="IS218" s="31">
        <v>2</v>
      </c>
      <c r="IT218" s="30">
        <v>20</v>
      </c>
      <c r="IW218" s="30">
        <v>15</v>
      </c>
      <c r="IX218" s="30">
        <v>4</v>
      </c>
      <c r="IY218" s="30">
        <v>1</v>
      </c>
      <c r="IZ218" s="31"/>
      <c r="JA218" s="30">
        <v>33</v>
      </c>
      <c r="JD218" s="30"/>
      <c r="JE218" s="30">
        <v>3</v>
      </c>
      <c r="JF218" s="30">
        <v>12</v>
      </c>
      <c r="JG218" s="31">
        <v>18</v>
      </c>
      <c r="JH218" s="30">
        <v>161</v>
      </c>
      <c r="JK218">
        <v>147</v>
      </c>
      <c r="JL218">
        <v>13</v>
      </c>
      <c r="JM218">
        <v>1</v>
      </c>
      <c r="JO218" s="30">
        <v>59</v>
      </c>
      <c r="JR218" s="30">
        <v>6</v>
      </c>
      <c r="JS218" s="30">
        <v>27</v>
      </c>
      <c r="JT218" s="30">
        <v>14</v>
      </c>
      <c r="JU218" s="31">
        <v>12</v>
      </c>
      <c r="JV218" s="30">
        <v>10</v>
      </c>
      <c r="JY218" s="30"/>
      <c r="JZ218" s="30">
        <v>2</v>
      </c>
      <c r="KA218" s="30">
        <v>2</v>
      </c>
      <c r="KB218" s="31">
        <v>6</v>
      </c>
      <c r="KC218" s="30">
        <v>28</v>
      </c>
      <c r="KF218" s="30">
        <v>4</v>
      </c>
      <c r="KG218" s="30">
        <v>10</v>
      </c>
      <c r="KH218" s="30">
        <v>7</v>
      </c>
      <c r="KI218" s="31">
        <v>7</v>
      </c>
      <c r="KJ218" s="30">
        <v>15</v>
      </c>
      <c r="KM218" s="30"/>
      <c r="KN218" s="30">
        <v>7</v>
      </c>
      <c r="KO218" s="30">
        <v>3</v>
      </c>
      <c r="KP218" s="31">
        <v>5</v>
      </c>
      <c r="KQ218" s="39">
        <v>7</v>
      </c>
      <c r="KT218" s="30">
        <v>1</v>
      </c>
      <c r="KU218" s="30"/>
      <c r="KV218" s="30"/>
      <c r="KW218" s="31">
        <v>6</v>
      </c>
      <c r="KX218" s="30">
        <v>6</v>
      </c>
      <c r="LA218" s="30"/>
      <c r="LB218" s="30">
        <v>5</v>
      </c>
      <c r="LC218" s="30">
        <v>1</v>
      </c>
      <c r="LD218" s="31"/>
      <c r="LE218">
        <v>18</v>
      </c>
      <c r="LH218">
        <v>6</v>
      </c>
      <c r="LI218">
        <v>10</v>
      </c>
      <c r="LK218" s="16">
        <v>2</v>
      </c>
      <c r="LL218">
        <v>33</v>
      </c>
      <c r="LO218">
        <v>1</v>
      </c>
      <c r="LP218">
        <v>14</v>
      </c>
      <c r="LR218" s="16">
        <v>18</v>
      </c>
      <c r="LS218">
        <v>7</v>
      </c>
      <c r="LW218">
        <v>5</v>
      </c>
      <c r="LX218">
        <v>2</v>
      </c>
      <c r="LZ218">
        <v>8</v>
      </c>
      <c r="MD218">
        <v>3</v>
      </c>
      <c r="MF218" s="16">
        <v>5</v>
      </c>
      <c r="MG218">
        <v>41</v>
      </c>
      <c r="MJ218">
        <v>13</v>
      </c>
      <c r="MM218" s="16">
        <v>28</v>
      </c>
      <c r="MN218">
        <v>24</v>
      </c>
      <c r="MQ218">
        <v>1</v>
      </c>
      <c r="MR218">
        <v>4</v>
      </c>
      <c r="MT218" s="16">
        <v>19</v>
      </c>
      <c r="MU218">
        <v>52</v>
      </c>
      <c r="MX218">
        <v>6</v>
      </c>
      <c r="MY218">
        <v>30</v>
      </c>
      <c r="MZ218">
        <v>9</v>
      </c>
      <c r="NA218" s="16">
        <v>7</v>
      </c>
      <c r="NI218">
        <v>2</v>
      </c>
      <c r="NM218">
        <v>2</v>
      </c>
      <c r="NP218">
        <v>13</v>
      </c>
      <c r="NT218">
        <v>9</v>
      </c>
      <c r="NV218" s="16">
        <v>4</v>
      </c>
      <c r="NW218">
        <v>27</v>
      </c>
      <c r="NZ218">
        <v>1</v>
      </c>
      <c r="OA218">
        <v>7</v>
      </c>
      <c r="OB218">
        <v>11</v>
      </c>
      <c r="OC218" s="16">
        <v>8</v>
      </c>
      <c r="OD218">
        <v>14</v>
      </c>
      <c r="OH218">
        <v>2</v>
      </c>
      <c r="OI218">
        <v>4</v>
      </c>
      <c r="OJ218" s="16">
        <v>8</v>
      </c>
      <c r="OK218">
        <v>3</v>
      </c>
      <c r="OO218">
        <v>2</v>
      </c>
      <c r="OP218">
        <v>1</v>
      </c>
      <c r="OY218">
        <v>2</v>
      </c>
      <c r="PC218">
        <v>2</v>
      </c>
      <c r="RC218">
        <v>97</v>
      </c>
      <c r="RG218">
        <v>12</v>
      </c>
      <c r="RH218">
        <v>30</v>
      </c>
      <c r="RI218" s="16">
        <v>55</v>
      </c>
      <c r="RJ218">
        <v>18</v>
      </c>
      <c r="RM218">
        <v>1</v>
      </c>
      <c r="RN218">
        <v>14</v>
      </c>
      <c r="RO218">
        <v>3</v>
      </c>
      <c r="RQ218">
        <v>3</v>
      </c>
      <c r="RT218">
        <v>1</v>
      </c>
      <c r="RU218">
        <v>1</v>
      </c>
      <c r="RV218">
        <v>1</v>
      </c>
      <c r="RX218">
        <v>26</v>
      </c>
      <c r="SA218">
        <v>12</v>
      </c>
      <c r="SB218">
        <v>14</v>
      </c>
      <c r="SE218">
        <v>69</v>
      </c>
      <c r="SH218">
        <v>58</v>
      </c>
      <c r="SI218">
        <v>8</v>
      </c>
      <c r="SJ218">
        <v>2</v>
      </c>
      <c r="SK218" s="16">
        <v>1</v>
      </c>
      <c r="SL218">
        <v>16</v>
      </c>
      <c r="SO218">
        <v>11</v>
      </c>
      <c r="SP218">
        <v>5</v>
      </c>
      <c r="SS218">
        <v>13</v>
      </c>
      <c r="SV218">
        <v>12</v>
      </c>
      <c r="SW218">
        <v>1</v>
      </c>
      <c r="SZ218">
        <v>19</v>
      </c>
      <c r="TC218">
        <v>19</v>
      </c>
      <c r="TG218">
        <v>8</v>
      </c>
      <c r="TJ218">
        <v>6</v>
      </c>
      <c r="TK218">
        <v>2</v>
      </c>
      <c r="TN218">
        <v>10</v>
      </c>
      <c r="TQ218">
        <v>6</v>
      </c>
      <c r="TR218">
        <v>3</v>
      </c>
      <c r="TT218" s="16">
        <v>1</v>
      </c>
      <c r="TU218">
        <v>3</v>
      </c>
      <c r="TY218">
        <v>1</v>
      </c>
      <c r="TZ218">
        <v>1</v>
      </c>
      <c r="UA218" s="16">
        <v>1</v>
      </c>
      <c r="UB218">
        <v>1</v>
      </c>
      <c r="UF218">
        <v>1</v>
      </c>
      <c r="UW218">
        <v>1</v>
      </c>
      <c r="VA218">
        <v>1</v>
      </c>
      <c r="VK218">
        <v>3</v>
      </c>
      <c r="VO218">
        <v>3</v>
      </c>
      <c r="VR218">
        <v>13</v>
      </c>
      <c r="VV218">
        <v>9</v>
      </c>
      <c r="VW218">
        <v>3</v>
      </c>
      <c r="VX218" s="16">
        <v>1</v>
      </c>
      <c r="VY218">
        <v>4</v>
      </c>
      <c r="WC218">
        <v>2</v>
      </c>
      <c r="WD218">
        <v>1</v>
      </c>
      <c r="WE218" s="16">
        <v>1</v>
      </c>
      <c r="WF218">
        <v>2</v>
      </c>
      <c r="WJ218">
        <v>1</v>
      </c>
      <c r="WL218" s="16">
        <v>1</v>
      </c>
      <c r="WM218">
        <v>3</v>
      </c>
      <c r="WQ218">
        <v>1</v>
      </c>
      <c r="WS218" s="16">
        <v>2</v>
      </c>
      <c r="WT218">
        <v>4</v>
      </c>
      <c r="WY218">
        <v>2</v>
      </c>
      <c r="WZ218" s="16">
        <v>2</v>
      </c>
      <c r="YJ218">
        <v>5</v>
      </c>
      <c r="YN218">
        <v>3</v>
      </c>
      <c r="YO218">
        <v>2</v>
      </c>
      <c r="YQ218">
        <v>29</v>
      </c>
      <c r="YT218">
        <v>7</v>
      </c>
      <c r="YU218">
        <v>20</v>
      </c>
      <c r="YV218">
        <v>2</v>
      </c>
      <c r="ZE218">
        <v>11</v>
      </c>
      <c r="ZI218">
        <v>7</v>
      </c>
      <c r="ZJ218">
        <v>4</v>
      </c>
      <c r="ZS218">
        <v>6</v>
      </c>
      <c r="ZV218">
        <v>1</v>
      </c>
      <c r="ZW218">
        <v>2</v>
      </c>
      <c r="ZX218">
        <v>2</v>
      </c>
      <c r="ZY218" s="16">
        <v>1</v>
      </c>
      <c r="AAN218">
        <v>2</v>
      </c>
      <c r="AAR218">
        <v>1</v>
      </c>
      <c r="AAT218" s="16">
        <v>1</v>
      </c>
      <c r="AAU218" s="3">
        <v>2</v>
      </c>
      <c r="AAX218">
        <v>1</v>
      </c>
      <c r="AAY218">
        <v>1</v>
      </c>
      <c r="ACR218">
        <v>1</v>
      </c>
      <c r="ACV218">
        <v>1</v>
      </c>
      <c r="ADM218">
        <v>4</v>
      </c>
      <c r="ADQ218">
        <v>2</v>
      </c>
      <c r="ADR218">
        <v>2</v>
      </c>
      <c r="ADT218">
        <v>22</v>
      </c>
      <c r="ADX218">
        <v>7</v>
      </c>
      <c r="ADY218">
        <v>7</v>
      </c>
      <c r="ADZ218" s="16">
        <v>8</v>
      </c>
      <c r="AEA218">
        <v>2</v>
      </c>
      <c r="AEE218">
        <v>2</v>
      </c>
      <c r="AEH218">
        <v>4</v>
      </c>
      <c r="AEN218" s="16">
        <v>4</v>
      </c>
      <c r="AEO218">
        <v>11</v>
      </c>
      <c r="AES218">
        <v>4</v>
      </c>
      <c r="AET218">
        <v>5</v>
      </c>
      <c r="AEU218" s="16">
        <v>2</v>
      </c>
      <c r="AEV218">
        <v>1</v>
      </c>
      <c r="AFA218">
        <v>1</v>
      </c>
      <c r="AFQ218">
        <v>1</v>
      </c>
      <c r="AFU218">
        <v>1</v>
      </c>
      <c r="AGZ218">
        <v>9</v>
      </c>
      <c r="AHD218">
        <v>1</v>
      </c>
      <c r="AHE218">
        <v>4</v>
      </c>
      <c r="AHF218" s="16">
        <v>4</v>
      </c>
      <c r="AHN218">
        <v>1</v>
      </c>
      <c r="AHR218">
        <v>1</v>
      </c>
      <c r="AIB218">
        <v>17</v>
      </c>
      <c r="AIE218">
        <v>10</v>
      </c>
      <c r="AIF218">
        <v>5</v>
      </c>
      <c r="AIH218" s="16">
        <v>2</v>
      </c>
      <c r="AII218">
        <v>49</v>
      </c>
      <c r="AIL218">
        <v>40</v>
      </c>
      <c r="AIM218">
        <v>6</v>
      </c>
      <c r="AIN218">
        <v>2</v>
      </c>
      <c r="AIO218" s="16">
        <v>1</v>
      </c>
      <c r="AIP218">
        <v>58</v>
      </c>
      <c r="AIS218">
        <v>2</v>
      </c>
      <c r="AIT218">
        <v>17</v>
      </c>
      <c r="AIU218">
        <v>18</v>
      </c>
      <c r="AIV218" s="16">
        <v>21</v>
      </c>
      <c r="AIW218">
        <v>1</v>
      </c>
      <c r="AIZ218">
        <v>1</v>
      </c>
      <c r="AJD218">
        <v>25</v>
      </c>
      <c r="AJG218">
        <v>19</v>
      </c>
      <c r="AJH218">
        <v>6</v>
      </c>
      <c r="AJR218">
        <v>27</v>
      </c>
      <c r="AJU218">
        <v>4</v>
      </c>
      <c r="AJV218">
        <v>11</v>
      </c>
      <c r="AJW218">
        <v>5</v>
      </c>
      <c r="AJX218" s="16">
        <v>7</v>
      </c>
      <c r="AKF218">
        <v>1</v>
      </c>
      <c r="AKI218">
        <v>1</v>
      </c>
      <c r="AKM218">
        <v>53</v>
      </c>
      <c r="AKP218">
        <v>2</v>
      </c>
      <c r="AKQ218">
        <v>7</v>
      </c>
      <c r="AKR218">
        <v>3</v>
      </c>
      <c r="AKS218" s="16">
        <v>41</v>
      </c>
      <c r="ALA218" s="3">
        <v>34</v>
      </c>
      <c r="ALD218">
        <v>2</v>
      </c>
      <c r="ALE218">
        <v>5</v>
      </c>
      <c r="ALF218">
        <v>10</v>
      </c>
      <c r="ALG218" s="16">
        <v>17</v>
      </c>
      <c r="ALH218">
        <v>29</v>
      </c>
      <c r="ALK218">
        <v>1</v>
      </c>
      <c r="ALL218">
        <v>3</v>
      </c>
      <c r="ALM218">
        <v>6</v>
      </c>
      <c r="ALN218" s="16">
        <v>19</v>
      </c>
      <c r="ALO218">
        <v>92</v>
      </c>
      <c r="ALR218">
        <v>1</v>
      </c>
      <c r="ALS218">
        <v>19</v>
      </c>
      <c r="ALT218">
        <v>22</v>
      </c>
      <c r="ALU218" s="16">
        <v>50</v>
      </c>
      <c r="ALV218">
        <v>9</v>
      </c>
      <c r="ALZ218">
        <v>6</v>
      </c>
      <c r="AMA218">
        <v>3</v>
      </c>
      <c r="AMC218">
        <v>102</v>
      </c>
      <c r="AMF218">
        <v>96</v>
      </c>
      <c r="AMG218">
        <v>4</v>
      </c>
      <c r="AMH218">
        <v>2</v>
      </c>
      <c r="AMJ218">
        <v>43</v>
      </c>
      <c r="AMM218">
        <v>43</v>
      </c>
      <c r="AMQ218">
        <v>192</v>
      </c>
      <c r="AMT218">
        <v>161</v>
      </c>
      <c r="AMU218">
        <v>21</v>
      </c>
      <c r="AMV218">
        <v>7</v>
      </c>
      <c r="AMW218" s="16">
        <v>3</v>
      </c>
      <c r="ANE218">
        <v>12</v>
      </c>
      <c r="ANI218">
        <v>5</v>
      </c>
      <c r="ANJ218">
        <v>5</v>
      </c>
      <c r="ANK218" s="16">
        <v>2</v>
      </c>
      <c r="ANL218">
        <v>37</v>
      </c>
      <c r="ANO218">
        <v>10</v>
      </c>
      <c r="ANP218">
        <v>12</v>
      </c>
      <c r="ANQ218">
        <v>11</v>
      </c>
      <c r="ANR218" s="16">
        <v>4</v>
      </c>
      <c r="ANS218">
        <v>2</v>
      </c>
      <c r="ANV218">
        <v>2</v>
      </c>
      <c r="AON218">
        <v>1</v>
      </c>
      <c r="AOR218">
        <v>1</v>
      </c>
      <c r="AQR218" s="3">
        <v>20</v>
      </c>
      <c r="AQU218">
        <v>4</v>
      </c>
      <c r="AQV218">
        <v>11</v>
      </c>
      <c r="AQW218">
        <v>3</v>
      </c>
      <c r="AQX218" s="16">
        <v>2</v>
      </c>
      <c r="AQY218">
        <v>5</v>
      </c>
      <c r="ARC218">
        <v>3</v>
      </c>
      <c r="ARE218" s="16">
        <v>2</v>
      </c>
      <c r="ARF218">
        <v>22</v>
      </c>
      <c r="ARI218">
        <v>4</v>
      </c>
      <c r="ARJ218">
        <v>14</v>
      </c>
      <c r="ARK218">
        <v>1</v>
      </c>
      <c r="ARL218" s="16">
        <v>3</v>
      </c>
      <c r="ARM218">
        <v>12</v>
      </c>
      <c r="ARQ218">
        <v>10</v>
      </c>
      <c r="ARR218">
        <v>2</v>
      </c>
      <c r="ART218" s="3"/>
      <c r="AWI218" s="3"/>
      <c r="AYT218">
        <v>1</v>
      </c>
      <c r="AYX218">
        <v>1</v>
      </c>
      <c r="AZH218">
        <v>6</v>
      </c>
      <c r="AZK218">
        <v>2</v>
      </c>
      <c r="AZL218">
        <v>3</v>
      </c>
      <c r="AZN218" s="16">
        <v>1</v>
      </c>
      <c r="AZV218">
        <v>3</v>
      </c>
      <c r="AZZ218">
        <v>3</v>
      </c>
      <c r="BAC218">
        <v>3</v>
      </c>
      <c r="BAG218">
        <v>3</v>
      </c>
      <c r="BAJ218">
        <v>22</v>
      </c>
      <c r="BAN218">
        <v>2</v>
      </c>
      <c r="BAO218">
        <v>10</v>
      </c>
      <c r="BAP218" s="16">
        <v>10</v>
      </c>
      <c r="BAQ218">
        <v>8</v>
      </c>
      <c r="BAU218">
        <v>2</v>
      </c>
      <c r="BAV218">
        <v>2</v>
      </c>
      <c r="BAW218" s="16">
        <v>4</v>
      </c>
      <c r="BAX218">
        <v>4</v>
      </c>
      <c r="BBB218">
        <v>1</v>
      </c>
      <c r="BBC218">
        <v>1</v>
      </c>
      <c r="BBD218" s="16">
        <v>2</v>
      </c>
      <c r="BBS218">
        <v>3</v>
      </c>
      <c r="BBW218">
        <v>1</v>
      </c>
      <c r="BBX218">
        <v>1</v>
      </c>
      <c r="BBY218" s="16">
        <v>1</v>
      </c>
      <c r="BBZ218">
        <v>2</v>
      </c>
      <c r="BCF218" s="16">
        <v>2</v>
      </c>
      <c r="BCN218">
        <v>2</v>
      </c>
      <c r="BCR218">
        <v>2</v>
      </c>
      <c r="BHQ218">
        <v>3</v>
      </c>
      <c r="BHU218">
        <v>2</v>
      </c>
      <c r="BHW218" s="16">
        <v>1</v>
      </c>
      <c r="BIL218">
        <v>21</v>
      </c>
      <c r="BIP218">
        <v>4</v>
      </c>
      <c r="BIQ218">
        <v>10</v>
      </c>
      <c r="BIR218" s="16">
        <v>7</v>
      </c>
      <c r="BIZ218">
        <f t="shared" si="3"/>
        <v>5068</v>
      </c>
    </row>
    <row r="219" spans="1:1024 1027:1612" x14ac:dyDescent="0.3">
      <c r="A219" s="1" t="s">
        <v>3143</v>
      </c>
      <c r="EZ219">
        <v>5</v>
      </c>
      <c r="FC219">
        <v>1</v>
      </c>
      <c r="FD219">
        <v>3</v>
      </c>
      <c r="FF219" s="16">
        <v>1</v>
      </c>
      <c r="FG219" s="3">
        <v>3</v>
      </c>
      <c r="FJ219">
        <v>1</v>
      </c>
      <c r="FK219">
        <v>1</v>
      </c>
      <c r="FM219" s="16">
        <v>1</v>
      </c>
      <c r="FN219">
        <v>3</v>
      </c>
      <c r="FQ219">
        <v>2</v>
      </c>
      <c r="FR219">
        <v>1</v>
      </c>
      <c r="GB219">
        <v>3</v>
      </c>
      <c r="GE219">
        <v>2</v>
      </c>
      <c r="GF219">
        <v>1</v>
      </c>
      <c r="GI219" s="3"/>
      <c r="GW219" s="3"/>
      <c r="PT219">
        <v>2</v>
      </c>
      <c r="PX219">
        <v>2</v>
      </c>
      <c r="QH219">
        <v>8</v>
      </c>
      <c r="QK219">
        <v>1</v>
      </c>
      <c r="QL219">
        <v>7</v>
      </c>
      <c r="AAU219" s="3"/>
      <c r="ALA219" s="3"/>
      <c r="APP219">
        <v>2</v>
      </c>
      <c r="APS219">
        <v>1</v>
      </c>
      <c r="APT219">
        <v>1</v>
      </c>
      <c r="ATJ219">
        <v>4</v>
      </c>
      <c r="ATM219">
        <v>4</v>
      </c>
      <c r="ATQ219">
        <v>1</v>
      </c>
      <c r="ATU219">
        <v>1</v>
      </c>
      <c r="AVG219">
        <v>1</v>
      </c>
      <c r="AVJ219">
        <v>1</v>
      </c>
      <c r="AVN219">
        <v>4</v>
      </c>
      <c r="AVQ219">
        <v>3</v>
      </c>
      <c r="AVS219">
        <v>1</v>
      </c>
      <c r="AVU219">
        <v>1</v>
      </c>
      <c r="AVX219">
        <v>1</v>
      </c>
      <c r="AWB219">
        <v>2</v>
      </c>
      <c r="AWF219">
        <v>2</v>
      </c>
      <c r="AWI219">
        <v>1</v>
      </c>
      <c r="AWM219">
        <v>1</v>
      </c>
      <c r="AWP219">
        <v>3</v>
      </c>
      <c r="AWS219">
        <v>1</v>
      </c>
      <c r="AWT219">
        <v>2</v>
      </c>
      <c r="AXK219">
        <v>1</v>
      </c>
      <c r="AXO219">
        <v>1</v>
      </c>
      <c r="BDI219">
        <v>3</v>
      </c>
      <c r="BDM219">
        <v>3</v>
      </c>
      <c r="BDP219">
        <v>3</v>
      </c>
      <c r="BDT219">
        <v>2</v>
      </c>
      <c r="BDU219">
        <v>1</v>
      </c>
      <c r="BED219">
        <v>3</v>
      </c>
      <c r="BEH219">
        <v>3</v>
      </c>
      <c r="BEK219">
        <v>1</v>
      </c>
      <c r="BEN219">
        <v>1</v>
      </c>
      <c r="BEY219">
        <v>1</v>
      </c>
      <c r="BFC219">
        <v>1</v>
      </c>
      <c r="BFF219">
        <v>2</v>
      </c>
      <c r="BFI219">
        <v>1</v>
      </c>
      <c r="BFJ219">
        <v>1</v>
      </c>
      <c r="BFM219">
        <v>16</v>
      </c>
      <c r="BFP219">
        <v>14</v>
      </c>
      <c r="BFQ219">
        <v>2</v>
      </c>
      <c r="BFT219">
        <v>6</v>
      </c>
      <c r="BFW219">
        <v>5</v>
      </c>
      <c r="BFX219">
        <v>1</v>
      </c>
      <c r="BGV219">
        <v>1</v>
      </c>
      <c r="BGY219">
        <v>1</v>
      </c>
      <c r="BIZ219">
        <f t="shared" si="3"/>
        <v>160</v>
      </c>
    </row>
    <row r="220" spans="1:1024 1027:1612" x14ac:dyDescent="0.3">
      <c r="A220" s="1" t="s">
        <v>3144</v>
      </c>
      <c r="FN220">
        <v>1</v>
      </c>
      <c r="FT220" s="16">
        <v>1</v>
      </c>
      <c r="GI220" s="3"/>
      <c r="GW220" s="3"/>
      <c r="AAU220" s="3"/>
      <c r="ALA220" s="3"/>
      <c r="ATQ220">
        <v>2</v>
      </c>
      <c r="ATU220">
        <v>1</v>
      </c>
      <c r="ATV220">
        <v>1</v>
      </c>
      <c r="ATX220">
        <v>1</v>
      </c>
      <c r="AUB220">
        <v>1</v>
      </c>
      <c r="AWB220">
        <v>4</v>
      </c>
      <c r="AWE220">
        <v>1</v>
      </c>
      <c r="AWF220">
        <v>2</v>
      </c>
      <c r="AWG220">
        <v>1</v>
      </c>
      <c r="AWI220">
        <v>1</v>
      </c>
      <c r="AWN220">
        <v>1</v>
      </c>
      <c r="BDP220">
        <v>1</v>
      </c>
      <c r="BDT220">
        <v>1</v>
      </c>
      <c r="BFM220">
        <v>2</v>
      </c>
      <c r="BFQ220">
        <v>2</v>
      </c>
      <c r="BFT220">
        <v>1</v>
      </c>
      <c r="BFX220">
        <v>1</v>
      </c>
      <c r="BHJ220">
        <v>1</v>
      </c>
      <c r="BHN220">
        <v>1</v>
      </c>
      <c r="BIZ220">
        <f t="shared" si="3"/>
        <v>28</v>
      </c>
    </row>
    <row r="221" spans="1:1024 1027:1612" x14ac:dyDescent="0.3">
      <c r="A221" s="1" t="s">
        <v>3145</v>
      </c>
      <c r="EZ221">
        <v>1</v>
      </c>
      <c r="FD221">
        <v>1</v>
      </c>
      <c r="FU221">
        <v>4</v>
      </c>
      <c r="FY221">
        <v>3</v>
      </c>
      <c r="FZ221">
        <v>1</v>
      </c>
      <c r="GI221" s="3"/>
      <c r="GW221" s="3"/>
      <c r="QO221">
        <v>1</v>
      </c>
      <c r="QS221">
        <v>1</v>
      </c>
      <c r="AAU221" s="3"/>
      <c r="ALA221" s="3"/>
      <c r="API221">
        <v>1</v>
      </c>
      <c r="APN221">
        <v>1</v>
      </c>
      <c r="APW221">
        <v>1</v>
      </c>
      <c r="AQA221">
        <v>1</v>
      </c>
      <c r="ATJ221">
        <v>1</v>
      </c>
      <c r="ATO221">
        <v>1</v>
      </c>
      <c r="AUE221">
        <v>1</v>
      </c>
      <c r="AUJ221">
        <v>1</v>
      </c>
      <c r="AXK221">
        <v>1</v>
      </c>
      <c r="AXO221">
        <v>1</v>
      </c>
      <c r="BIZ221">
        <f t="shared" si="3"/>
        <v>22</v>
      </c>
    </row>
    <row r="222" spans="1:1024 1027:1612" x14ac:dyDescent="0.3">
      <c r="A222" s="1" t="s">
        <v>3146</v>
      </c>
      <c r="CH222">
        <v>1</v>
      </c>
      <c r="CL222">
        <v>1</v>
      </c>
      <c r="CV222">
        <v>1</v>
      </c>
      <c r="CZ222">
        <v>1</v>
      </c>
      <c r="DC222">
        <v>2</v>
      </c>
      <c r="DG222">
        <v>2</v>
      </c>
      <c r="DQ222">
        <v>2</v>
      </c>
      <c r="DU222">
        <v>2</v>
      </c>
      <c r="DX222">
        <v>1</v>
      </c>
      <c r="EB222">
        <v>1</v>
      </c>
      <c r="ES222">
        <v>1</v>
      </c>
      <c r="EW222">
        <v>1</v>
      </c>
      <c r="FG222" s="3"/>
      <c r="GI222" s="3">
        <v>1</v>
      </c>
      <c r="GO222" s="16">
        <v>1</v>
      </c>
      <c r="GW222" s="3"/>
      <c r="IF222" s="30"/>
      <c r="II222" s="30"/>
      <c r="IJ222" s="30"/>
      <c r="IK222" s="30"/>
      <c r="IL222" s="31"/>
      <c r="IM222" s="30"/>
      <c r="IP222" s="30"/>
      <c r="IQ222" s="30"/>
      <c r="IR222" s="30"/>
      <c r="IS222" s="31"/>
      <c r="IT222" s="30"/>
      <c r="IW222" s="30"/>
      <c r="IX222" s="30"/>
      <c r="IY222" s="30"/>
      <c r="IZ222" s="31"/>
      <c r="JA222" s="30"/>
      <c r="JD222" s="30"/>
      <c r="JE222" s="30"/>
      <c r="JF222" s="30"/>
      <c r="JG222" s="31"/>
      <c r="JO222" s="30"/>
      <c r="JR222" s="30"/>
      <c r="JS222" s="30"/>
      <c r="JT222" s="30"/>
      <c r="JU222" s="31"/>
      <c r="JV222" s="30"/>
      <c r="JY222" s="30"/>
      <c r="JZ222" s="30"/>
      <c r="KA222" s="30"/>
      <c r="KB222" s="31"/>
      <c r="KC222" s="30"/>
      <c r="KF222" s="30"/>
      <c r="KG222" s="30"/>
      <c r="KH222" s="30"/>
      <c r="KI222" s="31"/>
      <c r="KJ222" s="30"/>
      <c r="KM222" s="30"/>
      <c r="KN222" s="30"/>
      <c r="KO222" s="30"/>
      <c r="KP222" s="31"/>
      <c r="KQ222" s="39"/>
      <c r="KT222" s="30"/>
      <c r="KU222" s="30"/>
      <c r="KV222" s="30"/>
      <c r="KW222" s="31"/>
      <c r="KX222" s="30"/>
      <c r="LA222" s="30"/>
      <c r="LB222" s="30"/>
      <c r="LC222" s="30"/>
      <c r="LD222" s="31"/>
      <c r="OK222">
        <v>1</v>
      </c>
      <c r="OO222">
        <v>1</v>
      </c>
      <c r="OR222">
        <v>1</v>
      </c>
      <c r="OV222">
        <v>1</v>
      </c>
      <c r="UP222">
        <v>1</v>
      </c>
      <c r="US222">
        <v>1</v>
      </c>
      <c r="VK222">
        <v>5</v>
      </c>
      <c r="VO222">
        <v>3</v>
      </c>
      <c r="VP222">
        <v>2</v>
      </c>
      <c r="VR222">
        <v>1</v>
      </c>
      <c r="VW222">
        <v>1</v>
      </c>
      <c r="VY222">
        <v>6</v>
      </c>
      <c r="WC222">
        <v>4</v>
      </c>
      <c r="WD222">
        <v>1</v>
      </c>
      <c r="WE222" s="16">
        <v>1</v>
      </c>
      <c r="WF222">
        <v>1</v>
      </c>
      <c r="WK222">
        <v>1</v>
      </c>
      <c r="WT222">
        <v>7</v>
      </c>
      <c r="WX222">
        <v>5</v>
      </c>
      <c r="WY222">
        <v>1</v>
      </c>
      <c r="WZ222" s="16">
        <v>1</v>
      </c>
      <c r="XH222">
        <v>9</v>
      </c>
      <c r="XL222">
        <v>5</v>
      </c>
      <c r="XM222">
        <v>2</v>
      </c>
      <c r="XN222" s="16">
        <v>2</v>
      </c>
      <c r="AAU222" s="3">
        <v>2</v>
      </c>
      <c r="AAY222">
        <v>2</v>
      </c>
      <c r="ABB222">
        <v>1</v>
      </c>
      <c r="ABF222">
        <v>1</v>
      </c>
      <c r="ABI222">
        <v>2</v>
      </c>
      <c r="ABM222">
        <v>2</v>
      </c>
      <c r="ABW222">
        <v>1</v>
      </c>
      <c r="ACA222">
        <v>1</v>
      </c>
      <c r="ACR222">
        <v>3</v>
      </c>
      <c r="ACV222">
        <v>2</v>
      </c>
      <c r="ACW222">
        <v>1</v>
      </c>
      <c r="ADM222">
        <v>1</v>
      </c>
      <c r="ADQ222">
        <v>1</v>
      </c>
      <c r="AEH222">
        <v>1</v>
      </c>
      <c r="AEM222">
        <v>1</v>
      </c>
      <c r="AEO222">
        <v>3</v>
      </c>
      <c r="AES222">
        <v>1</v>
      </c>
      <c r="AET222">
        <v>2</v>
      </c>
      <c r="AEV222">
        <v>1</v>
      </c>
      <c r="AEZ222">
        <v>1</v>
      </c>
      <c r="AFJ222">
        <v>2</v>
      </c>
      <c r="AFN222">
        <v>2</v>
      </c>
      <c r="AFQ222">
        <v>1</v>
      </c>
      <c r="AFV222">
        <v>1</v>
      </c>
      <c r="AGE222">
        <v>1</v>
      </c>
      <c r="AGI222">
        <v>1</v>
      </c>
      <c r="AGZ222">
        <v>2</v>
      </c>
      <c r="AHD222">
        <v>1</v>
      </c>
      <c r="AHF222" s="16">
        <v>1</v>
      </c>
      <c r="AHN222">
        <v>1</v>
      </c>
      <c r="AHR222">
        <v>1</v>
      </c>
      <c r="ALA222" s="3">
        <v>5</v>
      </c>
      <c r="ALE222">
        <v>2</v>
      </c>
      <c r="ALF222">
        <v>1</v>
      </c>
      <c r="ALG222" s="16">
        <v>2</v>
      </c>
      <c r="ALH222">
        <v>2</v>
      </c>
      <c r="ALL222">
        <v>1</v>
      </c>
      <c r="ALM222">
        <v>1</v>
      </c>
      <c r="AQR222" s="3"/>
      <c r="ARF222">
        <v>1</v>
      </c>
      <c r="ARJ222">
        <v>1</v>
      </c>
      <c r="ARM222">
        <v>5</v>
      </c>
      <c r="ARQ222">
        <v>5</v>
      </c>
      <c r="ART222" s="3"/>
      <c r="AWI222" s="3"/>
      <c r="AXY222">
        <v>1</v>
      </c>
      <c r="AYC222">
        <v>1</v>
      </c>
      <c r="AYF222">
        <v>1</v>
      </c>
      <c r="AYJ222">
        <v>1</v>
      </c>
      <c r="AYT222">
        <v>3</v>
      </c>
      <c r="AYX222">
        <v>3</v>
      </c>
      <c r="AZV222">
        <v>1</v>
      </c>
      <c r="AZZ222">
        <v>1</v>
      </c>
      <c r="BAJ222">
        <v>1</v>
      </c>
      <c r="BAN222">
        <v>1</v>
      </c>
      <c r="BAQ222">
        <v>2</v>
      </c>
      <c r="BAW222" s="16">
        <v>2</v>
      </c>
      <c r="BBL222">
        <v>2</v>
      </c>
      <c r="BBP222">
        <v>2</v>
      </c>
      <c r="BBS222">
        <v>7</v>
      </c>
      <c r="BBW222">
        <v>7</v>
      </c>
      <c r="BDP222">
        <v>1</v>
      </c>
      <c r="BDU222">
        <v>1</v>
      </c>
      <c r="BED222">
        <v>1</v>
      </c>
      <c r="BEI222">
        <v>1</v>
      </c>
      <c r="BHQ222">
        <v>1</v>
      </c>
      <c r="BHU222">
        <v>1</v>
      </c>
      <c r="BIZ222">
        <f t="shared" si="3"/>
        <v>194</v>
      </c>
    </row>
    <row r="223" spans="1:1024 1027:1612" x14ac:dyDescent="0.3">
      <c r="A223" s="1" t="s">
        <v>3147</v>
      </c>
      <c r="ES223">
        <v>1</v>
      </c>
      <c r="EW223">
        <v>1</v>
      </c>
      <c r="GI223" s="3"/>
      <c r="GW223" s="3"/>
      <c r="OY223">
        <v>1</v>
      </c>
      <c r="PC223">
        <v>1</v>
      </c>
      <c r="XH223">
        <v>2</v>
      </c>
      <c r="XL223">
        <v>1</v>
      </c>
      <c r="XM223">
        <v>1</v>
      </c>
      <c r="AAU223" s="3"/>
      <c r="ACK223">
        <v>1</v>
      </c>
      <c r="ACO223">
        <v>1</v>
      </c>
      <c r="AFX223">
        <v>1</v>
      </c>
      <c r="AGB223">
        <v>1</v>
      </c>
      <c r="ALA223" s="3"/>
      <c r="AWW223">
        <v>1</v>
      </c>
      <c r="AXA223">
        <v>1</v>
      </c>
      <c r="AXR223">
        <v>2</v>
      </c>
      <c r="AXV223">
        <v>2</v>
      </c>
      <c r="BCU223">
        <v>1</v>
      </c>
      <c r="BCY223">
        <v>1</v>
      </c>
      <c r="BDI223">
        <v>2</v>
      </c>
      <c r="BDM223">
        <v>2</v>
      </c>
      <c r="BEK223">
        <v>1</v>
      </c>
      <c r="BEP223">
        <v>1</v>
      </c>
      <c r="BFM223">
        <v>1</v>
      </c>
      <c r="BFQ223">
        <v>1</v>
      </c>
      <c r="BIZ223">
        <f t="shared" si="3"/>
        <v>28</v>
      </c>
    </row>
    <row r="224" spans="1:1024 1027:1612" x14ac:dyDescent="0.3">
      <c r="A224" s="1" t="s">
        <v>3148</v>
      </c>
      <c r="FG224" s="3"/>
      <c r="FU224" s="3"/>
      <c r="FX224" s="3"/>
      <c r="FY224" s="3"/>
      <c r="FZ224" s="3"/>
      <c r="GA224" s="19"/>
      <c r="GI224" s="3"/>
      <c r="GW224" s="3"/>
      <c r="HY224">
        <v>7</v>
      </c>
      <c r="IB224">
        <v>7</v>
      </c>
      <c r="IF224" s="30">
        <v>1</v>
      </c>
      <c r="II224" s="30">
        <v>1</v>
      </c>
      <c r="IJ224" s="30"/>
      <c r="IK224" s="30"/>
      <c r="IL224" s="31"/>
      <c r="IM224" s="30">
        <v>2</v>
      </c>
      <c r="IP224" s="30">
        <v>1</v>
      </c>
      <c r="IQ224" s="30">
        <v>1</v>
      </c>
      <c r="IR224" s="30"/>
      <c r="IS224" s="31"/>
      <c r="IT224" s="30"/>
      <c r="IW224" s="30"/>
      <c r="IX224" s="30"/>
      <c r="IY224" s="30"/>
      <c r="IZ224" s="31"/>
      <c r="JA224" s="30"/>
      <c r="JD224" s="30"/>
      <c r="JE224" s="30"/>
      <c r="JF224" s="30"/>
      <c r="JG224" s="31"/>
      <c r="JO224" s="30"/>
      <c r="JR224" s="30"/>
      <c r="JS224" s="30"/>
      <c r="JT224" s="30"/>
      <c r="JU224" s="31"/>
      <c r="JV224" s="30"/>
      <c r="JY224" s="30"/>
      <c r="JZ224" s="30"/>
      <c r="KA224" s="30"/>
      <c r="KB224" s="31"/>
      <c r="KC224" s="30">
        <v>7</v>
      </c>
      <c r="KF224" s="30">
        <v>3</v>
      </c>
      <c r="KG224" s="30">
        <v>4</v>
      </c>
      <c r="KH224" s="30"/>
      <c r="KI224" s="31"/>
      <c r="KJ224" s="30">
        <v>3</v>
      </c>
      <c r="KM224" s="30">
        <v>2</v>
      </c>
      <c r="KN224" s="30">
        <v>1</v>
      </c>
      <c r="KO224" s="30"/>
      <c r="KP224" s="31"/>
      <c r="KQ224" s="39"/>
      <c r="KT224" s="30"/>
      <c r="KU224" s="30"/>
      <c r="KV224" s="30"/>
      <c r="KW224" s="31"/>
      <c r="KX224" s="30"/>
      <c r="LA224" s="30"/>
      <c r="LB224" s="30"/>
      <c r="LC224" s="30"/>
      <c r="LD224" s="31"/>
      <c r="AAU224" s="3"/>
      <c r="ALA224" s="3"/>
      <c r="AMQ224">
        <v>4</v>
      </c>
      <c r="AMU224">
        <v>4</v>
      </c>
      <c r="AQR224" s="3">
        <v>2</v>
      </c>
      <c r="AQU224">
        <v>2</v>
      </c>
      <c r="ART224" s="3"/>
      <c r="AWI224" s="3"/>
      <c r="BIZ224">
        <f t="shared" si="3"/>
        <v>52</v>
      </c>
    </row>
    <row r="225" spans="1:1009 1031:1612" x14ac:dyDescent="0.3">
      <c r="A225" s="1" t="s">
        <v>3149</v>
      </c>
      <c r="BM225">
        <v>1</v>
      </c>
      <c r="BP225">
        <v>1</v>
      </c>
      <c r="CV225">
        <v>1</v>
      </c>
      <c r="CZ225">
        <v>1</v>
      </c>
      <c r="DX225">
        <v>1</v>
      </c>
      <c r="EB225">
        <v>1</v>
      </c>
      <c r="FG225" s="3"/>
      <c r="GI225" s="3">
        <v>1</v>
      </c>
      <c r="GM225">
        <v>1</v>
      </c>
      <c r="GW225" s="3"/>
      <c r="IF225" s="30"/>
      <c r="II225" s="30"/>
      <c r="IJ225" s="30"/>
      <c r="IK225" s="30"/>
      <c r="IL225" s="31"/>
      <c r="IM225" s="30"/>
      <c r="IP225" s="30"/>
      <c r="IQ225" s="30"/>
      <c r="IR225" s="30"/>
      <c r="IS225" s="31"/>
      <c r="IT225" s="30"/>
      <c r="IW225" s="30"/>
      <c r="IX225" s="30"/>
      <c r="IY225" s="30"/>
      <c r="IZ225" s="31"/>
      <c r="JA225" s="30"/>
      <c r="JD225" s="30"/>
      <c r="JE225" s="30"/>
      <c r="JF225" s="30"/>
      <c r="JG225" s="31"/>
      <c r="JO225" s="30"/>
      <c r="JR225" s="30"/>
      <c r="JS225" s="30"/>
      <c r="JT225" s="30"/>
      <c r="JU225" s="31"/>
      <c r="JV225" s="30"/>
      <c r="JY225" s="30"/>
      <c r="JZ225" s="30"/>
      <c r="KA225" s="30"/>
      <c r="KB225" s="31"/>
      <c r="KC225" s="30"/>
      <c r="KF225" s="30"/>
      <c r="KG225" s="30"/>
      <c r="KH225" s="30"/>
      <c r="KI225" s="31"/>
      <c r="KJ225" s="30"/>
      <c r="KM225" s="30"/>
      <c r="KN225" s="30"/>
      <c r="KO225" s="30"/>
      <c r="KP225" s="31"/>
      <c r="KQ225" s="39"/>
      <c r="KT225" s="30"/>
      <c r="KU225" s="30"/>
      <c r="KV225" s="30"/>
      <c r="KW225" s="31"/>
      <c r="KX225" s="30"/>
      <c r="LA225" s="30"/>
      <c r="LB225" s="30"/>
      <c r="LC225" s="30"/>
      <c r="LD225" s="31"/>
      <c r="PM225">
        <v>1</v>
      </c>
      <c r="PQ225">
        <v>1</v>
      </c>
      <c r="QH225">
        <v>1</v>
      </c>
      <c r="QL225">
        <v>1</v>
      </c>
      <c r="VY225">
        <v>3</v>
      </c>
      <c r="WC225">
        <v>1</v>
      </c>
      <c r="WD225">
        <v>1</v>
      </c>
      <c r="WE225" s="16">
        <v>1</v>
      </c>
      <c r="WF225">
        <v>1</v>
      </c>
      <c r="WJ225">
        <v>1</v>
      </c>
      <c r="WM225">
        <v>2</v>
      </c>
      <c r="WQ225">
        <v>2</v>
      </c>
      <c r="WT225">
        <v>7</v>
      </c>
      <c r="WW225">
        <v>2</v>
      </c>
      <c r="WX225">
        <v>2</v>
      </c>
      <c r="WY225">
        <v>2</v>
      </c>
      <c r="WZ225" s="16">
        <v>1</v>
      </c>
      <c r="XH225">
        <v>1</v>
      </c>
      <c r="XM225">
        <v>1</v>
      </c>
      <c r="AAU225" s="3"/>
      <c r="ABP225">
        <v>1</v>
      </c>
      <c r="ABU225">
        <v>1</v>
      </c>
      <c r="ADM225">
        <v>4</v>
      </c>
      <c r="ADQ225">
        <v>2</v>
      </c>
      <c r="ADR225">
        <v>2</v>
      </c>
      <c r="AEH225">
        <v>1</v>
      </c>
      <c r="AEN225" s="16">
        <v>1</v>
      </c>
      <c r="AEV225">
        <v>1</v>
      </c>
      <c r="AFA225">
        <v>1</v>
      </c>
      <c r="AFJ225">
        <v>2</v>
      </c>
      <c r="AFK225">
        <v>1</v>
      </c>
      <c r="AFN225">
        <v>1</v>
      </c>
      <c r="AFQ225">
        <v>3</v>
      </c>
      <c r="AFU225">
        <v>3</v>
      </c>
      <c r="ALA225" s="3"/>
      <c r="ALH225">
        <v>1</v>
      </c>
      <c r="ALL225">
        <v>1</v>
      </c>
      <c r="ALO225">
        <v>1</v>
      </c>
      <c r="ALT225">
        <v>1</v>
      </c>
      <c r="AQR225" s="3">
        <v>1</v>
      </c>
      <c r="AQV225">
        <v>1</v>
      </c>
      <c r="ARM225">
        <v>2</v>
      </c>
      <c r="ARQ225">
        <v>2</v>
      </c>
      <c r="ART225" s="3"/>
      <c r="ASO225">
        <v>1</v>
      </c>
      <c r="ASS225">
        <v>1</v>
      </c>
      <c r="AWI225" s="3"/>
      <c r="AYF225">
        <v>1</v>
      </c>
      <c r="AYK225">
        <v>1</v>
      </c>
      <c r="AYM225">
        <v>1</v>
      </c>
      <c r="AYQ225">
        <v>1</v>
      </c>
      <c r="BAJ225">
        <v>2</v>
      </c>
      <c r="BAO225">
        <v>2</v>
      </c>
      <c r="BBS225">
        <v>3</v>
      </c>
      <c r="BBW225">
        <v>2</v>
      </c>
      <c r="BBX225">
        <v>1</v>
      </c>
      <c r="BCG225">
        <v>1</v>
      </c>
      <c r="BCL225">
        <v>1</v>
      </c>
      <c r="BCU225">
        <v>1</v>
      </c>
      <c r="BCY225">
        <v>1</v>
      </c>
      <c r="BDB225">
        <v>1</v>
      </c>
      <c r="BDF225">
        <v>1</v>
      </c>
      <c r="BDI225">
        <v>1</v>
      </c>
      <c r="BDM225">
        <v>1</v>
      </c>
      <c r="BHQ225">
        <v>1</v>
      </c>
      <c r="BHU225">
        <v>1</v>
      </c>
      <c r="BIZ225">
        <f t="shared" si="3"/>
        <v>100</v>
      </c>
    </row>
    <row r="226" spans="1:1009 1031:1612" x14ac:dyDescent="0.3">
      <c r="A226" s="1" t="s">
        <v>3150</v>
      </c>
      <c r="GI226" s="3"/>
      <c r="GW226" s="3"/>
      <c r="OK226">
        <v>1</v>
      </c>
      <c r="OO226">
        <v>1</v>
      </c>
      <c r="XH226">
        <v>1</v>
      </c>
      <c r="XL226">
        <v>1</v>
      </c>
      <c r="ACY226">
        <v>1</v>
      </c>
      <c r="ADC226">
        <v>1</v>
      </c>
      <c r="BHQ226">
        <v>3</v>
      </c>
      <c r="BHU226">
        <v>2</v>
      </c>
      <c r="BHW226" s="16">
        <v>1</v>
      </c>
      <c r="BIZ226">
        <f t="shared" si="3"/>
        <v>12</v>
      </c>
    </row>
    <row r="227" spans="1:1009 1031:1612" x14ac:dyDescent="0.3">
      <c r="A227" s="1" t="s">
        <v>3151</v>
      </c>
      <c r="GI227" s="3"/>
      <c r="GW227" s="3"/>
      <c r="AAU227" s="3"/>
      <c r="ABB227">
        <v>1</v>
      </c>
      <c r="ABF227">
        <v>1</v>
      </c>
      <c r="ALA227" s="3"/>
      <c r="BIZ227">
        <f t="shared" si="3"/>
        <v>2</v>
      </c>
    </row>
    <row r="228" spans="1:1009 1031:1612" x14ac:dyDescent="0.3">
      <c r="A228" s="1" t="s">
        <v>3152</v>
      </c>
      <c r="RC228">
        <v>1</v>
      </c>
      <c r="RF228">
        <v>1</v>
      </c>
      <c r="BIZ228">
        <f t="shared" si="3"/>
        <v>2</v>
      </c>
    </row>
    <row r="229" spans="1:1009 1031:1612" x14ac:dyDescent="0.3">
      <c r="A229" s="1" t="s">
        <v>3153</v>
      </c>
      <c r="GI229" s="3"/>
      <c r="GW229" s="3"/>
      <c r="XH229">
        <v>1</v>
      </c>
      <c r="XM229">
        <v>1</v>
      </c>
      <c r="BIZ229">
        <f t="shared" si="3"/>
        <v>2</v>
      </c>
    </row>
    <row r="230" spans="1:1009 1031:1612" x14ac:dyDescent="0.3">
      <c r="A230" s="1" t="s">
        <v>3154</v>
      </c>
      <c r="FG230" s="3"/>
      <c r="GI230" s="3"/>
      <c r="GW230" s="3"/>
      <c r="HK230">
        <v>1</v>
      </c>
      <c r="HO230">
        <v>1</v>
      </c>
      <c r="IF230" s="30"/>
      <c r="II230" s="30"/>
      <c r="IJ230" s="30"/>
      <c r="IK230" s="30"/>
      <c r="IL230" s="31"/>
      <c r="IM230" s="30"/>
      <c r="IP230" s="30"/>
      <c r="IQ230" s="30"/>
      <c r="IR230" s="30"/>
      <c r="IS230" s="31"/>
      <c r="IT230" s="30"/>
      <c r="IW230" s="30"/>
      <c r="IX230" s="30"/>
      <c r="IY230" s="30"/>
      <c r="IZ230" s="31"/>
      <c r="JA230" s="30"/>
      <c r="JD230" s="30"/>
      <c r="JE230" s="30"/>
      <c r="JF230" s="30"/>
      <c r="JG230" s="31"/>
      <c r="JO230" s="30"/>
      <c r="JR230" s="30"/>
      <c r="JS230" s="30"/>
      <c r="JT230" s="30"/>
      <c r="JU230" s="31"/>
      <c r="JV230" s="30"/>
      <c r="JY230" s="30"/>
      <c r="JZ230" s="30"/>
      <c r="KA230" s="30"/>
      <c r="KB230" s="31"/>
      <c r="KC230" s="30"/>
      <c r="KF230" s="30"/>
      <c r="KG230" s="30"/>
      <c r="KH230" s="30"/>
      <c r="KI230" s="31"/>
      <c r="KJ230" s="30"/>
      <c r="KM230" s="30"/>
      <c r="KN230" s="30"/>
      <c r="KO230" s="30"/>
      <c r="KP230" s="31"/>
      <c r="KQ230" s="39"/>
      <c r="KT230" s="30"/>
      <c r="KU230" s="30"/>
      <c r="KV230" s="30"/>
      <c r="KW230" s="31"/>
      <c r="KX230" s="30"/>
      <c r="LA230" s="30"/>
      <c r="LB230" s="30"/>
      <c r="LC230" s="30"/>
      <c r="LD230" s="31"/>
      <c r="AAU230" s="3"/>
      <c r="ALA230" s="3"/>
      <c r="AMQ230">
        <v>1</v>
      </c>
      <c r="AMU230">
        <v>1</v>
      </c>
      <c r="ANL230">
        <v>1</v>
      </c>
      <c r="ANQ230">
        <v>1</v>
      </c>
      <c r="AQR230" s="3"/>
      <c r="ART230" s="3"/>
      <c r="AWI230" s="3"/>
      <c r="BIZ230">
        <f t="shared" si="3"/>
        <v>6</v>
      </c>
    </row>
    <row r="231" spans="1:1009 1031:1612" x14ac:dyDescent="0.3">
      <c r="A231" s="1" t="s">
        <v>3155</v>
      </c>
      <c r="I231">
        <v>9</v>
      </c>
      <c r="M231">
        <v>2</v>
      </c>
      <c r="N231">
        <v>3</v>
      </c>
      <c r="O231" s="16">
        <v>4</v>
      </c>
      <c r="W231">
        <v>3</v>
      </c>
      <c r="AC231" s="16">
        <v>3</v>
      </c>
      <c r="AD231">
        <v>1</v>
      </c>
      <c r="AJ231" s="16">
        <v>1</v>
      </c>
      <c r="BF231">
        <v>1</v>
      </c>
      <c r="BK231">
        <v>1</v>
      </c>
      <c r="DX231">
        <v>1</v>
      </c>
      <c r="EC231">
        <v>1</v>
      </c>
      <c r="FG231" s="3"/>
      <c r="GI231" s="3"/>
      <c r="GP231">
        <v>4</v>
      </c>
      <c r="GT231">
        <v>1</v>
      </c>
      <c r="GU231">
        <v>2</v>
      </c>
      <c r="GV231" s="16">
        <v>1</v>
      </c>
      <c r="GW231" s="3">
        <v>5</v>
      </c>
      <c r="HC231" s="16">
        <v>5</v>
      </c>
      <c r="HD231">
        <v>2</v>
      </c>
      <c r="HH231">
        <v>1</v>
      </c>
      <c r="HJ231" s="16">
        <v>1</v>
      </c>
      <c r="HK231">
        <v>4</v>
      </c>
      <c r="HN231">
        <v>1</v>
      </c>
      <c r="HO231">
        <v>1</v>
      </c>
      <c r="HP231">
        <v>1</v>
      </c>
      <c r="HQ231" s="16">
        <v>1</v>
      </c>
      <c r="HR231">
        <v>2</v>
      </c>
      <c r="HV231">
        <v>1</v>
      </c>
      <c r="HW231">
        <v>1</v>
      </c>
      <c r="HY231">
        <v>1</v>
      </c>
      <c r="IE231" s="16">
        <v>1</v>
      </c>
      <c r="IF231" s="30">
        <v>3</v>
      </c>
      <c r="II231" s="30"/>
      <c r="IJ231" s="30"/>
      <c r="IK231" s="30"/>
      <c r="IL231" s="31">
        <v>3</v>
      </c>
      <c r="IM231" s="30">
        <v>1</v>
      </c>
      <c r="IP231" s="30"/>
      <c r="IQ231" s="30"/>
      <c r="IR231" s="30"/>
      <c r="IS231" s="31">
        <v>1</v>
      </c>
      <c r="IT231" s="30"/>
      <c r="IW231" s="30"/>
      <c r="IX231" s="30"/>
      <c r="IY231" s="30"/>
      <c r="IZ231" s="31"/>
      <c r="JA231" s="30">
        <v>1</v>
      </c>
      <c r="JD231" s="30">
        <v>1</v>
      </c>
      <c r="JE231" s="30"/>
      <c r="JF231" s="30"/>
      <c r="JG231" s="31"/>
      <c r="JO231" s="30">
        <v>4</v>
      </c>
      <c r="JR231" s="30"/>
      <c r="JS231" s="30">
        <v>2</v>
      </c>
      <c r="JT231" s="30">
        <v>2</v>
      </c>
      <c r="JU231" s="31"/>
      <c r="JV231" s="30">
        <v>8</v>
      </c>
      <c r="JY231" s="30"/>
      <c r="JZ231" s="30">
        <v>2</v>
      </c>
      <c r="KA231" s="30">
        <v>3</v>
      </c>
      <c r="KB231" s="31">
        <v>3</v>
      </c>
      <c r="KC231" s="30">
        <v>3</v>
      </c>
      <c r="KF231" s="30"/>
      <c r="KG231" s="30">
        <v>2</v>
      </c>
      <c r="KH231" s="30">
        <v>1</v>
      </c>
      <c r="KI231" s="31"/>
      <c r="KJ231" s="30">
        <v>1</v>
      </c>
      <c r="KM231" s="30"/>
      <c r="KN231" s="30"/>
      <c r="KO231" s="30">
        <v>1</v>
      </c>
      <c r="KP231" s="31"/>
      <c r="KQ231" s="39">
        <v>2</v>
      </c>
      <c r="KT231" s="30"/>
      <c r="KU231" s="30"/>
      <c r="KV231" s="30"/>
      <c r="KW231" s="31">
        <v>2</v>
      </c>
      <c r="KX231" s="30"/>
      <c r="LA231" s="30"/>
      <c r="LB231" s="30"/>
      <c r="LC231" s="30"/>
      <c r="LD231" s="31"/>
      <c r="LE231">
        <v>2</v>
      </c>
      <c r="LI231">
        <v>1</v>
      </c>
      <c r="LK231" s="16">
        <v>1</v>
      </c>
      <c r="LL231">
        <v>9</v>
      </c>
      <c r="LO231">
        <v>1</v>
      </c>
      <c r="LP231">
        <v>4</v>
      </c>
      <c r="LR231" s="16">
        <v>4</v>
      </c>
      <c r="LS231">
        <v>4</v>
      </c>
      <c r="LV231">
        <v>1</v>
      </c>
      <c r="LW231">
        <v>3</v>
      </c>
      <c r="LZ231">
        <v>6</v>
      </c>
      <c r="MD231">
        <v>1</v>
      </c>
      <c r="ME231">
        <v>2</v>
      </c>
      <c r="MF231" s="16">
        <v>3</v>
      </c>
      <c r="MG231">
        <v>5</v>
      </c>
      <c r="MK231">
        <v>2</v>
      </c>
      <c r="MM231" s="16">
        <v>3</v>
      </c>
      <c r="MN231">
        <v>5</v>
      </c>
      <c r="MR231">
        <v>1</v>
      </c>
      <c r="MS231">
        <v>4</v>
      </c>
      <c r="MU231">
        <v>3</v>
      </c>
      <c r="MY231">
        <v>2</v>
      </c>
      <c r="NA231" s="16">
        <v>1</v>
      </c>
      <c r="NI231">
        <v>5</v>
      </c>
      <c r="NM231">
        <v>4</v>
      </c>
      <c r="NN231">
        <v>1</v>
      </c>
      <c r="NP231">
        <v>5</v>
      </c>
      <c r="NT231">
        <v>5</v>
      </c>
      <c r="NW231">
        <v>3</v>
      </c>
      <c r="OA231">
        <v>2</v>
      </c>
      <c r="OB231">
        <v>1</v>
      </c>
      <c r="OD231">
        <v>1</v>
      </c>
      <c r="OJ231" s="16">
        <v>1</v>
      </c>
      <c r="RC231">
        <v>2</v>
      </c>
      <c r="RH231">
        <v>2</v>
      </c>
      <c r="RQ231">
        <v>2</v>
      </c>
      <c r="RU231">
        <v>1</v>
      </c>
      <c r="RV231">
        <v>1</v>
      </c>
      <c r="SE231">
        <v>1</v>
      </c>
      <c r="SK231" s="16">
        <v>1</v>
      </c>
      <c r="UW231">
        <v>1</v>
      </c>
      <c r="VA231">
        <v>1</v>
      </c>
      <c r="VK231">
        <v>4</v>
      </c>
      <c r="VO231">
        <v>3</v>
      </c>
      <c r="VP231">
        <v>1</v>
      </c>
      <c r="VR231">
        <v>1</v>
      </c>
      <c r="VW231">
        <v>1</v>
      </c>
      <c r="WT231">
        <v>3</v>
      </c>
      <c r="WY231">
        <v>1</v>
      </c>
      <c r="WZ231" s="16">
        <v>2</v>
      </c>
      <c r="XA231">
        <v>1</v>
      </c>
      <c r="XF231">
        <v>1</v>
      </c>
      <c r="XH231">
        <v>1</v>
      </c>
      <c r="XN231" s="16">
        <v>1</v>
      </c>
      <c r="YJ231">
        <v>1</v>
      </c>
      <c r="YN231">
        <v>1</v>
      </c>
      <c r="YQ231">
        <v>3</v>
      </c>
      <c r="YT231">
        <v>1</v>
      </c>
      <c r="YU231">
        <v>1</v>
      </c>
      <c r="YV231">
        <v>1</v>
      </c>
      <c r="ZE231">
        <v>2</v>
      </c>
      <c r="ZI231">
        <v>1</v>
      </c>
      <c r="ZJ231">
        <v>1</v>
      </c>
      <c r="AAU231" s="3"/>
      <c r="ADT231">
        <v>3</v>
      </c>
      <c r="ADU231">
        <v>1</v>
      </c>
      <c r="ADX231">
        <v>1</v>
      </c>
      <c r="ADZ231" s="16">
        <v>1</v>
      </c>
      <c r="AEH231">
        <v>1</v>
      </c>
      <c r="AEM231">
        <v>1</v>
      </c>
      <c r="AEV231">
        <v>2</v>
      </c>
      <c r="AFB231" s="16">
        <v>2</v>
      </c>
      <c r="AFQ231">
        <v>1</v>
      </c>
      <c r="AFU231">
        <v>1</v>
      </c>
      <c r="AGZ231">
        <v>1</v>
      </c>
      <c r="AHF231" s="16">
        <v>1</v>
      </c>
      <c r="AHG231">
        <v>1</v>
      </c>
      <c r="AHL231">
        <v>1</v>
      </c>
      <c r="AHN231">
        <v>1</v>
      </c>
      <c r="AHR231">
        <v>1</v>
      </c>
      <c r="AIB231">
        <v>2</v>
      </c>
      <c r="AIE231">
        <v>1</v>
      </c>
      <c r="AIG231">
        <v>1</v>
      </c>
      <c r="AIP231">
        <v>3</v>
      </c>
      <c r="AIT231">
        <v>3</v>
      </c>
      <c r="AJD231">
        <v>1</v>
      </c>
      <c r="AJH231">
        <v>1</v>
      </c>
      <c r="AJR231">
        <v>2</v>
      </c>
      <c r="AJW231">
        <v>1</v>
      </c>
      <c r="AJX231" s="16">
        <v>1</v>
      </c>
      <c r="AKF231">
        <v>2</v>
      </c>
      <c r="AKH231">
        <v>1</v>
      </c>
      <c r="AKI231">
        <v>1</v>
      </c>
      <c r="AKM231">
        <v>2</v>
      </c>
      <c r="AKR231">
        <v>1</v>
      </c>
      <c r="AKS231" s="16">
        <v>1</v>
      </c>
      <c r="ALA231" s="3"/>
      <c r="ALH231">
        <v>5</v>
      </c>
      <c r="ALL231">
        <v>1</v>
      </c>
      <c r="ALN231" s="16">
        <v>4</v>
      </c>
      <c r="ALO231">
        <v>3</v>
      </c>
      <c r="ALT231">
        <v>2</v>
      </c>
      <c r="ALU231" s="16">
        <v>1</v>
      </c>
      <c r="AMQ231">
        <v>2</v>
      </c>
      <c r="AMU231">
        <v>1</v>
      </c>
      <c r="AMV231">
        <v>1</v>
      </c>
      <c r="ANE231">
        <v>4</v>
      </c>
      <c r="ANJ231">
        <v>4</v>
      </c>
      <c r="ANL231">
        <v>5</v>
      </c>
      <c r="ANQ231">
        <v>4</v>
      </c>
      <c r="ANR231" s="16">
        <v>1</v>
      </c>
      <c r="ANZ231">
        <v>2</v>
      </c>
      <c r="AOB231">
        <v>2</v>
      </c>
      <c r="AQR231" s="3"/>
      <c r="ARM231">
        <v>2</v>
      </c>
      <c r="ARQ231">
        <v>1</v>
      </c>
      <c r="ARR231">
        <v>1</v>
      </c>
      <c r="ART231" s="3"/>
      <c r="ASO231">
        <v>1</v>
      </c>
      <c r="AST231">
        <v>1</v>
      </c>
      <c r="AWI231" s="3"/>
      <c r="BAJ231">
        <v>1</v>
      </c>
      <c r="BAN231">
        <v>1</v>
      </c>
      <c r="BAQ231">
        <v>3</v>
      </c>
      <c r="BAU231">
        <v>1</v>
      </c>
      <c r="BAV231">
        <v>2</v>
      </c>
      <c r="BBS231">
        <v>2</v>
      </c>
      <c r="BBW231">
        <v>1</v>
      </c>
      <c r="BBX231">
        <v>1</v>
      </c>
      <c r="BBZ231">
        <v>1</v>
      </c>
      <c r="BCD231">
        <v>1</v>
      </c>
      <c r="BEK231">
        <v>1</v>
      </c>
      <c r="BEQ231" s="16">
        <v>1</v>
      </c>
      <c r="BHQ231">
        <v>2</v>
      </c>
      <c r="BHV231">
        <v>1</v>
      </c>
      <c r="BHW231" s="16">
        <v>1</v>
      </c>
      <c r="BIZ231">
        <f t="shared" si="3"/>
        <v>364</v>
      </c>
    </row>
    <row r="232" spans="1:1009 1031:1612" x14ac:dyDescent="0.3">
      <c r="A232" s="1" t="s">
        <v>3156</v>
      </c>
      <c r="DX232">
        <v>1</v>
      </c>
      <c r="EB232">
        <v>1</v>
      </c>
      <c r="FG232" s="3"/>
      <c r="GI232" s="3"/>
      <c r="GW232" s="3"/>
      <c r="IF232" s="30"/>
      <c r="II232" s="30"/>
      <c r="IJ232" s="30"/>
      <c r="IK232" s="30"/>
      <c r="IL232" s="31"/>
      <c r="IM232" s="30"/>
      <c r="IP232" s="30"/>
      <c r="IQ232" s="30"/>
      <c r="IR232" s="30"/>
      <c r="IS232" s="31"/>
      <c r="IT232" s="30"/>
      <c r="IW232" s="30"/>
      <c r="IX232" s="30"/>
      <c r="IY232" s="30"/>
      <c r="IZ232" s="31"/>
      <c r="JA232" s="30"/>
      <c r="JD232" s="30"/>
      <c r="JE232" s="30"/>
      <c r="JF232" s="30"/>
      <c r="JG232" s="31"/>
      <c r="JO232" s="30"/>
      <c r="JR232" s="30"/>
      <c r="JS232" s="30"/>
      <c r="JT232" s="30"/>
      <c r="JU232" s="31"/>
      <c r="JV232" s="30"/>
      <c r="JY232" s="30"/>
      <c r="JZ232" s="30"/>
      <c r="KA232" s="30"/>
      <c r="KB232" s="31"/>
      <c r="KC232" s="30"/>
      <c r="KF232" s="30"/>
      <c r="KG232" s="30"/>
      <c r="KH232" s="30"/>
      <c r="KI232" s="31"/>
      <c r="KJ232" s="30"/>
      <c r="KM232" s="30"/>
      <c r="KN232" s="30"/>
      <c r="KO232" s="30"/>
      <c r="KP232" s="31"/>
      <c r="KQ232" s="39"/>
      <c r="KT232" s="30"/>
      <c r="KU232" s="30"/>
      <c r="KV232" s="30"/>
      <c r="KW232" s="31"/>
      <c r="KX232" s="30"/>
      <c r="LA232" s="30"/>
      <c r="LB232" s="30"/>
      <c r="LC232" s="30"/>
      <c r="LD232" s="31"/>
      <c r="VK232">
        <v>1</v>
      </c>
      <c r="VO232">
        <v>1</v>
      </c>
      <c r="WT232">
        <v>1</v>
      </c>
      <c r="WX232">
        <v>1</v>
      </c>
      <c r="AAU232" s="3"/>
      <c r="ALA232" s="3"/>
      <c r="AQR232" s="3"/>
      <c r="ART232" s="3"/>
      <c r="AWI232" s="3"/>
      <c r="BIZ232">
        <f t="shared" si="3"/>
        <v>6</v>
      </c>
    </row>
    <row r="233" spans="1:1009 1031:1612" x14ac:dyDescent="0.3">
      <c r="A233" s="1" t="s">
        <v>3157</v>
      </c>
      <c r="GI233" s="3"/>
      <c r="GW233" s="3"/>
      <c r="XH233">
        <v>2</v>
      </c>
      <c r="XL233">
        <v>2</v>
      </c>
      <c r="BAJ233">
        <v>1</v>
      </c>
      <c r="BAN233">
        <v>1</v>
      </c>
      <c r="BIZ233">
        <f t="shared" si="3"/>
        <v>6</v>
      </c>
    </row>
    <row r="234" spans="1:1009 1031:1612" x14ac:dyDescent="0.3">
      <c r="A234" s="1" t="s">
        <v>3158</v>
      </c>
      <c r="DQ234">
        <v>1</v>
      </c>
      <c r="DU234">
        <v>1</v>
      </c>
      <c r="FG234" s="3"/>
      <c r="GI234" s="3"/>
      <c r="GW234" s="3"/>
      <c r="IF234" s="30"/>
      <c r="II234" s="30"/>
      <c r="IJ234" s="30"/>
      <c r="IK234" s="30"/>
      <c r="IL234" s="31"/>
      <c r="IM234" s="30"/>
      <c r="IP234" s="30"/>
      <c r="IQ234" s="30"/>
      <c r="IR234" s="30"/>
      <c r="IS234" s="31"/>
      <c r="IT234" s="30"/>
      <c r="IW234" s="30"/>
      <c r="IX234" s="30"/>
      <c r="IY234" s="30"/>
      <c r="IZ234" s="31"/>
      <c r="JA234" s="30"/>
      <c r="JD234" s="30"/>
      <c r="JE234" s="30"/>
      <c r="JF234" s="30"/>
      <c r="JG234" s="31"/>
      <c r="JO234" s="30"/>
      <c r="JR234" s="30"/>
      <c r="JS234" s="30"/>
      <c r="JT234" s="30"/>
      <c r="JU234" s="31"/>
      <c r="JV234" s="30"/>
      <c r="JY234" s="30"/>
      <c r="JZ234" s="30"/>
      <c r="KA234" s="30"/>
      <c r="KB234" s="31"/>
      <c r="KC234" s="30"/>
      <c r="KF234" s="30"/>
      <c r="KG234" s="30"/>
      <c r="KH234" s="30"/>
      <c r="KI234" s="31"/>
      <c r="KJ234" s="30"/>
      <c r="KM234" s="30"/>
      <c r="KN234" s="30"/>
      <c r="KO234" s="30"/>
      <c r="KP234" s="31"/>
      <c r="KQ234" s="39"/>
      <c r="KT234" s="30"/>
      <c r="KU234" s="30"/>
      <c r="KV234" s="30"/>
      <c r="KW234" s="31"/>
      <c r="KX234" s="30"/>
      <c r="LA234" s="30"/>
      <c r="LB234" s="30"/>
      <c r="LC234" s="30"/>
      <c r="LD234" s="31"/>
      <c r="OY234">
        <v>1</v>
      </c>
      <c r="PC234">
        <v>1</v>
      </c>
      <c r="VR234">
        <v>1</v>
      </c>
      <c r="VV234">
        <v>1</v>
      </c>
      <c r="WT234">
        <v>2</v>
      </c>
      <c r="WX234">
        <v>2</v>
      </c>
      <c r="XH234">
        <v>1</v>
      </c>
      <c r="XL234">
        <v>1</v>
      </c>
      <c r="AAU234" s="3"/>
      <c r="ALA234" s="3"/>
      <c r="AQR234" s="3"/>
      <c r="ART234" s="3"/>
      <c r="AWI234" s="3"/>
      <c r="BHQ234">
        <v>1</v>
      </c>
      <c r="BHV234">
        <v>1</v>
      </c>
      <c r="BIZ234">
        <f t="shared" si="3"/>
        <v>14</v>
      </c>
    </row>
    <row r="235" spans="1:1009 1031:1612" x14ac:dyDescent="0.3">
      <c r="A235" s="1" t="s">
        <v>3159</v>
      </c>
      <c r="B235">
        <v>1</v>
      </c>
      <c r="E235">
        <v>1</v>
      </c>
      <c r="I235">
        <v>1</v>
      </c>
      <c r="O235" s="16">
        <v>1</v>
      </c>
      <c r="W235">
        <v>5</v>
      </c>
      <c r="Z235">
        <v>4</v>
      </c>
      <c r="AA235">
        <v>1</v>
      </c>
      <c r="BF235">
        <v>2</v>
      </c>
      <c r="BJ235">
        <v>1</v>
      </c>
      <c r="BK235">
        <v>1</v>
      </c>
      <c r="CO235">
        <v>1</v>
      </c>
      <c r="CS235">
        <v>1</v>
      </c>
      <c r="CV235">
        <v>1</v>
      </c>
      <c r="CZ235">
        <v>1</v>
      </c>
      <c r="DQ235">
        <v>25</v>
      </c>
      <c r="DU235">
        <v>18</v>
      </c>
      <c r="DV235">
        <v>3</v>
      </c>
      <c r="DW235" s="16">
        <v>4</v>
      </c>
      <c r="DX235">
        <v>1</v>
      </c>
      <c r="EB235">
        <v>1</v>
      </c>
      <c r="FG235" s="3"/>
      <c r="GI235" s="3"/>
      <c r="GW235" s="3"/>
      <c r="IF235" s="30">
        <v>1</v>
      </c>
      <c r="II235" s="30"/>
      <c r="IJ235" s="30"/>
      <c r="IK235" s="30"/>
      <c r="IL235" s="31">
        <v>1</v>
      </c>
      <c r="IM235" s="30"/>
      <c r="IP235" s="30"/>
      <c r="IQ235" s="30"/>
      <c r="IR235" s="30"/>
      <c r="IS235" s="31"/>
      <c r="IT235" s="30"/>
      <c r="IW235" s="30"/>
      <c r="IX235" s="30"/>
      <c r="IY235" s="30"/>
      <c r="IZ235" s="31"/>
      <c r="JA235" s="30"/>
      <c r="JD235" s="30"/>
      <c r="JE235" s="30"/>
      <c r="JF235" s="30"/>
      <c r="JG235" s="31"/>
      <c r="JO235" s="30"/>
      <c r="JR235" s="30"/>
      <c r="JS235" s="30"/>
      <c r="JT235" s="30"/>
      <c r="JU235" s="31"/>
      <c r="JV235" s="30">
        <v>1</v>
      </c>
      <c r="JY235" s="30"/>
      <c r="JZ235" s="30"/>
      <c r="KA235" s="30">
        <v>1</v>
      </c>
      <c r="KB235" s="31"/>
      <c r="KC235" s="30"/>
      <c r="KF235" s="30"/>
      <c r="KG235" s="30"/>
      <c r="KH235" s="30"/>
      <c r="KI235" s="31"/>
      <c r="KJ235" s="30"/>
      <c r="KM235" s="30"/>
      <c r="KN235" s="30"/>
      <c r="KO235" s="30"/>
      <c r="KP235" s="31"/>
      <c r="KQ235" s="39"/>
      <c r="KT235" s="30"/>
      <c r="KU235" s="30"/>
      <c r="KV235" s="30"/>
      <c r="KW235" s="31"/>
      <c r="KX235" s="30"/>
      <c r="LA235" s="30"/>
      <c r="LB235" s="30"/>
      <c r="LC235" s="30"/>
      <c r="LD235" s="31"/>
      <c r="LZ235">
        <v>6</v>
      </c>
      <c r="MD235">
        <v>4</v>
      </c>
      <c r="ME235">
        <v>1</v>
      </c>
      <c r="MF235" s="16">
        <v>1</v>
      </c>
      <c r="MU235">
        <v>1</v>
      </c>
      <c r="MY235">
        <v>1</v>
      </c>
      <c r="NI235">
        <v>1</v>
      </c>
      <c r="NM235">
        <v>1</v>
      </c>
      <c r="NP235">
        <v>1</v>
      </c>
      <c r="NV235" s="16">
        <v>1</v>
      </c>
      <c r="OK235">
        <v>3</v>
      </c>
      <c r="OO235">
        <v>3</v>
      </c>
      <c r="RQ235">
        <v>1</v>
      </c>
      <c r="RV235">
        <v>1</v>
      </c>
      <c r="VR235">
        <v>2</v>
      </c>
      <c r="VV235">
        <v>2</v>
      </c>
      <c r="VY235">
        <v>7</v>
      </c>
      <c r="WB235">
        <v>1</v>
      </c>
      <c r="WC235">
        <v>5</v>
      </c>
      <c r="WE235" s="16">
        <v>1</v>
      </c>
      <c r="WF235">
        <v>1</v>
      </c>
      <c r="WJ235">
        <v>1</v>
      </c>
      <c r="WT235">
        <v>2</v>
      </c>
      <c r="WX235">
        <v>2</v>
      </c>
      <c r="AAU235" s="3"/>
      <c r="ACR235">
        <v>1</v>
      </c>
      <c r="ACV235">
        <v>1</v>
      </c>
      <c r="AEO235">
        <v>8</v>
      </c>
      <c r="AER235">
        <v>2</v>
      </c>
      <c r="AES235">
        <v>6</v>
      </c>
      <c r="AEV235">
        <v>1</v>
      </c>
      <c r="AEZ235">
        <v>1</v>
      </c>
      <c r="AGZ235">
        <v>1</v>
      </c>
      <c r="AHE235">
        <v>1</v>
      </c>
      <c r="AKM235">
        <v>2</v>
      </c>
      <c r="AKP235">
        <v>2</v>
      </c>
      <c r="ALA235" s="3"/>
      <c r="ALH235">
        <v>4</v>
      </c>
      <c r="ALL235">
        <v>4</v>
      </c>
      <c r="ANL235">
        <v>3</v>
      </c>
      <c r="ANP235">
        <v>3</v>
      </c>
      <c r="AQR235" s="3"/>
      <c r="ARM235">
        <v>2</v>
      </c>
      <c r="ARQ235">
        <v>2</v>
      </c>
      <c r="ART235" s="3"/>
      <c r="AWI235" s="3"/>
      <c r="AXY235">
        <v>1</v>
      </c>
      <c r="AYC235">
        <v>1</v>
      </c>
      <c r="BAJ235">
        <v>2</v>
      </c>
      <c r="BAN235">
        <v>1</v>
      </c>
      <c r="BAO235">
        <v>1</v>
      </c>
      <c r="BHQ235">
        <v>1</v>
      </c>
      <c r="BHU235">
        <v>1</v>
      </c>
      <c r="BIZ235">
        <f t="shared" si="3"/>
        <v>180</v>
      </c>
    </row>
    <row r="236" spans="1:1009 1031:1612" x14ac:dyDescent="0.3">
      <c r="A236" s="1" t="s">
        <v>3160</v>
      </c>
      <c r="DQ236">
        <v>1</v>
      </c>
      <c r="DU236">
        <v>1</v>
      </c>
      <c r="GI236" s="3"/>
      <c r="GW236" s="3"/>
      <c r="AAU236" s="3"/>
      <c r="ALA236" s="3"/>
      <c r="BIZ236">
        <f t="shared" si="3"/>
        <v>2</v>
      </c>
    </row>
    <row r="237" spans="1:1009 1031:1612" x14ac:dyDescent="0.3">
      <c r="A237" s="1" t="s">
        <v>3161</v>
      </c>
      <c r="P237">
        <v>1</v>
      </c>
      <c r="U237">
        <v>1</v>
      </c>
      <c r="AY237">
        <v>1</v>
      </c>
      <c r="BE237" s="16">
        <v>1</v>
      </c>
      <c r="DJ237">
        <v>2</v>
      </c>
      <c r="DN237">
        <v>1</v>
      </c>
      <c r="DO237">
        <v>1</v>
      </c>
      <c r="DQ237">
        <v>7</v>
      </c>
      <c r="DU237">
        <v>5</v>
      </c>
      <c r="DV237">
        <v>1</v>
      </c>
      <c r="DW237" s="16">
        <v>1</v>
      </c>
      <c r="DX237">
        <v>2</v>
      </c>
      <c r="EB237">
        <v>1</v>
      </c>
      <c r="EC237">
        <v>1</v>
      </c>
      <c r="FG237" s="3"/>
      <c r="GI237" s="3">
        <v>2</v>
      </c>
      <c r="GL237">
        <v>2</v>
      </c>
      <c r="GP237">
        <v>1</v>
      </c>
      <c r="GT237">
        <v>1</v>
      </c>
      <c r="GW237" s="3">
        <v>2</v>
      </c>
      <c r="HC237" s="16">
        <v>2</v>
      </c>
      <c r="HK237">
        <v>2</v>
      </c>
      <c r="HO237">
        <v>2</v>
      </c>
      <c r="HY237">
        <v>9</v>
      </c>
      <c r="IB237">
        <v>6</v>
      </c>
      <c r="IC237">
        <v>1</v>
      </c>
      <c r="ID237">
        <v>1</v>
      </c>
      <c r="IE237" s="16">
        <v>1</v>
      </c>
      <c r="IF237" s="30">
        <v>9</v>
      </c>
      <c r="II237" s="30"/>
      <c r="IJ237" s="30">
        <v>3</v>
      </c>
      <c r="IK237" s="30">
        <v>3</v>
      </c>
      <c r="IL237" s="31">
        <v>3</v>
      </c>
      <c r="IM237" s="30"/>
      <c r="IP237" s="30"/>
      <c r="IQ237" s="30"/>
      <c r="IR237" s="30"/>
      <c r="IS237" s="31"/>
      <c r="IT237" s="30"/>
      <c r="IW237" s="30"/>
      <c r="IX237" s="30"/>
      <c r="IY237" s="30"/>
      <c r="IZ237" s="31"/>
      <c r="JA237" s="30">
        <v>2</v>
      </c>
      <c r="JD237" s="30"/>
      <c r="JE237" s="30">
        <v>1</v>
      </c>
      <c r="JF237" s="30">
        <v>1</v>
      </c>
      <c r="JG237" s="31"/>
      <c r="JO237" s="30">
        <v>2</v>
      </c>
      <c r="JR237" s="30">
        <v>1</v>
      </c>
      <c r="JS237" s="30">
        <v>1</v>
      </c>
      <c r="JT237" s="30"/>
      <c r="JU237" s="31"/>
      <c r="JV237" s="30">
        <v>13</v>
      </c>
      <c r="JY237" s="30">
        <v>6</v>
      </c>
      <c r="JZ237" s="30">
        <v>4</v>
      </c>
      <c r="KA237" s="30">
        <v>1</v>
      </c>
      <c r="KB237" s="31">
        <v>2</v>
      </c>
      <c r="KC237" s="30"/>
      <c r="KF237" s="30"/>
      <c r="KG237" s="30"/>
      <c r="KH237" s="30"/>
      <c r="KI237" s="31"/>
      <c r="KJ237" s="30">
        <v>38</v>
      </c>
      <c r="KM237" s="30">
        <v>33</v>
      </c>
      <c r="KN237" s="30">
        <v>3</v>
      </c>
      <c r="KO237" s="30">
        <v>2</v>
      </c>
      <c r="KP237" s="31"/>
      <c r="KQ237" s="39">
        <v>80</v>
      </c>
      <c r="KT237" s="30">
        <v>49</v>
      </c>
      <c r="KU237" s="30">
        <v>21</v>
      </c>
      <c r="KV237" s="30">
        <v>8</v>
      </c>
      <c r="KW237" s="31">
        <v>2</v>
      </c>
      <c r="KX237" s="30"/>
      <c r="LA237" s="30"/>
      <c r="LB237" s="30"/>
      <c r="LC237" s="30"/>
      <c r="LD237" s="31"/>
      <c r="MN237">
        <v>1</v>
      </c>
      <c r="MS237">
        <v>1</v>
      </c>
      <c r="NW237">
        <v>4</v>
      </c>
      <c r="NZ237">
        <v>1</v>
      </c>
      <c r="OA237">
        <v>3</v>
      </c>
      <c r="OD237">
        <v>1</v>
      </c>
      <c r="OI237">
        <v>1</v>
      </c>
      <c r="RC237">
        <v>4</v>
      </c>
      <c r="RH237">
        <v>1</v>
      </c>
      <c r="RI237" s="16">
        <v>3</v>
      </c>
      <c r="XH237">
        <v>1</v>
      </c>
      <c r="XM237">
        <v>1</v>
      </c>
      <c r="ZE237">
        <v>1</v>
      </c>
      <c r="ZI237">
        <v>1</v>
      </c>
      <c r="AAU237" s="3"/>
      <c r="ABB237">
        <v>1</v>
      </c>
      <c r="ABE237">
        <v>1</v>
      </c>
      <c r="ACR237">
        <v>2</v>
      </c>
      <c r="ACV237">
        <v>1</v>
      </c>
      <c r="ACW237">
        <v>1</v>
      </c>
      <c r="ACY237">
        <v>2</v>
      </c>
      <c r="ADC237">
        <v>1</v>
      </c>
      <c r="ADD237">
        <v>1</v>
      </c>
      <c r="ADF237">
        <v>1</v>
      </c>
      <c r="ADJ237">
        <v>1</v>
      </c>
      <c r="AEV237">
        <v>2</v>
      </c>
      <c r="AFA237">
        <v>2</v>
      </c>
      <c r="AIP237">
        <v>1</v>
      </c>
      <c r="AIU237">
        <v>1</v>
      </c>
      <c r="AJR237">
        <v>9</v>
      </c>
      <c r="AJU237">
        <v>6</v>
      </c>
      <c r="AJV237">
        <v>2</v>
      </c>
      <c r="AJW237">
        <v>1</v>
      </c>
      <c r="AKF237">
        <v>1</v>
      </c>
      <c r="AKI237">
        <v>1</v>
      </c>
      <c r="AKM237">
        <v>22</v>
      </c>
      <c r="AKP237">
        <v>6</v>
      </c>
      <c r="AKQ237">
        <v>10</v>
      </c>
      <c r="AKR237">
        <v>3</v>
      </c>
      <c r="AKS237" s="16">
        <v>3</v>
      </c>
      <c r="ALA237" s="3"/>
      <c r="ALH237">
        <v>2</v>
      </c>
      <c r="ALL237">
        <v>1</v>
      </c>
      <c r="ALM237">
        <v>1</v>
      </c>
      <c r="ALO237">
        <v>6</v>
      </c>
      <c r="ALS237">
        <v>3</v>
      </c>
      <c r="ALT237">
        <v>1</v>
      </c>
      <c r="ALU237" s="16">
        <v>2</v>
      </c>
      <c r="AMQ237">
        <v>1</v>
      </c>
      <c r="AMU237">
        <v>1</v>
      </c>
      <c r="AQR237" s="3"/>
      <c r="ART237" s="3"/>
      <c r="ASV237">
        <v>1</v>
      </c>
      <c r="ASZ237">
        <v>1</v>
      </c>
      <c r="AWI237" s="3"/>
      <c r="AYF237">
        <v>3</v>
      </c>
      <c r="AYJ237">
        <v>2</v>
      </c>
      <c r="AYK237">
        <v>1</v>
      </c>
      <c r="AZH237">
        <v>1</v>
      </c>
      <c r="AZM237">
        <v>1</v>
      </c>
      <c r="BAJ237">
        <v>1</v>
      </c>
      <c r="BAP237" s="16">
        <v>1</v>
      </c>
      <c r="BAX237">
        <v>2</v>
      </c>
      <c r="BBB237">
        <v>2</v>
      </c>
      <c r="BBZ237">
        <v>1</v>
      </c>
      <c r="BCF237" s="16">
        <v>1</v>
      </c>
      <c r="BDI237">
        <v>1</v>
      </c>
      <c r="BDM237">
        <v>1</v>
      </c>
      <c r="BHQ237">
        <v>7</v>
      </c>
      <c r="BHU237">
        <v>3</v>
      </c>
      <c r="BHV237">
        <v>3</v>
      </c>
      <c r="BHW237" s="16">
        <v>1</v>
      </c>
      <c r="BIZ237">
        <f t="shared" si="3"/>
        <v>504</v>
      </c>
    </row>
    <row r="238" spans="1:1009 1031:1612" x14ac:dyDescent="0.3">
      <c r="A238" s="1" t="s">
        <v>3162</v>
      </c>
      <c r="FG238" s="3"/>
      <c r="GI238" s="3"/>
      <c r="GW238" s="3"/>
      <c r="IF238" s="30"/>
      <c r="II238" s="30"/>
      <c r="IJ238" s="30"/>
      <c r="IK238" s="30"/>
      <c r="IL238" s="31"/>
      <c r="IM238" s="30"/>
      <c r="IP238" s="30"/>
      <c r="IQ238" s="30"/>
      <c r="IR238" s="30"/>
      <c r="IS238" s="31"/>
      <c r="IT238" s="30"/>
      <c r="IW238" s="30"/>
      <c r="IX238" s="30"/>
      <c r="IY238" s="30"/>
      <c r="IZ238" s="31"/>
      <c r="JA238" s="30"/>
      <c r="JD238" s="30"/>
      <c r="JE238" s="30"/>
      <c r="JF238" s="30"/>
      <c r="JG238" s="31"/>
      <c r="JO238" s="30"/>
      <c r="JR238" s="30"/>
      <c r="JS238" s="30"/>
      <c r="JT238" s="30"/>
      <c r="JU238" s="31"/>
      <c r="JV238" s="30"/>
      <c r="JY238" s="30"/>
      <c r="JZ238" s="30"/>
      <c r="KA238" s="30"/>
      <c r="KB238" s="31"/>
      <c r="KC238" s="30"/>
      <c r="KF238" s="30"/>
      <c r="KG238" s="30"/>
      <c r="KH238" s="30"/>
      <c r="KI238" s="31"/>
      <c r="KJ238" s="30"/>
      <c r="KM238" s="30"/>
      <c r="KN238" s="30"/>
      <c r="KO238" s="30"/>
      <c r="KP238" s="31"/>
      <c r="KQ238" s="39"/>
      <c r="KT238" s="30"/>
      <c r="KU238" s="30"/>
      <c r="KV238" s="30"/>
      <c r="KW238" s="31"/>
      <c r="KX238" s="30"/>
      <c r="LA238" s="30"/>
      <c r="LB238" s="30"/>
      <c r="LC238" s="30"/>
      <c r="LD238" s="31"/>
      <c r="AAU238" s="3"/>
      <c r="AFJ238">
        <v>1</v>
      </c>
      <c r="AFK238">
        <v>1</v>
      </c>
      <c r="ALA238" s="3"/>
      <c r="AQR238" s="3"/>
      <c r="ART238" s="3"/>
      <c r="AWI238" s="3"/>
      <c r="BDP238">
        <v>1</v>
      </c>
      <c r="BDT238">
        <v>1</v>
      </c>
      <c r="BHQ238">
        <v>3</v>
      </c>
      <c r="BHU238">
        <v>3</v>
      </c>
      <c r="BIZ238">
        <f t="shared" si="3"/>
        <v>10</v>
      </c>
    </row>
    <row r="239" spans="1:1009 1031:1612" x14ac:dyDescent="0.3">
      <c r="A239" s="1" t="s">
        <v>3163</v>
      </c>
      <c r="P239">
        <v>4</v>
      </c>
      <c r="T239">
        <v>2</v>
      </c>
      <c r="U239">
        <v>2</v>
      </c>
      <c r="CA239" s="3">
        <v>1</v>
      </c>
      <c r="CE239">
        <v>1</v>
      </c>
      <c r="FG239" s="3"/>
      <c r="GI239" s="3"/>
      <c r="GW239" s="3"/>
      <c r="HK239">
        <v>2</v>
      </c>
      <c r="HN239">
        <v>1</v>
      </c>
      <c r="HO239">
        <v>1</v>
      </c>
      <c r="IF239" s="30">
        <v>2</v>
      </c>
      <c r="II239" s="30"/>
      <c r="IJ239" s="30"/>
      <c r="IK239" s="30">
        <v>1</v>
      </c>
      <c r="IL239" s="31">
        <v>1</v>
      </c>
      <c r="IM239" s="30">
        <v>2</v>
      </c>
      <c r="IP239" s="30">
        <v>1</v>
      </c>
      <c r="IQ239" s="30"/>
      <c r="IR239" s="30">
        <v>1</v>
      </c>
      <c r="IS239" s="31"/>
      <c r="IT239" s="30"/>
      <c r="IW239" s="30"/>
      <c r="IX239" s="30"/>
      <c r="IY239" s="30"/>
      <c r="IZ239" s="31"/>
      <c r="JA239" s="30"/>
      <c r="JD239" s="30"/>
      <c r="JE239" s="30"/>
      <c r="JF239" s="30"/>
      <c r="JG239" s="31"/>
      <c r="JO239" s="30"/>
      <c r="JR239" s="30"/>
      <c r="JS239" s="30"/>
      <c r="JT239" s="30"/>
      <c r="JU239" s="31"/>
      <c r="JV239" s="30"/>
      <c r="JY239" s="30"/>
      <c r="JZ239" s="30"/>
      <c r="KA239" s="30"/>
      <c r="KB239" s="31"/>
      <c r="KC239" s="30"/>
      <c r="KF239" s="30"/>
      <c r="KG239" s="30"/>
      <c r="KH239" s="30"/>
      <c r="KI239" s="31"/>
      <c r="KJ239" s="30"/>
      <c r="KM239" s="30"/>
      <c r="KN239" s="30"/>
      <c r="KO239" s="30"/>
      <c r="KP239" s="31"/>
      <c r="KQ239" s="39"/>
      <c r="KT239" s="30"/>
      <c r="KU239" s="30"/>
      <c r="KV239" s="30"/>
      <c r="KW239" s="31"/>
      <c r="KX239" s="30"/>
      <c r="LA239" s="30"/>
      <c r="LB239" s="30"/>
      <c r="LC239" s="30"/>
      <c r="LD239" s="31"/>
      <c r="LS239">
        <v>1</v>
      </c>
      <c r="LW239">
        <v>1</v>
      </c>
      <c r="MG239">
        <v>2</v>
      </c>
      <c r="MK239">
        <v>2</v>
      </c>
      <c r="MN239">
        <v>7</v>
      </c>
      <c r="MQ239">
        <v>4</v>
      </c>
      <c r="MR239">
        <v>2</v>
      </c>
      <c r="MS239">
        <v>1</v>
      </c>
      <c r="NI239">
        <v>1</v>
      </c>
      <c r="NL239">
        <v>1</v>
      </c>
      <c r="NP239">
        <v>3</v>
      </c>
      <c r="NT239">
        <v>2</v>
      </c>
      <c r="NU239">
        <v>1</v>
      </c>
      <c r="RC239">
        <v>3</v>
      </c>
      <c r="RH239">
        <v>3</v>
      </c>
      <c r="AAU239" s="3"/>
      <c r="ADT239">
        <v>3</v>
      </c>
      <c r="ADU239">
        <v>2</v>
      </c>
      <c r="ADW239">
        <v>1</v>
      </c>
      <c r="AII239">
        <v>2</v>
      </c>
      <c r="AIK239">
        <v>2</v>
      </c>
      <c r="AIP239">
        <v>1</v>
      </c>
      <c r="AIT239">
        <v>1</v>
      </c>
      <c r="AJK239">
        <v>2</v>
      </c>
      <c r="AJM239">
        <v>2</v>
      </c>
      <c r="AJR239">
        <v>2</v>
      </c>
      <c r="AJT239">
        <v>1</v>
      </c>
      <c r="AJU239">
        <v>1</v>
      </c>
      <c r="AKM239">
        <v>2</v>
      </c>
      <c r="AKO239">
        <v>1</v>
      </c>
      <c r="AKP239">
        <v>1</v>
      </c>
      <c r="ALA239" s="3"/>
      <c r="ALH239">
        <v>3</v>
      </c>
      <c r="ALK239">
        <v>1</v>
      </c>
      <c r="ALN239" s="16">
        <v>2</v>
      </c>
      <c r="ALO239">
        <v>44</v>
      </c>
      <c r="ALQ239">
        <v>12</v>
      </c>
      <c r="ALR239">
        <v>19</v>
      </c>
      <c r="ALS239">
        <v>9</v>
      </c>
      <c r="ALT239">
        <v>3</v>
      </c>
      <c r="ALU239" s="16">
        <v>1</v>
      </c>
      <c r="AQR239" s="3">
        <v>6</v>
      </c>
      <c r="AQU239">
        <v>1</v>
      </c>
      <c r="AQV239">
        <v>4</v>
      </c>
      <c r="AQX239" s="16">
        <v>1</v>
      </c>
      <c r="ART239" s="3"/>
      <c r="AWI239" s="3"/>
      <c r="AZH239">
        <v>1</v>
      </c>
      <c r="AZK239">
        <v>1</v>
      </c>
      <c r="BIL239">
        <v>5</v>
      </c>
      <c r="BIO239">
        <v>1</v>
      </c>
      <c r="BIP239">
        <v>3</v>
      </c>
      <c r="BIR239" s="16">
        <v>1</v>
      </c>
      <c r="BIZ239">
        <f t="shared" si="3"/>
        <v>198</v>
      </c>
    </row>
    <row r="240" spans="1:1009 1031:1612" x14ac:dyDescent="0.3">
      <c r="A240" s="1" t="s">
        <v>3164</v>
      </c>
      <c r="DQ240">
        <v>8</v>
      </c>
      <c r="DT240">
        <v>2</v>
      </c>
      <c r="DU240">
        <v>4</v>
      </c>
      <c r="DV240">
        <v>1</v>
      </c>
      <c r="DW240" s="16">
        <v>1</v>
      </c>
      <c r="FG240" s="3"/>
      <c r="GI240" s="3"/>
      <c r="GP240">
        <v>1</v>
      </c>
      <c r="GS240">
        <v>1</v>
      </c>
      <c r="GW240" s="3"/>
      <c r="KQ240" s="3"/>
      <c r="XH240">
        <v>1</v>
      </c>
      <c r="XL240">
        <v>1</v>
      </c>
      <c r="AAU240" s="3"/>
      <c r="ADM240">
        <v>15</v>
      </c>
      <c r="ADP240">
        <v>1</v>
      </c>
      <c r="ADQ240">
        <v>11</v>
      </c>
      <c r="ADR240">
        <v>2</v>
      </c>
      <c r="ADS240" s="16">
        <v>1</v>
      </c>
      <c r="AEV240">
        <v>8</v>
      </c>
      <c r="AEW240">
        <v>8</v>
      </c>
      <c r="ALA240" s="3"/>
      <c r="ALR240" t="s">
        <v>3165</v>
      </c>
      <c r="AQR240" s="3"/>
      <c r="AWI240" s="3"/>
      <c r="BIZ240">
        <f t="shared" si="3"/>
        <v>66</v>
      </c>
    </row>
    <row r="241" spans="1:1014 1031:1612" x14ac:dyDescent="0.3">
      <c r="A241" s="1" t="s">
        <v>3166</v>
      </c>
      <c r="CV241">
        <v>1</v>
      </c>
      <c r="CZ241">
        <v>1</v>
      </c>
      <c r="DC241">
        <v>1</v>
      </c>
      <c r="DG241">
        <v>1</v>
      </c>
      <c r="DJ241">
        <v>2</v>
      </c>
      <c r="DN241">
        <v>2</v>
      </c>
      <c r="FG241" s="3"/>
      <c r="GI241" s="3"/>
      <c r="GW241" s="3"/>
      <c r="IF241" s="30"/>
      <c r="II241" s="30"/>
      <c r="IJ241" s="30"/>
      <c r="IK241" s="30"/>
      <c r="IL241" s="31"/>
      <c r="IM241" s="30"/>
      <c r="IP241" s="30"/>
      <c r="IQ241" s="30"/>
      <c r="IR241" s="30"/>
      <c r="IS241" s="31"/>
      <c r="IT241" s="30"/>
      <c r="IW241" s="30"/>
      <c r="IX241" s="30"/>
      <c r="IY241" s="30"/>
      <c r="IZ241" s="31"/>
      <c r="JA241" s="30"/>
      <c r="JD241" s="30"/>
      <c r="JE241" s="30"/>
      <c r="JF241" s="30"/>
      <c r="JG241" s="31"/>
      <c r="JO241" s="30"/>
      <c r="JR241" s="30"/>
      <c r="JS241" s="30"/>
      <c r="JT241" s="30"/>
      <c r="JU241" s="31"/>
      <c r="JV241" s="30">
        <v>1</v>
      </c>
      <c r="JY241" s="30"/>
      <c r="JZ241" s="30">
        <v>1</v>
      </c>
      <c r="KA241" s="30"/>
      <c r="KB241" s="31"/>
      <c r="KC241" s="30"/>
      <c r="KF241" s="30"/>
      <c r="KG241" s="30"/>
      <c r="KH241" s="30"/>
      <c r="KI241" s="31"/>
      <c r="KJ241" s="30"/>
      <c r="KM241" s="30"/>
      <c r="KN241" s="30"/>
      <c r="KO241" s="30"/>
      <c r="KP241" s="31"/>
      <c r="KQ241" s="39"/>
      <c r="KT241" s="30"/>
      <c r="KU241" s="30"/>
      <c r="KV241" s="30"/>
      <c r="KW241" s="31"/>
      <c r="KX241" s="30"/>
      <c r="LA241" s="30"/>
      <c r="LB241" s="30"/>
      <c r="LC241" s="30"/>
      <c r="LD241" s="31"/>
      <c r="OK241">
        <v>4</v>
      </c>
      <c r="OO241">
        <v>3</v>
      </c>
      <c r="OP241">
        <v>1</v>
      </c>
      <c r="VR241">
        <v>10</v>
      </c>
      <c r="VU241">
        <v>1</v>
      </c>
      <c r="VV241">
        <v>5</v>
      </c>
      <c r="VW241">
        <v>3</v>
      </c>
      <c r="VX241" s="16">
        <v>1</v>
      </c>
      <c r="VY241">
        <v>61</v>
      </c>
      <c r="WB241">
        <v>10</v>
      </c>
      <c r="WC241">
        <v>29</v>
      </c>
      <c r="WD241">
        <v>13</v>
      </c>
      <c r="WE241" s="16">
        <v>9</v>
      </c>
      <c r="WF241">
        <v>16</v>
      </c>
      <c r="WJ241">
        <v>7</v>
      </c>
      <c r="WK241">
        <v>5</v>
      </c>
      <c r="WL241" s="16">
        <v>4</v>
      </c>
      <c r="WT241">
        <v>22</v>
      </c>
      <c r="WW241">
        <v>1</v>
      </c>
      <c r="WX241">
        <v>13</v>
      </c>
      <c r="WY241">
        <v>1</v>
      </c>
      <c r="WZ241" s="16">
        <v>7</v>
      </c>
      <c r="XH241">
        <v>3</v>
      </c>
      <c r="XL241">
        <v>1</v>
      </c>
      <c r="XM241">
        <v>2</v>
      </c>
      <c r="AAU241" s="3">
        <v>3</v>
      </c>
      <c r="AAY241">
        <v>3</v>
      </c>
      <c r="ABW241">
        <v>1</v>
      </c>
      <c r="ACA241">
        <v>1</v>
      </c>
      <c r="ACY241">
        <v>2</v>
      </c>
      <c r="ADC241">
        <v>1</v>
      </c>
      <c r="ADE241" s="16">
        <v>1</v>
      </c>
      <c r="ADT241">
        <v>1</v>
      </c>
      <c r="ADU241">
        <v>1</v>
      </c>
      <c r="AEO241">
        <v>1</v>
      </c>
      <c r="AES241">
        <v>1</v>
      </c>
      <c r="AEV241">
        <v>10</v>
      </c>
      <c r="AEZ241">
        <v>8</v>
      </c>
      <c r="AFA241">
        <v>2</v>
      </c>
      <c r="AIB241">
        <v>2</v>
      </c>
      <c r="AIH241" s="16">
        <v>2</v>
      </c>
      <c r="ALA241" s="3">
        <v>2</v>
      </c>
      <c r="ALG241" s="16">
        <v>2</v>
      </c>
      <c r="AQR241" s="3"/>
      <c r="ART241" s="3"/>
      <c r="AWI241" s="3"/>
      <c r="BAX241">
        <v>2</v>
      </c>
      <c r="BBB241">
        <v>1</v>
      </c>
      <c r="BBD241" s="16">
        <v>1</v>
      </c>
      <c r="BDP241">
        <v>1</v>
      </c>
      <c r="BDU241">
        <v>1</v>
      </c>
      <c r="BHQ241">
        <v>4</v>
      </c>
      <c r="BHU241">
        <v>4</v>
      </c>
      <c r="BIZ241">
        <f t="shared" si="3"/>
        <v>300</v>
      </c>
    </row>
    <row r="242" spans="1:1014 1031:1612" x14ac:dyDescent="0.3">
      <c r="A242" s="91" t="s">
        <v>3167</v>
      </c>
      <c r="FG242" s="3"/>
      <c r="GI242" s="3"/>
      <c r="GW242" s="3"/>
      <c r="IF242" s="30"/>
      <c r="II242" s="30"/>
      <c r="IJ242" s="30"/>
      <c r="IK242" s="30"/>
      <c r="IL242" s="31"/>
      <c r="IM242" s="30"/>
      <c r="IP242" s="30"/>
      <c r="IQ242" s="30"/>
      <c r="IR242" s="30"/>
      <c r="IS242" s="31"/>
      <c r="IT242" s="30"/>
      <c r="IW242" s="30"/>
      <c r="IX242" s="30"/>
      <c r="IY242" s="30"/>
      <c r="IZ242" s="31"/>
      <c r="JA242" s="30"/>
      <c r="JD242" s="30"/>
      <c r="JE242" s="30"/>
      <c r="JF242" s="30"/>
      <c r="JG242" s="31"/>
      <c r="JO242" s="30"/>
      <c r="JR242" s="30"/>
      <c r="JS242" s="30"/>
      <c r="JT242" s="30"/>
      <c r="JU242" s="31"/>
      <c r="JV242" s="30"/>
      <c r="JY242" s="30"/>
      <c r="JZ242" s="30"/>
      <c r="KA242" s="30"/>
      <c r="KB242" s="31"/>
      <c r="KC242" s="30"/>
      <c r="KF242" s="30"/>
      <c r="KG242" s="30"/>
      <c r="KH242" s="30"/>
      <c r="KI242" s="31"/>
      <c r="KJ242" s="30"/>
      <c r="KM242" s="30"/>
      <c r="KN242" s="30"/>
      <c r="KO242" s="30"/>
      <c r="KP242" s="31"/>
      <c r="KQ242" s="39"/>
      <c r="KT242" s="30"/>
      <c r="KU242" s="30"/>
      <c r="KV242" s="30"/>
      <c r="KW242" s="31"/>
      <c r="KX242" s="30"/>
      <c r="LA242" s="30"/>
      <c r="LB242" s="30"/>
      <c r="LC242" s="30"/>
      <c r="LD242" s="31"/>
      <c r="AAU242" s="3"/>
      <c r="ALA242" s="3"/>
      <c r="AQR242" s="3"/>
      <c r="ART242" s="3"/>
      <c r="AWI242" s="3"/>
      <c r="BBZ242">
        <v>1</v>
      </c>
      <c r="BCE242">
        <v>1</v>
      </c>
      <c r="BIZ242">
        <f t="shared" si="3"/>
        <v>2</v>
      </c>
    </row>
    <row r="243" spans="1:1014 1031:1612" x14ac:dyDescent="0.3">
      <c r="A243" s="1" t="s">
        <v>3168</v>
      </c>
      <c r="DJ243">
        <v>1</v>
      </c>
      <c r="DN243">
        <v>1</v>
      </c>
      <c r="DQ243">
        <v>1</v>
      </c>
      <c r="DV243">
        <v>1</v>
      </c>
      <c r="FG243" s="3"/>
      <c r="GI243" s="3"/>
      <c r="GW243" s="3"/>
      <c r="IF243" s="30"/>
      <c r="II243" s="30"/>
      <c r="IJ243" s="30"/>
      <c r="IK243" s="30"/>
      <c r="IL243" s="31"/>
      <c r="IM243" s="30"/>
      <c r="IP243" s="30"/>
      <c r="IQ243" s="30"/>
      <c r="IR243" s="30"/>
      <c r="IS243" s="31"/>
      <c r="IT243" s="30"/>
      <c r="IW243" s="30"/>
      <c r="IX243" s="30"/>
      <c r="IY243" s="30"/>
      <c r="IZ243" s="31"/>
      <c r="JA243" s="30"/>
      <c r="JD243" s="30"/>
      <c r="JE243" s="30"/>
      <c r="JF243" s="30"/>
      <c r="JG243" s="31"/>
      <c r="JO243" s="30"/>
      <c r="JR243" s="30"/>
      <c r="JS243" s="30"/>
      <c r="JT243" s="30"/>
      <c r="JU243" s="31"/>
      <c r="JV243" s="30"/>
      <c r="JY243" s="30"/>
      <c r="JZ243" s="30"/>
      <c r="KA243" s="30"/>
      <c r="KB243" s="31"/>
      <c r="KC243" s="30"/>
      <c r="KF243" s="30"/>
      <c r="KG243" s="30"/>
      <c r="KH243" s="30"/>
      <c r="KI243" s="31"/>
      <c r="KJ243" s="30"/>
      <c r="KM243" s="30"/>
      <c r="KN243" s="30"/>
      <c r="KO243" s="30"/>
      <c r="KP243" s="31"/>
      <c r="KQ243" s="39"/>
      <c r="KT243" s="30"/>
      <c r="KU243" s="30"/>
      <c r="KV243" s="30"/>
      <c r="KW243" s="31"/>
      <c r="KX243" s="30"/>
      <c r="LA243" s="30"/>
      <c r="LB243" s="30"/>
      <c r="LC243" s="30"/>
      <c r="LD243" s="31"/>
      <c r="VY243">
        <v>2</v>
      </c>
      <c r="WC243">
        <v>2</v>
      </c>
      <c r="XA243">
        <v>1</v>
      </c>
      <c r="XE243">
        <v>1</v>
      </c>
      <c r="AAU243" s="3"/>
      <c r="ABI243">
        <v>1</v>
      </c>
      <c r="ABM243">
        <v>1</v>
      </c>
      <c r="ABP243">
        <v>1</v>
      </c>
      <c r="ABT243">
        <v>1</v>
      </c>
      <c r="ADM243">
        <v>1</v>
      </c>
      <c r="ADQ243">
        <v>1</v>
      </c>
      <c r="AEO243">
        <v>1</v>
      </c>
      <c r="AES243">
        <v>1</v>
      </c>
      <c r="AFJ243">
        <v>1</v>
      </c>
      <c r="AFN243">
        <v>1</v>
      </c>
      <c r="ALA243" s="3"/>
      <c r="ALH243">
        <v>2</v>
      </c>
      <c r="ALL243">
        <v>2</v>
      </c>
      <c r="AQR243" s="3"/>
      <c r="ARM243">
        <v>4</v>
      </c>
      <c r="ARQ243">
        <v>3</v>
      </c>
      <c r="ARS243" s="16">
        <v>1</v>
      </c>
      <c r="ART243" s="3"/>
      <c r="AWI243" s="3"/>
      <c r="BAX243">
        <v>2</v>
      </c>
      <c r="BBB243">
        <v>2</v>
      </c>
      <c r="BBS243">
        <v>1</v>
      </c>
      <c r="BBW243">
        <v>1</v>
      </c>
      <c r="BCU243">
        <v>1</v>
      </c>
      <c r="BCY243">
        <v>1</v>
      </c>
      <c r="BFT243">
        <v>1</v>
      </c>
      <c r="BFX243">
        <v>1</v>
      </c>
      <c r="BHJ243">
        <v>1</v>
      </c>
      <c r="BHN243">
        <v>1</v>
      </c>
      <c r="BIZ243">
        <f t="shared" si="3"/>
        <v>44</v>
      </c>
    </row>
    <row r="244" spans="1:1014 1031:1612" x14ac:dyDescent="0.3">
      <c r="A244" s="1" t="s">
        <v>3169</v>
      </c>
      <c r="I244">
        <v>1</v>
      </c>
      <c r="M244">
        <v>1</v>
      </c>
      <c r="W244">
        <v>1</v>
      </c>
      <c r="AC244" s="16">
        <v>1</v>
      </c>
      <c r="DQ244">
        <v>1</v>
      </c>
      <c r="DW244" s="16">
        <v>1</v>
      </c>
      <c r="DX244">
        <v>1</v>
      </c>
      <c r="ED244" s="16">
        <v>1</v>
      </c>
      <c r="FG244" s="3"/>
      <c r="GI244" s="3"/>
      <c r="GW244" s="3"/>
      <c r="HD244">
        <v>2</v>
      </c>
      <c r="HH244">
        <v>2</v>
      </c>
      <c r="HK244">
        <v>2</v>
      </c>
      <c r="HN244">
        <v>1</v>
      </c>
      <c r="HO244">
        <v>1</v>
      </c>
      <c r="IF244" s="30">
        <v>2</v>
      </c>
      <c r="II244" s="30"/>
      <c r="IJ244" s="30">
        <v>2</v>
      </c>
      <c r="IK244" s="30"/>
      <c r="IL244" s="31"/>
      <c r="IM244" s="30"/>
      <c r="IP244" s="30"/>
      <c r="IQ244" s="30"/>
      <c r="IR244" s="30"/>
      <c r="IS244" s="31"/>
      <c r="IT244" s="30"/>
      <c r="IW244" s="30"/>
      <c r="IX244" s="30"/>
      <c r="IY244" s="30"/>
      <c r="IZ244" s="31"/>
      <c r="JA244" s="30"/>
      <c r="JD244" s="30"/>
      <c r="JE244" s="30"/>
      <c r="JF244" s="30"/>
      <c r="JG244" s="31"/>
      <c r="JO244" s="30"/>
      <c r="JR244" s="30"/>
      <c r="JS244" s="30"/>
      <c r="JT244" s="30"/>
      <c r="JU244" s="31"/>
      <c r="JV244" s="30"/>
      <c r="JY244" s="30"/>
      <c r="JZ244" s="30"/>
      <c r="KA244" s="30"/>
      <c r="KB244" s="31"/>
      <c r="KC244" s="30"/>
      <c r="KF244" s="30"/>
      <c r="KG244" s="30"/>
      <c r="KH244" s="30"/>
      <c r="KI244" s="31"/>
      <c r="KJ244" s="30"/>
      <c r="KM244" s="30"/>
      <c r="KN244" s="30"/>
      <c r="KO244" s="30"/>
      <c r="KP244" s="31"/>
      <c r="KQ244" s="39"/>
      <c r="KT244" s="30"/>
      <c r="KU244" s="30"/>
      <c r="KV244" s="30"/>
      <c r="KW244" s="31"/>
      <c r="KX244" s="30"/>
      <c r="LA244" s="30"/>
      <c r="LB244" s="30"/>
      <c r="LC244" s="30"/>
      <c r="LD244" s="31"/>
      <c r="LE244">
        <v>1</v>
      </c>
      <c r="LI244">
        <v>1</v>
      </c>
      <c r="LL244">
        <v>1</v>
      </c>
      <c r="LR244" s="16">
        <v>1</v>
      </c>
      <c r="NI244">
        <v>2</v>
      </c>
      <c r="NL244">
        <v>1</v>
      </c>
      <c r="NN244">
        <v>1</v>
      </c>
      <c r="NP244">
        <v>2</v>
      </c>
      <c r="NT244">
        <v>2</v>
      </c>
      <c r="TN244">
        <v>1</v>
      </c>
      <c r="TR244">
        <v>1</v>
      </c>
      <c r="WT244">
        <v>1</v>
      </c>
      <c r="WZ244" s="16">
        <v>1</v>
      </c>
      <c r="AAU244" s="3"/>
      <c r="ABW244">
        <v>1</v>
      </c>
      <c r="ACA244">
        <v>1</v>
      </c>
      <c r="ADT244">
        <v>1</v>
      </c>
      <c r="ADX244">
        <v>1</v>
      </c>
      <c r="AEH244">
        <v>1</v>
      </c>
      <c r="AEI244">
        <v>1</v>
      </c>
      <c r="AFQ244">
        <v>1</v>
      </c>
      <c r="AFU244">
        <v>1</v>
      </c>
      <c r="AIB244">
        <v>1</v>
      </c>
      <c r="AIF244">
        <v>1</v>
      </c>
      <c r="AJY244">
        <v>2</v>
      </c>
      <c r="AKA244">
        <v>1</v>
      </c>
      <c r="AKB244">
        <v>1</v>
      </c>
      <c r="AKM244">
        <v>1</v>
      </c>
      <c r="AKQ244">
        <v>1</v>
      </c>
      <c r="ALA244" s="3">
        <v>2</v>
      </c>
      <c r="ALE244">
        <v>1</v>
      </c>
      <c r="ALF244">
        <v>1</v>
      </c>
      <c r="ALH244">
        <v>1</v>
      </c>
      <c r="ALL244">
        <v>1</v>
      </c>
      <c r="ALV244">
        <v>1</v>
      </c>
      <c r="ALZ244">
        <v>1</v>
      </c>
      <c r="AMQ244">
        <v>3</v>
      </c>
      <c r="AMS244">
        <v>1</v>
      </c>
      <c r="AMT244">
        <v>1</v>
      </c>
      <c r="AMV244">
        <v>1</v>
      </c>
      <c r="ANE244">
        <v>2</v>
      </c>
      <c r="ANJ244">
        <v>2</v>
      </c>
      <c r="ANL244">
        <v>5</v>
      </c>
      <c r="ANP244">
        <v>1</v>
      </c>
      <c r="ANQ244">
        <v>4</v>
      </c>
      <c r="AQR244" s="3"/>
      <c r="ART244" s="3"/>
      <c r="AWI244" s="3"/>
      <c r="AYF244">
        <v>1</v>
      </c>
      <c r="AYJ244">
        <v>1</v>
      </c>
      <c r="BAJ244">
        <v>1</v>
      </c>
      <c r="BAP244" s="16">
        <v>1</v>
      </c>
      <c r="BAQ244">
        <v>2</v>
      </c>
      <c r="BAU244">
        <v>1</v>
      </c>
      <c r="BAV244">
        <v>1</v>
      </c>
      <c r="BBS244">
        <v>1</v>
      </c>
      <c r="BBW244">
        <v>1</v>
      </c>
      <c r="BBZ244">
        <v>2</v>
      </c>
      <c r="BCD244">
        <v>1</v>
      </c>
      <c r="BCF244" s="16">
        <v>1</v>
      </c>
      <c r="BHQ244">
        <v>1</v>
      </c>
      <c r="BHU244">
        <v>1</v>
      </c>
      <c r="BIL244">
        <v>1</v>
      </c>
      <c r="BIQ244">
        <v>1</v>
      </c>
      <c r="BIZ244">
        <f t="shared" si="3"/>
        <v>98</v>
      </c>
    </row>
    <row r="245" spans="1:1014 1031:1612" x14ac:dyDescent="0.3">
      <c r="A245" s="1" t="s">
        <v>3170</v>
      </c>
      <c r="FG245" s="3"/>
      <c r="GI245" s="3"/>
      <c r="GW245" s="3"/>
      <c r="IF245" s="30"/>
      <c r="II245" s="30"/>
      <c r="IJ245" s="30"/>
      <c r="IK245" s="30"/>
      <c r="IL245" s="31"/>
      <c r="IM245" s="30"/>
      <c r="IP245" s="30"/>
      <c r="IQ245" s="30"/>
      <c r="IR245" s="30"/>
      <c r="IS245" s="31"/>
      <c r="IT245" s="30"/>
      <c r="IW245" s="30"/>
      <c r="IX245" s="30"/>
      <c r="IY245" s="30"/>
      <c r="IZ245" s="31"/>
      <c r="JA245" s="30"/>
      <c r="JD245" s="30"/>
      <c r="JE245" s="30"/>
      <c r="JF245" s="30"/>
      <c r="JG245" s="31"/>
      <c r="JO245" s="30"/>
      <c r="JR245" s="30"/>
      <c r="JS245" s="30"/>
      <c r="JT245" s="30"/>
      <c r="JU245" s="31"/>
      <c r="JV245" s="30"/>
      <c r="JY245" s="30"/>
      <c r="JZ245" s="30"/>
      <c r="KA245" s="30"/>
      <c r="KB245" s="31"/>
      <c r="KC245" s="30"/>
      <c r="KF245" s="30"/>
      <c r="KG245" s="30"/>
      <c r="KH245" s="30"/>
      <c r="KI245" s="31"/>
      <c r="KJ245" s="30"/>
      <c r="KM245" s="30"/>
      <c r="KN245" s="30"/>
      <c r="KO245" s="30"/>
      <c r="KP245" s="31"/>
      <c r="KQ245" s="39"/>
      <c r="KT245" s="30"/>
      <c r="KU245" s="30"/>
      <c r="KV245" s="30"/>
      <c r="KW245" s="31"/>
      <c r="KX245" s="30"/>
      <c r="LA245" s="30"/>
      <c r="LB245" s="30"/>
      <c r="LC245" s="30"/>
      <c r="LD245" s="31"/>
      <c r="AAU245" s="3"/>
      <c r="AEV245">
        <v>1</v>
      </c>
      <c r="AEZ245">
        <v>1</v>
      </c>
      <c r="AGZ245">
        <v>1</v>
      </c>
      <c r="AHF245" s="16">
        <v>1</v>
      </c>
      <c r="ALA245" s="3"/>
      <c r="AQR245" s="3"/>
      <c r="ART245" s="3"/>
      <c r="AWI245" s="3"/>
      <c r="BIZ245">
        <f t="shared" si="3"/>
        <v>4</v>
      </c>
    </row>
    <row r="246" spans="1:1014 1031:1612" x14ac:dyDescent="0.3">
      <c r="A246" s="1" t="s">
        <v>3171</v>
      </c>
      <c r="DQ246">
        <v>1</v>
      </c>
      <c r="DU246">
        <v>1</v>
      </c>
      <c r="FG246" s="3"/>
      <c r="GI246" s="3"/>
      <c r="GW246" s="3"/>
      <c r="IF246" s="30"/>
      <c r="II246" s="30"/>
      <c r="IJ246" s="30"/>
      <c r="IK246" s="30"/>
      <c r="IL246" s="31"/>
      <c r="IM246" s="30"/>
      <c r="IP246" s="30"/>
      <c r="IQ246" s="30"/>
      <c r="IR246" s="30"/>
      <c r="IS246" s="31"/>
      <c r="IT246" s="30"/>
      <c r="IW246" s="30"/>
      <c r="IX246" s="30"/>
      <c r="IY246" s="30"/>
      <c r="IZ246" s="31"/>
      <c r="JA246" s="30"/>
      <c r="JD246" s="30"/>
      <c r="JE246" s="30"/>
      <c r="JF246" s="30"/>
      <c r="JG246" s="31"/>
      <c r="JO246" s="30"/>
      <c r="JR246" s="30"/>
      <c r="JS246" s="30"/>
      <c r="JT246" s="30"/>
      <c r="JU246" s="31"/>
      <c r="JV246" s="30"/>
      <c r="JY246" s="30"/>
      <c r="JZ246" s="30"/>
      <c r="KA246" s="30"/>
      <c r="KB246" s="31"/>
      <c r="KC246" s="30"/>
      <c r="KF246" s="30"/>
      <c r="KG246" s="30"/>
      <c r="KH246" s="30"/>
      <c r="KI246" s="31"/>
      <c r="KJ246" s="30"/>
      <c r="KM246" s="30"/>
      <c r="KN246" s="30"/>
      <c r="KO246" s="30"/>
      <c r="KP246" s="31"/>
      <c r="KQ246" s="39"/>
      <c r="KT246" s="30"/>
      <c r="KU246" s="30"/>
      <c r="KV246" s="30"/>
      <c r="KW246" s="31"/>
      <c r="KX246" s="30"/>
      <c r="LA246" s="30"/>
      <c r="LB246" s="30"/>
      <c r="LC246" s="30"/>
      <c r="LD246" s="31"/>
      <c r="OD246">
        <v>1</v>
      </c>
      <c r="OG246">
        <v>1</v>
      </c>
      <c r="VK246">
        <v>1</v>
      </c>
      <c r="VO246">
        <v>1</v>
      </c>
      <c r="VY246">
        <v>3</v>
      </c>
      <c r="WC246">
        <v>2</v>
      </c>
      <c r="WD246">
        <v>1</v>
      </c>
      <c r="XH246">
        <v>2</v>
      </c>
      <c r="XL246">
        <v>1</v>
      </c>
      <c r="XM246">
        <v>1</v>
      </c>
      <c r="AAU246" s="3"/>
      <c r="AEO246">
        <v>1</v>
      </c>
      <c r="AEP246">
        <v>1</v>
      </c>
      <c r="ALA246" s="3"/>
      <c r="ANL246">
        <v>2</v>
      </c>
      <c r="ANP246">
        <v>2</v>
      </c>
      <c r="AQR246" s="3">
        <v>1</v>
      </c>
      <c r="AQV246">
        <v>1</v>
      </c>
      <c r="ART246" s="3"/>
      <c r="AWI246" s="3"/>
      <c r="BAJ246">
        <v>3</v>
      </c>
      <c r="BAN246">
        <v>2</v>
      </c>
      <c r="BAO246">
        <v>1</v>
      </c>
      <c r="BIL246">
        <v>1</v>
      </c>
      <c r="BIP246">
        <v>1</v>
      </c>
      <c r="BIZ246">
        <f t="shared" si="3"/>
        <v>32</v>
      </c>
    </row>
    <row r="247" spans="1:1014 1031:1612" x14ac:dyDescent="0.3">
      <c r="A247" s="1" t="s">
        <v>3172</v>
      </c>
      <c r="DQ247">
        <v>1</v>
      </c>
      <c r="DT247">
        <v>1</v>
      </c>
      <c r="GI247" s="3"/>
      <c r="GW247" s="3"/>
      <c r="AAU247" s="3"/>
      <c r="ALA247" s="3"/>
      <c r="BIZ247">
        <f t="shared" si="3"/>
        <v>2</v>
      </c>
    </row>
    <row r="248" spans="1:1014 1031:1612" x14ac:dyDescent="0.3">
      <c r="A248" s="1" t="s">
        <v>3173</v>
      </c>
      <c r="FG248" s="3"/>
      <c r="GI248" s="3"/>
      <c r="GW248" s="3"/>
      <c r="IF248" s="30"/>
      <c r="II248" s="30"/>
      <c r="IJ248" s="30"/>
      <c r="IK248" s="30"/>
      <c r="IL248" s="31"/>
      <c r="IM248" s="30"/>
      <c r="IP248" s="30"/>
      <c r="IQ248" s="30"/>
      <c r="IR248" s="30"/>
      <c r="IS248" s="31"/>
      <c r="IT248" s="30"/>
      <c r="IW248" s="30"/>
      <c r="IX248" s="30"/>
      <c r="IY248" s="30"/>
      <c r="IZ248" s="31"/>
      <c r="JA248" s="30"/>
      <c r="JD248" s="30"/>
      <c r="JE248" s="30"/>
      <c r="JF248" s="30"/>
      <c r="JG248" s="31"/>
      <c r="JO248" s="30"/>
      <c r="JR248" s="30"/>
      <c r="JS248" s="30"/>
      <c r="JT248" s="30"/>
      <c r="JU248" s="31"/>
      <c r="JV248" s="30"/>
      <c r="JY248" s="30"/>
      <c r="JZ248" s="30"/>
      <c r="KA248" s="30"/>
      <c r="KB248" s="31"/>
      <c r="KC248" s="30"/>
      <c r="KF248" s="30"/>
      <c r="KG248" s="30"/>
      <c r="KH248" s="30"/>
      <c r="KI248" s="31"/>
      <c r="KJ248" s="30"/>
      <c r="KM248" s="30"/>
      <c r="KN248" s="30"/>
      <c r="KO248" s="30"/>
      <c r="KP248" s="31"/>
      <c r="KQ248" s="39"/>
      <c r="KT248" s="30"/>
      <c r="KU248" s="30"/>
      <c r="KV248" s="30"/>
      <c r="KW248" s="31"/>
      <c r="KX248" s="30"/>
      <c r="LA248" s="30"/>
      <c r="LB248" s="30"/>
      <c r="LC248" s="30"/>
      <c r="LD248" s="31"/>
      <c r="PT248">
        <v>1</v>
      </c>
      <c r="PX248">
        <v>1</v>
      </c>
      <c r="VR248">
        <v>1</v>
      </c>
      <c r="VV248">
        <v>1</v>
      </c>
      <c r="AAU248" s="3"/>
      <c r="ALA248" s="3"/>
      <c r="AQR248" s="3"/>
      <c r="ART248" s="3"/>
      <c r="AWI248" s="3"/>
      <c r="BIZ248">
        <f t="shared" si="3"/>
        <v>4</v>
      </c>
    </row>
    <row r="249" spans="1:1014 1031:1612" x14ac:dyDescent="0.3">
      <c r="A249" s="1" t="s">
        <v>3174</v>
      </c>
      <c r="CA249" s="3"/>
      <c r="CD249" s="3"/>
      <c r="CE249" s="3"/>
      <c r="CF249" s="3"/>
      <c r="DX249">
        <v>1</v>
      </c>
      <c r="EC249">
        <v>1</v>
      </c>
      <c r="FG249" s="3"/>
      <c r="GI249" s="3"/>
      <c r="GW249" s="3"/>
      <c r="IF249" s="30"/>
      <c r="II249" s="30"/>
      <c r="IJ249" s="30"/>
      <c r="IK249" s="30"/>
      <c r="IL249" s="31"/>
      <c r="IM249" s="30"/>
      <c r="IP249" s="30"/>
      <c r="IQ249" s="30"/>
      <c r="IR249" s="30"/>
      <c r="IS249" s="31"/>
      <c r="IT249" s="30"/>
      <c r="IW249" s="30"/>
      <c r="IX249" s="30"/>
      <c r="IY249" s="30"/>
      <c r="IZ249" s="31"/>
      <c r="JA249" s="30"/>
      <c r="JD249" s="30"/>
      <c r="JE249" s="30"/>
      <c r="JF249" s="30"/>
      <c r="JG249" s="31"/>
      <c r="JO249" s="30"/>
      <c r="JR249" s="30"/>
      <c r="JS249" s="30"/>
      <c r="JT249" s="30"/>
      <c r="JU249" s="31"/>
      <c r="JV249" s="30"/>
      <c r="JY249" s="30"/>
      <c r="JZ249" s="30"/>
      <c r="KA249" s="30"/>
      <c r="KB249" s="31"/>
      <c r="KC249" s="30"/>
      <c r="KF249" s="30"/>
      <c r="KG249" s="30"/>
      <c r="KH249" s="30"/>
      <c r="KI249" s="31"/>
      <c r="KJ249" s="30"/>
      <c r="KM249" s="30"/>
      <c r="KN249" s="30"/>
      <c r="KO249" s="30"/>
      <c r="KP249" s="31"/>
      <c r="KQ249" s="39"/>
      <c r="KT249" s="30"/>
      <c r="KU249" s="30"/>
      <c r="KV249" s="30"/>
      <c r="KW249" s="31"/>
      <c r="KX249" s="30"/>
      <c r="LA249" s="30"/>
      <c r="LB249" s="30"/>
      <c r="LC249" s="30"/>
      <c r="LD249" s="31"/>
      <c r="AAU249" s="3"/>
      <c r="ACR249">
        <v>8</v>
      </c>
      <c r="ACV249">
        <v>5</v>
      </c>
      <c r="ACW249">
        <v>3</v>
      </c>
      <c r="ACY249">
        <v>19</v>
      </c>
      <c r="ADC249">
        <v>5</v>
      </c>
      <c r="ADD249">
        <v>9</v>
      </c>
      <c r="ADE249" s="16">
        <v>5</v>
      </c>
      <c r="ADF249">
        <v>5</v>
      </c>
      <c r="ADJ249">
        <v>1</v>
      </c>
      <c r="ADK249">
        <v>4</v>
      </c>
      <c r="ADM249">
        <v>1</v>
      </c>
      <c r="ADS249" s="16">
        <v>1</v>
      </c>
      <c r="ADT249">
        <v>2</v>
      </c>
      <c r="ADY249">
        <v>2</v>
      </c>
      <c r="AEV249">
        <v>3</v>
      </c>
      <c r="AFA249">
        <v>2</v>
      </c>
      <c r="AFB249" s="16">
        <v>1</v>
      </c>
      <c r="AIB249">
        <v>1</v>
      </c>
      <c r="AIG249">
        <v>1</v>
      </c>
      <c r="AIP249">
        <v>1</v>
      </c>
      <c r="AIT249">
        <v>1</v>
      </c>
      <c r="ALA249" s="3"/>
      <c r="AQR249" s="3"/>
      <c r="ART249" s="3"/>
      <c r="AWI249" s="3"/>
      <c r="BHQ249">
        <v>6</v>
      </c>
      <c r="BHW249" s="16">
        <v>6</v>
      </c>
      <c r="BIZ249">
        <f t="shared" si="3"/>
        <v>94</v>
      </c>
    </row>
    <row r="250" spans="1:1014 1031:1612" x14ac:dyDescent="0.3">
      <c r="A250" s="1" t="s">
        <v>3175</v>
      </c>
      <c r="CO250">
        <v>3</v>
      </c>
      <c r="CS250">
        <v>2</v>
      </c>
      <c r="CT250">
        <v>1</v>
      </c>
      <c r="FG250" s="3"/>
      <c r="GI250" s="3"/>
      <c r="GW250" s="3"/>
      <c r="IF250" s="30"/>
      <c r="II250" s="30"/>
      <c r="IJ250" s="30"/>
      <c r="IK250" s="30"/>
      <c r="IL250" s="31"/>
      <c r="IM250" s="30"/>
      <c r="IP250" s="30"/>
      <c r="IQ250" s="30"/>
      <c r="IR250" s="30"/>
      <c r="IS250" s="31"/>
      <c r="IT250" s="30"/>
      <c r="IW250" s="30"/>
      <c r="IX250" s="30"/>
      <c r="IY250" s="30"/>
      <c r="IZ250" s="31"/>
      <c r="JA250" s="30"/>
      <c r="JD250" s="30"/>
      <c r="JE250" s="30"/>
      <c r="JF250" s="30"/>
      <c r="JG250" s="31"/>
      <c r="JO250" s="30"/>
      <c r="JR250" s="30"/>
      <c r="JS250" s="30"/>
      <c r="JT250" s="30"/>
      <c r="JU250" s="31"/>
      <c r="JV250" s="30"/>
      <c r="JY250" s="30"/>
      <c r="JZ250" s="30"/>
      <c r="KA250" s="30"/>
      <c r="KB250" s="31"/>
      <c r="KC250" s="30"/>
      <c r="KF250" s="30"/>
      <c r="KG250" s="30"/>
      <c r="KH250" s="30"/>
      <c r="KI250" s="31"/>
      <c r="KJ250" s="30"/>
      <c r="KM250" s="30"/>
      <c r="KN250" s="30"/>
      <c r="KO250" s="30"/>
      <c r="KP250" s="31"/>
      <c r="KQ250" s="39"/>
      <c r="KT250" s="30"/>
      <c r="KU250" s="30"/>
      <c r="KV250" s="30"/>
      <c r="KW250" s="31"/>
      <c r="KX250" s="30"/>
      <c r="LA250" s="30"/>
      <c r="LB250" s="30"/>
      <c r="LC250" s="30"/>
      <c r="LD250" s="31"/>
      <c r="AAU250" s="3"/>
      <c r="ALA250" s="3"/>
      <c r="AQR250" s="3"/>
      <c r="ART250" s="3"/>
      <c r="AWI250" s="3"/>
      <c r="BIZ250">
        <f t="shared" si="3"/>
        <v>6</v>
      </c>
    </row>
    <row r="251" spans="1:1014 1031:1612" x14ac:dyDescent="0.3">
      <c r="A251" s="1" t="s">
        <v>3176</v>
      </c>
      <c r="CO251">
        <v>1</v>
      </c>
      <c r="CR251">
        <v>1</v>
      </c>
      <c r="FG251" s="3"/>
      <c r="GI251" s="3"/>
      <c r="GW251" s="3"/>
      <c r="IF251" s="30"/>
      <c r="II251" s="30"/>
      <c r="IJ251" s="30"/>
      <c r="IK251" s="30"/>
      <c r="IL251" s="31"/>
      <c r="IM251" s="30"/>
      <c r="IP251" s="30"/>
      <c r="IQ251" s="30"/>
      <c r="IR251" s="30"/>
      <c r="IS251" s="31"/>
      <c r="IT251" s="30"/>
      <c r="IW251" s="30"/>
      <c r="IX251" s="30"/>
      <c r="IY251" s="30"/>
      <c r="IZ251" s="31"/>
      <c r="JA251" s="30"/>
      <c r="JD251" s="30"/>
      <c r="JE251" s="30"/>
      <c r="JF251" s="30"/>
      <c r="JG251" s="31"/>
      <c r="JO251" s="30"/>
      <c r="JR251" s="30"/>
      <c r="JS251" s="30"/>
      <c r="JT251" s="30"/>
      <c r="JU251" s="31"/>
      <c r="JV251" s="30"/>
      <c r="JY251" s="30"/>
      <c r="JZ251" s="30"/>
      <c r="KA251" s="30"/>
      <c r="KB251" s="31"/>
      <c r="KC251" s="30"/>
      <c r="KF251" s="30"/>
      <c r="KG251" s="30"/>
      <c r="KH251" s="30"/>
      <c r="KI251" s="31"/>
      <c r="KJ251" s="30"/>
      <c r="KM251" s="30"/>
      <c r="KN251" s="30"/>
      <c r="KO251" s="30"/>
      <c r="KP251" s="31"/>
      <c r="KQ251" s="39"/>
      <c r="KT251" s="30"/>
      <c r="KU251" s="30"/>
      <c r="KV251" s="30"/>
      <c r="KW251" s="31"/>
      <c r="KX251" s="30"/>
      <c r="LA251" s="30"/>
      <c r="LB251" s="30"/>
      <c r="LC251" s="30"/>
      <c r="LD251" s="31"/>
      <c r="RC251">
        <v>1</v>
      </c>
      <c r="RG251">
        <v>1</v>
      </c>
      <c r="AAU251" s="3"/>
      <c r="AEO251">
        <v>4</v>
      </c>
      <c r="AER251">
        <v>3</v>
      </c>
      <c r="AES251">
        <v>1</v>
      </c>
      <c r="ALA251" s="3"/>
      <c r="ANL251">
        <v>2</v>
      </c>
      <c r="ANP251">
        <v>2</v>
      </c>
      <c r="AQR251" s="3"/>
      <c r="ARM251">
        <v>1</v>
      </c>
      <c r="ARQ251">
        <v>1</v>
      </c>
      <c r="ART251" s="3"/>
      <c r="AWI251" s="3"/>
      <c r="BHQ251">
        <v>2</v>
      </c>
      <c r="BHU251">
        <v>2</v>
      </c>
      <c r="BIZ251">
        <f t="shared" si="3"/>
        <v>22</v>
      </c>
    </row>
    <row r="252" spans="1:1014 1031:1612" x14ac:dyDescent="0.3">
      <c r="A252" s="1" t="s">
        <v>3177</v>
      </c>
      <c r="FG252" s="3"/>
      <c r="GI252" s="3"/>
      <c r="GW252" s="3"/>
      <c r="IF252" s="30"/>
      <c r="II252" s="30"/>
      <c r="IJ252" s="30"/>
      <c r="IK252" s="30"/>
      <c r="IL252" s="31"/>
      <c r="IM252" s="30"/>
      <c r="IP252" s="30"/>
      <c r="IQ252" s="30"/>
      <c r="IR252" s="30"/>
      <c r="IS252" s="31"/>
      <c r="IT252" s="30"/>
      <c r="IW252" s="30"/>
      <c r="IX252" s="30"/>
      <c r="IY252" s="30"/>
      <c r="IZ252" s="31"/>
      <c r="JA252" s="30"/>
      <c r="JD252" s="30"/>
      <c r="JE252" s="30"/>
      <c r="JF252" s="30"/>
      <c r="JG252" s="31"/>
      <c r="JO252" s="30"/>
      <c r="JR252" s="30"/>
      <c r="JS252" s="30"/>
      <c r="JT252" s="30"/>
      <c r="JU252" s="31"/>
      <c r="JV252" s="30"/>
      <c r="JY252" s="30"/>
      <c r="JZ252" s="30"/>
      <c r="KA252" s="30"/>
      <c r="KB252" s="31"/>
      <c r="KC252" s="30"/>
      <c r="KF252" s="30"/>
      <c r="KG252" s="30"/>
      <c r="KH252" s="30"/>
      <c r="KI252" s="31"/>
      <c r="KJ252" s="30"/>
      <c r="KM252" s="30"/>
      <c r="KN252" s="30"/>
      <c r="KO252" s="30"/>
      <c r="KP252" s="31"/>
      <c r="KQ252" s="39"/>
      <c r="KT252" s="30"/>
      <c r="KU252" s="30"/>
      <c r="KV252" s="30"/>
      <c r="KW252" s="31"/>
      <c r="KX252" s="30"/>
      <c r="LA252" s="30"/>
      <c r="LB252" s="30"/>
      <c r="LC252" s="30"/>
      <c r="LD252" s="31"/>
      <c r="VR252">
        <v>2</v>
      </c>
      <c r="VW252">
        <v>1</v>
      </c>
      <c r="VX252" s="16">
        <v>1</v>
      </c>
      <c r="AAU252" s="3"/>
      <c r="ALA252" s="3"/>
      <c r="AQR252" s="3"/>
      <c r="ART252" s="3"/>
      <c r="AWI252" s="3"/>
      <c r="BIZ252">
        <f t="shared" si="3"/>
        <v>4</v>
      </c>
    </row>
    <row r="253" spans="1:1014 1031:1612" x14ac:dyDescent="0.3">
      <c r="A253" s="1" t="s">
        <v>3178</v>
      </c>
      <c r="GI253" s="3"/>
      <c r="GW253" s="3"/>
      <c r="XA253">
        <v>1</v>
      </c>
      <c r="XE253">
        <v>1</v>
      </c>
      <c r="AAU253">
        <v>1</v>
      </c>
      <c r="AAY253">
        <v>1</v>
      </c>
      <c r="ADM253">
        <v>1</v>
      </c>
      <c r="ADQ253">
        <v>1</v>
      </c>
      <c r="AEO253">
        <v>4</v>
      </c>
      <c r="AEP253">
        <v>1</v>
      </c>
      <c r="AES253">
        <v>3</v>
      </c>
      <c r="AFQ253">
        <v>3</v>
      </c>
      <c r="AFU253">
        <v>3</v>
      </c>
      <c r="ALA253" s="3">
        <v>3</v>
      </c>
      <c r="ALE253">
        <v>3</v>
      </c>
      <c r="BIZ253">
        <f t="shared" si="3"/>
        <v>26</v>
      </c>
    </row>
    <row r="254" spans="1:1014 1031:1612" x14ac:dyDescent="0.3">
      <c r="A254" s="1" t="s">
        <v>3179</v>
      </c>
      <c r="FG254" s="3"/>
      <c r="GI254" s="3"/>
      <c r="GW254" s="3"/>
      <c r="IF254" s="30"/>
      <c r="II254" s="30"/>
      <c r="IJ254" s="30"/>
      <c r="IK254" s="30"/>
      <c r="IL254" s="31"/>
      <c r="IM254" s="30"/>
      <c r="IP254" s="30"/>
      <c r="IQ254" s="30"/>
      <c r="IR254" s="30"/>
      <c r="IS254" s="31"/>
      <c r="IT254" s="30"/>
      <c r="IW254" s="30"/>
      <c r="IX254" s="30"/>
      <c r="IY254" s="30"/>
      <c r="IZ254" s="31"/>
      <c r="JA254" s="30"/>
      <c r="JD254" s="30"/>
      <c r="JE254" s="30"/>
      <c r="JF254" s="30"/>
      <c r="JG254" s="31"/>
      <c r="JO254" s="30"/>
      <c r="JR254" s="30"/>
      <c r="JS254" s="30"/>
      <c r="JT254" s="30"/>
      <c r="JU254" s="31"/>
      <c r="JV254" s="30"/>
      <c r="JY254" s="30"/>
      <c r="JZ254" s="30"/>
      <c r="KA254" s="30"/>
      <c r="KB254" s="31"/>
      <c r="KC254" s="30"/>
      <c r="KF254" s="30"/>
      <c r="KG254" s="30"/>
      <c r="KH254" s="30"/>
      <c r="KI254" s="31"/>
      <c r="KJ254" s="30"/>
      <c r="KM254" s="30"/>
      <c r="KN254" s="30"/>
      <c r="KO254" s="30"/>
      <c r="KP254" s="31"/>
      <c r="KQ254" s="39"/>
      <c r="KT254" s="30"/>
      <c r="KU254" s="30"/>
      <c r="KV254" s="30"/>
      <c r="KW254" s="31"/>
      <c r="KX254" s="30"/>
      <c r="LA254" s="30"/>
      <c r="LB254" s="30"/>
      <c r="LC254" s="30"/>
      <c r="LD254" s="31"/>
      <c r="VY254">
        <v>2</v>
      </c>
      <c r="WC254">
        <v>1</v>
      </c>
      <c r="WD254">
        <v>1</v>
      </c>
      <c r="WT254">
        <v>4</v>
      </c>
      <c r="WW254">
        <v>2</v>
      </c>
      <c r="WX254">
        <v>1</v>
      </c>
      <c r="WY254">
        <v>1</v>
      </c>
      <c r="XA254">
        <v>1</v>
      </c>
      <c r="XE254">
        <v>1</v>
      </c>
      <c r="XH254">
        <v>1</v>
      </c>
      <c r="XL254">
        <v>1</v>
      </c>
      <c r="AAU254" s="3"/>
      <c r="ACY254">
        <v>1</v>
      </c>
      <c r="ADC254">
        <v>1</v>
      </c>
      <c r="AEO254">
        <v>2</v>
      </c>
      <c r="AET254">
        <v>2</v>
      </c>
      <c r="ALA254" s="3"/>
      <c r="AQR254" s="3"/>
      <c r="ARM254">
        <v>1</v>
      </c>
      <c r="ARQ254">
        <v>1</v>
      </c>
      <c r="ART254" s="3"/>
      <c r="AWI254" s="3"/>
      <c r="BAJ254">
        <v>3</v>
      </c>
      <c r="BAN254">
        <v>1</v>
      </c>
      <c r="BAO254">
        <v>1</v>
      </c>
      <c r="BAP254" s="16">
        <v>1</v>
      </c>
      <c r="BHQ254">
        <v>1</v>
      </c>
      <c r="BHU254">
        <v>1</v>
      </c>
      <c r="BIZ254">
        <f t="shared" si="3"/>
        <v>32</v>
      </c>
    </row>
    <row r="255" spans="1:1014 1031:1612" x14ac:dyDescent="0.3">
      <c r="A255" s="1" t="s">
        <v>3180</v>
      </c>
      <c r="FG255" s="3"/>
      <c r="GI255" s="3"/>
      <c r="GW255" s="3"/>
      <c r="KQ255" s="3"/>
      <c r="XH255">
        <v>1</v>
      </c>
      <c r="XL255">
        <v>1</v>
      </c>
      <c r="AAU255" s="3"/>
      <c r="ALA255" s="3"/>
      <c r="AMQ255">
        <v>4</v>
      </c>
      <c r="AMU255">
        <v>4</v>
      </c>
      <c r="AWI255" s="3"/>
      <c r="BIZ255">
        <f t="shared" si="3"/>
        <v>10</v>
      </c>
    </row>
    <row r="256" spans="1:1014 1031:1612" x14ac:dyDescent="0.3">
      <c r="A256" s="1" t="s">
        <v>3181</v>
      </c>
      <c r="FG256" s="3"/>
      <c r="GI256" s="3"/>
      <c r="GW256" s="3"/>
      <c r="KQ256" s="3"/>
      <c r="AAU256" s="3"/>
      <c r="ALA256" s="3"/>
      <c r="AMQ256">
        <v>4</v>
      </c>
      <c r="AMU256">
        <v>4</v>
      </c>
      <c r="AWI256" s="3"/>
      <c r="BIZ256">
        <f t="shared" si="3"/>
        <v>8</v>
      </c>
    </row>
    <row r="257" spans="1:1013 1031:1612" x14ac:dyDescent="0.3">
      <c r="A257" s="1" t="s">
        <v>3182</v>
      </c>
      <c r="FG257" s="3"/>
      <c r="GI257" s="3"/>
      <c r="GW257" s="3"/>
      <c r="KQ257" s="3"/>
      <c r="AAU257" s="3"/>
      <c r="ALA257" s="3"/>
      <c r="AWI257" s="3"/>
      <c r="BHQ257">
        <v>1</v>
      </c>
      <c r="BHU257">
        <v>1</v>
      </c>
      <c r="BIZ257">
        <f t="shared" si="3"/>
        <v>2</v>
      </c>
    </row>
    <row r="258" spans="1:1013 1031:1612" x14ac:dyDescent="0.3">
      <c r="A258" s="1" t="s">
        <v>3183</v>
      </c>
      <c r="CO258">
        <v>1</v>
      </c>
      <c r="CU258" s="16">
        <v>1</v>
      </c>
      <c r="DJ258">
        <v>2</v>
      </c>
      <c r="DN258">
        <v>2</v>
      </c>
      <c r="DQ258">
        <v>8</v>
      </c>
      <c r="DT258">
        <v>1</v>
      </c>
      <c r="DU258">
        <v>6</v>
      </c>
      <c r="DW258" s="16">
        <v>1</v>
      </c>
      <c r="FG258" s="3"/>
      <c r="GI258" s="3"/>
      <c r="GW258" s="3"/>
      <c r="IF258" s="30"/>
      <c r="II258" s="30"/>
      <c r="IJ258" s="30"/>
      <c r="IK258" s="30"/>
      <c r="IL258" s="31"/>
      <c r="IM258" s="30"/>
      <c r="IP258" s="30"/>
      <c r="IQ258" s="30"/>
      <c r="IR258" s="30"/>
      <c r="IS258" s="31"/>
      <c r="IT258" s="30"/>
      <c r="IW258" s="30"/>
      <c r="IX258" s="30"/>
      <c r="IY258" s="30"/>
      <c r="IZ258" s="31"/>
      <c r="JA258" s="30"/>
      <c r="JD258" s="30"/>
      <c r="JE258" s="30"/>
      <c r="JF258" s="30"/>
      <c r="JG258" s="31"/>
      <c r="JO258" s="30"/>
      <c r="JR258" s="30"/>
      <c r="JS258" s="30"/>
      <c r="JT258" s="30"/>
      <c r="JU258" s="31"/>
      <c r="JV258" s="30"/>
      <c r="JY258" s="30"/>
      <c r="JZ258" s="30"/>
      <c r="KA258" s="30"/>
      <c r="KB258" s="31"/>
      <c r="KC258" s="30"/>
      <c r="KF258" s="30"/>
      <c r="KG258" s="30"/>
      <c r="KH258" s="30"/>
      <c r="KI258" s="31"/>
      <c r="KJ258" s="30"/>
      <c r="KM258" s="30"/>
      <c r="KN258" s="30"/>
      <c r="KO258" s="30"/>
      <c r="KP258" s="31"/>
      <c r="KQ258" s="39"/>
      <c r="KT258" s="30"/>
      <c r="KU258" s="30"/>
      <c r="KV258" s="30"/>
      <c r="KW258" s="31"/>
      <c r="KX258" s="30"/>
      <c r="LA258" s="30"/>
      <c r="LB258" s="30"/>
      <c r="LC258" s="30"/>
      <c r="LD258" s="31"/>
      <c r="OK258">
        <v>3</v>
      </c>
      <c r="ON258">
        <v>1</v>
      </c>
      <c r="OO258">
        <v>2</v>
      </c>
      <c r="VR258">
        <v>4</v>
      </c>
      <c r="VV258">
        <v>3</v>
      </c>
      <c r="VW258">
        <v>1</v>
      </c>
      <c r="WT258">
        <v>8</v>
      </c>
      <c r="WX258">
        <v>4</v>
      </c>
      <c r="WY258">
        <v>2</v>
      </c>
      <c r="WZ258" s="16">
        <v>2</v>
      </c>
      <c r="AAU258" s="3"/>
      <c r="ABW258">
        <v>1</v>
      </c>
      <c r="ACA258">
        <v>1</v>
      </c>
      <c r="ALA258" s="3"/>
      <c r="AQR258" s="3"/>
      <c r="ART258" s="3"/>
      <c r="AWI258" s="3"/>
      <c r="BHQ258">
        <v>2</v>
      </c>
      <c r="BHU258">
        <v>2</v>
      </c>
      <c r="BIZ258">
        <f t="shared" si="3"/>
        <v>58</v>
      </c>
    </row>
    <row r="259" spans="1:1013 1031:1612" x14ac:dyDescent="0.3">
      <c r="A259" s="1" t="s">
        <v>3184</v>
      </c>
      <c r="FG259" s="3"/>
      <c r="GI259" s="3"/>
      <c r="GW259" s="3"/>
      <c r="IF259" s="30"/>
      <c r="II259" s="30"/>
      <c r="IJ259" s="30"/>
      <c r="IK259" s="30"/>
      <c r="IL259" s="31"/>
      <c r="IM259" s="30"/>
      <c r="IP259" s="30"/>
      <c r="IQ259" s="30"/>
      <c r="IR259" s="30"/>
      <c r="IS259" s="31"/>
      <c r="IT259" s="30"/>
      <c r="IW259" s="30"/>
      <c r="IX259" s="30"/>
      <c r="IY259" s="30"/>
      <c r="IZ259" s="31"/>
      <c r="JA259" s="30"/>
      <c r="JD259" s="30"/>
      <c r="JE259" s="30"/>
      <c r="JF259" s="30"/>
      <c r="JG259" s="31"/>
      <c r="JO259" s="30"/>
      <c r="JR259" s="30"/>
      <c r="JS259" s="30"/>
      <c r="JT259" s="30"/>
      <c r="JU259" s="31"/>
      <c r="JV259" s="30"/>
      <c r="JY259" s="30"/>
      <c r="JZ259" s="30"/>
      <c r="KA259" s="30"/>
      <c r="KB259" s="31"/>
      <c r="KC259" s="30"/>
      <c r="KF259" s="30"/>
      <c r="KG259" s="30"/>
      <c r="KH259" s="30"/>
      <c r="KI259" s="31"/>
      <c r="KJ259" s="30"/>
      <c r="KM259" s="30"/>
      <c r="KN259" s="30"/>
      <c r="KO259" s="30"/>
      <c r="KP259" s="31"/>
      <c r="KQ259" s="39"/>
      <c r="KT259" s="30"/>
      <c r="KU259" s="30"/>
      <c r="KV259" s="30"/>
      <c r="KW259" s="31"/>
      <c r="KX259" s="30"/>
      <c r="LA259" s="30"/>
      <c r="LB259" s="30"/>
      <c r="LC259" s="30"/>
      <c r="LD259" s="31"/>
      <c r="AAU259" s="3"/>
      <c r="ALA259" s="3"/>
      <c r="AQR259" s="3"/>
      <c r="ART259" s="3"/>
      <c r="AWI259" s="3"/>
      <c r="BAX259">
        <v>2</v>
      </c>
      <c r="BBA259">
        <v>2</v>
      </c>
      <c r="BIZ259">
        <f t="shared" si="3"/>
        <v>4</v>
      </c>
    </row>
    <row r="260" spans="1:1013 1031:1612" x14ac:dyDescent="0.3">
      <c r="A260" s="1" t="s">
        <v>3185</v>
      </c>
      <c r="FG260" s="3"/>
      <c r="GI260" s="3">
        <v>1</v>
      </c>
      <c r="GO260" s="16">
        <v>1</v>
      </c>
      <c r="GW260" s="3"/>
      <c r="IF260" s="30"/>
      <c r="II260" s="30"/>
      <c r="IJ260" s="30"/>
      <c r="IK260" s="30"/>
      <c r="IL260" s="31"/>
      <c r="IM260" s="30"/>
      <c r="IP260" s="30"/>
      <c r="IQ260" s="30"/>
      <c r="IR260" s="30"/>
      <c r="IS260" s="31"/>
      <c r="IT260" s="30"/>
      <c r="IW260" s="30"/>
      <c r="IX260" s="30"/>
      <c r="IY260" s="30"/>
      <c r="IZ260" s="31"/>
      <c r="JA260" s="30"/>
      <c r="JD260" s="30"/>
      <c r="JE260" s="30"/>
      <c r="JF260" s="30"/>
      <c r="JG260" s="31"/>
      <c r="JO260" s="30"/>
      <c r="JR260" s="30"/>
      <c r="JS260" s="30"/>
      <c r="JT260" s="30"/>
      <c r="JU260" s="31"/>
      <c r="JV260" s="30"/>
      <c r="JY260" s="30"/>
      <c r="JZ260" s="30"/>
      <c r="KA260" s="30"/>
      <c r="KB260" s="31"/>
      <c r="KC260" s="30"/>
      <c r="KF260" s="30"/>
      <c r="KG260" s="30"/>
      <c r="KH260" s="30"/>
      <c r="KI260" s="31"/>
      <c r="KJ260" s="30"/>
      <c r="KM260" s="30"/>
      <c r="KN260" s="30"/>
      <c r="KO260" s="30"/>
      <c r="KP260" s="31"/>
      <c r="KQ260" s="39"/>
      <c r="KT260" s="30"/>
      <c r="KU260" s="30"/>
      <c r="KV260" s="30"/>
      <c r="KW260" s="31"/>
      <c r="KX260" s="30"/>
      <c r="LA260" s="30"/>
      <c r="LB260" s="30"/>
      <c r="LC260" s="30"/>
      <c r="LD260" s="31"/>
      <c r="OD260">
        <v>1</v>
      </c>
      <c r="OH260">
        <v>1</v>
      </c>
      <c r="OK260">
        <v>1</v>
      </c>
      <c r="OP260">
        <v>1</v>
      </c>
      <c r="VR260">
        <v>24</v>
      </c>
      <c r="VU260">
        <v>1</v>
      </c>
      <c r="VV260">
        <v>9</v>
      </c>
      <c r="VW260">
        <v>2</v>
      </c>
      <c r="VX260" s="16">
        <v>12</v>
      </c>
      <c r="WF260">
        <v>6</v>
      </c>
      <c r="WJ260">
        <v>1</v>
      </c>
      <c r="WK260">
        <v>3</v>
      </c>
      <c r="WL260" s="16">
        <v>2</v>
      </c>
      <c r="WM260">
        <v>2</v>
      </c>
      <c r="WS260" s="16">
        <v>2</v>
      </c>
      <c r="WT260">
        <v>32</v>
      </c>
      <c r="WW260">
        <v>3</v>
      </c>
      <c r="WX260">
        <v>17</v>
      </c>
      <c r="WY260">
        <v>8</v>
      </c>
      <c r="WZ260" s="16">
        <v>4</v>
      </c>
      <c r="AAU260" s="3"/>
      <c r="AFJ260">
        <v>1</v>
      </c>
      <c r="AFK260">
        <v>1</v>
      </c>
      <c r="AGZ260">
        <v>2</v>
      </c>
      <c r="AHE260">
        <v>1</v>
      </c>
      <c r="AHF260" s="16">
        <v>1</v>
      </c>
      <c r="ALA260" s="3"/>
      <c r="AQR260" s="3"/>
      <c r="ART260" s="3"/>
      <c r="AWI260" s="3"/>
      <c r="BAJ260">
        <v>5</v>
      </c>
      <c r="BAM260">
        <v>1</v>
      </c>
      <c r="BAP260" s="16">
        <v>4</v>
      </c>
      <c r="BAQ260">
        <v>7</v>
      </c>
      <c r="BAU260">
        <v>3</v>
      </c>
      <c r="BAV260">
        <v>3</v>
      </c>
      <c r="BAW260" s="16">
        <v>1</v>
      </c>
      <c r="BAX260">
        <v>1</v>
      </c>
      <c r="BBB260">
        <v>1</v>
      </c>
      <c r="BIZ260">
        <f t="shared" si="3"/>
        <v>166</v>
      </c>
    </row>
    <row r="261" spans="1:1013 1031:1612" x14ac:dyDescent="0.3">
      <c r="A261" s="1" t="s">
        <v>3186</v>
      </c>
      <c r="DQ261">
        <v>5</v>
      </c>
      <c r="DU261">
        <v>4</v>
      </c>
      <c r="DW261" s="16">
        <v>1</v>
      </c>
      <c r="DX261">
        <v>3</v>
      </c>
      <c r="EA261">
        <v>1</v>
      </c>
      <c r="EC261">
        <v>1</v>
      </c>
      <c r="ED261" s="16">
        <v>1</v>
      </c>
      <c r="FG261" s="3"/>
      <c r="GI261" s="3"/>
      <c r="GW261" s="3"/>
      <c r="IF261" s="30"/>
      <c r="II261" s="30"/>
      <c r="IJ261" s="30"/>
      <c r="IK261" s="30"/>
      <c r="IL261" s="31"/>
      <c r="IM261" s="30"/>
      <c r="IP261" s="30"/>
      <c r="IQ261" s="30"/>
      <c r="IR261" s="30"/>
      <c r="IS261" s="31"/>
      <c r="IT261" s="30"/>
      <c r="IW261" s="30"/>
      <c r="IX261" s="30"/>
      <c r="IY261" s="30"/>
      <c r="IZ261" s="31"/>
      <c r="JA261" s="30"/>
      <c r="JD261" s="30"/>
      <c r="JE261" s="30"/>
      <c r="JF261" s="30"/>
      <c r="JG261" s="31"/>
      <c r="JO261" s="30"/>
      <c r="JR261" s="30"/>
      <c r="JS261" s="30"/>
      <c r="JT261" s="30"/>
      <c r="JU261" s="31"/>
      <c r="JV261" s="30"/>
      <c r="JY261" s="30"/>
      <c r="JZ261" s="30"/>
      <c r="KA261" s="30"/>
      <c r="KB261" s="31"/>
      <c r="KC261" s="30"/>
      <c r="KF261" s="30"/>
      <c r="KG261" s="30"/>
      <c r="KH261" s="30"/>
      <c r="KI261" s="31"/>
      <c r="KJ261" s="30"/>
      <c r="KM261" s="30"/>
      <c r="KN261" s="30"/>
      <c r="KO261" s="30"/>
      <c r="KP261" s="31"/>
      <c r="KQ261" s="39"/>
      <c r="KT261" s="30"/>
      <c r="KU261" s="30"/>
      <c r="KV261" s="30"/>
      <c r="KW261" s="31"/>
      <c r="KX261" s="30"/>
      <c r="LA261" s="30"/>
      <c r="LB261" s="30"/>
      <c r="LC261" s="30"/>
      <c r="LD261" s="31"/>
      <c r="UW261">
        <v>1</v>
      </c>
      <c r="VA261">
        <v>1</v>
      </c>
      <c r="VD261">
        <v>3</v>
      </c>
      <c r="VH261">
        <v>3</v>
      </c>
      <c r="VK261">
        <v>8</v>
      </c>
      <c r="VN261">
        <v>2</v>
      </c>
      <c r="VO261">
        <v>5</v>
      </c>
      <c r="VP261">
        <v>1</v>
      </c>
      <c r="VY261">
        <v>62</v>
      </c>
      <c r="WB261">
        <v>2</v>
      </c>
      <c r="WC261">
        <v>25</v>
      </c>
      <c r="WD261">
        <v>22</v>
      </c>
      <c r="WE261" s="16">
        <v>13</v>
      </c>
      <c r="WF261">
        <v>5</v>
      </c>
      <c r="WI261">
        <v>1</v>
      </c>
      <c r="WJ261">
        <v>2</v>
      </c>
      <c r="WK261">
        <v>1</v>
      </c>
      <c r="WL261" s="16">
        <v>1</v>
      </c>
      <c r="WM261">
        <v>2</v>
      </c>
      <c r="WQ261">
        <v>2</v>
      </c>
      <c r="XO261">
        <v>1</v>
      </c>
      <c r="XS261">
        <v>1</v>
      </c>
      <c r="AAU261" s="3"/>
      <c r="ABI261">
        <v>2</v>
      </c>
      <c r="ABM261">
        <v>1</v>
      </c>
      <c r="ABN261">
        <v>1</v>
      </c>
      <c r="ACR261">
        <v>2</v>
      </c>
      <c r="ACV261">
        <v>2</v>
      </c>
      <c r="ACY261">
        <v>3</v>
      </c>
      <c r="ADC261">
        <v>3</v>
      </c>
      <c r="ADF261">
        <v>2</v>
      </c>
      <c r="ADJ261">
        <v>2</v>
      </c>
      <c r="ADM261">
        <v>5</v>
      </c>
      <c r="ADP261">
        <v>2</v>
      </c>
      <c r="ADQ261">
        <v>3</v>
      </c>
      <c r="AEH261">
        <v>1</v>
      </c>
      <c r="AEN261" s="16">
        <v>1</v>
      </c>
      <c r="AEO261">
        <v>1</v>
      </c>
      <c r="AEU261" s="16">
        <v>1</v>
      </c>
      <c r="AEV261">
        <v>4</v>
      </c>
      <c r="AEW261">
        <v>3</v>
      </c>
      <c r="AEZ261">
        <v>1</v>
      </c>
      <c r="AFJ261">
        <v>4</v>
      </c>
      <c r="AFK261">
        <v>2</v>
      </c>
      <c r="AFN261">
        <v>1</v>
      </c>
      <c r="AFO261">
        <v>1</v>
      </c>
      <c r="AFQ261">
        <v>1</v>
      </c>
      <c r="AFU261">
        <v>1</v>
      </c>
      <c r="AGZ261">
        <v>1</v>
      </c>
      <c r="AHE261">
        <v>1</v>
      </c>
      <c r="AKT261">
        <v>1</v>
      </c>
      <c r="AKY261">
        <v>1</v>
      </c>
      <c r="ALA261" s="3">
        <v>2</v>
      </c>
      <c r="ALE261">
        <v>1</v>
      </c>
      <c r="ALG261" s="16">
        <v>1</v>
      </c>
      <c r="ALH261">
        <v>12</v>
      </c>
      <c r="ALK261">
        <v>3</v>
      </c>
      <c r="ALL261">
        <v>2</v>
      </c>
      <c r="ALM261">
        <v>2</v>
      </c>
      <c r="ALN261" s="16">
        <v>5</v>
      </c>
      <c r="AOU261">
        <v>1</v>
      </c>
      <c r="AOY261">
        <v>1</v>
      </c>
      <c r="AQR261" s="3"/>
      <c r="AQY261">
        <v>2</v>
      </c>
      <c r="ARC261">
        <v>2</v>
      </c>
      <c r="ARM261">
        <v>9</v>
      </c>
      <c r="ARQ261">
        <v>7</v>
      </c>
      <c r="ARR261">
        <v>2</v>
      </c>
      <c r="ART261" s="3"/>
      <c r="AWI261" s="3"/>
      <c r="AXR261">
        <v>1</v>
      </c>
      <c r="AXV261">
        <v>1</v>
      </c>
      <c r="AYM261">
        <v>3</v>
      </c>
      <c r="AYQ261">
        <v>1</v>
      </c>
      <c r="AYR261">
        <v>2</v>
      </c>
      <c r="BAQ261">
        <v>1</v>
      </c>
      <c r="BAT261">
        <v>1</v>
      </c>
      <c r="BAX261">
        <v>2</v>
      </c>
      <c r="BBA261">
        <v>1</v>
      </c>
      <c r="BBB261">
        <v>1</v>
      </c>
      <c r="BBE261">
        <v>1</v>
      </c>
      <c r="BBH261">
        <v>1</v>
      </c>
      <c r="BBL261">
        <v>1</v>
      </c>
      <c r="BBP261">
        <v>1</v>
      </c>
      <c r="BBS261">
        <v>2</v>
      </c>
      <c r="BBW261">
        <v>1</v>
      </c>
      <c r="BBX261">
        <v>1</v>
      </c>
      <c r="BHX261">
        <v>1</v>
      </c>
      <c r="BIA261">
        <v>1</v>
      </c>
      <c r="BIL261">
        <v>2</v>
      </c>
      <c r="BIO261">
        <v>1</v>
      </c>
      <c r="BIP261">
        <v>1</v>
      </c>
      <c r="BIZ261">
        <f t="shared" si="3"/>
        <v>314</v>
      </c>
    </row>
    <row r="262" spans="1:1013 1031:1612" x14ac:dyDescent="0.3">
      <c r="A262" s="1" t="s">
        <v>3187</v>
      </c>
      <c r="GI262" s="3"/>
      <c r="GW262" s="3"/>
      <c r="JV262">
        <v>1</v>
      </c>
      <c r="JY262">
        <v>1</v>
      </c>
      <c r="YC262">
        <v>3</v>
      </c>
      <c r="YG262">
        <v>3</v>
      </c>
      <c r="AAU262" s="3"/>
      <c r="ALA262" s="3"/>
      <c r="AQD262">
        <v>1</v>
      </c>
      <c r="AQH262">
        <v>1</v>
      </c>
      <c r="BFM262">
        <v>1</v>
      </c>
      <c r="BFQ262">
        <v>1</v>
      </c>
      <c r="BIZ262">
        <f t="shared" si="3"/>
        <v>12</v>
      </c>
    </row>
    <row r="263" spans="1:1013 1031:1612" x14ac:dyDescent="0.3">
      <c r="A263" s="1" t="s">
        <v>3188</v>
      </c>
      <c r="GI263" s="3"/>
      <c r="GW263" s="3"/>
      <c r="AEH263">
        <v>1</v>
      </c>
      <c r="AEL263">
        <v>1</v>
      </c>
      <c r="AFQ263">
        <v>309</v>
      </c>
      <c r="AFT263">
        <v>306</v>
      </c>
      <c r="AFV263">
        <v>3</v>
      </c>
      <c r="ARM263">
        <v>4</v>
      </c>
      <c r="ARQ263">
        <v>3</v>
      </c>
      <c r="ARR263">
        <v>1</v>
      </c>
      <c r="BDB263">
        <v>1</v>
      </c>
      <c r="BDF263">
        <v>1</v>
      </c>
      <c r="BIZ263">
        <f t="shared" si="3"/>
        <v>630</v>
      </c>
    </row>
    <row r="264" spans="1:1013 1031:1612" x14ac:dyDescent="0.3">
      <c r="A264" s="1" t="s">
        <v>3189</v>
      </c>
      <c r="DQ264">
        <v>4</v>
      </c>
      <c r="DT264">
        <v>1</v>
      </c>
      <c r="DU264">
        <v>3</v>
      </c>
      <c r="FG264" s="3"/>
      <c r="GI264" s="3"/>
      <c r="GW264" s="3"/>
      <c r="IF264" s="30"/>
      <c r="II264" s="30"/>
      <c r="IJ264" s="30"/>
      <c r="IK264" s="30"/>
      <c r="IL264" s="31"/>
      <c r="IM264" s="30"/>
      <c r="IP264" s="30"/>
      <c r="IQ264" s="30"/>
      <c r="IR264" s="30"/>
      <c r="IS264" s="31"/>
      <c r="IT264" s="30"/>
      <c r="IW264" s="30"/>
      <c r="IX264" s="30"/>
      <c r="IY264" s="30"/>
      <c r="IZ264" s="31"/>
      <c r="JA264" s="30"/>
      <c r="JD264" s="30"/>
      <c r="JE264" s="30"/>
      <c r="JF264" s="30"/>
      <c r="JG264" s="31"/>
      <c r="JO264" s="30"/>
      <c r="JR264" s="30"/>
      <c r="JS264" s="30"/>
      <c r="JT264" s="30"/>
      <c r="JU264" s="31"/>
      <c r="JV264" s="30"/>
      <c r="JY264" s="30"/>
      <c r="JZ264" s="30"/>
      <c r="KA264" s="30"/>
      <c r="KB264" s="31"/>
      <c r="KC264" s="30"/>
      <c r="KF264" s="30"/>
      <c r="KG264" s="30"/>
      <c r="KH264" s="30"/>
      <c r="KI264" s="31"/>
      <c r="KJ264" s="30"/>
      <c r="KM264" s="30"/>
      <c r="KN264" s="30"/>
      <c r="KO264" s="30"/>
      <c r="KP264" s="31"/>
      <c r="KQ264" s="39"/>
      <c r="KT264" s="30"/>
      <c r="KU264" s="30"/>
      <c r="KV264" s="30"/>
      <c r="KW264" s="31"/>
      <c r="KX264" s="30"/>
      <c r="LA264" s="30"/>
      <c r="LB264" s="30"/>
      <c r="LC264" s="30"/>
      <c r="LD264" s="31"/>
      <c r="VK264">
        <v>1</v>
      </c>
      <c r="VO264">
        <v>1</v>
      </c>
      <c r="VR264">
        <v>2</v>
      </c>
      <c r="VU264">
        <v>1</v>
      </c>
      <c r="VV264">
        <v>1</v>
      </c>
      <c r="VY264">
        <v>2</v>
      </c>
      <c r="WB264">
        <v>1</v>
      </c>
      <c r="WC264">
        <v>1</v>
      </c>
      <c r="AAU264" s="3"/>
      <c r="ADM264">
        <v>1</v>
      </c>
      <c r="ADP264">
        <v>1</v>
      </c>
      <c r="ALA264" s="3"/>
      <c r="AQR264" s="3"/>
      <c r="ART264" s="3"/>
      <c r="AWI264" s="3"/>
      <c r="BHQ264">
        <v>1</v>
      </c>
      <c r="BHV264">
        <v>1</v>
      </c>
      <c r="BIZ264">
        <f t="shared" si="3"/>
        <v>22</v>
      </c>
    </row>
    <row r="265" spans="1:1013 1031:1612" x14ac:dyDescent="0.3">
      <c r="A265" s="1" t="s">
        <v>3190</v>
      </c>
      <c r="DQ265">
        <v>10</v>
      </c>
      <c r="DU265">
        <v>10</v>
      </c>
      <c r="FG265" s="3"/>
      <c r="GI265" s="3"/>
      <c r="GW265" s="3"/>
      <c r="IF265" s="30"/>
      <c r="II265" s="30"/>
      <c r="IJ265" s="30"/>
      <c r="IK265" s="30"/>
      <c r="IL265" s="31"/>
      <c r="IM265" s="30"/>
      <c r="IP265" s="30"/>
      <c r="IQ265" s="30"/>
      <c r="IR265" s="30"/>
      <c r="IS265" s="31"/>
      <c r="IT265" s="30"/>
      <c r="IW265" s="30"/>
      <c r="IX265" s="30"/>
      <c r="IY265" s="30"/>
      <c r="IZ265" s="31"/>
      <c r="JA265" s="30"/>
      <c r="JD265" s="30"/>
      <c r="JE265" s="30"/>
      <c r="JF265" s="30"/>
      <c r="JG265" s="31"/>
      <c r="JO265" s="30"/>
      <c r="JR265" s="30"/>
      <c r="JS265" s="30"/>
      <c r="JT265" s="30"/>
      <c r="JU265" s="31"/>
      <c r="JV265" s="30"/>
      <c r="JY265" s="30"/>
      <c r="JZ265" s="30"/>
      <c r="KA265" s="30"/>
      <c r="KB265" s="31"/>
      <c r="KC265" s="30"/>
      <c r="KF265" s="30"/>
      <c r="KG265" s="30"/>
      <c r="KH265" s="30"/>
      <c r="KI265" s="31"/>
      <c r="KJ265" s="30"/>
      <c r="KM265" s="30"/>
      <c r="KN265" s="30"/>
      <c r="KO265" s="30"/>
      <c r="KP265" s="31"/>
      <c r="KQ265" s="39"/>
      <c r="KT265" s="30"/>
      <c r="KU265" s="30"/>
      <c r="KV265" s="30"/>
      <c r="KW265" s="31"/>
      <c r="KX265" s="30"/>
      <c r="LA265" s="30"/>
      <c r="LB265" s="30"/>
      <c r="LC265" s="30"/>
      <c r="LD265" s="31"/>
      <c r="LL265">
        <v>3</v>
      </c>
      <c r="LP265">
        <v>3</v>
      </c>
      <c r="LZ265">
        <v>3</v>
      </c>
      <c r="MD265">
        <v>2</v>
      </c>
      <c r="ME265">
        <v>1</v>
      </c>
      <c r="MN265">
        <v>2</v>
      </c>
      <c r="MR265">
        <v>2</v>
      </c>
      <c r="NI265">
        <v>1</v>
      </c>
      <c r="NN265">
        <v>1</v>
      </c>
      <c r="NP265">
        <v>4</v>
      </c>
      <c r="NT265">
        <v>3</v>
      </c>
      <c r="NU265">
        <v>1</v>
      </c>
      <c r="VR265">
        <v>14</v>
      </c>
      <c r="VV265">
        <v>14</v>
      </c>
      <c r="VY265">
        <v>4</v>
      </c>
      <c r="WC265">
        <v>4</v>
      </c>
      <c r="XH265">
        <v>1</v>
      </c>
      <c r="XM265">
        <v>1</v>
      </c>
      <c r="AAU265" s="3"/>
      <c r="ABB265">
        <v>1</v>
      </c>
      <c r="ABF265">
        <v>1</v>
      </c>
      <c r="AEV265">
        <v>1432</v>
      </c>
      <c r="AEY265">
        <v>1211</v>
      </c>
      <c r="AEZ265">
        <v>221</v>
      </c>
      <c r="AFJ265">
        <v>1</v>
      </c>
      <c r="AFN265">
        <v>1</v>
      </c>
      <c r="AGZ265">
        <v>12</v>
      </c>
      <c r="AHD265">
        <v>12</v>
      </c>
      <c r="AHN265">
        <v>1</v>
      </c>
      <c r="AHR265">
        <v>1</v>
      </c>
      <c r="AIP265">
        <v>1</v>
      </c>
      <c r="AIT265">
        <v>1</v>
      </c>
      <c r="ALA265" s="3"/>
      <c r="AQR265" s="3"/>
      <c r="ART265" s="3"/>
      <c r="AWI265" s="3"/>
      <c r="BAQ265">
        <v>2</v>
      </c>
      <c r="BAU265">
        <v>2</v>
      </c>
      <c r="BHX265">
        <v>2</v>
      </c>
      <c r="BIB265">
        <v>2</v>
      </c>
      <c r="BIZ265">
        <f t="shared" si="3"/>
        <v>2988</v>
      </c>
    </row>
    <row r="266" spans="1:1013 1031:1612" x14ac:dyDescent="0.3">
      <c r="A266" s="1" t="s">
        <v>3191</v>
      </c>
      <c r="FG266" s="3"/>
      <c r="GI266" s="3"/>
      <c r="GW266" s="3"/>
      <c r="IF266" s="30"/>
      <c r="II266" s="30"/>
      <c r="IJ266" s="30"/>
      <c r="IK266" s="30"/>
      <c r="IL266" s="31"/>
      <c r="IM266" s="30"/>
      <c r="IP266" s="30"/>
      <c r="IQ266" s="30"/>
      <c r="IR266" s="30"/>
      <c r="IS266" s="31"/>
      <c r="IT266" s="30"/>
      <c r="IW266" s="30"/>
      <c r="IX266" s="30"/>
      <c r="IY266" s="30"/>
      <c r="IZ266" s="31"/>
      <c r="JA266" s="30"/>
      <c r="JD266" s="30"/>
      <c r="JE266" s="30"/>
      <c r="JF266" s="30"/>
      <c r="JG266" s="31"/>
      <c r="JO266" s="30"/>
      <c r="JR266" s="30"/>
      <c r="JS266" s="30"/>
      <c r="JT266" s="30"/>
      <c r="JU266" s="31"/>
      <c r="JV266" s="30"/>
      <c r="JY266" s="30"/>
      <c r="JZ266" s="30"/>
      <c r="KA266" s="30"/>
      <c r="KB266" s="31"/>
      <c r="KC266" s="30"/>
      <c r="KF266" s="30"/>
      <c r="KG266" s="30"/>
      <c r="KH266" s="30"/>
      <c r="KI266" s="31"/>
      <c r="KJ266" s="30"/>
      <c r="KM266" s="30"/>
      <c r="KN266" s="30"/>
      <c r="KO266" s="30"/>
      <c r="KP266" s="31"/>
      <c r="KQ266" s="39"/>
      <c r="KT266" s="30"/>
      <c r="KU266" s="30"/>
      <c r="KV266" s="30"/>
      <c r="KW266" s="31"/>
      <c r="KX266" s="30"/>
      <c r="LA266" s="30"/>
      <c r="LB266" s="30"/>
      <c r="LC266" s="30"/>
      <c r="LD266" s="31"/>
      <c r="LE266">
        <v>1</v>
      </c>
      <c r="LK266" s="16">
        <v>1</v>
      </c>
      <c r="WT266">
        <v>2</v>
      </c>
      <c r="WZ266" s="16">
        <v>2</v>
      </c>
      <c r="AAU266" s="3"/>
      <c r="ALA266" s="3"/>
      <c r="AQR266" s="3"/>
      <c r="ART266" s="3"/>
      <c r="AWI266" s="3"/>
      <c r="BIZ266">
        <f t="shared" si="3"/>
        <v>6</v>
      </c>
    </row>
    <row r="267" spans="1:1013 1031:1612" x14ac:dyDescent="0.3">
      <c r="A267" s="1" t="s">
        <v>3192</v>
      </c>
      <c r="I267">
        <v>6</v>
      </c>
      <c r="L267">
        <v>4</v>
      </c>
      <c r="M267">
        <v>1</v>
      </c>
      <c r="O267" s="16">
        <v>1</v>
      </c>
      <c r="P267">
        <v>2</v>
      </c>
      <c r="S267">
        <v>2</v>
      </c>
      <c r="BF267">
        <v>2</v>
      </c>
      <c r="BI267">
        <v>1</v>
      </c>
      <c r="BL267" s="16">
        <v>1</v>
      </c>
      <c r="FG267" s="3"/>
      <c r="GI267" s="3"/>
      <c r="GP267">
        <v>1</v>
      </c>
      <c r="GT267">
        <v>1</v>
      </c>
      <c r="GW267" s="3">
        <v>1</v>
      </c>
      <c r="HC267" s="16">
        <v>1</v>
      </c>
      <c r="HD267">
        <v>3</v>
      </c>
      <c r="HH267">
        <v>2</v>
      </c>
      <c r="HI267">
        <v>1</v>
      </c>
      <c r="HK267">
        <v>14</v>
      </c>
      <c r="HN267">
        <v>12</v>
      </c>
      <c r="HO267">
        <v>2</v>
      </c>
      <c r="HR267">
        <v>1</v>
      </c>
      <c r="HX267" s="16">
        <v>1</v>
      </c>
      <c r="HY267">
        <v>2</v>
      </c>
      <c r="IB267">
        <v>1</v>
      </c>
      <c r="IC267">
        <v>1</v>
      </c>
      <c r="IF267" s="30">
        <v>10</v>
      </c>
      <c r="II267" s="30">
        <v>1</v>
      </c>
      <c r="IJ267" s="30">
        <v>6</v>
      </c>
      <c r="IK267" s="30">
        <v>3</v>
      </c>
      <c r="IL267" s="31"/>
      <c r="IM267" s="30">
        <v>1</v>
      </c>
      <c r="IP267" s="30"/>
      <c r="IQ267" s="30">
        <v>1</v>
      </c>
      <c r="IR267" s="30"/>
      <c r="IS267" s="31"/>
      <c r="IT267" s="30">
        <v>1</v>
      </c>
      <c r="IW267" s="30">
        <v>1</v>
      </c>
      <c r="IX267" s="30"/>
      <c r="IY267" s="30"/>
      <c r="IZ267" s="31"/>
      <c r="JA267" s="30">
        <v>1</v>
      </c>
      <c r="JD267" s="30">
        <v>1</v>
      </c>
      <c r="JE267" s="30"/>
      <c r="JF267" s="30"/>
      <c r="JG267" s="31"/>
      <c r="JO267" s="30">
        <v>5</v>
      </c>
      <c r="JR267" s="30">
        <v>2</v>
      </c>
      <c r="JS267" s="30">
        <v>1</v>
      </c>
      <c r="JT267" s="30">
        <v>2</v>
      </c>
      <c r="JU267" s="31"/>
      <c r="JV267" s="30">
        <v>4</v>
      </c>
      <c r="JY267" s="30">
        <v>1</v>
      </c>
      <c r="JZ267" s="30"/>
      <c r="KA267" s="30">
        <v>3</v>
      </c>
      <c r="KB267" s="31"/>
      <c r="KC267" s="30"/>
      <c r="KF267" s="30"/>
      <c r="KG267" s="30"/>
      <c r="KH267" s="30"/>
      <c r="KI267" s="31"/>
      <c r="KJ267" s="30">
        <v>2</v>
      </c>
      <c r="KM267" s="30">
        <v>1</v>
      </c>
      <c r="KN267" s="30">
        <v>1</v>
      </c>
      <c r="KO267" s="30"/>
      <c r="KP267" s="31"/>
      <c r="KQ267" s="39"/>
      <c r="KT267" s="30"/>
      <c r="KU267" s="30"/>
      <c r="KV267" s="30"/>
      <c r="KW267" s="31"/>
      <c r="KX267" s="30"/>
      <c r="LA267" s="30"/>
      <c r="LB267" s="30"/>
      <c r="LC267" s="30"/>
      <c r="LD267" s="31"/>
      <c r="LZ267">
        <v>1</v>
      </c>
      <c r="MD267">
        <v>1</v>
      </c>
      <c r="MN267">
        <v>2</v>
      </c>
      <c r="MQ267">
        <v>1</v>
      </c>
      <c r="MT267" s="16">
        <v>1</v>
      </c>
      <c r="NW267">
        <v>1</v>
      </c>
      <c r="NZ267">
        <v>1</v>
      </c>
      <c r="RQ267">
        <v>4</v>
      </c>
      <c r="RU267">
        <v>1</v>
      </c>
      <c r="RV267">
        <v>2</v>
      </c>
      <c r="RW267" s="16">
        <v>1</v>
      </c>
      <c r="TN267">
        <v>2</v>
      </c>
      <c r="TS267">
        <v>2</v>
      </c>
      <c r="VK267">
        <v>1</v>
      </c>
      <c r="VO267">
        <v>1</v>
      </c>
      <c r="VY267">
        <v>2</v>
      </c>
      <c r="WC267">
        <v>1</v>
      </c>
      <c r="WD267">
        <v>1</v>
      </c>
      <c r="YJ267">
        <v>2</v>
      </c>
      <c r="YN267">
        <v>1</v>
      </c>
      <c r="YP267" s="16">
        <v>1</v>
      </c>
      <c r="ZE267">
        <v>1</v>
      </c>
      <c r="ZI267">
        <v>1</v>
      </c>
      <c r="AAU267" s="3"/>
      <c r="ADT267">
        <v>1</v>
      </c>
      <c r="ADU267">
        <v>1</v>
      </c>
      <c r="AIB267">
        <v>2</v>
      </c>
      <c r="AIF267">
        <v>1</v>
      </c>
      <c r="AIG267">
        <v>1</v>
      </c>
      <c r="AJR267">
        <v>4</v>
      </c>
      <c r="AJV267">
        <v>4</v>
      </c>
      <c r="ALA267" s="3"/>
      <c r="ALV267">
        <v>1</v>
      </c>
      <c r="ALY267">
        <v>1</v>
      </c>
      <c r="AMQ267">
        <v>2</v>
      </c>
      <c r="AMU267">
        <v>1</v>
      </c>
      <c r="AMV267">
        <v>1</v>
      </c>
      <c r="ANL267">
        <v>2</v>
      </c>
      <c r="ANP267">
        <v>1</v>
      </c>
      <c r="ANR267" s="16">
        <v>1</v>
      </c>
      <c r="AQR267" s="3"/>
      <c r="ART267" s="3"/>
      <c r="AWI267" s="3"/>
      <c r="BIZ267">
        <f t="shared" ref="BIZ267:BIZ272" si="4">SUM(B267:BIY267)</f>
        <v>168</v>
      </c>
    </row>
    <row r="268" spans="1:1013 1031:1612" x14ac:dyDescent="0.3">
      <c r="A268" s="1" t="s">
        <v>3193</v>
      </c>
      <c r="B268">
        <v>1</v>
      </c>
      <c r="G268">
        <v>1</v>
      </c>
      <c r="I268">
        <v>1</v>
      </c>
      <c r="O268" s="16">
        <v>1</v>
      </c>
      <c r="P268">
        <v>1</v>
      </c>
      <c r="T268">
        <v>1</v>
      </c>
      <c r="W268">
        <v>4</v>
      </c>
      <c r="AB268">
        <v>2</v>
      </c>
      <c r="AC268" s="16">
        <v>2</v>
      </c>
      <c r="AK268">
        <v>1</v>
      </c>
      <c r="AO268">
        <v>1</v>
      </c>
      <c r="BF268">
        <v>2</v>
      </c>
      <c r="BJ268">
        <v>1</v>
      </c>
      <c r="BL268" s="16">
        <v>1</v>
      </c>
      <c r="CO268">
        <v>1</v>
      </c>
      <c r="CS268">
        <v>1</v>
      </c>
      <c r="FG268" s="3"/>
      <c r="GI268" s="3"/>
      <c r="GW268" s="3"/>
      <c r="IF268" s="30">
        <v>1</v>
      </c>
      <c r="II268" s="30"/>
      <c r="IJ268" s="30"/>
      <c r="IK268" s="30"/>
      <c r="IL268" s="31">
        <v>1</v>
      </c>
      <c r="IM268" s="30"/>
      <c r="IP268" s="30"/>
      <c r="IQ268" s="30"/>
      <c r="IR268" s="30"/>
      <c r="IS268" s="31"/>
      <c r="IT268" s="30"/>
      <c r="IW268" s="30"/>
      <c r="IX268" s="30"/>
      <c r="IY268" s="30"/>
      <c r="IZ268" s="31"/>
      <c r="JA268" s="30"/>
      <c r="JD268" s="30"/>
      <c r="JE268" s="30"/>
      <c r="JF268" s="30"/>
      <c r="JG268" s="31"/>
      <c r="JO268" s="30">
        <v>1</v>
      </c>
      <c r="JR268" s="30"/>
      <c r="JS268" s="30"/>
      <c r="JT268" s="30"/>
      <c r="JU268" s="31">
        <v>1</v>
      </c>
      <c r="JV268" s="30">
        <v>2</v>
      </c>
      <c r="JY268" s="30"/>
      <c r="JZ268" s="30">
        <v>1</v>
      </c>
      <c r="KA268" s="30"/>
      <c r="KB268" s="31">
        <v>1</v>
      </c>
      <c r="KC268" s="30"/>
      <c r="KF268" s="30"/>
      <c r="KG268" s="30"/>
      <c r="KH268" s="30"/>
      <c r="KI268" s="31"/>
      <c r="KJ268" s="30"/>
      <c r="KM268" s="30"/>
      <c r="KN268" s="30"/>
      <c r="KO268" s="30"/>
      <c r="KP268" s="31"/>
      <c r="KQ268" s="39"/>
      <c r="KT268" s="30"/>
      <c r="KU268" s="30"/>
      <c r="KV268" s="30"/>
      <c r="KW268" s="31"/>
      <c r="KX268" s="30"/>
      <c r="LA268" s="30"/>
      <c r="LB268" s="30"/>
      <c r="LC268" s="30"/>
      <c r="LD268" s="31"/>
      <c r="LE268">
        <v>2</v>
      </c>
      <c r="LK268" s="16">
        <v>2</v>
      </c>
      <c r="LL268">
        <v>1</v>
      </c>
      <c r="LR268" s="16">
        <v>1</v>
      </c>
      <c r="LZ268">
        <v>2</v>
      </c>
      <c r="MF268" s="16">
        <v>2</v>
      </c>
      <c r="MU268">
        <v>5</v>
      </c>
      <c r="MY268">
        <v>1</v>
      </c>
      <c r="MZ268">
        <v>1</v>
      </c>
      <c r="NA268" s="16">
        <v>3</v>
      </c>
      <c r="NP268">
        <v>1</v>
      </c>
      <c r="NU268">
        <v>1</v>
      </c>
      <c r="RC268">
        <v>1</v>
      </c>
      <c r="RI268" s="16">
        <v>1</v>
      </c>
      <c r="RQ268">
        <v>2</v>
      </c>
      <c r="RU268">
        <v>1</v>
      </c>
      <c r="RW268" s="16">
        <v>1</v>
      </c>
      <c r="VY268">
        <v>4</v>
      </c>
      <c r="WC268">
        <v>4</v>
      </c>
      <c r="WF268">
        <v>3</v>
      </c>
      <c r="WJ268">
        <v>1</v>
      </c>
      <c r="WK268">
        <v>2</v>
      </c>
      <c r="WT268">
        <v>6</v>
      </c>
      <c r="WX268">
        <v>2</v>
      </c>
      <c r="WY268">
        <v>2</v>
      </c>
      <c r="WZ268" s="16">
        <v>2</v>
      </c>
      <c r="YJ268">
        <v>1</v>
      </c>
      <c r="YO268">
        <v>1</v>
      </c>
      <c r="AAU268" s="3">
        <v>1</v>
      </c>
      <c r="AAX268">
        <v>1</v>
      </c>
      <c r="AEH268">
        <v>1</v>
      </c>
      <c r="AEI268">
        <v>1</v>
      </c>
      <c r="AEO268">
        <v>1</v>
      </c>
      <c r="AES268">
        <v>1</v>
      </c>
      <c r="AEV268">
        <v>2</v>
      </c>
      <c r="AEW268">
        <v>1</v>
      </c>
      <c r="AEZ268">
        <v>1</v>
      </c>
      <c r="AGZ268">
        <v>2</v>
      </c>
      <c r="AHD268">
        <v>1</v>
      </c>
      <c r="AHE268">
        <v>1</v>
      </c>
      <c r="ALA268" s="3">
        <v>4</v>
      </c>
      <c r="ALD268">
        <v>2</v>
      </c>
      <c r="ALE268">
        <v>2</v>
      </c>
      <c r="ALH268">
        <v>3</v>
      </c>
      <c r="ALL268">
        <v>2</v>
      </c>
      <c r="ALM268">
        <v>1</v>
      </c>
      <c r="AQR268" s="3">
        <v>3</v>
      </c>
      <c r="AQU268">
        <v>2</v>
      </c>
      <c r="AQW268">
        <v>1</v>
      </c>
      <c r="ARM268">
        <v>2</v>
      </c>
      <c r="ARQ268">
        <v>1</v>
      </c>
      <c r="ARR268">
        <v>1</v>
      </c>
      <c r="ART268" s="3"/>
      <c r="AWI268" s="3"/>
      <c r="BAJ268">
        <v>6</v>
      </c>
      <c r="BAN268">
        <v>4</v>
      </c>
      <c r="BAO268">
        <v>1</v>
      </c>
      <c r="BAP268" s="16">
        <v>1</v>
      </c>
      <c r="BAQ268">
        <v>2</v>
      </c>
      <c r="BAT268">
        <v>1</v>
      </c>
      <c r="BAV268">
        <v>1</v>
      </c>
      <c r="BIL268">
        <v>1</v>
      </c>
      <c r="BIP268">
        <v>1</v>
      </c>
      <c r="BIZ268">
        <f t="shared" si="4"/>
        <v>142</v>
      </c>
    </row>
    <row r="269" spans="1:1013 1031:1612" x14ac:dyDescent="0.3">
      <c r="A269" s="1" t="s">
        <v>3194</v>
      </c>
      <c r="FG269" s="3"/>
      <c r="GI269" s="3"/>
      <c r="GW269" s="3"/>
      <c r="IF269" s="30"/>
      <c r="II269" s="30"/>
      <c r="IJ269" s="30"/>
      <c r="IK269" s="30"/>
      <c r="IL269" s="31"/>
      <c r="IM269" s="30"/>
      <c r="IP269" s="30"/>
      <c r="IQ269" s="30"/>
      <c r="IR269" s="30"/>
      <c r="IS269" s="31"/>
      <c r="IT269" s="30"/>
      <c r="IW269" s="30"/>
      <c r="IX269" s="30"/>
      <c r="IY269" s="30"/>
      <c r="IZ269" s="31"/>
      <c r="JA269" s="30"/>
      <c r="JD269" s="30"/>
      <c r="JE269" s="30"/>
      <c r="JF269" s="30"/>
      <c r="JG269" s="31"/>
      <c r="JO269" s="30"/>
      <c r="JR269" s="30"/>
      <c r="JS269" s="30"/>
      <c r="JT269" s="30"/>
      <c r="JU269" s="31"/>
      <c r="JV269" s="30"/>
      <c r="JY269" s="30"/>
      <c r="JZ269" s="30"/>
      <c r="KA269" s="30"/>
      <c r="KB269" s="31"/>
      <c r="KC269" s="30"/>
      <c r="KF269" s="30"/>
      <c r="KG269" s="30"/>
      <c r="KH269" s="30"/>
      <c r="KI269" s="31"/>
      <c r="KJ269" s="30"/>
      <c r="KM269" s="30"/>
      <c r="KN269" s="30"/>
      <c r="KO269" s="30"/>
      <c r="KP269" s="31"/>
      <c r="KV269" s="30"/>
      <c r="KW269" s="31"/>
      <c r="KX269" s="30"/>
      <c r="LA269" s="30"/>
      <c r="LB269" s="30"/>
      <c r="LC269" s="30"/>
      <c r="LD269" s="31"/>
      <c r="TN269">
        <v>1</v>
      </c>
      <c r="TT269" s="16">
        <v>1</v>
      </c>
      <c r="AAU269" s="3"/>
      <c r="ALA269" s="3"/>
      <c r="AQR269" s="3"/>
      <c r="ART269" s="3"/>
      <c r="AWI269" s="3"/>
      <c r="BIZ269">
        <f t="shared" si="4"/>
        <v>2</v>
      </c>
    </row>
    <row r="270" spans="1:1013 1031:1612" x14ac:dyDescent="0.3">
      <c r="A270" s="1" t="s">
        <v>3195</v>
      </c>
      <c r="B270">
        <v>5</v>
      </c>
      <c r="F270">
        <v>5</v>
      </c>
      <c r="I270">
        <v>1</v>
      </c>
      <c r="M270">
        <v>1</v>
      </c>
      <c r="AD270">
        <v>1</v>
      </c>
      <c r="AH270">
        <v>1</v>
      </c>
      <c r="AY270">
        <v>1</v>
      </c>
      <c r="BD270">
        <v>1</v>
      </c>
      <c r="BF270">
        <v>17</v>
      </c>
      <c r="BI270">
        <v>5</v>
      </c>
      <c r="BJ270">
        <v>11</v>
      </c>
      <c r="BK270">
        <v>1</v>
      </c>
      <c r="CO270">
        <v>1</v>
      </c>
      <c r="CS270">
        <v>1</v>
      </c>
      <c r="FG270" s="3"/>
      <c r="GI270" s="3"/>
      <c r="GW270" s="3"/>
      <c r="HY270">
        <v>1</v>
      </c>
      <c r="IB270">
        <v>1</v>
      </c>
      <c r="IF270" s="30"/>
      <c r="II270" s="30"/>
      <c r="IJ270" s="30"/>
      <c r="IK270" s="30"/>
      <c r="IL270" s="31"/>
      <c r="IM270" s="30">
        <v>1</v>
      </c>
      <c r="IP270" s="30"/>
      <c r="IQ270" s="30">
        <v>1</v>
      </c>
      <c r="IR270" s="30"/>
      <c r="IS270" s="31"/>
      <c r="IT270" s="30"/>
      <c r="IW270" s="30"/>
      <c r="IX270" s="30"/>
      <c r="IY270" s="30"/>
      <c r="IZ270" s="31"/>
      <c r="JA270" s="30"/>
      <c r="JD270" s="30"/>
      <c r="JE270" s="30"/>
      <c r="JF270" s="30"/>
      <c r="JG270" s="31"/>
      <c r="JO270" s="30">
        <v>1</v>
      </c>
      <c r="JR270" s="30">
        <v>1</v>
      </c>
      <c r="JS270" s="30"/>
      <c r="JT270" s="30"/>
      <c r="JU270" s="31"/>
      <c r="JV270" s="30"/>
      <c r="JY270" s="30"/>
      <c r="JZ270" s="30"/>
      <c r="KA270" s="30"/>
      <c r="KB270" s="31"/>
      <c r="KC270" s="30"/>
      <c r="KF270" s="30"/>
      <c r="KG270" s="30"/>
      <c r="KH270" s="30"/>
      <c r="KI270" s="31"/>
      <c r="KJ270" s="30"/>
      <c r="KM270" s="30"/>
      <c r="KN270" s="30"/>
      <c r="KO270" s="30"/>
      <c r="KP270" s="31"/>
      <c r="KQ270" s="39">
        <v>5</v>
      </c>
      <c r="KT270" s="30"/>
      <c r="KU270" s="30">
        <v>5</v>
      </c>
      <c r="KV270" s="30"/>
      <c r="KW270" s="31"/>
      <c r="KX270" s="30"/>
      <c r="LA270" s="30"/>
      <c r="LB270" s="30"/>
      <c r="LC270" s="30"/>
      <c r="LD270" s="31"/>
      <c r="MG270">
        <v>2</v>
      </c>
      <c r="MK270">
        <v>2</v>
      </c>
      <c r="MN270">
        <v>3</v>
      </c>
      <c r="MR270">
        <v>2</v>
      </c>
      <c r="MS270">
        <v>1</v>
      </c>
      <c r="MU270">
        <v>1</v>
      </c>
      <c r="MY270">
        <v>1</v>
      </c>
      <c r="NP270">
        <v>3</v>
      </c>
      <c r="NT270">
        <v>2</v>
      </c>
      <c r="NU270">
        <v>1</v>
      </c>
      <c r="NW270">
        <v>1</v>
      </c>
      <c r="OA270">
        <v>1</v>
      </c>
      <c r="OK270">
        <v>3</v>
      </c>
      <c r="OO270">
        <v>3</v>
      </c>
      <c r="RJ270">
        <v>1</v>
      </c>
      <c r="RN270">
        <v>1</v>
      </c>
      <c r="SE270">
        <v>1</v>
      </c>
      <c r="SI270">
        <v>1</v>
      </c>
      <c r="WF270">
        <v>3</v>
      </c>
      <c r="WI270">
        <v>1</v>
      </c>
      <c r="WJ270">
        <v>1</v>
      </c>
      <c r="WK270">
        <v>1</v>
      </c>
      <c r="WT270">
        <v>2</v>
      </c>
      <c r="WX270">
        <v>2</v>
      </c>
      <c r="XA270">
        <v>1</v>
      </c>
      <c r="XE270">
        <v>1</v>
      </c>
      <c r="AAU270" s="3"/>
      <c r="ABI270">
        <v>11</v>
      </c>
      <c r="ABM270">
        <v>11</v>
      </c>
      <c r="ABP270">
        <v>1</v>
      </c>
      <c r="ABT270">
        <v>1</v>
      </c>
      <c r="ACY270">
        <v>1</v>
      </c>
      <c r="ADC270">
        <v>1</v>
      </c>
      <c r="ADM270">
        <v>16</v>
      </c>
      <c r="ADP270">
        <v>1</v>
      </c>
      <c r="ADQ270">
        <v>15</v>
      </c>
      <c r="AEO270">
        <v>6</v>
      </c>
      <c r="AES270">
        <v>6</v>
      </c>
      <c r="ALA270" s="3">
        <v>4</v>
      </c>
      <c r="ALE270">
        <v>4</v>
      </c>
      <c r="ALH270">
        <v>7</v>
      </c>
      <c r="ALL270">
        <v>7</v>
      </c>
      <c r="ANE270">
        <v>1</v>
      </c>
      <c r="ANI270">
        <v>1</v>
      </c>
      <c r="AQR270" s="3">
        <v>1</v>
      </c>
      <c r="AQV270">
        <v>1</v>
      </c>
      <c r="ART270" s="3"/>
      <c r="AWI270" s="3"/>
      <c r="BAJ270">
        <v>27</v>
      </c>
      <c r="BAN270">
        <v>27</v>
      </c>
      <c r="BAQ270">
        <v>1</v>
      </c>
      <c r="BAU270">
        <v>1</v>
      </c>
      <c r="BED270">
        <v>1</v>
      </c>
      <c r="BEH270">
        <v>1</v>
      </c>
      <c r="BIZ270">
        <f t="shared" si="4"/>
        <v>264</v>
      </c>
    </row>
    <row r="271" spans="1:1013 1031:1612" x14ac:dyDescent="0.3">
      <c r="A271" s="1" t="s">
        <v>3196</v>
      </c>
      <c r="ES271">
        <v>1</v>
      </c>
      <c r="EW271">
        <v>1</v>
      </c>
      <c r="GI271" s="3"/>
      <c r="GW271" s="3"/>
      <c r="AAU271" s="3"/>
      <c r="ACK271">
        <v>4</v>
      </c>
      <c r="ACN271">
        <v>3</v>
      </c>
      <c r="ACO271">
        <v>1</v>
      </c>
      <c r="ADJ271" t="s">
        <v>3165</v>
      </c>
      <c r="ALA271" s="3"/>
      <c r="AOU271">
        <v>2</v>
      </c>
      <c r="AOY271">
        <v>2</v>
      </c>
      <c r="AQK271">
        <v>2</v>
      </c>
      <c r="AQN271">
        <v>2</v>
      </c>
      <c r="ATQ271">
        <v>1</v>
      </c>
      <c r="ATU271">
        <v>1</v>
      </c>
      <c r="AXD271">
        <v>1</v>
      </c>
      <c r="AXH271">
        <v>1</v>
      </c>
      <c r="BIZ271">
        <f t="shared" si="4"/>
        <v>22</v>
      </c>
    </row>
    <row r="272" spans="1:1013 1031:1612" x14ac:dyDescent="0.3">
      <c r="A272" s="1" t="s">
        <v>3197</v>
      </c>
      <c r="I272">
        <v>1</v>
      </c>
      <c r="N272">
        <v>1</v>
      </c>
      <c r="P272">
        <v>1</v>
      </c>
      <c r="S272">
        <v>1</v>
      </c>
      <c r="W272">
        <v>2</v>
      </c>
      <c r="AB272">
        <v>2</v>
      </c>
      <c r="BF272">
        <v>14</v>
      </c>
      <c r="BI272">
        <v>6</v>
      </c>
      <c r="BJ272">
        <v>6</v>
      </c>
      <c r="BK272">
        <v>2</v>
      </c>
      <c r="FG272" s="3"/>
      <c r="GI272" s="3"/>
      <c r="GW272" s="3"/>
      <c r="IF272" s="30"/>
      <c r="II272" s="30"/>
      <c r="IJ272" s="30"/>
      <c r="IK272" s="30"/>
      <c r="IL272" s="31"/>
      <c r="IM272" s="30"/>
      <c r="IP272" s="30"/>
      <c r="IQ272" s="30"/>
      <c r="IR272" s="30"/>
      <c r="IS272" s="31"/>
      <c r="IT272" s="30"/>
      <c r="IW272" s="30"/>
      <c r="IX272" s="30"/>
      <c r="IY272" s="30"/>
      <c r="IZ272" s="31"/>
      <c r="JA272" s="30"/>
      <c r="JD272" s="30"/>
      <c r="JE272" s="30"/>
      <c r="JF272" s="30"/>
      <c r="JG272" s="31"/>
      <c r="JO272" s="30"/>
      <c r="JR272" s="30"/>
      <c r="JS272" s="30"/>
      <c r="JT272" s="30"/>
      <c r="JU272" s="31"/>
      <c r="JV272" s="30">
        <v>2</v>
      </c>
      <c r="JY272" s="30"/>
      <c r="JZ272" s="30">
        <v>1</v>
      </c>
      <c r="KA272" s="30">
        <v>1</v>
      </c>
      <c r="KB272" s="31"/>
      <c r="KC272" s="30"/>
      <c r="KF272" s="30"/>
      <c r="KG272" s="30"/>
      <c r="KH272" s="30"/>
      <c r="KI272" s="31"/>
      <c r="KJ272" s="30"/>
      <c r="KM272" s="30"/>
      <c r="KN272" s="30"/>
      <c r="KO272" s="30"/>
      <c r="KP272" s="31"/>
      <c r="KQ272" s="39"/>
      <c r="KT272" s="30"/>
      <c r="KU272" s="30"/>
      <c r="KV272" s="30"/>
      <c r="KW272" s="31"/>
      <c r="KX272" s="30"/>
      <c r="LA272" s="30"/>
      <c r="LB272" s="30"/>
      <c r="LC272" s="30"/>
      <c r="LD272" s="31"/>
      <c r="AAU272" s="3"/>
      <c r="AKM272">
        <v>11</v>
      </c>
      <c r="AKQ272">
        <v>9</v>
      </c>
      <c r="AKR272">
        <v>2</v>
      </c>
      <c r="ALA272" s="3"/>
      <c r="AQR272" s="3"/>
      <c r="ART272" s="3"/>
      <c r="AWI272" s="3"/>
      <c r="BIZ272">
        <f t="shared" si="4"/>
        <v>62</v>
      </c>
    </row>
    <row r="273" spans="1:1613" x14ac:dyDescent="0.3">
      <c r="A273" s="1" t="s">
        <v>3198</v>
      </c>
      <c r="BF273">
        <v>1</v>
      </c>
      <c r="BI273">
        <v>1</v>
      </c>
      <c r="CH273">
        <v>2</v>
      </c>
      <c r="CL273">
        <v>2</v>
      </c>
      <c r="CO273">
        <v>4</v>
      </c>
      <c r="CR273">
        <v>1</v>
      </c>
      <c r="CS273">
        <v>3</v>
      </c>
      <c r="CV273">
        <v>1</v>
      </c>
      <c r="CZ273">
        <v>1</v>
      </c>
      <c r="DQ273">
        <v>7</v>
      </c>
      <c r="DU273">
        <v>7</v>
      </c>
      <c r="FG273" s="3"/>
      <c r="GI273" s="3">
        <v>2</v>
      </c>
      <c r="GM273">
        <v>2</v>
      </c>
      <c r="GW273" s="3"/>
      <c r="JV273">
        <v>4</v>
      </c>
      <c r="JY273">
        <v>2</v>
      </c>
      <c r="JZ273" s="30">
        <v>1</v>
      </c>
      <c r="KB273" s="16">
        <v>1</v>
      </c>
      <c r="KQ273" s="3"/>
      <c r="OD273">
        <v>1</v>
      </c>
      <c r="OH273">
        <v>1</v>
      </c>
      <c r="OK273">
        <v>4</v>
      </c>
      <c r="OO273">
        <v>3</v>
      </c>
      <c r="OP273">
        <v>1</v>
      </c>
      <c r="VK273">
        <v>1</v>
      </c>
      <c r="VO273">
        <v>1</v>
      </c>
      <c r="VR273">
        <v>2</v>
      </c>
      <c r="VV273">
        <v>1</v>
      </c>
      <c r="VW273">
        <v>1</v>
      </c>
      <c r="VY273">
        <v>12</v>
      </c>
      <c r="WB273">
        <v>2</v>
      </c>
      <c r="WC273">
        <v>9</v>
      </c>
      <c r="WD273">
        <v>1</v>
      </c>
      <c r="WF273">
        <v>1</v>
      </c>
      <c r="WJ273">
        <v>1</v>
      </c>
      <c r="WM273">
        <v>2</v>
      </c>
      <c r="WQ273">
        <v>2</v>
      </c>
      <c r="WT273">
        <v>44</v>
      </c>
      <c r="WW273">
        <v>2</v>
      </c>
      <c r="WX273">
        <v>42</v>
      </c>
      <c r="XH273">
        <v>1</v>
      </c>
      <c r="XL273">
        <v>1</v>
      </c>
      <c r="AAN273">
        <v>1</v>
      </c>
      <c r="AAR273">
        <v>1</v>
      </c>
      <c r="AAU273" s="3">
        <v>17</v>
      </c>
      <c r="AAX273">
        <v>1</v>
      </c>
      <c r="AAY273">
        <v>16</v>
      </c>
      <c r="ABB273">
        <v>4</v>
      </c>
      <c r="ABF273">
        <v>4</v>
      </c>
      <c r="ABI273">
        <v>3</v>
      </c>
      <c r="ABM273">
        <v>3</v>
      </c>
      <c r="ADM273">
        <v>3</v>
      </c>
      <c r="ADQ273">
        <v>3</v>
      </c>
      <c r="AEO273">
        <v>6</v>
      </c>
      <c r="AEP273">
        <v>1</v>
      </c>
      <c r="AES273">
        <v>5</v>
      </c>
      <c r="AEV273">
        <v>3</v>
      </c>
      <c r="AEZ273">
        <v>3</v>
      </c>
      <c r="AGZ273">
        <v>5</v>
      </c>
      <c r="AHD273">
        <v>3</v>
      </c>
      <c r="AHE273">
        <v>1</v>
      </c>
      <c r="AHF273" s="16">
        <v>1</v>
      </c>
      <c r="AHN273">
        <v>1</v>
      </c>
      <c r="AHR273">
        <v>1</v>
      </c>
      <c r="ALA273" s="3">
        <v>10</v>
      </c>
      <c r="ALE273">
        <v>9</v>
      </c>
      <c r="ALF273">
        <v>1</v>
      </c>
      <c r="ALH273">
        <v>19</v>
      </c>
      <c r="ALL273">
        <v>18</v>
      </c>
      <c r="ALM273">
        <v>1</v>
      </c>
      <c r="ALO273">
        <v>2</v>
      </c>
      <c r="ALR273">
        <v>1</v>
      </c>
      <c r="ALS273">
        <v>1</v>
      </c>
      <c r="AQR273" s="3"/>
      <c r="ARM273">
        <v>2</v>
      </c>
      <c r="ARQ273">
        <v>2</v>
      </c>
      <c r="AWI273" s="3"/>
      <c r="BAJ273">
        <v>5</v>
      </c>
      <c r="BAN273">
        <v>5</v>
      </c>
      <c r="BAQ273">
        <v>9</v>
      </c>
      <c r="BAU273">
        <v>9</v>
      </c>
      <c r="BBS273">
        <v>1</v>
      </c>
      <c r="BBW273">
        <v>1</v>
      </c>
      <c r="BIL273">
        <v>4</v>
      </c>
      <c r="BIO273">
        <v>1</v>
      </c>
      <c r="BIP273">
        <v>3</v>
      </c>
      <c r="BIZ273">
        <f t="shared" ref="BIZ273" si="5">SUM(B273:BIY273)</f>
        <v>368</v>
      </c>
    </row>
    <row r="276" spans="1:1613" s="25" customFormat="1" x14ac:dyDescent="0.3">
      <c r="A276" s="23"/>
      <c r="B276" s="24"/>
      <c r="C276" s="24"/>
      <c r="D276" s="24"/>
      <c r="E276" s="24"/>
      <c r="F276" s="24"/>
      <c r="G276" s="24"/>
      <c r="H276" s="23"/>
      <c r="I276" s="24"/>
      <c r="J276" s="24"/>
      <c r="K276" s="24"/>
      <c r="L276" s="24"/>
      <c r="M276" s="24"/>
      <c r="N276" s="24"/>
      <c r="O276" s="23"/>
      <c r="P276" s="24"/>
      <c r="Q276" s="24"/>
      <c r="R276" s="24"/>
      <c r="S276" s="24"/>
      <c r="T276" s="24"/>
      <c r="U276" s="24"/>
      <c r="V276" s="23"/>
      <c r="W276" s="24"/>
      <c r="X276" s="24"/>
      <c r="Y276" s="24"/>
      <c r="Z276" s="24"/>
      <c r="AA276" s="24"/>
      <c r="AB276" s="24"/>
      <c r="AC276" s="23"/>
      <c r="AD276" s="24"/>
      <c r="AE276" s="24"/>
      <c r="AF276" s="24"/>
      <c r="AG276" s="24"/>
      <c r="AH276" s="24"/>
      <c r="AI276" s="24"/>
      <c r="AJ276" s="23"/>
      <c r="AK276" s="24"/>
      <c r="AL276" s="24"/>
      <c r="AM276" s="24"/>
      <c r="AN276" s="24"/>
      <c r="AO276" s="24"/>
      <c r="AP276" s="24"/>
      <c r="AQ276" s="23"/>
      <c r="AR276" s="24"/>
      <c r="AS276" s="24"/>
      <c r="AT276" s="24"/>
      <c r="AU276" s="24"/>
      <c r="AV276" s="24"/>
      <c r="AW276" s="24"/>
      <c r="AX276" s="23"/>
      <c r="AY276" s="24"/>
      <c r="AZ276" s="24"/>
      <c r="BA276" s="24"/>
      <c r="BB276" s="24"/>
      <c r="BC276" s="24"/>
      <c r="BD276" s="24"/>
      <c r="BE276" s="23"/>
      <c r="BF276" s="24"/>
      <c r="BG276" s="24"/>
      <c r="BH276" s="24"/>
      <c r="BI276" s="24"/>
      <c r="BJ276" s="24"/>
      <c r="BK276" s="24"/>
      <c r="BL276" s="23"/>
      <c r="BM276" s="24"/>
      <c r="BN276" s="24"/>
      <c r="BO276" s="24"/>
      <c r="BP276" s="24"/>
      <c r="BQ276" s="24"/>
      <c r="BR276" s="24"/>
      <c r="BS276" s="23"/>
      <c r="BT276" s="24"/>
      <c r="BU276" s="24"/>
      <c r="BV276" s="24"/>
      <c r="BW276" s="24"/>
      <c r="BX276" s="24"/>
      <c r="BY276" s="24"/>
      <c r="BZ276" s="23"/>
      <c r="CA276" s="24"/>
      <c r="CB276" s="24"/>
      <c r="CC276" s="24"/>
      <c r="CD276" s="24"/>
      <c r="CE276" s="24"/>
      <c r="CF276" s="24"/>
      <c r="CG276" s="23"/>
      <c r="CH276" s="24"/>
      <c r="CI276" s="24"/>
      <c r="CJ276" s="24"/>
      <c r="CK276" s="24"/>
      <c r="CL276" s="24"/>
      <c r="CM276" s="24"/>
      <c r="CN276" s="23"/>
      <c r="CO276" s="24"/>
      <c r="CP276" s="24"/>
      <c r="CQ276" s="24"/>
      <c r="CR276" s="24"/>
      <c r="CS276" s="24"/>
      <c r="CT276" s="24"/>
      <c r="CU276" s="23"/>
      <c r="CV276" s="24"/>
      <c r="CW276" s="24"/>
      <c r="CX276" s="24"/>
      <c r="CY276" s="24"/>
      <c r="CZ276" s="24"/>
      <c r="DA276" s="24"/>
      <c r="DB276" s="23"/>
      <c r="DC276" s="24"/>
      <c r="DD276" s="24"/>
      <c r="DE276" s="24"/>
      <c r="DF276" s="24"/>
      <c r="DG276" s="24"/>
      <c r="DH276" s="24"/>
      <c r="DI276" s="23"/>
      <c r="DJ276" s="24"/>
      <c r="DK276" s="24"/>
      <c r="DL276" s="24"/>
      <c r="DM276" s="24"/>
      <c r="DN276" s="24"/>
      <c r="DO276" s="24"/>
      <c r="DP276" s="23"/>
      <c r="DQ276" s="24"/>
      <c r="DR276" s="24"/>
      <c r="DS276" s="24"/>
      <c r="DT276" s="24"/>
      <c r="DU276" s="24"/>
      <c r="DV276" s="24"/>
      <c r="DW276" s="23"/>
      <c r="DX276" s="24"/>
      <c r="DY276" s="24"/>
      <c r="DZ276" s="24"/>
      <c r="EA276" s="24"/>
      <c r="EB276" s="24"/>
      <c r="EC276" s="24"/>
      <c r="ED276" s="23"/>
      <c r="EE276" s="24"/>
      <c r="EF276" s="24"/>
      <c r="EG276" s="24"/>
      <c r="EH276" s="24"/>
      <c r="EI276" s="24"/>
      <c r="EJ276" s="24"/>
      <c r="EK276" s="23"/>
      <c r="EL276" s="24"/>
      <c r="EM276" s="24"/>
      <c r="EN276" s="24"/>
      <c r="EO276" s="24"/>
      <c r="EP276" s="24"/>
      <c r="EQ276" s="24"/>
      <c r="ER276" s="23"/>
      <c r="ES276" s="24"/>
      <c r="ET276" s="24"/>
      <c r="EU276" s="24"/>
      <c r="EV276" s="24"/>
      <c r="EW276" s="24"/>
      <c r="EX276" s="24"/>
      <c r="EY276" s="23"/>
      <c r="EZ276" s="24"/>
      <c r="FA276" s="24"/>
      <c r="FB276" s="24"/>
      <c r="FC276" s="24"/>
      <c r="FD276" s="24"/>
      <c r="FE276" s="24"/>
      <c r="FF276" s="23"/>
      <c r="FG276" s="24"/>
      <c r="FH276" s="24"/>
      <c r="FI276" s="24"/>
      <c r="FJ276" s="24"/>
      <c r="FK276" s="24"/>
      <c r="FL276" s="24"/>
      <c r="FM276" s="23"/>
      <c r="FN276" s="24"/>
      <c r="FO276" s="24"/>
      <c r="FP276" s="24"/>
      <c r="FQ276" s="24"/>
      <c r="FR276" s="24"/>
      <c r="FS276" s="24"/>
      <c r="FT276" s="23"/>
      <c r="FU276" s="24"/>
      <c r="FV276" s="24"/>
      <c r="FW276" s="24"/>
      <c r="FX276" s="24"/>
      <c r="FY276" s="24"/>
      <c r="FZ276" s="24"/>
      <c r="GA276" s="23"/>
      <c r="GB276" s="24"/>
      <c r="GC276" s="24"/>
      <c r="GD276" s="24"/>
      <c r="GE276" s="24"/>
      <c r="GF276" s="24"/>
      <c r="GG276" s="24"/>
      <c r="GH276" s="23"/>
      <c r="GI276" s="24"/>
      <c r="GJ276" s="24"/>
      <c r="GK276" s="24"/>
      <c r="GL276" s="24"/>
      <c r="GM276" s="24"/>
      <c r="GN276" s="24"/>
      <c r="GO276" s="23"/>
      <c r="GP276" s="24"/>
      <c r="GQ276" s="24"/>
      <c r="GR276" s="24"/>
      <c r="GS276" s="24"/>
      <c r="GT276" s="24"/>
      <c r="GU276" s="24"/>
      <c r="GV276" s="23"/>
      <c r="GW276" s="24"/>
      <c r="GX276" s="24"/>
      <c r="GY276" s="24"/>
      <c r="GZ276" s="24"/>
      <c r="HA276" s="24"/>
      <c r="HB276" s="24"/>
      <c r="HC276" s="23"/>
      <c r="HD276" s="24"/>
      <c r="HE276" s="24"/>
      <c r="HF276" s="24"/>
      <c r="HG276" s="24"/>
      <c r="HH276" s="24"/>
      <c r="HI276" s="24"/>
      <c r="HJ276" s="23"/>
      <c r="HK276" s="24"/>
      <c r="HL276" s="24"/>
      <c r="HM276" s="24"/>
      <c r="HN276" s="24"/>
      <c r="HO276" s="24"/>
      <c r="HP276" s="24"/>
      <c r="HQ276" s="23"/>
      <c r="HR276" s="24"/>
      <c r="HS276" s="24"/>
      <c r="HT276" s="24"/>
      <c r="HU276" s="24"/>
      <c r="HV276" s="24"/>
      <c r="HW276" s="24"/>
      <c r="HX276" s="23"/>
      <c r="HY276" s="24"/>
      <c r="HZ276" s="24"/>
      <c r="IA276" s="24"/>
      <c r="IB276" s="24"/>
      <c r="IC276" s="24"/>
      <c r="ID276" s="24"/>
      <c r="IE276" s="23"/>
      <c r="IF276" s="24"/>
      <c r="IG276" s="24"/>
      <c r="IH276" s="24"/>
      <c r="II276" s="24"/>
      <c r="IJ276" s="24"/>
      <c r="IK276" s="24"/>
      <c r="IL276" s="23"/>
      <c r="IM276" s="24"/>
      <c r="IN276" s="24"/>
      <c r="IO276" s="24"/>
      <c r="IP276" s="24"/>
      <c r="IQ276" s="24"/>
      <c r="IR276" s="24"/>
      <c r="IS276" s="23"/>
      <c r="IT276" s="24"/>
      <c r="IU276" s="24"/>
      <c r="IV276" s="24"/>
      <c r="IW276" s="24"/>
      <c r="IX276" s="24"/>
      <c r="IY276" s="24"/>
      <c r="IZ276" s="23"/>
      <c r="JA276" s="24"/>
      <c r="JB276" s="24"/>
      <c r="JC276" s="24"/>
      <c r="JD276" s="24"/>
      <c r="JE276" s="24"/>
      <c r="JF276" s="24"/>
      <c r="JG276" s="23"/>
      <c r="JH276" s="24"/>
      <c r="JI276" s="24"/>
      <c r="JJ276" s="24"/>
      <c r="JK276" s="24"/>
      <c r="JL276" s="24"/>
      <c r="JM276" s="24"/>
      <c r="JN276" s="23"/>
      <c r="JO276" s="24"/>
      <c r="JP276" s="24"/>
      <c r="JQ276" s="24"/>
      <c r="JR276" s="24"/>
      <c r="JS276" s="24"/>
      <c r="JT276" s="24"/>
      <c r="JU276" s="23"/>
      <c r="JV276" s="24"/>
      <c r="JW276" s="24"/>
      <c r="JX276" s="24"/>
      <c r="JY276" s="24"/>
      <c r="JZ276" s="24"/>
      <c r="KA276" s="24"/>
      <c r="KB276" s="23"/>
      <c r="KC276" s="24"/>
      <c r="KD276" s="24"/>
      <c r="KE276" s="24"/>
      <c r="KF276" s="24"/>
      <c r="KG276" s="24"/>
      <c r="KH276" s="24"/>
      <c r="KI276" s="23"/>
      <c r="KJ276" s="24"/>
      <c r="KK276" s="24"/>
      <c r="KL276" s="24"/>
      <c r="KM276" s="24"/>
      <c r="KN276" s="24"/>
      <c r="KO276" s="24"/>
      <c r="KP276" s="23"/>
      <c r="KQ276" s="24"/>
      <c r="KR276" s="24"/>
      <c r="KS276" s="24"/>
      <c r="KT276" s="24"/>
      <c r="KU276" s="24"/>
      <c r="KV276" s="24"/>
      <c r="KW276" s="23"/>
      <c r="KX276" s="24"/>
      <c r="KY276" s="24"/>
      <c r="KZ276" s="24"/>
      <c r="LA276" s="24"/>
      <c r="LB276" s="24"/>
      <c r="LC276" s="24"/>
      <c r="LD276" s="23"/>
      <c r="LE276" s="24"/>
      <c r="LF276" s="24"/>
      <c r="LG276" s="24"/>
      <c r="LH276" s="24"/>
      <c r="LI276" s="24"/>
      <c r="LJ276" s="24"/>
      <c r="LK276" s="23"/>
      <c r="LL276" s="24"/>
      <c r="LM276" s="24"/>
      <c r="LN276" s="24"/>
      <c r="LO276" s="24"/>
      <c r="LP276" s="24"/>
      <c r="LQ276" s="24"/>
      <c r="LR276" s="23"/>
      <c r="LS276" s="24"/>
      <c r="LT276" s="24"/>
      <c r="LU276" s="24"/>
      <c r="LV276" s="24"/>
      <c r="LW276" s="24"/>
      <c r="LX276" s="24"/>
      <c r="LY276" s="23"/>
      <c r="LZ276" s="24"/>
      <c r="MA276" s="24"/>
      <c r="MB276" s="24"/>
      <c r="MC276" s="24"/>
      <c r="MD276" s="24"/>
      <c r="ME276" s="24"/>
      <c r="MF276" s="23"/>
      <c r="MG276" s="24"/>
      <c r="MH276" s="24"/>
      <c r="MI276" s="24"/>
      <c r="MJ276" s="24"/>
      <c r="MK276" s="24"/>
      <c r="ML276" s="24"/>
      <c r="MM276" s="23"/>
      <c r="MN276" s="24"/>
      <c r="MO276" s="24"/>
      <c r="MP276" s="24"/>
      <c r="MQ276" s="24"/>
      <c r="MR276" s="24"/>
      <c r="MS276" s="24"/>
      <c r="MT276" s="23"/>
      <c r="MU276" s="24"/>
      <c r="MV276" s="24"/>
      <c r="MW276" s="24"/>
      <c r="MX276" s="24"/>
      <c r="MY276" s="24"/>
      <c r="MZ276" s="24"/>
      <c r="NA276" s="23"/>
      <c r="NB276" s="24"/>
      <c r="NC276" s="24"/>
      <c r="ND276" s="24"/>
      <c r="NE276" s="24"/>
      <c r="NF276" s="24"/>
      <c r="NG276" s="24"/>
      <c r="NH276" s="23"/>
      <c r="NI276" s="24"/>
      <c r="NJ276" s="24"/>
      <c r="NK276" s="24"/>
      <c r="NL276" s="24"/>
      <c r="NM276" s="24"/>
      <c r="NN276" s="24"/>
      <c r="NO276" s="23"/>
      <c r="NP276" s="24"/>
      <c r="NQ276" s="24"/>
      <c r="NR276" s="24"/>
      <c r="NS276" s="24"/>
      <c r="NT276" s="24"/>
      <c r="NU276" s="24"/>
      <c r="NV276" s="23"/>
      <c r="NW276" s="24"/>
      <c r="NX276" s="24"/>
      <c r="NY276" s="24"/>
      <c r="NZ276" s="24"/>
      <c r="OA276" s="24"/>
      <c r="OB276" s="24"/>
      <c r="OC276" s="23"/>
      <c r="OD276" s="24"/>
      <c r="OE276" s="24"/>
      <c r="OF276" s="24"/>
      <c r="OG276" s="24"/>
      <c r="OH276" s="24"/>
      <c r="OI276" s="24"/>
      <c r="OJ276" s="23"/>
      <c r="OK276" s="24"/>
      <c r="OL276" s="24"/>
      <c r="OM276" s="24"/>
      <c r="ON276" s="24"/>
      <c r="OO276" s="24"/>
      <c r="OP276" s="24"/>
      <c r="OQ276" s="23"/>
      <c r="OR276" s="24"/>
      <c r="OS276" s="24"/>
      <c r="OT276" s="24"/>
      <c r="OU276" s="24"/>
      <c r="OV276" s="24"/>
      <c r="OW276" s="24"/>
      <c r="OX276" s="23"/>
      <c r="OY276" s="24"/>
      <c r="OZ276" s="24"/>
      <c r="PA276" s="24"/>
      <c r="PB276" s="24"/>
      <c r="PC276" s="24"/>
      <c r="PD276" s="24"/>
      <c r="PE276" s="23"/>
      <c r="PF276" s="149"/>
      <c r="PG276" s="149"/>
      <c r="PH276" s="149"/>
      <c r="PI276" s="149"/>
      <c r="PJ276" s="149"/>
      <c r="PK276" s="149"/>
      <c r="PL276" s="150"/>
      <c r="PM276" s="24"/>
      <c r="PN276" s="24"/>
      <c r="PO276" s="24"/>
      <c r="PP276" s="24"/>
      <c r="PQ276" s="24"/>
      <c r="PR276" s="24"/>
      <c r="PS276" s="23"/>
      <c r="PT276" s="24"/>
      <c r="PU276" s="24"/>
      <c r="PV276" s="24"/>
      <c r="PW276" s="24"/>
      <c r="PX276" s="24"/>
      <c r="PY276" s="24"/>
      <c r="PZ276" s="23"/>
      <c r="QA276" s="24"/>
      <c r="QB276" s="24"/>
      <c r="QC276" s="24"/>
      <c r="QD276" s="24"/>
      <c r="QE276" s="24"/>
      <c r="QF276" s="24"/>
      <c r="QG276" s="23"/>
      <c r="QH276" s="24"/>
      <c r="QI276" s="24"/>
      <c r="QJ276" s="24"/>
      <c r="QK276" s="24"/>
      <c r="QL276" s="24"/>
      <c r="QM276" s="24"/>
      <c r="QN276" s="23"/>
      <c r="QO276" s="24"/>
      <c r="QP276" s="24"/>
      <c r="QQ276" s="24"/>
      <c r="QR276" s="24"/>
      <c r="QS276" s="24"/>
      <c r="QT276" s="24"/>
      <c r="QU276" s="23"/>
      <c r="QV276" s="24"/>
      <c r="QW276" s="24"/>
      <c r="QX276" s="24"/>
      <c r="QY276" s="24"/>
      <c r="QZ276" s="24"/>
      <c r="RA276" s="24"/>
      <c r="RB276" s="23"/>
      <c r="RC276" s="24"/>
      <c r="RD276" s="24"/>
      <c r="RE276" s="24"/>
      <c r="RF276" s="24"/>
      <c r="RG276" s="24"/>
      <c r="RH276" s="24"/>
      <c r="RI276" s="23"/>
      <c r="RJ276" s="24"/>
      <c r="RK276" s="24"/>
      <c r="RL276" s="24"/>
      <c r="RM276" s="24"/>
      <c r="RN276" s="24"/>
      <c r="RO276" s="24"/>
      <c r="RP276" s="23"/>
      <c r="RQ276" s="24"/>
      <c r="RR276" s="24"/>
      <c r="RS276" s="24"/>
      <c r="RT276" s="24"/>
      <c r="RU276" s="24"/>
      <c r="RV276" s="24"/>
      <c r="RW276" s="23"/>
      <c r="RX276" s="24"/>
      <c r="RY276" s="24"/>
      <c r="RZ276" s="24"/>
      <c r="SA276" s="24"/>
      <c r="SB276" s="24"/>
      <c r="SC276" s="24"/>
      <c r="SD276" s="23"/>
      <c r="SE276" s="24"/>
      <c r="SF276" s="24"/>
      <c r="SG276" s="24"/>
      <c r="SH276" s="24"/>
      <c r="SI276" s="24"/>
      <c r="SJ276" s="24"/>
      <c r="SK276" s="23"/>
      <c r="SL276" s="24"/>
      <c r="SM276" s="24"/>
      <c r="SN276" s="24"/>
      <c r="SO276" s="24"/>
      <c r="SP276" s="24"/>
      <c r="SQ276" s="24"/>
      <c r="SR276" s="23"/>
      <c r="SS276" s="24"/>
      <c r="ST276" s="24"/>
      <c r="SU276" s="24"/>
      <c r="SV276" s="24"/>
      <c r="SW276" s="24"/>
      <c r="SX276" s="24"/>
      <c r="SY276" s="23"/>
      <c r="SZ276" s="24"/>
      <c r="TA276" s="24"/>
      <c r="TB276" s="24"/>
      <c r="TC276" s="24"/>
      <c r="TD276" s="24"/>
      <c r="TE276" s="24"/>
      <c r="TF276" s="23"/>
      <c r="TG276" s="24"/>
      <c r="TH276" s="24"/>
      <c r="TI276" s="24"/>
      <c r="TJ276" s="24"/>
      <c r="TK276" s="24"/>
      <c r="TL276" s="24"/>
      <c r="TM276" s="23"/>
      <c r="TN276" s="24"/>
      <c r="TO276" s="24"/>
      <c r="TP276" s="24"/>
      <c r="TQ276" s="24"/>
      <c r="TR276" s="24"/>
      <c r="TS276" s="24"/>
      <c r="TT276" s="23"/>
      <c r="TU276" s="24"/>
      <c r="TV276" s="24"/>
      <c r="TW276" s="24"/>
      <c r="TX276" s="24"/>
      <c r="TY276" s="24"/>
      <c r="TZ276" s="24"/>
      <c r="UA276" s="23"/>
      <c r="UB276" s="24"/>
      <c r="UC276" s="24"/>
      <c r="UD276" s="24"/>
      <c r="UE276" s="24"/>
      <c r="UF276" s="24"/>
      <c r="UG276" s="24"/>
      <c r="UH276" s="23"/>
      <c r="UI276" s="24"/>
      <c r="UJ276" s="24"/>
      <c r="UK276" s="24"/>
      <c r="UL276" s="24"/>
      <c r="UM276" s="24"/>
      <c r="UN276" s="24"/>
      <c r="UO276" s="23"/>
      <c r="UP276" s="24"/>
      <c r="UQ276" s="24"/>
      <c r="UR276" s="24"/>
      <c r="US276" s="24"/>
      <c r="UT276" s="24"/>
      <c r="UU276" s="24"/>
      <c r="UV276" s="23"/>
      <c r="UW276" s="24"/>
      <c r="UX276" s="24"/>
      <c r="UY276" s="24"/>
      <c r="UZ276" s="24"/>
      <c r="VA276" s="24"/>
      <c r="VB276" s="24"/>
      <c r="VC276" s="23"/>
      <c r="VD276" s="24"/>
      <c r="VE276" s="24"/>
      <c r="VF276" s="24"/>
      <c r="VG276" s="24"/>
      <c r="VH276" s="24"/>
      <c r="VI276" s="24"/>
      <c r="VJ276" s="23"/>
      <c r="VK276" s="24"/>
      <c r="VL276" s="24"/>
      <c r="VM276" s="24"/>
      <c r="VN276" s="24"/>
      <c r="VO276" s="24"/>
      <c r="VP276" s="24"/>
      <c r="VQ276" s="23"/>
      <c r="VR276" s="24"/>
      <c r="VS276" s="24"/>
      <c r="VT276" s="24"/>
      <c r="VU276" s="24"/>
      <c r="VV276" s="24"/>
      <c r="VW276" s="24"/>
      <c r="VX276" s="23"/>
      <c r="VY276" s="24"/>
      <c r="VZ276" s="24"/>
      <c r="WA276" s="24"/>
      <c r="WB276" s="24"/>
      <c r="WC276" s="24"/>
      <c r="WD276" s="24"/>
      <c r="WE276" s="23"/>
      <c r="WF276" s="24"/>
      <c r="WG276" s="24"/>
      <c r="WH276" s="24"/>
      <c r="WI276" s="24"/>
      <c r="WJ276" s="24"/>
      <c r="WK276" s="24"/>
      <c r="WL276" s="23"/>
      <c r="WM276" s="24"/>
      <c r="WN276" s="24"/>
      <c r="WO276" s="24"/>
      <c r="WP276" s="24"/>
      <c r="WQ276" s="24"/>
      <c r="WR276" s="24"/>
      <c r="WS276" s="23"/>
      <c r="WT276" s="24"/>
      <c r="WU276" s="24"/>
      <c r="WV276" s="24"/>
      <c r="WW276" s="24"/>
      <c r="WX276" s="24"/>
      <c r="WY276" s="24"/>
      <c r="WZ276" s="23"/>
      <c r="XA276" s="24"/>
      <c r="XB276" s="24"/>
      <c r="XC276" s="24"/>
      <c r="XD276" s="24"/>
      <c r="XE276" s="24"/>
      <c r="XF276" s="24"/>
      <c r="XG276" s="23"/>
      <c r="XH276" s="24"/>
      <c r="XI276" s="24"/>
      <c r="XJ276" s="24"/>
      <c r="XK276" s="24"/>
      <c r="XL276" s="24"/>
      <c r="XM276" s="24"/>
      <c r="XN276" s="23"/>
      <c r="XO276" s="24"/>
      <c r="XP276" s="24"/>
      <c r="XQ276" s="24"/>
      <c r="XR276" s="24"/>
      <c r="XS276" s="24"/>
      <c r="XT276" s="24"/>
      <c r="XU276" s="23"/>
      <c r="XV276" s="24"/>
      <c r="XW276" s="24"/>
      <c r="XX276" s="24"/>
      <c r="XY276" s="24"/>
      <c r="XZ276" s="24"/>
      <c r="YA276" s="24"/>
      <c r="YB276" s="23"/>
      <c r="YC276" s="24"/>
      <c r="YD276" s="24"/>
      <c r="YE276" s="24"/>
      <c r="YF276" s="24"/>
      <c r="YG276" s="24"/>
      <c r="YH276" s="24"/>
      <c r="YI276" s="23"/>
      <c r="YJ276" s="24"/>
      <c r="YK276" s="24"/>
      <c r="YL276" s="24"/>
      <c r="YM276" s="24"/>
      <c r="YN276" s="24"/>
      <c r="YO276" s="24"/>
      <c r="YP276" s="23"/>
      <c r="YQ276" s="24"/>
      <c r="YR276" s="24"/>
      <c r="YS276" s="24"/>
      <c r="YT276" s="24"/>
      <c r="YU276" s="24"/>
      <c r="YV276" s="24"/>
      <c r="YW276" s="23"/>
      <c r="YX276" s="24"/>
      <c r="YY276" s="24"/>
      <c r="YZ276" s="24"/>
      <c r="ZA276" s="24"/>
      <c r="ZB276" s="24"/>
      <c r="ZC276" s="24"/>
      <c r="ZD276" s="23"/>
      <c r="ZE276" s="24"/>
      <c r="ZF276" s="24"/>
      <c r="ZG276" s="24"/>
      <c r="ZH276" s="24"/>
      <c r="ZI276" s="24"/>
      <c r="ZJ276" s="24"/>
      <c r="ZK276" s="23"/>
      <c r="ZL276" s="24"/>
      <c r="ZM276" s="24"/>
      <c r="ZN276" s="24"/>
      <c r="ZO276" s="24"/>
      <c r="ZP276" s="24"/>
      <c r="ZQ276" s="24"/>
      <c r="ZR276" s="23"/>
      <c r="ZS276" s="24"/>
      <c r="ZT276" s="24"/>
      <c r="ZU276" s="24"/>
      <c r="ZV276" s="24"/>
      <c r="ZW276" s="24"/>
      <c r="ZX276" s="24"/>
      <c r="ZY276" s="23"/>
      <c r="ZZ276" s="24"/>
      <c r="AAA276" s="24"/>
      <c r="AAB276" s="24"/>
      <c r="AAC276" s="24"/>
      <c r="AAD276" s="24"/>
      <c r="AAE276" s="24"/>
      <c r="AAF276" s="23"/>
      <c r="AAG276" s="24"/>
      <c r="AAH276" s="24"/>
      <c r="AAI276" s="24"/>
      <c r="AAJ276" s="24"/>
      <c r="AAK276" s="24"/>
      <c r="AAL276" s="24"/>
      <c r="AAM276" s="23"/>
      <c r="AAN276" s="24"/>
      <c r="AAO276" s="24"/>
      <c r="AAP276" s="24"/>
      <c r="AAQ276" s="24"/>
      <c r="AAR276" s="24"/>
      <c r="AAS276" s="24"/>
      <c r="AAT276" s="23"/>
      <c r="AAU276" s="24"/>
      <c r="AAV276" s="24"/>
      <c r="AAW276" s="24"/>
      <c r="AAX276" s="24"/>
      <c r="AAY276" s="24"/>
      <c r="AAZ276" s="24"/>
      <c r="ABA276" s="23"/>
      <c r="ABB276" s="24"/>
      <c r="ABC276" s="24"/>
      <c r="ABD276" s="24"/>
      <c r="ABE276" s="24"/>
      <c r="ABF276" s="24"/>
      <c r="ABG276" s="24"/>
      <c r="ABH276" s="23"/>
      <c r="ABI276" s="24"/>
      <c r="ABJ276" s="24"/>
      <c r="ABK276" s="24"/>
      <c r="ABL276" s="24"/>
      <c r="ABM276" s="24"/>
      <c r="ABN276" s="24"/>
      <c r="ABO276" s="23"/>
      <c r="ABP276" s="24"/>
      <c r="ABQ276" s="24"/>
      <c r="ABR276" s="24"/>
      <c r="ABS276" s="24"/>
      <c r="ABT276" s="24"/>
      <c r="ABU276" s="24"/>
      <c r="ABV276" s="23"/>
      <c r="ABW276" s="24"/>
      <c r="ABX276" s="24"/>
      <c r="ABY276" s="24"/>
      <c r="ABZ276" s="24"/>
      <c r="ACA276" s="24"/>
      <c r="ACB276" s="24"/>
      <c r="ACC276" s="23"/>
      <c r="ACD276" s="24"/>
      <c r="ACE276" s="24"/>
      <c r="ACF276" s="24"/>
      <c r="ACG276" s="24"/>
      <c r="ACH276" s="24"/>
      <c r="ACI276" s="24"/>
      <c r="ACJ276" s="23"/>
      <c r="ACK276" s="24"/>
      <c r="ACL276" s="24"/>
      <c r="ACM276" s="24"/>
      <c r="ACN276" s="24"/>
      <c r="ACO276" s="24"/>
      <c r="ACP276" s="24"/>
      <c r="ACQ276" s="23"/>
      <c r="ACR276" s="24"/>
      <c r="ACS276" s="24"/>
      <c r="ACT276" s="24"/>
      <c r="ACU276" s="24"/>
      <c r="ACV276" s="24"/>
      <c r="ACW276" s="24"/>
      <c r="ACX276" s="23"/>
      <c r="ACY276" s="24"/>
      <c r="ACZ276" s="24"/>
      <c r="ADA276" s="24"/>
      <c r="ADB276" s="24"/>
      <c r="ADC276" s="24"/>
      <c r="ADD276" s="24"/>
      <c r="ADE276" s="23"/>
      <c r="ADF276" s="24"/>
      <c r="ADG276" s="24"/>
      <c r="ADH276" s="24"/>
      <c r="ADI276" s="24"/>
      <c r="ADJ276" s="24"/>
      <c r="ADK276" s="24"/>
      <c r="ADL276" s="23"/>
      <c r="ADM276" s="24"/>
      <c r="ADN276" s="24"/>
      <c r="ADO276" s="24"/>
      <c r="ADP276" s="24"/>
      <c r="ADQ276" s="24"/>
      <c r="ADR276" s="24"/>
      <c r="ADS276" s="23"/>
      <c r="ADU276" s="24"/>
      <c r="ADV276" s="24"/>
      <c r="ADZ276" s="26"/>
      <c r="AEB276" s="24"/>
      <c r="AEC276" s="24"/>
      <c r="AEG276" s="26"/>
      <c r="AEI276" s="24"/>
      <c r="AEJ276" s="24"/>
      <c r="AEN276" s="26"/>
      <c r="AEP276" s="24"/>
      <c r="AEQ276" s="24"/>
      <c r="AEU276" s="26"/>
      <c r="AEW276" s="24"/>
      <c r="AEX276" s="24"/>
      <c r="AFB276" s="26"/>
      <c r="AFD276" s="24"/>
      <c r="AFE276" s="24"/>
      <c r="AFI276" s="26"/>
      <c r="AFK276" s="24"/>
      <c r="AFL276" s="24"/>
      <c r="AFP276" s="26"/>
      <c r="AFR276" s="24"/>
      <c r="AFS276" s="24"/>
      <c r="AFW276" s="26"/>
      <c r="AFY276" s="24"/>
      <c r="AFZ276" s="24"/>
      <c r="AGD276" s="26"/>
      <c r="AGF276" s="24"/>
      <c r="AGG276" s="24"/>
      <c r="AGK276" s="26"/>
      <c r="AGM276" s="24"/>
      <c r="AGN276" s="24"/>
      <c r="AGR276" s="26"/>
      <c r="AGT276" s="24"/>
      <c r="AGU276" s="24"/>
      <c r="AGY276" s="26"/>
      <c r="AHA276" s="24"/>
      <c r="AHB276" s="24"/>
      <c r="AHF276" s="26"/>
      <c r="AHH276" s="24"/>
      <c r="AHI276" s="24"/>
      <c r="AHM276" s="26"/>
      <c r="AHO276" s="24"/>
      <c r="AHP276" s="24"/>
      <c r="AHT276" s="26"/>
      <c r="AHV276" s="24"/>
      <c r="AHW276" s="24"/>
      <c r="AIA276" s="26"/>
      <c r="AIC276" s="24"/>
      <c r="AID276" s="24"/>
      <c r="AIH276" s="26"/>
      <c r="AIJ276" s="24"/>
      <c r="AIK276" s="24"/>
      <c r="AIO276" s="26"/>
      <c r="AIQ276" s="24"/>
      <c r="AIR276" s="24"/>
      <c r="AIV276" s="26"/>
      <c r="AIX276" s="24"/>
      <c r="AIY276" s="24"/>
      <c r="AJC276" s="26"/>
      <c r="AJE276" s="24"/>
      <c r="AJF276" s="24"/>
      <c r="AJJ276" s="26"/>
      <c r="AJL276" s="24"/>
      <c r="AJM276" s="24"/>
      <c r="AJQ276" s="26"/>
      <c r="AJS276" s="24"/>
      <c r="AJT276" s="24"/>
      <c r="AJX276" s="26"/>
      <c r="AJZ276" s="24"/>
      <c r="AKA276" s="24"/>
      <c r="AKE276" s="26"/>
      <c r="AKG276" s="24"/>
      <c r="AKH276" s="24"/>
      <c r="AKL276" s="26"/>
      <c r="AKN276" s="24"/>
      <c r="AKO276" s="24"/>
      <c r="AKS276" s="26"/>
      <c r="AKU276" s="24"/>
      <c r="AKV276" s="24"/>
      <c r="AKZ276" s="26"/>
      <c r="ALB276" s="24"/>
      <c r="ALC276" s="24"/>
      <c r="ALG276" s="26"/>
      <c r="ALI276" s="24"/>
      <c r="ALJ276" s="24"/>
      <c r="ALN276" s="26"/>
      <c r="ALP276" s="24"/>
      <c r="ALQ276" s="24"/>
      <c r="ALU276" s="26"/>
      <c r="ALW276" s="24"/>
      <c r="ALX276" s="24"/>
      <c r="AMB276" s="26"/>
      <c r="AMD276" s="24"/>
      <c r="AME276" s="24"/>
      <c r="AMI276" s="26"/>
      <c r="AMK276" s="24"/>
      <c r="AML276" s="24"/>
      <c r="AMP276" s="26"/>
      <c r="AMR276" s="24"/>
      <c r="AMS276" s="24"/>
      <c r="AMW276" s="26"/>
      <c r="AMY276" s="24"/>
      <c r="AMZ276" s="24"/>
      <c r="AND276" s="26"/>
      <c r="ANF276" s="24"/>
      <c r="ANG276" s="24"/>
      <c r="ANK276" s="26"/>
      <c r="ANM276" s="24"/>
      <c r="ANN276" s="24"/>
      <c r="ANR276" s="26"/>
      <c r="ANT276" s="24"/>
      <c r="ANU276" s="24"/>
      <c r="ANY276" s="26"/>
      <c r="AOA276" s="24"/>
      <c r="AOB276" s="24"/>
      <c r="AOF276" s="26"/>
      <c r="AOH276" s="24"/>
      <c r="AOI276" s="24"/>
      <c r="AOM276" s="26"/>
      <c r="AOO276" s="24"/>
      <c r="AOP276" s="24"/>
      <c r="AOT276" s="26"/>
      <c r="AOV276" s="24"/>
      <c r="AOW276" s="24"/>
      <c r="APA276" s="26"/>
      <c r="APC276" s="24"/>
      <c r="APD276" s="24"/>
      <c r="APH276" s="26"/>
      <c r="APJ276" s="24"/>
      <c r="APK276" s="24"/>
      <c r="APO276" s="26"/>
      <c r="APQ276" s="24"/>
      <c r="APR276" s="24"/>
      <c r="APV276" s="26"/>
      <c r="APX276" s="24"/>
      <c r="APY276" s="24"/>
      <c r="AQC276" s="26"/>
      <c r="AQE276" s="24"/>
      <c r="AQF276" s="24"/>
      <c r="AQJ276" s="26"/>
      <c r="AQL276" s="24"/>
      <c r="AQM276" s="24"/>
      <c r="AQQ276" s="26"/>
      <c r="AQS276" s="24"/>
      <c r="AQT276" s="24"/>
      <c r="AQX276" s="26"/>
      <c r="AQZ276" s="24"/>
      <c r="ARA276" s="24"/>
      <c r="ARE276" s="26"/>
      <c r="ARG276" s="24"/>
      <c r="ARH276" s="24"/>
      <c r="ARL276" s="26"/>
      <c r="ARN276" s="24"/>
      <c r="ARO276" s="24"/>
      <c r="ARS276" s="26"/>
      <c r="ARU276" s="24"/>
      <c r="ARV276" s="24"/>
      <c r="ARZ276" s="26"/>
      <c r="ASB276" s="24"/>
      <c r="ASC276" s="24"/>
      <c r="ASG276" s="26"/>
      <c r="ASI276" s="24"/>
      <c r="ASJ276" s="24"/>
      <c r="ASN276" s="26"/>
      <c r="ASP276" s="24"/>
      <c r="ASQ276" s="24"/>
      <c r="ASU276" s="26"/>
      <c r="ASW276" s="24"/>
      <c r="ASX276" s="24"/>
      <c r="ATB276" s="26"/>
      <c r="ATD276" s="24"/>
      <c r="ATE276" s="24"/>
      <c r="ATI276" s="26"/>
      <c r="ATK276" s="24"/>
      <c r="ATL276" s="24"/>
      <c r="ATP276" s="26"/>
      <c r="ATR276" s="24"/>
      <c r="ATS276" s="24"/>
      <c r="ATW276" s="26"/>
      <c r="ATY276" s="24"/>
      <c r="ATZ276" s="24"/>
      <c r="AUD276" s="26"/>
      <c r="AUF276" s="24"/>
      <c r="AUG276" s="24"/>
      <c r="AUK276" s="26"/>
      <c r="AUM276" s="24"/>
      <c r="AUN276" s="24"/>
      <c r="AUR276" s="26"/>
      <c r="AUT276" s="24"/>
      <c r="AUU276" s="24"/>
      <c r="AUY276" s="26"/>
      <c r="AVA276" s="24"/>
      <c r="AVB276" s="24"/>
      <c r="AVF276" s="26"/>
      <c r="AVH276" s="24"/>
      <c r="AVI276" s="24"/>
      <c r="AVM276" s="26"/>
      <c r="AVO276" s="24"/>
      <c r="AVP276" s="24"/>
      <c r="AVT276" s="26"/>
      <c r="AVV276" s="24"/>
      <c r="AVW276" s="24"/>
      <c r="AWA276" s="26"/>
      <c r="AWC276" s="24"/>
      <c r="AWD276" s="24"/>
      <c r="AWH276" s="26"/>
      <c r="AWJ276" s="24"/>
      <c r="AWK276" s="24"/>
      <c r="AWO276" s="26"/>
      <c r="AWQ276" s="24"/>
      <c r="AWR276" s="24"/>
      <c r="AWV276" s="26"/>
      <c r="AWX276" s="24"/>
      <c r="AWY276" s="24"/>
      <c r="AXC276" s="26"/>
      <c r="AXE276" s="24"/>
      <c r="AXF276" s="24"/>
      <c r="AXJ276" s="26"/>
      <c r="AXL276" s="24"/>
      <c r="AXM276" s="24"/>
      <c r="AXQ276" s="26"/>
      <c r="AXS276" s="24"/>
      <c r="AXT276" s="24"/>
      <c r="AXX276" s="26"/>
      <c r="AXZ276" s="24"/>
      <c r="AYA276" s="24"/>
      <c r="AYE276" s="26"/>
      <c r="AYG276" s="24"/>
      <c r="AYH276" s="24"/>
      <c r="AYL276" s="26"/>
      <c r="AYN276" s="24"/>
      <c r="AYO276" s="24"/>
      <c r="AYS276" s="26"/>
      <c r="AYU276" s="24"/>
      <c r="AYV276" s="24"/>
      <c r="AYZ276" s="26"/>
      <c r="AZB276" s="24"/>
      <c r="AZC276" s="24"/>
      <c r="AZG276" s="26"/>
      <c r="AZI276" s="24"/>
      <c r="AZJ276" s="24"/>
      <c r="AZN276" s="26"/>
      <c r="AZP276" s="24"/>
      <c r="AZQ276" s="24"/>
      <c r="AZU276" s="26"/>
      <c r="AZW276" s="24"/>
      <c r="AZX276" s="24"/>
      <c r="BAB276" s="26"/>
      <c r="BAD276" s="24"/>
      <c r="BAE276" s="24"/>
      <c r="BAI276" s="26"/>
      <c r="BAK276" s="24"/>
      <c r="BAL276" s="24"/>
      <c r="BAP276" s="26"/>
      <c r="BAR276" s="24"/>
      <c r="BAS276" s="24"/>
      <c r="BAW276" s="26"/>
      <c r="BAY276" s="24"/>
      <c r="BAZ276" s="24"/>
      <c r="BBD276" s="26"/>
      <c r="BBF276" s="24"/>
      <c r="BBG276" s="24"/>
      <c r="BBK276" s="26"/>
      <c r="BBM276" s="24"/>
      <c r="BBN276" s="24"/>
      <c r="BBR276" s="26"/>
      <c r="BBT276" s="24"/>
      <c r="BBU276" s="24"/>
      <c r="BBY276" s="26"/>
      <c r="BCA276" s="24"/>
      <c r="BCB276" s="24"/>
      <c r="BCF276" s="26"/>
      <c r="BCH276" s="24"/>
      <c r="BCI276" s="24"/>
      <c r="BCM276" s="26"/>
      <c r="BCO276" s="24"/>
      <c r="BCP276" s="24"/>
      <c r="BCT276" s="26"/>
      <c r="BCV276" s="24"/>
      <c r="BCW276" s="24"/>
      <c r="BDA276" s="26"/>
      <c r="BDC276" s="24"/>
      <c r="BDD276" s="24"/>
      <c r="BDH276" s="26"/>
      <c r="BDJ276" s="24"/>
      <c r="BDK276" s="24"/>
      <c r="BDO276" s="26"/>
      <c r="BDQ276" s="24"/>
      <c r="BDR276" s="24"/>
      <c r="BDV276" s="26"/>
      <c r="BDX276" s="24"/>
      <c r="BDY276" s="24"/>
      <c r="BEC276" s="26"/>
      <c r="BEE276" s="24"/>
      <c r="BEF276" s="24"/>
      <c r="BEJ276" s="26"/>
      <c r="BEL276" s="24"/>
      <c r="BEM276" s="24"/>
      <c r="BEQ276" s="26"/>
      <c r="BES276" s="24"/>
      <c r="BET276" s="24"/>
      <c r="BEX276" s="26"/>
      <c r="BEZ276" s="24"/>
      <c r="BFA276" s="24"/>
      <c r="BFE276" s="26"/>
      <c r="BFG276" s="24"/>
      <c r="BFH276" s="24"/>
      <c r="BFL276" s="26"/>
      <c r="BFN276" s="24"/>
      <c r="BFO276" s="24"/>
      <c r="BFS276" s="26"/>
      <c r="BFU276" s="24"/>
      <c r="BFV276" s="24"/>
      <c r="BFZ276" s="26"/>
      <c r="BGB276" s="24"/>
      <c r="BGC276" s="24"/>
      <c r="BGG276" s="26"/>
      <c r="BGI276" s="24"/>
      <c r="BGJ276" s="24"/>
      <c r="BGN276" s="26"/>
      <c r="BGP276" s="24"/>
      <c r="BGQ276" s="24"/>
      <c r="BGU276" s="26"/>
      <c r="BGW276" s="24"/>
      <c r="BGX276" s="24"/>
      <c r="BHB276" s="26"/>
      <c r="BHD276" s="24"/>
      <c r="BHE276" s="24"/>
      <c r="BHI276" s="26"/>
      <c r="BHK276" s="24"/>
      <c r="BHL276" s="24"/>
      <c r="BHP276" s="26"/>
      <c r="BHR276" s="24"/>
      <c r="BHS276" s="24"/>
      <c r="BHW276" s="26"/>
      <c r="BHY276" s="24"/>
      <c r="BHZ276" s="24"/>
      <c r="BID276" s="26"/>
      <c r="BIF276" s="24"/>
      <c r="BIG276" s="24"/>
      <c r="BIK276" s="26"/>
      <c r="BIM276" s="24"/>
      <c r="BIN276" s="24"/>
      <c r="BIR276" s="26"/>
      <c r="BIT276" s="24"/>
      <c r="BIU276" s="24"/>
      <c r="BIY276" s="26"/>
    </row>
    <row r="277" spans="1:1613" s="25" customFormat="1" x14ac:dyDescent="0.3">
      <c r="A277" s="23"/>
      <c r="B277" s="25">
        <f t="shared" ref="B277:BM277" si="6">SUM(B14:B274)</f>
        <v>51</v>
      </c>
      <c r="C277" s="25">
        <f t="shared" si="6"/>
        <v>0</v>
      </c>
      <c r="D277" s="25">
        <f t="shared" si="6"/>
        <v>0</v>
      </c>
      <c r="E277" s="25">
        <f t="shared" si="6"/>
        <v>9</v>
      </c>
      <c r="F277" s="25">
        <f t="shared" si="6"/>
        <v>11</v>
      </c>
      <c r="G277" s="25">
        <f t="shared" si="6"/>
        <v>21</v>
      </c>
      <c r="H277" s="25">
        <f t="shared" si="6"/>
        <v>10</v>
      </c>
      <c r="I277" s="25">
        <f t="shared" si="6"/>
        <v>310</v>
      </c>
      <c r="J277" s="25">
        <f t="shared" si="6"/>
        <v>0</v>
      </c>
      <c r="K277" s="25">
        <f t="shared" si="6"/>
        <v>0</v>
      </c>
      <c r="L277" s="25">
        <f t="shared" si="6"/>
        <v>73</v>
      </c>
      <c r="M277" s="25">
        <f t="shared" si="6"/>
        <v>86</v>
      </c>
      <c r="N277" s="25">
        <f t="shared" si="6"/>
        <v>87</v>
      </c>
      <c r="O277" s="25">
        <f t="shared" si="6"/>
        <v>64</v>
      </c>
      <c r="P277" s="25">
        <f t="shared" si="6"/>
        <v>211</v>
      </c>
      <c r="Q277" s="25">
        <f t="shared" si="6"/>
        <v>0</v>
      </c>
      <c r="R277" s="25">
        <f t="shared" si="6"/>
        <v>0</v>
      </c>
      <c r="S277" s="25">
        <f t="shared" si="6"/>
        <v>121</v>
      </c>
      <c r="T277" s="25">
        <f t="shared" si="6"/>
        <v>43</v>
      </c>
      <c r="U277" s="25">
        <f t="shared" si="6"/>
        <v>22</v>
      </c>
      <c r="V277" s="25">
        <f t="shared" si="6"/>
        <v>25</v>
      </c>
      <c r="W277" s="25">
        <f t="shared" si="6"/>
        <v>145</v>
      </c>
      <c r="X277" s="25">
        <f t="shared" si="6"/>
        <v>0</v>
      </c>
      <c r="Y277" s="25">
        <f t="shared" si="6"/>
        <v>0</v>
      </c>
      <c r="Z277" s="25">
        <f t="shared" si="6"/>
        <v>29</v>
      </c>
      <c r="AA277" s="25">
        <f t="shared" si="6"/>
        <v>46</v>
      </c>
      <c r="AB277" s="25">
        <f t="shared" si="6"/>
        <v>32</v>
      </c>
      <c r="AC277" s="25">
        <f t="shared" si="6"/>
        <v>38</v>
      </c>
      <c r="AD277" s="25">
        <f t="shared" si="6"/>
        <v>133</v>
      </c>
      <c r="AE277" s="25">
        <f t="shared" si="6"/>
        <v>0</v>
      </c>
      <c r="AF277" s="25">
        <f t="shared" si="6"/>
        <v>0</v>
      </c>
      <c r="AG277" s="25">
        <f t="shared" si="6"/>
        <v>87</v>
      </c>
      <c r="AH277" s="25">
        <f t="shared" si="6"/>
        <v>23</v>
      </c>
      <c r="AI277" s="25">
        <f t="shared" si="6"/>
        <v>8</v>
      </c>
      <c r="AJ277" s="25">
        <f t="shared" si="6"/>
        <v>15</v>
      </c>
      <c r="AK277" s="25">
        <f t="shared" si="6"/>
        <v>13</v>
      </c>
      <c r="AL277" s="25">
        <f t="shared" si="6"/>
        <v>0</v>
      </c>
      <c r="AM277" s="25">
        <f t="shared" si="6"/>
        <v>0</v>
      </c>
      <c r="AN277" s="25">
        <f t="shared" si="6"/>
        <v>1</v>
      </c>
      <c r="AO277" s="25">
        <f t="shared" si="6"/>
        <v>7</v>
      </c>
      <c r="AP277" s="25">
        <f t="shared" si="6"/>
        <v>2</v>
      </c>
      <c r="AQ277" s="25">
        <f t="shared" si="6"/>
        <v>3</v>
      </c>
      <c r="AR277" s="25">
        <f t="shared" si="6"/>
        <v>6</v>
      </c>
      <c r="AS277" s="25">
        <f t="shared" si="6"/>
        <v>0</v>
      </c>
      <c r="AT277" s="25">
        <f t="shared" si="6"/>
        <v>0</v>
      </c>
      <c r="AU277" s="25">
        <f t="shared" si="6"/>
        <v>0</v>
      </c>
      <c r="AV277" s="25">
        <f t="shared" si="6"/>
        <v>2</v>
      </c>
      <c r="AW277" s="25">
        <f t="shared" si="6"/>
        <v>0</v>
      </c>
      <c r="AX277" s="25">
        <f t="shared" si="6"/>
        <v>4</v>
      </c>
      <c r="AY277" s="25">
        <f t="shared" si="6"/>
        <v>43</v>
      </c>
      <c r="AZ277" s="25">
        <f t="shared" si="6"/>
        <v>0</v>
      </c>
      <c r="BA277" s="25">
        <f t="shared" si="6"/>
        <v>0</v>
      </c>
      <c r="BB277" s="25">
        <f t="shared" si="6"/>
        <v>9</v>
      </c>
      <c r="BC277" s="25">
        <f t="shared" si="6"/>
        <v>18</v>
      </c>
      <c r="BD277" s="25">
        <f t="shared" si="6"/>
        <v>5</v>
      </c>
      <c r="BE277" s="25">
        <f t="shared" si="6"/>
        <v>11</v>
      </c>
      <c r="BF277" s="25">
        <f t="shared" si="6"/>
        <v>150</v>
      </c>
      <c r="BG277" s="25">
        <f t="shared" si="6"/>
        <v>0</v>
      </c>
      <c r="BH277" s="25">
        <f t="shared" si="6"/>
        <v>0</v>
      </c>
      <c r="BI277" s="25">
        <f t="shared" si="6"/>
        <v>55</v>
      </c>
      <c r="BJ277" s="25">
        <f t="shared" si="6"/>
        <v>57</v>
      </c>
      <c r="BK277" s="25">
        <f t="shared" si="6"/>
        <v>22</v>
      </c>
      <c r="BL277" s="25">
        <f t="shared" si="6"/>
        <v>16</v>
      </c>
      <c r="BM277" s="25">
        <f t="shared" si="6"/>
        <v>41</v>
      </c>
      <c r="BN277" s="25">
        <f t="shared" ref="BN277:DY277" si="7">SUM(BN14:BN274)</f>
        <v>0</v>
      </c>
      <c r="BO277" s="25">
        <f t="shared" si="7"/>
        <v>0</v>
      </c>
      <c r="BP277" s="25">
        <f t="shared" si="7"/>
        <v>9</v>
      </c>
      <c r="BQ277" s="25">
        <f t="shared" si="7"/>
        <v>21</v>
      </c>
      <c r="BR277" s="25">
        <f t="shared" si="7"/>
        <v>9</v>
      </c>
      <c r="BS277" s="25">
        <f t="shared" si="7"/>
        <v>2</v>
      </c>
      <c r="BT277" s="25">
        <f t="shared" si="7"/>
        <v>38</v>
      </c>
      <c r="BU277" s="25">
        <f t="shared" si="7"/>
        <v>0</v>
      </c>
      <c r="BV277" s="25">
        <f t="shared" si="7"/>
        <v>0</v>
      </c>
      <c r="BW277" s="25">
        <f t="shared" si="7"/>
        <v>11</v>
      </c>
      <c r="BX277" s="25">
        <f t="shared" si="7"/>
        <v>11</v>
      </c>
      <c r="BY277" s="25">
        <f t="shared" si="7"/>
        <v>9</v>
      </c>
      <c r="BZ277" s="25">
        <f t="shared" si="7"/>
        <v>7</v>
      </c>
      <c r="CA277" s="25">
        <f t="shared" si="7"/>
        <v>54</v>
      </c>
      <c r="CB277" s="25">
        <f t="shared" si="7"/>
        <v>0</v>
      </c>
      <c r="CC277" s="25">
        <f t="shared" si="7"/>
        <v>0</v>
      </c>
      <c r="CD277" s="25">
        <f t="shared" si="7"/>
        <v>10</v>
      </c>
      <c r="CE277" s="25">
        <f t="shared" si="7"/>
        <v>22</v>
      </c>
      <c r="CF277" s="25">
        <f t="shared" si="7"/>
        <v>9</v>
      </c>
      <c r="CG277" s="25">
        <f t="shared" si="7"/>
        <v>13</v>
      </c>
      <c r="CH277" s="25">
        <f t="shared" si="7"/>
        <v>44</v>
      </c>
      <c r="CI277" s="25">
        <f t="shared" si="7"/>
        <v>0</v>
      </c>
      <c r="CJ277" s="25">
        <f t="shared" si="7"/>
        <v>0</v>
      </c>
      <c r="CK277" s="25">
        <f t="shared" si="7"/>
        <v>14</v>
      </c>
      <c r="CL277" s="25">
        <f t="shared" si="7"/>
        <v>21</v>
      </c>
      <c r="CM277" s="25">
        <f t="shared" si="7"/>
        <v>6</v>
      </c>
      <c r="CN277" s="25">
        <f t="shared" si="7"/>
        <v>3</v>
      </c>
      <c r="CO277" s="25">
        <f t="shared" si="7"/>
        <v>49</v>
      </c>
      <c r="CP277" s="25">
        <f t="shared" si="7"/>
        <v>0</v>
      </c>
      <c r="CQ277" s="25">
        <f t="shared" si="7"/>
        <v>0</v>
      </c>
      <c r="CR277" s="25">
        <f t="shared" si="7"/>
        <v>8</v>
      </c>
      <c r="CS277" s="25">
        <f t="shared" si="7"/>
        <v>20</v>
      </c>
      <c r="CT277" s="25">
        <f t="shared" si="7"/>
        <v>10</v>
      </c>
      <c r="CU277" s="25">
        <f t="shared" si="7"/>
        <v>11</v>
      </c>
      <c r="CV277" s="25">
        <f t="shared" si="7"/>
        <v>24</v>
      </c>
      <c r="CW277" s="25">
        <f t="shared" si="7"/>
        <v>0</v>
      </c>
      <c r="CX277" s="25">
        <f t="shared" si="7"/>
        <v>0</v>
      </c>
      <c r="CY277" s="25">
        <f t="shared" si="7"/>
        <v>0</v>
      </c>
      <c r="CZ277" s="25">
        <f t="shared" si="7"/>
        <v>10</v>
      </c>
      <c r="DA277" s="25">
        <f t="shared" si="7"/>
        <v>7</v>
      </c>
      <c r="DB277" s="25">
        <f t="shared" si="7"/>
        <v>7</v>
      </c>
      <c r="DC277" s="25">
        <f t="shared" si="7"/>
        <v>4</v>
      </c>
      <c r="DD277" s="25">
        <f t="shared" si="7"/>
        <v>0</v>
      </c>
      <c r="DE277" s="25">
        <f t="shared" si="7"/>
        <v>0</v>
      </c>
      <c r="DF277" s="25">
        <f t="shared" si="7"/>
        <v>0</v>
      </c>
      <c r="DG277" s="25">
        <f t="shared" si="7"/>
        <v>3</v>
      </c>
      <c r="DH277" s="25">
        <f t="shared" si="7"/>
        <v>1</v>
      </c>
      <c r="DI277" s="25">
        <f t="shared" si="7"/>
        <v>0</v>
      </c>
      <c r="DJ277" s="25">
        <f t="shared" si="7"/>
        <v>23</v>
      </c>
      <c r="DK277" s="25">
        <f t="shared" si="7"/>
        <v>0</v>
      </c>
      <c r="DL277" s="25">
        <f t="shared" si="7"/>
        <v>0</v>
      </c>
      <c r="DM277" s="25">
        <f t="shared" si="7"/>
        <v>2</v>
      </c>
      <c r="DN277" s="25">
        <f t="shared" si="7"/>
        <v>17</v>
      </c>
      <c r="DO277" s="25">
        <f t="shared" si="7"/>
        <v>4</v>
      </c>
      <c r="DP277" s="25">
        <f t="shared" si="7"/>
        <v>0</v>
      </c>
      <c r="DQ277" s="25">
        <f t="shared" si="7"/>
        <v>204</v>
      </c>
      <c r="DR277" s="25">
        <f t="shared" si="7"/>
        <v>0</v>
      </c>
      <c r="DS277" s="25">
        <f t="shared" si="7"/>
        <v>0</v>
      </c>
      <c r="DT277" s="25">
        <f t="shared" si="7"/>
        <v>10</v>
      </c>
      <c r="DU277" s="25">
        <f t="shared" si="7"/>
        <v>136</v>
      </c>
      <c r="DV277" s="25">
        <f t="shared" si="7"/>
        <v>29</v>
      </c>
      <c r="DW277" s="25">
        <f t="shared" si="7"/>
        <v>29</v>
      </c>
      <c r="DX277" s="25">
        <f t="shared" si="7"/>
        <v>61</v>
      </c>
      <c r="DY277" s="25">
        <f t="shared" si="7"/>
        <v>0</v>
      </c>
      <c r="DZ277" s="25">
        <f t="shared" ref="DZ277:GK277" si="8">SUM(DZ14:DZ274)</f>
        <v>0</v>
      </c>
      <c r="EA277" s="25">
        <f t="shared" si="8"/>
        <v>3</v>
      </c>
      <c r="EB277" s="25">
        <f t="shared" si="8"/>
        <v>29</v>
      </c>
      <c r="EC277" s="25">
        <f t="shared" si="8"/>
        <v>13</v>
      </c>
      <c r="ED277" s="25">
        <f t="shared" si="8"/>
        <v>16</v>
      </c>
      <c r="EE277" s="25">
        <f t="shared" si="8"/>
        <v>0</v>
      </c>
      <c r="EF277" s="25">
        <f t="shared" si="8"/>
        <v>0</v>
      </c>
      <c r="EG277" s="25">
        <f t="shared" si="8"/>
        <v>0</v>
      </c>
      <c r="EH277" s="25">
        <f t="shared" si="8"/>
        <v>0</v>
      </c>
      <c r="EI277" s="25">
        <f t="shared" si="8"/>
        <v>0</v>
      </c>
      <c r="EJ277" s="25">
        <f t="shared" si="8"/>
        <v>0</v>
      </c>
      <c r="EK277" s="25">
        <f t="shared" si="8"/>
        <v>0</v>
      </c>
      <c r="EL277" s="25">
        <f t="shared" si="8"/>
        <v>1</v>
      </c>
      <c r="EM277" s="25">
        <f t="shared" si="8"/>
        <v>0</v>
      </c>
      <c r="EN277" s="25">
        <f t="shared" si="8"/>
        <v>0</v>
      </c>
      <c r="EO277" s="25">
        <f t="shared" si="8"/>
        <v>0</v>
      </c>
      <c r="EP277" s="25">
        <f t="shared" si="8"/>
        <v>1</v>
      </c>
      <c r="EQ277" s="25">
        <f t="shared" si="8"/>
        <v>0</v>
      </c>
      <c r="ER277" s="25">
        <f t="shared" si="8"/>
        <v>0</v>
      </c>
      <c r="ES277" s="25">
        <f t="shared" si="8"/>
        <v>33</v>
      </c>
      <c r="ET277" s="25">
        <f t="shared" si="8"/>
        <v>0</v>
      </c>
      <c r="EU277" s="25">
        <f t="shared" si="8"/>
        <v>0</v>
      </c>
      <c r="EV277" s="25">
        <f t="shared" si="8"/>
        <v>3</v>
      </c>
      <c r="EW277" s="25">
        <f t="shared" si="8"/>
        <v>27</v>
      </c>
      <c r="EX277" s="25">
        <f t="shared" si="8"/>
        <v>3</v>
      </c>
      <c r="EY277" s="25">
        <f t="shared" si="8"/>
        <v>0</v>
      </c>
      <c r="EZ277" s="25">
        <f t="shared" si="8"/>
        <v>24</v>
      </c>
      <c r="FA277" s="25">
        <f t="shared" si="8"/>
        <v>0</v>
      </c>
      <c r="FB277" s="25">
        <f t="shared" si="8"/>
        <v>0</v>
      </c>
      <c r="FC277" s="25">
        <f t="shared" si="8"/>
        <v>4</v>
      </c>
      <c r="FD277" s="25">
        <f t="shared" si="8"/>
        <v>15</v>
      </c>
      <c r="FE277" s="25">
        <f t="shared" si="8"/>
        <v>2</v>
      </c>
      <c r="FF277" s="25">
        <f t="shared" si="8"/>
        <v>3</v>
      </c>
      <c r="FG277" s="25">
        <f t="shared" si="8"/>
        <v>8</v>
      </c>
      <c r="FH277" s="25">
        <f t="shared" si="8"/>
        <v>0</v>
      </c>
      <c r="FI277" s="25">
        <f t="shared" si="8"/>
        <v>0</v>
      </c>
      <c r="FJ277" s="25">
        <f t="shared" si="8"/>
        <v>1</v>
      </c>
      <c r="FK277" s="25">
        <f t="shared" si="8"/>
        <v>4</v>
      </c>
      <c r="FL277" s="25">
        <f t="shared" si="8"/>
        <v>2</v>
      </c>
      <c r="FM277" s="25">
        <f t="shared" si="8"/>
        <v>1</v>
      </c>
      <c r="FN277" s="25">
        <f t="shared" si="8"/>
        <v>43</v>
      </c>
      <c r="FO277" s="25">
        <f t="shared" si="8"/>
        <v>0</v>
      </c>
      <c r="FP277" s="25">
        <f t="shared" si="8"/>
        <v>0</v>
      </c>
      <c r="FQ277" s="25">
        <f t="shared" si="8"/>
        <v>17</v>
      </c>
      <c r="FR277" s="25">
        <f t="shared" si="8"/>
        <v>23</v>
      </c>
      <c r="FS277" s="25">
        <f t="shared" si="8"/>
        <v>2</v>
      </c>
      <c r="FT277" s="25">
        <f t="shared" si="8"/>
        <v>1</v>
      </c>
      <c r="FU277" s="25">
        <f t="shared" si="8"/>
        <v>10</v>
      </c>
      <c r="FV277" s="25">
        <f t="shared" si="8"/>
        <v>0</v>
      </c>
      <c r="FW277" s="25">
        <f t="shared" si="8"/>
        <v>0</v>
      </c>
      <c r="FX277" s="25">
        <f t="shared" si="8"/>
        <v>1</v>
      </c>
      <c r="FY277" s="25">
        <f t="shared" si="8"/>
        <v>7</v>
      </c>
      <c r="FZ277" s="25">
        <f t="shared" si="8"/>
        <v>2</v>
      </c>
      <c r="GA277" s="25">
        <f t="shared" si="8"/>
        <v>0</v>
      </c>
      <c r="GB277" s="25">
        <f t="shared" si="8"/>
        <v>10</v>
      </c>
      <c r="GC277" s="25">
        <f t="shared" si="8"/>
        <v>0</v>
      </c>
      <c r="GD277" s="25">
        <f t="shared" si="8"/>
        <v>0</v>
      </c>
      <c r="GE277" s="25">
        <f t="shared" si="8"/>
        <v>2</v>
      </c>
      <c r="GF277" s="25">
        <f t="shared" si="8"/>
        <v>5</v>
      </c>
      <c r="GG277" s="25">
        <f t="shared" si="8"/>
        <v>3</v>
      </c>
      <c r="GH277" s="25">
        <f t="shared" si="8"/>
        <v>0</v>
      </c>
      <c r="GI277" s="25">
        <f t="shared" si="8"/>
        <v>47</v>
      </c>
      <c r="GJ277" s="25">
        <f t="shared" si="8"/>
        <v>0</v>
      </c>
      <c r="GK277" s="25">
        <f t="shared" si="8"/>
        <v>0</v>
      </c>
      <c r="GL277" s="25">
        <f t="shared" ref="GL277:IW277" si="9">SUM(GL14:GL274)</f>
        <v>7</v>
      </c>
      <c r="GM277" s="25">
        <f t="shared" si="9"/>
        <v>10</v>
      </c>
      <c r="GN277" s="25">
        <f t="shared" si="9"/>
        <v>11</v>
      </c>
      <c r="GO277" s="25">
        <f t="shared" si="9"/>
        <v>19</v>
      </c>
      <c r="GP277" s="25">
        <f t="shared" si="9"/>
        <v>492</v>
      </c>
      <c r="GQ277" s="25">
        <f t="shared" si="9"/>
        <v>0</v>
      </c>
      <c r="GR277" s="25">
        <f t="shared" si="9"/>
        <v>0</v>
      </c>
      <c r="GS277" s="25">
        <f t="shared" si="9"/>
        <v>13</v>
      </c>
      <c r="GT277" s="25">
        <f t="shared" si="9"/>
        <v>151</v>
      </c>
      <c r="GU277" s="25">
        <f t="shared" si="9"/>
        <v>166</v>
      </c>
      <c r="GV277" s="25">
        <f t="shared" si="9"/>
        <v>162</v>
      </c>
      <c r="GW277" s="25">
        <f t="shared" si="9"/>
        <v>46</v>
      </c>
      <c r="GX277" s="25">
        <f t="shared" si="9"/>
        <v>0</v>
      </c>
      <c r="GY277" s="25">
        <f t="shared" si="9"/>
        <v>0</v>
      </c>
      <c r="GZ277" s="25">
        <f t="shared" si="9"/>
        <v>7</v>
      </c>
      <c r="HA277" s="25">
        <f t="shared" si="9"/>
        <v>8</v>
      </c>
      <c r="HB277" s="25">
        <f t="shared" si="9"/>
        <v>11</v>
      </c>
      <c r="HC277" s="25">
        <f t="shared" si="9"/>
        <v>20</v>
      </c>
      <c r="HD277" s="25">
        <f t="shared" si="9"/>
        <v>83</v>
      </c>
      <c r="HE277" s="25">
        <f t="shared" si="9"/>
        <v>0</v>
      </c>
      <c r="HF277" s="25">
        <f t="shared" si="9"/>
        <v>0</v>
      </c>
      <c r="HG277" s="25">
        <f t="shared" si="9"/>
        <v>20</v>
      </c>
      <c r="HH277" s="25">
        <f t="shared" si="9"/>
        <v>42</v>
      </c>
      <c r="HI277" s="25">
        <f t="shared" si="9"/>
        <v>17</v>
      </c>
      <c r="HJ277" s="25">
        <f t="shared" si="9"/>
        <v>4</v>
      </c>
      <c r="HK277" s="25">
        <f t="shared" si="9"/>
        <v>134</v>
      </c>
      <c r="HL277" s="25">
        <f t="shared" si="9"/>
        <v>0</v>
      </c>
      <c r="HM277" s="25">
        <f t="shared" si="9"/>
        <v>0</v>
      </c>
      <c r="HN277" s="25">
        <f t="shared" si="9"/>
        <v>52</v>
      </c>
      <c r="HO277" s="25">
        <f t="shared" si="9"/>
        <v>45</v>
      </c>
      <c r="HP277" s="25">
        <f t="shared" si="9"/>
        <v>27</v>
      </c>
      <c r="HQ277" s="25">
        <f t="shared" si="9"/>
        <v>10</v>
      </c>
      <c r="HR277" s="25">
        <f t="shared" si="9"/>
        <v>68</v>
      </c>
      <c r="HS277" s="25">
        <f t="shared" si="9"/>
        <v>0</v>
      </c>
      <c r="HT277" s="25">
        <f t="shared" si="9"/>
        <v>0</v>
      </c>
      <c r="HU277" s="25">
        <f t="shared" si="9"/>
        <v>4</v>
      </c>
      <c r="HV277" s="25">
        <f t="shared" si="9"/>
        <v>43</v>
      </c>
      <c r="HW277" s="25">
        <f t="shared" si="9"/>
        <v>13</v>
      </c>
      <c r="HX277" s="25">
        <f t="shared" si="9"/>
        <v>8</v>
      </c>
      <c r="HY277" s="25">
        <f t="shared" si="9"/>
        <v>71</v>
      </c>
      <c r="HZ277" s="25">
        <f t="shared" si="9"/>
        <v>0</v>
      </c>
      <c r="IA277" s="25">
        <f t="shared" si="9"/>
        <v>0</v>
      </c>
      <c r="IB277" s="25">
        <f t="shared" si="9"/>
        <v>19</v>
      </c>
      <c r="IC277" s="25">
        <f t="shared" si="9"/>
        <v>27</v>
      </c>
      <c r="ID277" s="25">
        <f t="shared" si="9"/>
        <v>14</v>
      </c>
      <c r="IE277" s="25">
        <f t="shared" si="9"/>
        <v>11</v>
      </c>
      <c r="IF277" s="25">
        <f t="shared" si="9"/>
        <v>172</v>
      </c>
      <c r="IG277" s="25">
        <f t="shared" si="9"/>
        <v>0</v>
      </c>
      <c r="IH277" s="25">
        <f t="shared" si="9"/>
        <v>0</v>
      </c>
      <c r="II277" s="25">
        <f t="shared" si="9"/>
        <v>35</v>
      </c>
      <c r="IJ277" s="25">
        <f t="shared" si="9"/>
        <v>76</v>
      </c>
      <c r="IK277" s="25">
        <f t="shared" si="9"/>
        <v>38</v>
      </c>
      <c r="IL277" s="25">
        <f t="shared" si="9"/>
        <v>23</v>
      </c>
      <c r="IM277" s="25">
        <f t="shared" si="9"/>
        <v>81</v>
      </c>
      <c r="IN277" s="25">
        <f t="shared" si="9"/>
        <v>0</v>
      </c>
      <c r="IO277" s="25">
        <f t="shared" si="9"/>
        <v>0</v>
      </c>
      <c r="IP277" s="25">
        <f t="shared" si="9"/>
        <v>9</v>
      </c>
      <c r="IQ277" s="25">
        <f t="shared" si="9"/>
        <v>60</v>
      </c>
      <c r="IR277" s="25">
        <f t="shared" si="9"/>
        <v>7</v>
      </c>
      <c r="IS277" s="25">
        <f t="shared" si="9"/>
        <v>5</v>
      </c>
      <c r="IT277" s="25">
        <f t="shared" si="9"/>
        <v>38</v>
      </c>
      <c r="IU277" s="25">
        <f t="shared" si="9"/>
        <v>0</v>
      </c>
      <c r="IV277" s="25">
        <f t="shared" si="9"/>
        <v>0</v>
      </c>
      <c r="IW277" s="25">
        <f t="shared" si="9"/>
        <v>28</v>
      </c>
      <c r="IX277" s="25">
        <f t="shared" ref="IX277:LI277" si="10">SUM(IX14:IX274)</f>
        <v>9</v>
      </c>
      <c r="IY277" s="25">
        <f t="shared" si="10"/>
        <v>1</v>
      </c>
      <c r="IZ277" s="25">
        <f t="shared" si="10"/>
        <v>0</v>
      </c>
      <c r="JA277" s="25">
        <f t="shared" si="10"/>
        <v>79</v>
      </c>
      <c r="JB277" s="25">
        <f t="shared" si="10"/>
        <v>0</v>
      </c>
      <c r="JC277" s="25">
        <f t="shared" si="10"/>
        <v>0</v>
      </c>
      <c r="JD277" s="25">
        <f t="shared" si="10"/>
        <v>17</v>
      </c>
      <c r="JE277" s="25">
        <f t="shared" si="10"/>
        <v>15</v>
      </c>
      <c r="JF277" s="25">
        <f t="shared" si="10"/>
        <v>22</v>
      </c>
      <c r="JG277" s="25">
        <f t="shared" si="10"/>
        <v>25</v>
      </c>
      <c r="JH277" s="25">
        <f t="shared" si="10"/>
        <v>161</v>
      </c>
      <c r="JI277" s="25">
        <f t="shared" si="10"/>
        <v>0</v>
      </c>
      <c r="JJ277" s="25">
        <f t="shared" si="10"/>
        <v>0</v>
      </c>
      <c r="JK277" s="25">
        <f t="shared" si="10"/>
        <v>147</v>
      </c>
      <c r="JL277" s="25">
        <f t="shared" si="10"/>
        <v>13</v>
      </c>
      <c r="JM277" s="25">
        <f t="shared" si="10"/>
        <v>1</v>
      </c>
      <c r="JN277" s="25">
        <f t="shared" si="10"/>
        <v>0</v>
      </c>
      <c r="JO277" s="25">
        <f t="shared" si="10"/>
        <v>185</v>
      </c>
      <c r="JP277" s="25">
        <f t="shared" si="10"/>
        <v>0</v>
      </c>
      <c r="JQ277" s="25">
        <f t="shared" si="10"/>
        <v>0</v>
      </c>
      <c r="JR277" s="25">
        <f t="shared" si="10"/>
        <v>40</v>
      </c>
      <c r="JS277" s="25">
        <f t="shared" si="10"/>
        <v>61</v>
      </c>
      <c r="JT277" s="25">
        <f t="shared" si="10"/>
        <v>56</v>
      </c>
      <c r="JU277" s="25">
        <f t="shared" si="10"/>
        <v>28</v>
      </c>
      <c r="JV277" s="25">
        <f t="shared" si="10"/>
        <v>165</v>
      </c>
      <c r="JW277" s="25">
        <f t="shared" si="10"/>
        <v>0</v>
      </c>
      <c r="JX277" s="25">
        <f t="shared" si="10"/>
        <v>0</v>
      </c>
      <c r="JY277" s="25">
        <f t="shared" si="10"/>
        <v>55</v>
      </c>
      <c r="JZ277" s="25">
        <f t="shared" si="10"/>
        <v>47</v>
      </c>
      <c r="KA277" s="25">
        <f t="shared" si="10"/>
        <v>26</v>
      </c>
      <c r="KB277" s="25">
        <f t="shared" si="10"/>
        <v>37</v>
      </c>
      <c r="KC277" s="25">
        <f t="shared" si="10"/>
        <v>95</v>
      </c>
      <c r="KD277" s="25">
        <f t="shared" si="10"/>
        <v>0</v>
      </c>
      <c r="KE277" s="25">
        <f t="shared" si="10"/>
        <v>0</v>
      </c>
      <c r="KF277" s="25">
        <f t="shared" si="10"/>
        <v>50</v>
      </c>
      <c r="KG277" s="25">
        <f t="shared" si="10"/>
        <v>29</v>
      </c>
      <c r="KH277" s="25">
        <f t="shared" si="10"/>
        <v>8</v>
      </c>
      <c r="KI277" s="25">
        <f t="shared" si="10"/>
        <v>8</v>
      </c>
      <c r="KJ277" s="25">
        <f t="shared" si="10"/>
        <v>245</v>
      </c>
      <c r="KK277" s="25">
        <f t="shared" si="10"/>
        <v>0</v>
      </c>
      <c r="KL277" s="25">
        <f t="shared" si="10"/>
        <v>0</v>
      </c>
      <c r="KM277" s="25">
        <f t="shared" si="10"/>
        <v>145</v>
      </c>
      <c r="KN277" s="25">
        <f t="shared" si="10"/>
        <v>69</v>
      </c>
      <c r="KO277" s="25">
        <f t="shared" si="10"/>
        <v>17</v>
      </c>
      <c r="KP277" s="25">
        <f t="shared" si="10"/>
        <v>14</v>
      </c>
      <c r="KQ277" s="25">
        <f t="shared" si="10"/>
        <v>229</v>
      </c>
      <c r="KR277" s="25">
        <f t="shared" si="10"/>
        <v>0</v>
      </c>
      <c r="KS277" s="25">
        <f t="shared" si="10"/>
        <v>0</v>
      </c>
      <c r="KT277" s="25">
        <f t="shared" si="10"/>
        <v>89</v>
      </c>
      <c r="KU277" s="25">
        <f t="shared" si="10"/>
        <v>80</v>
      </c>
      <c r="KV277" s="25">
        <f t="shared" si="10"/>
        <v>28</v>
      </c>
      <c r="KW277" s="25">
        <f t="shared" si="10"/>
        <v>32</v>
      </c>
      <c r="KX277" s="25">
        <f t="shared" si="10"/>
        <v>12</v>
      </c>
      <c r="KY277" s="25">
        <f t="shared" si="10"/>
        <v>0</v>
      </c>
      <c r="KZ277" s="25">
        <f t="shared" si="10"/>
        <v>0</v>
      </c>
      <c r="LA277" s="25">
        <f t="shared" si="10"/>
        <v>4</v>
      </c>
      <c r="LB277" s="25">
        <f t="shared" si="10"/>
        <v>7</v>
      </c>
      <c r="LC277" s="25">
        <f t="shared" si="10"/>
        <v>1</v>
      </c>
      <c r="LD277" s="25">
        <f t="shared" si="10"/>
        <v>0</v>
      </c>
      <c r="LE277" s="25">
        <f t="shared" si="10"/>
        <v>75</v>
      </c>
      <c r="LF277" s="25">
        <f t="shared" si="10"/>
        <v>0</v>
      </c>
      <c r="LG277" s="25">
        <f t="shared" si="10"/>
        <v>0</v>
      </c>
      <c r="LH277" s="25">
        <f t="shared" si="10"/>
        <v>14</v>
      </c>
      <c r="LI277" s="25">
        <f t="shared" si="10"/>
        <v>40</v>
      </c>
      <c r="LJ277" s="25">
        <f t="shared" ref="LJ277:NU277" si="11">SUM(LJ14:LJ274)</f>
        <v>0</v>
      </c>
      <c r="LK277" s="25">
        <f t="shared" si="11"/>
        <v>21</v>
      </c>
      <c r="LL277" s="25">
        <f t="shared" si="11"/>
        <v>113</v>
      </c>
      <c r="LM277" s="25">
        <f t="shared" si="11"/>
        <v>0</v>
      </c>
      <c r="LN277" s="25">
        <f t="shared" si="11"/>
        <v>0</v>
      </c>
      <c r="LO277" s="25">
        <f t="shared" si="11"/>
        <v>36</v>
      </c>
      <c r="LP277" s="25">
        <f t="shared" si="11"/>
        <v>49</v>
      </c>
      <c r="LQ277" s="25">
        <f t="shared" si="11"/>
        <v>0</v>
      </c>
      <c r="LR277" s="25">
        <f t="shared" si="11"/>
        <v>28</v>
      </c>
      <c r="LS277" s="25">
        <f t="shared" si="11"/>
        <v>26</v>
      </c>
      <c r="LT277" s="25">
        <f t="shared" si="11"/>
        <v>0</v>
      </c>
      <c r="LU277" s="25">
        <f t="shared" si="11"/>
        <v>0</v>
      </c>
      <c r="LV277" s="25">
        <f t="shared" si="11"/>
        <v>3</v>
      </c>
      <c r="LW277" s="25">
        <f t="shared" si="11"/>
        <v>21</v>
      </c>
      <c r="LX277" s="25">
        <f t="shared" si="11"/>
        <v>2</v>
      </c>
      <c r="LY277" s="25">
        <f t="shared" si="11"/>
        <v>0</v>
      </c>
      <c r="LZ277" s="25">
        <f t="shared" si="11"/>
        <v>80</v>
      </c>
      <c r="MA277" s="25">
        <f t="shared" si="11"/>
        <v>0</v>
      </c>
      <c r="MB277" s="25">
        <f t="shared" si="11"/>
        <v>0</v>
      </c>
      <c r="MC277" s="25">
        <f t="shared" si="11"/>
        <v>11</v>
      </c>
      <c r="MD277" s="25">
        <f t="shared" si="11"/>
        <v>28</v>
      </c>
      <c r="ME277" s="25">
        <f t="shared" si="11"/>
        <v>16</v>
      </c>
      <c r="MF277" s="25">
        <f t="shared" si="11"/>
        <v>25</v>
      </c>
      <c r="MG277" s="25">
        <f t="shared" si="11"/>
        <v>89</v>
      </c>
      <c r="MH277" s="25">
        <f t="shared" si="11"/>
        <v>0</v>
      </c>
      <c r="MI277" s="25">
        <f t="shared" si="11"/>
        <v>0</v>
      </c>
      <c r="MJ277" s="25">
        <f t="shared" si="11"/>
        <v>26</v>
      </c>
      <c r="MK277" s="25">
        <f t="shared" si="11"/>
        <v>21</v>
      </c>
      <c r="ML277" s="25">
        <f t="shared" si="11"/>
        <v>3</v>
      </c>
      <c r="MM277" s="25">
        <f t="shared" si="11"/>
        <v>39</v>
      </c>
      <c r="MN277" s="25">
        <f t="shared" si="11"/>
        <v>136</v>
      </c>
      <c r="MO277" s="25">
        <f t="shared" si="11"/>
        <v>0</v>
      </c>
      <c r="MP277" s="25">
        <f t="shared" si="11"/>
        <v>0</v>
      </c>
      <c r="MQ277" s="25">
        <f t="shared" si="11"/>
        <v>36</v>
      </c>
      <c r="MR277" s="25">
        <f t="shared" si="11"/>
        <v>44</v>
      </c>
      <c r="MS277" s="25">
        <f t="shared" si="11"/>
        <v>27</v>
      </c>
      <c r="MT277" s="25">
        <f t="shared" si="11"/>
        <v>29</v>
      </c>
      <c r="MU277" s="25">
        <f t="shared" si="11"/>
        <v>90</v>
      </c>
      <c r="MV277" s="25">
        <f t="shared" si="11"/>
        <v>0</v>
      </c>
      <c r="MW277" s="25">
        <f t="shared" si="11"/>
        <v>0</v>
      </c>
      <c r="MX277" s="25">
        <f t="shared" si="11"/>
        <v>9</v>
      </c>
      <c r="MY277" s="25">
        <f t="shared" si="11"/>
        <v>50</v>
      </c>
      <c r="MZ277" s="25">
        <f t="shared" si="11"/>
        <v>14</v>
      </c>
      <c r="NA277" s="25">
        <f t="shared" si="11"/>
        <v>17</v>
      </c>
      <c r="NB277" s="25">
        <f t="shared" si="11"/>
        <v>0</v>
      </c>
      <c r="NC277" s="25">
        <f t="shared" si="11"/>
        <v>0</v>
      </c>
      <c r="ND277" s="25">
        <f t="shared" si="11"/>
        <v>0</v>
      </c>
      <c r="NE277" s="25">
        <f t="shared" si="11"/>
        <v>0</v>
      </c>
      <c r="NF277" s="25">
        <f t="shared" si="11"/>
        <v>0</v>
      </c>
      <c r="NG277" s="25">
        <f t="shared" si="11"/>
        <v>0</v>
      </c>
      <c r="NH277" s="25">
        <f t="shared" si="11"/>
        <v>0</v>
      </c>
      <c r="NI277" s="25">
        <f t="shared" si="11"/>
        <v>57</v>
      </c>
      <c r="NJ277" s="25">
        <f t="shared" si="11"/>
        <v>0</v>
      </c>
      <c r="NK277" s="25">
        <f t="shared" si="11"/>
        <v>0</v>
      </c>
      <c r="NL277" s="25">
        <f t="shared" si="11"/>
        <v>18</v>
      </c>
      <c r="NM277" s="25">
        <f t="shared" si="11"/>
        <v>34</v>
      </c>
      <c r="NN277" s="25">
        <f t="shared" si="11"/>
        <v>4</v>
      </c>
      <c r="NO277" s="25">
        <f t="shared" si="11"/>
        <v>1</v>
      </c>
      <c r="NP277" s="25">
        <f t="shared" si="11"/>
        <v>104</v>
      </c>
      <c r="NQ277" s="25">
        <f t="shared" si="11"/>
        <v>0</v>
      </c>
      <c r="NR277" s="25">
        <f t="shared" si="11"/>
        <v>0</v>
      </c>
      <c r="NS277" s="25">
        <f t="shared" si="11"/>
        <v>5</v>
      </c>
      <c r="NT277" s="25">
        <f t="shared" si="11"/>
        <v>76</v>
      </c>
      <c r="NU277" s="25">
        <f t="shared" si="11"/>
        <v>14</v>
      </c>
      <c r="NV277" s="25">
        <f t="shared" ref="NV277:QG277" si="12">SUM(NV14:NV274)</f>
        <v>9</v>
      </c>
      <c r="NW277" s="25">
        <f t="shared" si="12"/>
        <v>70</v>
      </c>
      <c r="NX277" s="25">
        <f t="shared" si="12"/>
        <v>0</v>
      </c>
      <c r="NY277" s="25">
        <f t="shared" si="12"/>
        <v>0</v>
      </c>
      <c r="NZ277" s="25">
        <f t="shared" si="12"/>
        <v>14</v>
      </c>
      <c r="OA277" s="25">
        <f t="shared" si="12"/>
        <v>23</v>
      </c>
      <c r="OB277" s="25">
        <f t="shared" si="12"/>
        <v>21</v>
      </c>
      <c r="OC277" s="25">
        <f t="shared" si="12"/>
        <v>12</v>
      </c>
      <c r="OD277" s="25">
        <f t="shared" si="12"/>
        <v>38</v>
      </c>
      <c r="OE277" s="25">
        <f t="shared" si="12"/>
        <v>0</v>
      </c>
      <c r="OF277" s="25">
        <f t="shared" si="12"/>
        <v>0</v>
      </c>
      <c r="OG277" s="25">
        <f t="shared" si="12"/>
        <v>2</v>
      </c>
      <c r="OH277" s="25">
        <f t="shared" si="12"/>
        <v>17</v>
      </c>
      <c r="OI277" s="25">
        <f t="shared" si="12"/>
        <v>7</v>
      </c>
      <c r="OJ277" s="25">
        <f t="shared" si="12"/>
        <v>12</v>
      </c>
      <c r="OK277" s="25">
        <f t="shared" si="12"/>
        <v>55</v>
      </c>
      <c r="OL277" s="25">
        <f t="shared" si="12"/>
        <v>0</v>
      </c>
      <c r="OM277" s="25">
        <f t="shared" si="12"/>
        <v>0</v>
      </c>
      <c r="ON277" s="25">
        <f t="shared" si="12"/>
        <v>11</v>
      </c>
      <c r="OO277" s="25">
        <f t="shared" si="12"/>
        <v>38</v>
      </c>
      <c r="OP277" s="25">
        <f t="shared" si="12"/>
        <v>5</v>
      </c>
      <c r="OQ277" s="25">
        <f t="shared" si="12"/>
        <v>1</v>
      </c>
      <c r="OR277" s="25">
        <f t="shared" si="12"/>
        <v>4</v>
      </c>
      <c r="OS277" s="25">
        <f t="shared" si="12"/>
        <v>0</v>
      </c>
      <c r="OT277" s="25">
        <f t="shared" si="12"/>
        <v>0</v>
      </c>
      <c r="OU277" s="25">
        <f t="shared" si="12"/>
        <v>0</v>
      </c>
      <c r="OV277" s="25">
        <f t="shared" si="12"/>
        <v>3</v>
      </c>
      <c r="OW277" s="25">
        <f t="shared" si="12"/>
        <v>1</v>
      </c>
      <c r="OX277" s="25">
        <f t="shared" si="12"/>
        <v>0</v>
      </c>
      <c r="OY277" s="25">
        <f t="shared" si="12"/>
        <v>4</v>
      </c>
      <c r="OZ277" s="25">
        <f t="shared" si="12"/>
        <v>0</v>
      </c>
      <c r="PA277" s="25">
        <f t="shared" si="12"/>
        <v>0</v>
      </c>
      <c r="PB277" s="25">
        <f t="shared" si="12"/>
        <v>0</v>
      </c>
      <c r="PC277" s="25">
        <f t="shared" si="12"/>
        <v>4</v>
      </c>
      <c r="PD277" s="25">
        <f t="shared" si="12"/>
        <v>0</v>
      </c>
      <c r="PE277" s="25">
        <f t="shared" si="12"/>
        <v>0</v>
      </c>
      <c r="PF277" s="151">
        <f t="shared" si="12"/>
        <v>0</v>
      </c>
      <c r="PG277" s="151">
        <f t="shared" si="12"/>
        <v>0</v>
      </c>
      <c r="PH277" s="151">
        <f t="shared" si="12"/>
        <v>0</v>
      </c>
      <c r="PI277" s="151">
        <f t="shared" si="12"/>
        <v>0</v>
      </c>
      <c r="PJ277" s="151">
        <f t="shared" si="12"/>
        <v>0</v>
      </c>
      <c r="PK277" s="151">
        <f t="shared" si="12"/>
        <v>0</v>
      </c>
      <c r="PL277" s="151">
        <f t="shared" si="12"/>
        <v>0</v>
      </c>
      <c r="PM277" s="25">
        <f t="shared" si="12"/>
        <v>2</v>
      </c>
      <c r="PN277" s="25">
        <f t="shared" si="12"/>
        <v>0</v>
      </c>
      <c r="PO277" s="25">
        <f t="shared" si="12"/>
        <v>0</v>
      </c>
      <c r="PP277" s="25">
        <f t="shared" si="12"/>
        <v>0</v>
      </c>
      <c r="PQ277" s="25">
        <f t="shared" si="12"/>
        <v>2</v>
      </c>
      <c r="PR277" s="25">
        <f t="shared" si="12"/>
        <v>0</v>
      </c>
      <c r="PS277" s="25">
        <f t="shared" si="12"/>
        <v>0</v>
      </c>
      <c r="PT277" s="25">
        <f t="shared" si="12"/>
        <v>5</v>
      </c>
      <c r="PU277" s="25">
        <f t="shared" si="12"/>
        <v>0</v>
      </c>
      <c r="PV277" s="25">
        <f t="shared" si="12"/>
        <v>0</v>
      </c>
      <c r="PW277" s="25">
        <f t="shared" si="12"/>
        <v>0</v>
      </c>
      <c r="PX277" s="25">
        <f t="shared" si="12"/>
        <v>4</v>
      </c>
      <c r="PY277" s="25">
        <f t="shared" si="12"/>
        <v>0</v>
      </c>
      <c r="PZ277" s="25">
        <f t="shared" si="12"/>
        <v>1</v>
      </c>
      <c r="QA277" s="25">
        <f t="shared" si="12"/>
        <v>1</v>
      </c>
      <c r="QB277" s="25">
        <f t="shared" si="12"/>
        <v>0</v>
      </c>
      <c r="QC277" s="25">
        <f t="shared" si="12"/>
        <v>0</v>
      </c>
      <c r="QD277" s="25">
        <f t="shared" si="12"/>
        <v>1</v>
      </c>
      <c r="QE277" s="25">
        <f t="shared" si="12"/>
        <v>0</v>
      </c>
      <c r="QF277" s="25">
        <f t="shared" si="12"/>
        <v>0</v>
      </c>
      <c r="QG277" s="25">
        <f t="shared" si="12"/>
        <v>0</v>
      </c>
      <c r="QH277" s="25">
        <f t="shared" ref="QH277:SS277" si="13">SUM(QH14:QH274)</f>
        <v>25</v>
      </c>
      <c r="QI277" s="25">
        <f t="shared" si="13"/>
        <v>0</v>
      </c>
      <c r="QJ277" s="25">
        <f t="shared" si="13"/>
        <v>0</v>
      </c>
      <c r="QK277" s="25">
        <f t="shared" si="13"/>
        <v>7</v>
      </c>
      <c r="QL277" s="25">
        <f t="shared" si="13"/>
        <v>18</v>
      </c>
      <c r="QM277" s="25">
        <f t="shared" si="13"/>
        <v>0</v>
      </c>
      <c r="QN277" s="25">
        <f t="shared" si="13"/>
        <v>0</v>
      </c>
      <c r="QO277" s="25">
        <f t="shared" si="13"/>
        <v>10</v>
      </c>
      <c r="QP277" s="25">
        <f t="shared" si="13"/>
        <v>0</v>
      </c>
      <c r="QQ277" s="25">
        <f t="shared" si="13"/>
        <v>0</v>
      </c>
      <c r="QR277" s="25">
        <f t="shared" si="13"/>
        <v>3</v>
      </c>
      <c r="QS277" s="25">
        <f t="shared" si="13"/>
        <v>7</v>
      </c>
      <c r="QT277" s="25">
        <f t="shared" si="13"/>
        <v>0</v>
      </c>
      <c r="QU277" s="25">
        <f t="shared" si="13"/>
        <v>0</v>
      </c>
      <c r="QV277" s="25">
        <f t="shared" si="13"/>
        <v>2</v>
      </c>
      <c r="QW277" s="25">
        <f t="shared" si="13"/>
        <v>0</v>
      </c>
      <c r="QX277" s="25">
        <f t="shared" si="13"/>
        <v>0</v>
      </c>
      <c r="QY277" s="25">
        <f t="shared" si="13"/>
        <v>0</v>
      </c>
      <c r="QZ277" s="25">
        <f t="shared" si="13"/>
        <v>2</v>
      </c>
      <c r="RA277" s="25">
        <f t="shared" si="13"/>
        <v>0</v>
      </c>
      <c r="RB277" s="25">
        <f t="shared" si="13"/>
        <v>0</v>
      </c>
      <c r="RC277" s="25">
        <f t="shared" si="13"/>
        <v>239</v>
      </c>
      <c r="RD277" s="25">
        <f t="shared" si="13"/>
        <v>0</v>
      </c>
      <c r="RE277" s="25">
        <f t="shared" si="13"/>
        <v>0</v>
      </c>
      <c r="RF277" s="25">
        <f t="shared" si="13"/>
        <v>12</v>
      </c>
      <c r="RG277" s="25">
        <f t="shared" si="13"/>
        <v>65</v>
      </c>
      <c r="RH277" s="25">
        <f t="shared" si="13"/>
        <v>69</v>
      </c>
      <c r="RI277" s="25">
        <f t="shared" si="13"/>
        <v>93</v>
      </c>
      <c r="RJ277" s="25">
        <f t="shared" si="13"/>
        <v>42</v>
      </c>
      <c r="RK277" s="25">
        <f t="shared" si="13"/>
        <v>0</v>
      </c>
      <c r="RL277" s="25">
        <f t="shared" si="13"/>
        <v>0</v>
      </c>
      <c r="RM277" s="25">
        <f t="shared" si="13"/>
        <v>1</v>
      </c>
      <c r="RN277" s="25">
        <f t="shared" si="13"/>
        <v>25</v>
      </c>
      <c r="RO277" s="25">
        <f t="shared" si="13"/>
        <v>11</v>
      </c>
      <c r="RP277" s="25">
        <f t="shared" si="13"/>
        <v>5</v>
      </c>
      <c r="RQ277" s="25">
        <f t="shared" si="13"/>
        <v>85</v>
      </c>
      <c r="RR277" s="25">
        <f t="shared" si="13"/>
        <v>0</v>
      </c>
      <c r="RS277" s="25">
        <f t="shared" si="13"/>
        <v>0</v>
      </c>
      <c r="RT277" s="25">
        <f t="shared" si="13"/>
        <v>2</v>
      </c>
      <c r="RU277" s="25">
        <f t="shared" si="13"/>
        <v>31</v>
      </c>
      <c r="RV277" s="25">
        <f t="shared" si="13"/>
        <v>34</v>
      </c>
      <c r="RW277" s="25">
        <f t="shared" si="13"/>
        <v>18</v>
      </c>
      <c r="RX277" s="25">
        <f t="shared" si="13"/>
        <v>35</v>
      </c>
      <c r="RY277" s="25">
        <f t="shared" si="13"/>
        <v>0</v>
      </c>
      <c r="RZ277" s="25">
        <f t="shared" si="13"/>
        <v>0</v>
      </c>
      <c r="SA277" s="25">
        <f t="shared" si="13"/>
        <v>12</v>
      </c>
      <c r="SB277" s="25">
        <f t="shared" si="13"/>
        <v>22</v>
      </c>
      <c r="SC277" s="25">
        <f t="shared" si="13"/>
        <v>1</v>
      </c>
      <c r="SD277" s="25">
        <f t="shared" si="13"/>
        <v>0</v>
      </c>
      <c r="SE277" s="25">
        <f t="shared" si="13"/>
        <v>103</v>
      </c>
      <c r="SF277" s="25">
        <f t="shared" si="13"/>
        <v>0</v>
      </c>
      <c r="SG277" s="25">
        <f t="shared" si="13"/>
        <v>0</v>
      </c>
      <c r="SH277" s="25">
        <f t="shared" si="13"/>
        <v>59</v>
      </c>
      <c r="SI277" s="25">
        <f t="shared" si="13"/>
        <v>29</v>
      </c>
      <c r="SJ277" s="25">
        <f t="shared" si="13"/>
        <v>13</v>
      </c>
      <c r="SK277" s="25">
        <f t="shared" si="13"/>
        <v>2</v>
      </c>
      <c r="SL277" s="25">
        <f t="shared" si="13"/>
        <v>21</v>
      </c>
      <c r="SM277" s="25">
        <f t="shared" si="13"/>
        <v>0</v>
      </c>
      <c r="SN277" s="25">
        <f t="shared" si="13"/>
        <v>0</v>
      </c>
      <c r="SO277" s="25">
        <f t="shared" si="13"/>
        <v>11</v>
      </c>
      <c r="SP277" s="25">
        <f t="shared" si="13"/>
        <v>9</v>
      </c>
      <c r="SQ277" s="25">
        <f t="shared" si="13"/>
        <v>1</v>
      </c>
      <c r="SR277" s="25">
        <f t="shared" si="13"/>
        <v>0</v>
      </c>
      <c r="SS277" s="25">
        <f t="shared" si="13"/>
        <v>14</v>
      </c>
      <c r="ST277" s="25">
        <f t="shared" ref="ST277:VE277" si="14">SUM(ST14:ST274)</f>
        <v>0</v>
      </c>
      <c r="SU277" s="25">
        <f t="shared" si="14"/>
        <v>0</v>
      </c>
      <c r="SV277" s="25">
        <f t="shared" si="14"/>
        <v>12</v>
      </c>
      <c r="SW277" s="25">
        <f t="shared" si="14"/>
        <v>2</v>
      </c>
      <c r="SX277" s="25">
        <f t="shared" si="14"/>
        <v>0</v>
      </c>
      <c r="SY277" s="25">
        <f t="shared" si="14"/>
        <v>0</v>
      </c>
      <c r="SZ277" s="25">
        <f t="shared" si="14"/>
        <v>19</v>
      </c>
      <c r="TA277" s="25">
        <f t="shared" si="14"/>
        <v>0</v>
      </c>
      <c r="TB277" s="25">
        <f t="shared" si="14"/>
        <v>0</v>
      </c>
      <c r="TC277" s="25">
        <f t="shared" si="14"/>
        <v>19</v>
      </c>
      <c r="TD277" s="25">
        <f t="shared" si="14"/>
        <v>0</v>
      </c>
      <c r="TE277" s="25">
        <f t="shared" si="14"/>
        <v>0</v>
      </c>
      <c r="TF277" s="25">
        <f t="shared" si="14"/>
        <v>0</v>
      </c>
      <c r="TG277" s="25">
        <f t="shared" si="14"/>
        <v>8</v>
      </c>
      <c r="TH277" s="25">
        <f t="shared" si="14"/>
        <v>0</v>
      </c>
      <c r="TI277" s="25">
        <f t="shared" si="14"/>
        <v>0</v>
      </c>
      <c r="TJ277" s="25">
        <f t="shared" si="14"/>
        <v>6</v>
      </c>
      <c r="TK277" s="25">
        <f t="shared" si="14"/>
        <v>2</v>
      </c>
      <c r="TL277" s="25">
        <f t="shared" si="14"/>
        <v>0</v>
      </c>
      <c r="TM277" s="25">
        <f t="shared" si="14"/>
        <v>0</v>
      </c>
      <c r="TN277" s="25">
        <f t="shared" si="14"/>
        <v>32</v>
      </c>
      <c r="TO277" s="25">
        <f t="shared" si="14"/>
        <v>0</v>
      </c>
      <c r="TP277" s="25">
        <f t="shared" si="14"/>
        <v>0</v>
      </c>
      <c r="TQ277" s="25">
        <f t="shared" si="14"/>
        <v>10</v>
      </c>
      <c r="TR277" s="25">
        <f t="shared" si="14"/>
        <v>8</v>
      </c>
      <c r="TS277" s="25">
        <f t="shared" si="14"/>
        <v>7</v>
      </c>
      <c r="TT277" s="25">
        <f t="shared" si="14"/>
        <v>7</v>
      </c>
      <c r="TU277" s="25">
        <f t="shared" si="14"/>
        <v>3</v>
      </c>
      <c r="TV277" s="25">
        <f t="shared" si="14"/>
        <v>0</v>
      </c>
      <c r="TW277" s="25">
        <f t="shared" si="14"/>
        <v>0</v>
      </c>
      <c r="TX277" s="25">
        <f t="shared" si="14"/>
        <v>0</v>
      </c>
      <c r="TY277" s="25">
        <f t="shared" si="14"/>
        <v>1</v>
      </c>
      <c r="TZ277" s="25">
        <f t="shared" si="14"/>
        <v>1</v>
      </c>
      <c r="UA277" s="25">
        <f t="shared" si="14"/>
        <v>1</v>
      </c>
      <c r="UB277" s="25">
        <f t="shared" si="14"/>
        <v>1</v>
      </c>
      <c r="UC277" s="25">
        <f t="shared" si="14"/>
        <v>0</v>
      </c>
      <c r="UD277" s="25">
        <f t="shared" si="14"/>
        <v>0</v>
      </c>
      <c r="UE277" s="25">
        <f t="shared" si="14"/>
        <v>0</v>
      </c>
      <c r="UF277" s="25">
        <f t="shared" si="14"/>
        <v>1</v>
      </c>
      <c r="UG277" s="25">
        <f t="shared" si="14"/>
        <v>0</v>
      </c>
      <c r="UH277" s="25">
        <f t="shared" si="14"/>
        <v>0</v>
      </c>
      <c r="UI277" s="25">
        <f t="shared" si="14"/>
        <v>0</v>
      </c>
      <c r="UJ277" s="25">
        <f t="shared" si="14"/>
        <v>0</v>
      </c>
      <c r="UK277" s="25">
        <f t="shared" si="14"/>
        <v>0</v>
      </c>
      <c r="UL277" s="25">
        <f t="shared" si="14"/>
        <v>0</v>
      </c>
      <c r="UM277" s="25">
        <f t="shared" si="14"/>
        <v>0</v>
      </c>
      <c r="UN277" s="25">
        <f t="shared" si="14"/>
        <v>0</v>
      </c>
      <c r="UO277" s="25">
        <f t="shared" si="14"/>
        <v>0</v>
      </c>
      <c r="UP277" s="25">
        <f t="shared" si="14"/>
        <v>1</v>
      </c>
      <c r="UQ277" s="25">
        <f t="shared" si="14"/>
        <v>0</v>
      </c>
      <c r="UR277" s="25">
        <f t="shared" si="14"/>
        <v>0</v>
      </c>
      <c r="US277" s="25">
        <f t="shared" si="14"/>
        <v>1</v>
      </c>
      <c r="UT277" s="25">
        <f t="shared" si="14"/>
        <v>0</v>
      </c>
      <c r="UU277" s="25">
        <f t="shared" si="14"/>
        <v>0</v>
      </c>
      <c r="UV277" s="25">
        <f t="shared" si="14"/>
        <v>0</v>
      </c>
      <c r="UW277" s="25">
        <f t="shared" si="14"/>
        <v>3</v>
      </c>
      <c r="UX277" s="25">
        <f t="shared" si="14"/>
        <v>0</v>
      </c>
      <c r="UY277" s="25">
        <f t="shared" si="14"/>
        <v>0</v>
      </c>
      <c r="UZ277" s="25">
        <f t="shared" si="14"/>
        <v>0</v>
      </c>
      <c r="VA277" s="25">
        <f t="shared" si="14"/>
        <v>3</v>
      </c>
      <c r="VB277" s="25">
        <f t="shared" si="14"/>
        <v>0</v>
      </c>
      <c r="VC277" s="25">
        <f t="shared" si="14"/>
        <v>0</v>
      </c>
      <c r="VD277" s="25">
        <f t="shared" si="14"/>
        <v>10</v>
      </c>
      <c r="VE277" s="25">
        <f t="shared" si="14"/>
        <v>0</v>
      </c>
      <c r="VF277" s="25">
        <f t="shared" ref="VF277:XQ277" si="15">SUM(VF14:VF274)</f>
        <v>0</v>
      </c>
      <c r="VG277" s="25">
        <f t="shared" si="15"/>
        <v>1</v>
      </c>
      <c r="VH277" s="25">
        <f t="shared" si="15"/>
        <v>9</v>
      </c>
      <c r="VI277" s="25">
        <f t="shared" si="15"/>
        <v>0</v>
      </c>
      <c r="VJ277" s="25">
        <f t="shared" si="15"/>
        <v>0</v>
      </c>
      <c r="VK277" s="25">
        <f t="shared" si="15"/>
        <v>80</v>
      </c>
      <c r="VL277" s="25">
        <f t="shared" si="15"/>
        <v>0</v>
      </c>
      <c r="VM277" s="25">
        <f t="shared" si="15"/>
        <v>0</v>
      </c>
      <c r="VN277" s="25">
        <f t="shared" si="15"/>
        <v>5</v>
      </c>
      <c r="VO277" s="25">
        <f t="shared" si="15"/>
        <v>60</v>
      </c>
      <c r="VP277" s="25">
        <f t="shared" si="15"/>
        <v>12</v>
      </c>
      <c r="VQ277" s="25">
        <f t="shared" si="15"/>
        <v>3</v>
      </c>
      <c r="VR277" s="25">
        <f t="shared" si="15"/>
        <v>166</v>
      </c>
      <c r="VS277" s="25">
        <f t="shared" si="15"/>
        <v>0</v>
      </c>
      <c r="VT277" s="25">
        <f t="shared" si="15"/>
        <v>0</v>
      </c>
      <c r="VU277" s="25">
        <f t="shared" si="15"/>
        <v>13</v>
      </c>
      <c r="VV277" s="25">
        <f t="shared" si="15"/>
        <v>90</v>
      </c>
      <c r="VW277" s="25">
        <f t="shared" si="15"/>
        <v>33</v>
      </c>
      <c r="VX277" s="25">
        <f t="shared" si="15"/>
        <v>30</v>
      </c>
      <c r="VY277" s="25">
        <f t="shared" si="15"/>
        <v>403</v>
      </c>
      <c r="VZ277" s="25">
        <f t="shared" si="15"/>
        <v>0</v>
      </c>
      <c r="WA277" s="25">
        <f t="shared" si="15"/>
        <v>0</v>
      </c>
      <c r="WB277" s="25">
        <f t="shared" si="15"/>
        <v>29</v>
      </c>
      <c r="WC277" s="25">
        <f t="shared" si="15"/>
        <v>195</v>
      </c>
      <c r="WD277" s="25">
        <f t="shared" si="15"/>
        <v>107</v>
      </c>
      <c r="WE277" s="25">
        <f t="shared" si="15"/>
        <v>72</v>
      </c>
      <c r="WF277" s="25">
        <f t="shared" si="15"/>
        <v>90</v>
      </c>
      <c r="WG277" s="25">
        <f t="shared" si="15"/>
        <v>0</v>
      </c>
      <c r="WH277" s="25">
        <f t="shared" si="15"/>
        <v>0</v>
      </c>
      <c r="WI277" s="25">
        <f t="shared" si="15"/>
        <v>3</v>
      </c>
      <c r="WJ277" s="25">
        <f t="shared" si="15"/>
        <v>37</v>
      </c>
      <c r="WK277" s="25">
        <f t="shared" si="15"/>
        <v>27</v>
      </c>
      <c r="WL277" s="25">
        <f t="shared" si="15"/>
        <v>23</v>
      </c>
      <c r="WM277" s="25">
        <f t="shared" si="15"/>
        <v>38</v>
      </c>
      <c r="WN277" s="25">
        <f t="shared" si="15"/>
        <v>0</v>
      </c>
      <c r="WO277" s="25">
        <f t="shared" si="15"/>
        <v>0</v>
      </c>
      <c r="WP277" s="25">
        <f t="shared" si="15"/>
        <v>9</v>
      </c>
      <c r="WQ277" s="25">
        <f t="shared" si="15"/>
        <v>13</v>
      </c>
      <c r="WR277" s="25">
        <f t="shared" si="15"/>
        <v>7</v>
      </c>
      <c r="WS277" s="25">
        <f t="shared" si="15"/>
        <v>9</v>
      </c>
      <c r="WT277" s="25">
        <f t="shared" si="15"/>
        <v>373</v>
      </c>
      <c r="WU277" s="25">
        <f t="shared" si="15"/>
        <v>0</v>
      </c>
      <c r="WV277" s="25">
        <f t="shared" si="15"/>
        <v>0</v>
      </c>
      <c r="WW277" s="25">
        <f t="shared" si="15"/>
        <v>24</v>
      </c>
      <c r="WX277" s="25">
        <f t="shared" si="15"/>
        <v>190</v>
      </c>
      <c r="WY277" s="25">
        <f t="shared" si="15"/>
        <v>86</v>
      </c>
      <c r="WZ277" s="25">
        <f t="shared" si="15"/>
        <v>73</v>
      </c>
      <c r="XA277" s="25">
        <f t="shared" si="15"/>
        <v>14</v>
      </c>
      <c r="XB277" s="25">
        <f t="shared" si="15"/>
        <v>0</v>
      </c>
      <c r="XC277" s="25">
        <f t="shared" si="15"/>
        <v>0</v>
      </c>
      <c r="XD277" s="25">
        <f t="shared" si="15"/>
        <v>0</v>
      </c>
      <c r="XE277" s="25">
        <f t="shared" si="15"/>
        <v>10</v>
      </c>
      <c r="XF277" s="25">
        <f t="shared" si="15"/>
        <v>3</v>
      </c>
      <c r="XG277" s="25">
        <f t="shared" si="15"/>
        <v>1</v>
      </c>
      <c r="XH277" s="25">
        <f t="shared" si="15"/>
        <v>163</v>
      </c>
      <c r="XI277" s="25">
        <f t="shared" si="15"/>
        <v>0</v>
      </c>
      <c r="XJ277" s="25">
        <f t="shared" si="15"/>
        <v>0</v>
      </c>
      <c r="XK277" s="25">
        <f t="shared" si="15"/>
        <v>4</v>
      </c>
      <c r="XL277" s="25">
        <f t="shared" si="15"/>
        <v>94</v>
      </c>
      <c r="XM277" s="25">
        <f t="shared" si="15"/>
        <v>35</v>
      </c>
      <c r="XN277" s="25">
        <f t="shared" si="15"/>
        <v>30</v>
      </c>
      <c r="XO277" s="25">
        <f t="shared" si="15"/>
        <v>3</v>
      </c>
      <c r="XP277" s="25">
        <f t="shared" si="15"/>
        <v>0</v>
      </c>
      <c r="XQ277" s="25">
        <f t="shared" si="15"/>
        <v>0</v>
      </c>
      <c r="XR277" s="25">
        <f t="shared" ref="XR277:AAC277" si="16">SUM(XR14:XR274)</f>
        <v>0</v>
      </c>
      <c r="XS277" s="25">
        <f t="shared" si="16"/>
        <v>3</v>
      </c>
      <c r="XT277" s="25">
        <f t="shared" si="16"/>
        <v>0</v>
      </c>
      <c r="XU277" s="25">
        <f t="shared" si="16"/>
        <v>0</v>
      </c>
      <c r="XV277" s="25">
        <f t="shared" si="16"/>
        <v>0</v>
      </c>
      <c r="XW277" s="25">
        <f t="shared" si="16"/>
        <v>0</v>
      </c>
      <c r="XX277" s="25">
        <f t="shared" si="16"/>
        <v>0</v>
      </c>
      <c r="XY277" s="25">
        <f t="shared" si="16"/>
        <v>0</v>
      </c>
      <c r="XZ277" s="25">
        <f t="shared" si="16"/>
        <v>0</v>
      </c>
      <c r="YA277" s="25">
        <f t="shared" si="16"/>
        <v>0</v>
      </c>
      <c r="YB277" s="25">
        <f t="shared" si="16"/>
        <v>0</v>
      </c>
      <c r="YC277" s="25">
        <f t="shared" si="16"/>
        <v>3</v>
      </c>
      <c r="YD277" s="25">
        <f t="shared" si="16"/>
        <v>0</v>
      </c>
      <c r="YE277" s="25">
        <f t="shared" si="16"/>
        <v>0</v>
      </c>
      <c r="YF277" s="25">
        <f t="shared" si="16"/>
        <v>0</v>
      </c>
      <c r="YG277" s="25">
        <f t="shared" si="16"/>
        <v>3</v>
      </c>
      <c r="YH277" s="25">
        <f t="shared" si="16"/>
        <v>0</v>
      </c>
      <c r="YI277" s="25">
        <f t="shared" si="16"/>
        <v>0</v>
      </c>
      <c r="YJ277" s="25">
        <f t="shared" si="16"/>
        <v>124</v>
      </c>
      <c r="YK277" s="25">
        <f t="shared" si="16"/>
        <v>0</v>
      </c>
      <c r="YL277" s="25">
        <f t="shared" si="16"/>
        <v>0</v>
      </c>
      <c r="YM277" s="25">
        <f t="shared" si="16"/>
        <v>9</v>
      </c>
      <c r="YN277" s="25">
        <f t="shared" si="16"/>
        <v>103</v>
      </c>
      <c r="YO277" s="25">
        <f t="shared" si="16"/>
        <v>11</v>
      </c>
      <c r="YP277" s="25">
        <f t="shared" si="16"/>
        <v>1</v>
      </c>
      <c r="YQ277" s="25">
        <f t="shared" si="16"/>
        <v>184</v>
      </c>
      <c r="YR277" s="25">
        <f t="shared" si="16"/>
        <v>0</v>
      </c>
      <c r="YS277" s="25">
        <f t="shared" si="16"/>
        <v>0</v>
      </c>
      <c r="YT277" s="25">
        <f t="shared" si="16"/>
        <v>127</v>
      </c>
      <c r="YU277" s="25">
        <f t="shared" si="16"/>
        <v>54</v>
      </c>
      <c r="YV277" s="25">
        <f t="shared" si="16"/>
        <v>3</v>
      </c>
      <c r="YW277" s="25">
        <f t="shared" si="16"/>
        <v>0</v>
      </c>
      <c r="YX277" s="25">
        <f t="shared" si="16"/>
        <v>0</v>
      </c>
      <c r="YY277" s="25">
        <f t="shared" si="16"/>
        <v>0</v>
      </c>
      <c r="YZ277" s="25">
        <f t="shared" si="16"/>
        <v>0</v>
      </c>
      <c r="ZA277" s="25">
        <f t="shared" si="16"/>
        <v>0</v>
      </c>
      <c r="ZB277" s="25">
        <f t="shared" si="16"/>
        <v>0</v>
      </c>
      <c r="ZC277" s="25">
        <f t="shared" si="16"/>
        <v>0</v>
      </c>
      <c r="ZD277" s="25">
        <f t="shared" si="16"/>
        <v>0</v>
      </c>
      <c r="ZE277" s="25">
        <f t="shared" si="16"/>
        <v>84</v>
      </c>
      <c r="ZF277" s="25">
        <f t="shared" si="16"/>
        <v>0</v>
      </c>
      <c r="ZG277" s="25">
        <f t="shared" si="16"/>
        <v>0</v>
      </c>
      <c r="ZH277" s="25">
        <f t="shared" si="16"/>
        <v>17</v>
      </c>
      <c r="ZI277" s="25">
        <f t="shared" si="16"/>
        <v>45</v>
      </c>
      <c r="ZJ277" s="25">
        <f t="shared" si="16"/>
        <v>21</v>
      </c>
      <c r="ZK277" s="25">
        <f t="shared" si="16"/>
        <v>1</v>
      </c>
      <c r="ZL277" s="25">
        <f t="shared" si="16"/>
        <v>0</v>
      </c>
      <c r="ZM277" s="25">
        <f t="shared" si="16"/>
        <v>0</v>
      </c>
      <c r="ZN277" s="25">
        <f t="shared" si="16"/>
        <v>0</v>
      </c>
      <c r="ZO277" s="25">
        <f t="shared" si="16"/>
        <v>0</v>
      </c>
      <c r="ZP277" s="25">
        <f t="shared" si="16"/>
        <v>0</v>
      </c>
      <c r="ZQ277" s="25">
        <f t="shared" si="16"/>
        <v>0</v>
      </c>
      <c r="ZR277" s="25">
        <f t="shared" si="16"/>
        <v>0</v>
      </c>
      <c r="ZS277" s="25">
        <f t="shared" si="16"/>
        <v>30</v>
      </c>
      <c r="ZT277" s="25">
        <f t="shared" si="16"/>
        <v>0</v>
      </c>
      <c r="ZU277" s="25">
        <f t="shared" si="16"/>
        <v>0</v>
      </c>
      <c r="ZV277" s="25">
        <f t="shared" si="16"/>
        <v>13</v>
      </c>
      <c r="ZW277" s="25">
        <f t="shared" si="16"/>
        <v>8</v>
      </c>
      <c r="ZX277" s="25">
        <f t="shared" si="16"/>
        <v>5</v>
      </c>
      <c r="ZY277" s="25">
        <f t="shared" si="16"/>
        <v>4</v>
      </c>
      <c r="ZZ277" s="25">
        <f t="shared" si="16"/>
        <v>0</v>
      </c>
      <c r="AAA277" s="25">
        <f t="shared" si="16"/>
        <v>0</v>
      </c>
      <c r="AAB277" s="25">
        <f t="shared" si="16"/>
        <v>0</v>
      </c>
      <c r="AAC277" s="25">
        <f t="shared" si="16"/>
        <v>0</v>
      </c>
      <c r="AAD277" s="25">
        <f t="shared" ref="AAD277:ACO277" si="17">SUM(AAD14:AAD274)</f>
        <v>0</v>
      </c>
      <c r="AAE277" s="25">
        <f t="shared" si="17"/>
        <v>0</v>
      </c>
      <c r="AAF277" s="25">
        <f t="shared" si="17"/>
        <v>0</v>
      </c>
      <c r="AAG277" s="25">
        <f t="shared" si="17"/>
        <v>0</v>
      </c>
      <c r="AAH277" s="25">
        <f t="shared" si="17"/>
        <v>0</v>
      </c>
      <c r="AAI277" s="25">
        <f t="shared" si="17"/>
        <v>0</v>
      </c>
      <c r="AAJ277" s="25">
        <f t="shared" si="17"/>
        <v>0</v>
      </c>
      <c r="AAK277" s="25">
        <f t="shared" si="17"/>
        <v>0</v>
      </c>
      <c r="AAL277" s="25">
        <f t="shared" si="17"/>
        <v>0</v>
      </c>
      <c r="AAM277" s="25">
        <f t="shared" si="17"/>
        <v>0</v>
      </c>
      <c r="AAN277" s="25">
        <f t="shared" si="17"/>
        <v>10</v>
      </c>
      <c r="AAO277" s="25">
        <f t="shared" si="17"/>
        <v>0</v>
      </c>
      <c r="AAP277" s="25">
        <f t="shared" si="17"/>
        <v>0</v>
      </c>
      <c r="AAQ277" s="25">
        <f t="shared" si="17"/>
        <v>0</v>
      </c>
      <c r="AAR277" s="25">
        <f t="shared" si="17"/>
        <v>5</v>
      </c>
      <c r="AAS277" s="25">
        <f t="shared" si="17"/>
        <v>2</v>
      </c>
      <c r="AAT277" s="25">
        <f t="shared" si="17"/>
        <v>3</v>
      </c>
      <c r="AAU277" s="25">
        <f t="shared" si="17"/>
        <v>37</v>
      </c>
      <c r="AAV277" s="25">
        <f t="shared" si="17"/>
        <v>0</v>
      </c>
      <c r="AAW277" s="25">
        <f t="shared" si="17"/>
        <v>0</v>
      </c>
      <c r="AAX277" s="25">
        <f t="shared" si="17"/>
        <v>7</v>
      </c>
      <c r="AAY277" s="25">
        <f t="shared" si="17"/>
        <v>28</v>
      </c>
      <c r="AAZ277" s="25">
        <f t="shared" si="17"/>
        <v>1</v>
      </c>
      <c r="ABA277" s="25">
        <f t="shared" si="17"/>
        <v>1</v>
      </c>
      <c r="ABB277" s="25">
        <f t="shared" si="17"/>
        <v>21</v>
      </c>
      <c r="ABC277" s="25">
        <f t="shared" si="17"/>
        <v>0</v>
      </c>
      <c r="ABD277" s="25">
        <f t="shared" si="17"/>
        <v>0</v>
      </c>
      <c r="ABE277" s="25">
        <f t="shared" si="17"/>
        <v>2</v>
      </c>
      <c r="ABF277" s="25">
        <f t="shared" si="17"/>
        <v>15</v>
      </c>
      <c r="ABG277" s="25">
        <f t="shared" si="17"/>
        <v>2</v>
      </c>
      <c r="ABH277" s="25">
        <f t="shared" si="17"/>
        <v>2</v>
      </c>
      <c r="ABI277" s="25">
        <f t="shared" si="17"/>
        <v>22</v>
      </c>
      <c r="ABJ277" s="25">
        <f t="shared" si="17"/>
        <v>0</v>
      </c>
      <c r="ABK277" s="25">
        <f t="shared" si="17"/>
        <v>0</v>
      </c>
      <c r="ABL277" s="25">
        <f t="shared" si="17"/>
        <v>1</v>
      </c>
      <c r="ABM277" s="25">
        <f t="shared" si="17"/>
        <v>20</v>
      </c>
      <c r="ABN277" s="25">
        <f t="shared" si="17"/>
        <v>1</v>
      </c>
      <c r="ABO277" s="25">
        <f t="shared" si="17"/>
        <v>0</v>
      </c>
      <c r="ABP277" s="25">
        <f t="shared" si="17"/>
        <v>9</v>
      </c>
      <c r="ABQ277" s="25">
        <f t="shared" si="17"/>
        <v>0</v>
      </c>
      <c r="ABR277" s="25">
        <f t="shared" si="17"/>
        <v>0</v>
      </c>
      <c r="ABS277" s="25">
        <f t="shared" si="17"/>
        <v>2</v>
      </c>
      <c r="ABT277" s="25">
        <f t="shared" si="17"/>
        <v>6</v>
      </c>
      <c r="ABU277" s="25">
        <f t="shared" si="17"/>
        <v>1</v>
      </c>
      <c r="ABV277" s="25">
        <f t="shared" si="17"/>
        <v>0</v>
      </c>
      <c r="ABW277" s="25">
        <f t="shared" si="17"/>
        <v>11</v>
      </c>
      <c r="ABX277" s="25">
        <f t="shared" si="17"/>
        <v>0</v>
      </c>
      <c r="ABY277" s="25">
        <f t="shared" si="17"/>
        <v>0</v>
      </c>
      <c r="ABZ277" s="25">
        <f t="shared" si="17"/>
        <v>0</v>
      </c>
      <c r="ACA277" s="25">
        <f t="shared" si="17"/>
        <v>10</v>
      </c>
      <c r="ACB277" s="25">
        <f t="shared" si="17"/>
        <v>0</v>
      </c>
      <c r="ACC277" s="25">
        <f t="shared" si="17"/>
        <v>1</v>
      </c>
      <c r="ACD277" s="25">
        <f t="shared" si="17"/>
        <v>3</v>
      </c>
      <c r="ACE277" s="25">
        <f t="shared" si="17"/>
        <v>0</v>
      </c>
      <c r="ACF277" s="25">
        <f t="shared" si="17"/>
        <v>0</v>
      </c>
      <c r="ACG277" s="25">
        <f t="shared" si="17"/>
        <v>1</v>
      </c>
      <c r="ACH277" s="25">
        <f t="shared" si="17"/>
        <v>2</v>
      </c>
      <c r="ACI277" s="25">
        <f t="shared" si="17"/>
        <v>0</v>
      </c>
      <c r="ACJ277" s="25">
        <f t="shared" si="17"/>
        <v>0</v>
      </c>
      <c r="ACK277" s="25">
        <f t="shared" si="17"/>
        <v>18</v>
      </c>
      <c r="ACL277" s="25">
        <f t="shared" si="17"/>
        <v>0</v>
      </c>
      <c r="ACM277" s="25">
        <f t="shared" si="17"/>
        <v>0</v>
      </c>
      <c r="ACN277" s="25">
        <f t="shared" si="17"/>
        <v>5</v>
      </c>
      <c r="ACO277" s="25">
        <f t="shared" si="17"/>
        <v>11</v>
      </c>
      <c r="ACP277" s="25">
        <f t="shared" ref="ACP277:AFA277" si="18">SUM(ACP14:ACP274)</f>
        <v>1</v>
      </c>
      <c r="ACQ277" s="25">
        <f t="shared" si="18"/>
        <v>1</v>
      </c>
      <c r="ACR277" s="25">
        <f t="shared" si="18"/>
        <v>31</v>
      </c>
      <c r="ACS277" s="25">
        <f t="shared" si="18"/>
        <v>0</v>
      </c>
      <c r="ACT277" s="25">
        <f t="shared" si="18"/>
        <v>0</v>
      </c>
      <c r="ACU277" s="25">
        <f t="shared" si="18"/>
        <v>0</v>
      </c>
      <c r="ACV277" s="25">
        <f t="shared" si="18"/>
        <v>22</v>
      </c>
      <c r="ACW277" s="25">
        <f t="shared" si="18"/>
        <v>8</v>
      </c>
      <c r="ACX277" s="25">
        <f t="shared" si="18"/>
        <v>1</v>
      </c>
      <c r="ACY277" s="25">
        <f t="shared" si="18"/>
        <v>43</v>
      </c>
      <c r="ACZ277" s="25">
        <f t="shared" si="18"/>
        <v>0</v>
      </c>
      <c r="ADA277" s="25">
        <f t="shared" si="18"/>
        <v>0</v>
      </c>
      <c r="ADB277" s="25">
        <f t="shared" si="18"/>
        <v>1</v>
      </c>
      <c r="ADC277" s="25">
        <f t="shared" si="18"/>
        <v>21</v>
      </c>
      <c r="ADD277" s="25">
        <f t="shared" si="18"/>
        <v>14</v>
      </c>
      <c r="ADE277" s="25">
        <f t="shared" si="18"/>
        <v>7</v>
      </c>
      <c r="ADF277" s="25">
        <f t="shared" si="18"/>
        <v>17</v>
      </c>
      <c r="ADG277" s="25">
        <f t="shared" si="18"/>
        <v>0</v>
      </c>
      <c r="ADH277" s="25">
        <f t="shared" si="18"/>
        <v>0</v>
      </c>
      <c r="ADI277" s="25">
        <f t="shared" si="18"/>
        <v>1</v>
      </c>
      <c r="ADJ277" s="25">
        <f t="shared" si="18"/>
        <v>11</v>
      </c>
      <c r="ADK277" s="25">
        <f t="shared" si="18"/>
        <v>5</v>
      </c>
      <c r="ADL277" s="25">
        <f t="shared" si="18"/>
        <v>0</v>
      </c>
      <c r="ADM277" s="25">
        <f t="shared" si="18"/>
        <v>120</v>
      </c>
      <c r="ADN277" s="25">
        <f t="shared" si="18"/>
        <v>0</v>
      </c>
      <c r="ADO277" s="25">
        <f t="shared" si="18"/>
        <v>0</v>
      </c>
      <c r="ADP277" s="25">
        <f t="shared" si="18"/>
        <v>7</v>
      </c>
      <c r="ADQ277" s="25">
        <f t="shared" si="18"/>
        <v>77</v>
      </c>
      <c r="ADR277" s="25">
        <f t="shared" si="18"/>
        <v>29</v>
      </c>
      <c r="ADS277" s="25">
        <f t="shared" si="18"/>
        <v>7</v>
      </c>
      <c r="ADT277" s="25">
        <f t="shared" si="18"/>
        <v>84</v>
      </c>
      <c r="ADU277" s="25">
        <f t="shared" si="18"/>
        <v>16</v>
      </c>
      <c r="ADV277" s="25">
        <f t="shared" si="18"/>
        <v>0</v>
      </c>
      <c r="ADW277" s="25">
        <f t="shared" si="18"/>
        <v>5</v>
      </c>
      <c r="ADX277" s="25">
        <f t="shared" si="18"/>
        <v>36</v>
      </c>
      <c r="ADY277" s="25">
        <f t="shared" si="18"/>
        <v>15</v>
      </c>
      <c r="ADZ277" s="25">
        <f t="shared" si="18"/>
        <v>12</v>
      </c>
      <c r="AEA277" s="25">
        <f t="shared" si="18"/>
        <v>6</v>
      </c>
      <c r="AEB277" s="25">
        <f t="shared" si="18"/>
        <v>0</v>
      </c>
      <c r="AEC277" s="25">
        <f t="shared" si="18"/>
        <v>0</v>
      </c>
      <c r="AED277" s="25">
        <f t="shared" si="18"/>
        <v>3</v>
      </c>
      <c r="AEE277" s="25">
        <f t="shared" si="18"/>
        <v>3</v>
      </c>
      <c r="AEF277" s="25">
        <f t="shared" si="18"/>
        <v>0</v>
      </c>
      <c r="AEG277" s="25">
        <f t="shared" si="18"/>
        <v>0</v>
      </c>
      <c r="AEH277" s="25">
        <f t="shared" si="18"/>
        <v>22</v>
      </c>
      <c r="AEI277" s="25">
        <f t="shared" si="18"/>
        <v>5</v>
      </c>
      <c r="AEJ277" s="25">
        <f t="shared" si="18"/>
        <v>0</v>
      </c>
      <c r="AEK277" s="25">
        <f t="shared" si="18"/>
        <v>0</v>
      </c>
      <c r="AEL277" s="25">
        <f t="shared" si="18"/>
        <v>3</v>
      </c>
      <c r="AEM277" s="25">
        <f t="shared" si="18"/>
        <v>4</v>
      </c>
      <c r="AEN277" s="25">
        <f t="shared" si="18"/>
        <v>10</v>
      </c>
      <c r="AEO277" s="25">
        <f t="shared" si="18"/>
        <v>154</v>
      </c>
      <c r="AEP277" s="25">
        <f t="shared" si="18"/>
        <v>16</v>
      </c>
      <c r="AEQ277" s="25">
        <f t="shared" si="18"/>
        <v>0</v>
      </c>
      <c r="AER277" s="25">
        <f t="shared" si="18"/>
        <v>10</v>
      </c>
      <c r="AES277" s="25">
        <f t="shared" si="18"/>
        <v>82</v>
      </c>
      <c r="AET277" s="25">
        <f t="shared" si="18"/>
        <v>33</v>
      </c>
      <c r="AEU277" s="25">
        <f t="shared" si="18"/>
        <v>13</v>
      </c>
      <c r="AEV277" s="25">
        <f t="shared" si="18"/>
        <v>1511</v>
      </c>
      <c r="AEW277" s="25">
        <f t="shared" si="18"/>
        <v>19</v>
      </c>
      <c r="AEX277" s="25">
        <f t="shared" si="18"/>
        <v>0</v>
      </c>
      <c r="AEY277" s="25">
        <f t="shared" si="18"/>
        <v>1211</v>
      </c>
      <c r="AEZ277" s="25">
        <f t="shared" si="18"/>
        <v>258</v>
      </c>
      <c r="AFA277" s="25">
        <f t="shared" si="18"/>
        <v>15</v>
      </c>
      <c r="AFB277" s="25">
        <f t="shared" ref="AFB277:AHM277" si="19">SUM(AFB14:AFB274)</f>
        <v>8</v>
      </c>
      <c r="AFC277" s="25">
        <f t="shared" si="19"/>
        <v>5</v>
      </c>
      <c r="AFD277" s="25">
        <f t="shared" si="19"/>
        <v>3</v>
      </c>
      <c r="AFE277" s="25">
        <f t="shared" si="19"/>
        <v>0</v>
      </c>
      <c r="AFF277" s="25">
        <f t="shared" si="19"/>
        <v>0</v>
      </c>
      <c r="AFG277" s="25">
        <f t="shared" si="19"/>
        <v>2</v>
      </c>
      <c r="AFH277" s="25">
        <f t="shared" si="19"/>
        <v>0</v>
      </c>
      <c r="AFI277" s="25">
        <f t="shared" si="19"/>
        <v>0</v>
      </c>
      <c r="AFJ277" s="25">
        <f t="shared" si="19"/>
        <v>30</v>
      </c>
      <c r="AFK277" s="25">
        <f t="shared" si="19"/>
        <v>18</v>
      </c>
      <c r="AFL277" s="25">
        <f t="shared" si="19"/>
        <v>0</v>
      </c>
      <c r="AFM277" s="25">
        <f t="shared" si="19"/>
        <v>1</v>
      </c>
      <c r="AFN277" s="25">
        <f t="shared" si="19"/>
        <v>9</v>
      </c>
      <c r="AFO277" s="25">
        <f t="shared" si="19"/>
        <v>1</v>
      </c>
      <c r="AFP277" s="25">
        <f t="shared" si="19"/>
        <v>1</v>
      </c>
      <c r="AFQ277" s="25">
        <f t="shared" si="19"/>
        <v>334</v>
      </c>
      <c r="AFR277" s="25">
        <f t="shared" si="19"/>
        <v>0</v>
      </c>
      <c r="AFS277" s="25">
        <f t="shared" si="19"/>
        <v>0</v>
      </c>
      <c r="AFT277" s="25">
        <f t="shared" si="19"/>
        <v>306</v>
      </c>
      <c r="AFU277" s="25">
        <f t="shared" si="19"/>
        <v>17</v>
      </c>
      <c r="AFV277" s="25">
        <f t="shared" si="19"/>
        <v>6</v>
      </c>
      <c r="AFW277" s="25">
        <f t="shared" si="19"/>
        <v>5</v>
      </c>
      <c r="AFX277" s="25">
        <f t="shared" si="19"/>
        <v>3</v>
      </c>
      <c r="AFY277" s="25">
        <f t="shared" si="19"/>
        <v>0</v>
      </c>
      <c r="AFZ277" s="25">
        <f t="shared" si="19"/>
        <v>0</v>
      </c>
      <c r="AGA277" s="25">
        <f t="shared" si="19"/>
        <v>0</v>
      </c>
      <c r="AGB277" s="25">
        <f t="shared" si="19"/>
        <v>3</v>
      </c>
      <c r="AGC277" s="25">
        <f t="shared" si="19"/>
        <v>0</v>
      </c>
      <c r="AGD277" s="25">
        <f t="shared" si="19"/>
        <v>0</v>
      </c>
      <c r="AGE277" s="25">
        <f t="shared" si="19"/>
        <v>2</v>
      </c>
      <c r="AGF277" s="25">
        <f t="shared" si="19"/>
        <v>0</v>
      </c>
      <c r="AGG277" s="25">
        <f t="shared" si="19"/>
        <v>0</v>
      </c>
      <c r="AGH277" s="25">
        <f t="shared" si="19"/>
        <v>0</v>
      </c>
      <c r="AGI277" s="25">
        <f t="shared" si="19"/>
        <v>2</v>
      </c>
      <c r="AGJ277" s="25">
        <f t="shared" si="19"/>
        <v>0</v>
      </c>
      <c r="AGK277" s="25">
        <f t="shared" si="19"/>
        <v>0</v>
      </c>
      <c r="AGL277" s="25">
        <f t="shared" si="19"/>
        <v>2</v>
      </c>
      <c r="AGM277" s="25">
        <f t="shared" si="19"/>
        <v>0</v>
      </c>
      <c r="AGN277" s="25">
        <f t="shared" si="19"/>
        <v>0</v>
      </c>
      <c r="AGO277" s="25">
        <f t="shared" si="19"/>
        <v>0</v>
      </c>
      <c r="AGP277" s="25">
        <f t="shared" si="19"/>
        <v>2</v>
      </c>
      <c r="AGQ277" s="25">
        <f t="shared" si="19"/>
        <v>0</v>
      </c>
      <c r="AGR277" s="25">
        <f t="shared" si="19"/>
        <v>0</v>
      </c>
      <c r="AGS277" s="25">
        <f t="shared" si="19"/>
        <v>1</v>
      </c>
      <c r="AGT277" s="25">
        <f t="shared" si="19"/>
        <v>0</v>
      </c>
      <c r="AGU277" s="25">
        <f t="shared" si="19"/>
        <v>0</v>
      </c>
      <c r="AGV277" s="25">
        <f t="shared" si="19"/>
        <v>0</v>
      </c>
      <c r="AGW277" s="25">
        <f t="shared" si="19"/>
        <v>1</v>
      </c>
      <c r="AGX277" s="25">
        <f t="shared" si="19"/>
        <v>0</v>
      </c>
      <c r="AGY277" s="25">
        <f t="shared" si="19"/>
        <v>0</v>
      </c>
      <c r="AGZ277" s="25">
        <f t="shared" si="19"/>
        <v>114</v>
      </c>
      <c r="AHA277" s="25">
        <f t="shared" si="19"/>
        <v>0</v>
      </c>
      <c r="AHB277" s="25">
        <f t="shared" si="19"/>
        <v>0</v>
      </c>
      <c r="AHC277" s="25">
        <f t="shared" si="19"/>
        <v>7</v>
      </c>
      <c r="AHD277" s="25">
        <f t="shared" si="19"/>
        <v>38</v>
      </c>
      <c r="AHE277" s="25">
        <f t="shared" si="19"/>
        <v>32</v>
      </c>
      <c r="AHF277" s="25">
        <f t="shared" si="19"/>
        <v>37</v>
      </c>
      <c r="AHG277" s="25">
        <f t="shared" si="19"/>
        <v>2</v>
      </c>
      <c r="AHH277" s="25">
        <f t="shared" si="19"/>
        <v>0</v>
      </c>
      <c r="AHI277" s="25">
        <f t="shared" si="19"/>
        <v>0</v>
      </c>
      <c r="AHJ277" s="25">
        <f t="shared" si="19"/>
        <v>0</v>
      </c>
      <c r="AHK277" s="25">
        <f t="shared" si="19"/>
        <v>0</v>
      </c>
      <c r="AHL277" s="25">
        <f t="shared" si="19"/>
        <v>2</v>
      </c>
      <c r="AHM277" s="25">
        <f t="shared" si="19"/>
        <v>0</v>
      </c>
      <c r="AHN277" s="25">
        <f t="shared" ref="AHN277:AJQ277" si="20">SUM(AHN14:AHN274)</f>
        <v>10</v>
      </c>
      <c r="AHO277" s="25">
        <f t="shared" si="20"/>
        <v>0</v>
      </c>
      <c r="AHP277" s="25">
        <f t="shared" si="20"/>
        <v>0</v>
      </c>
      <c r="AHQ277" s="25">
        <f t="shared" si="20"/>
        <v>0</v>
      </c>
      <c r="AHR277" s="25">
        <f t="shared" si="20"/>
        <v>7</v>
      </c>
      <c r="AHS277" s="25">
        <f t="shared" si="20"/>
        <v>3</v>
      </c>
      <c r="AHT277" s="25">
        <f t="shared" si="20"/>
        <v>0</v>
      </c>
      <c r="AHU277" s="25">
        <f t="shared" si="20"/>
        <v>0</v>
      </c>
      <c r="AHV277" s="25">
        <f t="shared" si="20"/>
        <v>0</v>
      </c>
      <c r="AHW277" s="25">
        <f t="shared" si="20"/>
        <v>0</v>
      </c>
      <c r="AHX277" s="25">
        <f t="shared" si="20"/>
        <v>0</v>
      </c>
      <c r="AHY277" s="25">
        <f t="shared" si="20"/>
        <v>0</v>
      </c>
      <c r="AHZ277" s="25">
        <f t="shared" si="20"/>
        <v>0</v>
      </c>
      <c r="AIA277" s="25">
        <f t="shared" si="20"/>
        <v>0</v>
      </c>
      <c r="AIB277" s="25">
        <f t="shared" si="20"/>
        <v>76</v>
      </c>
      <c r="AIC277" s="25">
        <f t="shared" si="20"/>
        <v>0</v>
      </c>
      <c r="AID277" s="25">
        <f t="shared" si="20"/>
        <v>0</v>
      </c>
      <c r="AIE277" s="25">
        <f t="shared" si="20"/>
        <v>33</v>
      </c>
      <c r="AIF277" s="25">
        <f t="shared" si="20"/>
        <v>22</v>
      </c>
      <c r="AIG277" s="25">
        <f t="shared" si="20"/>
        <v>16</v>
      </c>
      <c r="AIH277" s="25">
        <f t="shared" si="20"/>
        <v>5</v>
      </c>
      <c r="AII277" s="25">
        <f t="shared" si="20"/>
        <v>73</v>
      </c>
      <c r="AIJ277" s="25">
        <f t="shared" si="20"/>
        <v>0</v>
      </c>
      <c r="AIK277" s="25">
        <f t="shared" si="20"/>
        <v>2</v>
      </c>
      <c r="AIL277" s="25">
        <f t="shared" si="20"/>
        <v>57</v>
      </c>
      <c r="AIM277" s="25">
        <f t="shared" si="20"/>
        <v>11</v>
      </c>
      <c r="AIN277" s="25">
        <f t="shared" si="20"/>
        <v>2</v>
      </c>
      <c r="AIO277" s="25">
        <f t="shared" si="20"/>
        <v>1</v>
      </c>
      <c r="AIP277" s="25">
        <f t="shared" si="20"/>
        <v>122</v>
      </c>
      <c r="AIQ277" s="25">
        <f t="shared" si="20"/>
        <v>0</v>
      </c>
      <c r="AIR277" s="25">
        <f t="shared" si="20"/>
        <v>0</v>
      </c>
      <c r="AIS277" s="25">
        <f t="shared" si="20"/>
        <v>5</v>
      </c>
      <c r="AIT277" s="25">
        <f t="shared" si="20"/>
        <v>58</v>
      </c>
      <c r="AIU277" s="25">
        <f t="shared" si="20"/>
        <v>35</v>
      </c>
      <c r="AIV277" s="25">
        <f t="shared" si="20"/>
        <v>24</v>
      </c>
      <c r="AIW277" s="25">
        <f t="shared" si="20"/>
        <v>2</v>
      </c>
      <c r="AIX277" s="25">
        <f t="shared" si="20"/>
        <v>0</v>
      </c>
      <c r="AIY277" s="25">
        <f t="shared" si="20"/>
        <v>0</v>
      </c>
      <c r="AIZ277" s="25">
        <f t="shared" si="20"/>
        <v>2</v>
      </c>
      <c r="AJA277" s="25">
        <f t="shared" si="20"/>
        <v>0</v>
      </c>
      <c r="AJB277" s="25">
        <f t="shared" si="20"/>
        <v>0</v>
      </c>
      <c r="AJC277" s="25">
        <f t="shared" si="20"/>
        <v>0</v>
      </c>
      <c r="AJD277" s="25">
        <f t="shared" si="20"/>
        <v>40</v>
      </c>
      <c r="AJE277" s="25">
        <f t="shared" si="20"/>
        <v>0</v>
      </c>
      <c r="AJF277" s="25">
        <f t="shared" si="20"/>
        <v>1</v>
      </c>
      <c r="AJG277" s="25">
        <f t="shared" si="20"/>
        <v>21</v>
      </c>
      <c r="AJH277" s="25">
        <f t="shared" si="20"/>
        <v>15</v>
      </c>
      <c r="AJI277" s="25">
        <f t="shared" si="20"/>
        <v>3</v>
      </c>
      <c r="AJJ277" s="25">
        <f t="shared" si="20"/>
        <v>0</v>
      </c>
      <c r="AJK277" s="25">
        <f t="shared" si="20"/>
        <v>7</v>
      </c>
      <c r="AJL277" s="25">
        <f t="shared" si="20"/>
        <v>0</v>
      </c>
      <c r="AJM277" s="25">
        <f t="shared" si="20"/>
        <v>7</v>
      </c>
      <c r="AJN277" s="25">
        <f t="shared" si="20"/>
        <v>0</v>
      </c>
      <c r="AJO277" s="25">
        <f t="shared" si="20"/>
        <v>0</v>
      </c>
      <c r="AJP277" s="25">
        <f t="shared" si="20"/>
        <v>0</v>
      </c>
      <c r="AJQ277" s="25">
        <f t="shared" si="20"/>
        <v>0</v>
      </c>
      <c r="AJR277" s="25">
        <f>SUM(AJR14:AJR274)</f>
        <v>183</v>
      </c>
      <c r="AJS277" s="25">
        <f t="shared" ref="AJS277:AJT277" si="21">SUM(AJS14:AJS274)</f>
        <v>0</v>
      </c>
      <c r="AJT277" s="25">
        <f t="shared" si="21"/>
        <v>4</v>
      </c>
      <c r="AJU277" s="25">
        <f>SUM(AJU14:AJU274)</f>
        <v>39</v>
      </c>
      <c r="AJV277" s="25">
        <f>SUM(AJV14:AJV274)</f>
        <v>91</v>
      </c>
      <c r="AJW277" s="25">
        <f>SUM(AJW14:AJW274)</f>
        <v>32</v>
      </c>
      <c r="AJX277" s="25">
        <f>SUM(AJX14:AJX274)</f>
        <v>17</v>
      </c>
      <c r="AJY277" s="25">
        <f t="shared" ref="AJY277:AKS277" si="22">SUM(AJY14:AJY274)</f>
        <v>16</v>
      </c>
      <c r="AJZ277" s="25">
        <f t="shared" si="22"/>
        <v>0</v>
      </c>
      <c r="AKA277" s="25">
        <f t="shared" si="22"/>
        <v>5</v>
      </c>
      <c r="AKB277" s="25">
        <f t="shared" si="22"/>
        <v>11</v>
      </c>
      <c r="AKC277" s="25">
        <f t="shared" si="22"/>
        <v>0</v>
      </c>
      <c r="AKD277" s="25">
        <f t="shared" si="22"/>
        <v>0</v>
      </c>
      <c r="AKE277" s="25">
        <f t="shared" si="22"/>
        <v>0</v>
      </c>
      <c r="AKF277" s="25">
        <f t="shared" si="22"/>
        <v>31</v>
      </c>
      <c r="AKG277" s="25">
        <f t="shared" si="22"/>
        <v>0</v>
      </c>
      <c r="AKH277" s="25">
        <f t="shared" si="22"/>
        <v>12</v>
      </c>
      <c r="AKI277" s="25">
        <f t="shared" si="22"/>
        <v>18</v>
      </c>
      <c r="AKJ277" s="25">
        <f t="shared" si="22"/>
        <v>1</v>
      </c>
      <c r="AKK277" s="25">
        <f t="shared" si="22"/>
        <v>0</v>
      </c>
      <c r="AKL277" s="25">
        <f t="shared" si="22"/>
        <v>0</v>
      </c>
      <c r="AKM277" s="25">
        <f t="shared" si="22"/>
        <v>637</v>
      </c>
      <c r="AKN277" s="25">
        <f t="shared" si="22"/>
        <v>0</v>
      </c>
      <c r="AKO277" s="25">
        <f t="shared" si="22"/>
        <v>4</v>
      </c>
      <c r="AKP277" s="25">
        <f t="shared" si="22"/>
        <v>391</v>
      </c>
      <c r="AKQ277" s="25">
        <f t="shared" si="22"/>
        <v>149</v>
      </c>
      <c r="AKR277" s="25">
        <f t="shared" si="22"/>
        <v>24</v>
      </c>
      <c r="AKS277" s="25">
        <f t="shared" si="22"/>
        <v>69</v>
      </c>
      <c r="AKT277" s="25">
        <f t="shared" ref="AKT277:ANE277" si="23">SUM(AKT14:AKT274)</f>
        <v>10</v>
      </c>
      <c r="AKU277" s="25">
        <f t="shared" si="23"/>
        <v>0</v>
      </c>
      <c r="AKV277" s="25">
        <f t="shared" si="23"/>
        <v>0</v>
      </c>
      <c r="AKW277" s="25">
        <f t="shared" si="23"/>
        <v>6</v>
      </c>
      <c r="AKX277" s="25">
        <f t="shared" si="23"/>
        <v>3</v>
      </c>
      <c r="AKY277" s="25">
        <f t="shared" si="23"/>
        <v>1</v>
      </c>
      <c r="AKZ277" s="25">
        <f t="shared" si="23"/>
        <v>0</v>
      </c>
      <c r="ALA277" s="25">
        <f t="shared" si="23"/>
        <v>152</v>
      </c>
      <c r="ALB277" s="25">
        <f t="shared" si="23"/>
        <v>0</v>
      </c>
      <c r="ALC277" s="25">
        <f t="shared" si="23"/>
        <v>0</v>
      </c>
      <c r="ALD277" s="25">
        <f t="shared" si="23"/>
        <v>22</v>
      </c>
      <c r="ALE277" s="25">
        <f t="shared" si="23"/>
        <v>57</v>
      </c>
      <c r="ALF277" s="25">
        <f t="shared" si="23"/>
        <v>39</v>
      </c>
      <c r="ALG277" s="25">
        <f t="shared" si="23"/>
        <v>34</v>
      </c>
      <c r="ALH277" s="25">
        <f t="shared" si="23"/>
        <v>173</v>
      </c>
      <c r="ALI277" s="25">
        <f t="shared" si="23"/>
        <v>0</v>
      </c>
      <c r="ALJ277" s="25">
        <f t="shared" si="23"/>
        <v>0</v>
      </c>
      <c r="ALK277" s="25">
        <f t="shared" si="23"/>
        <v>17</v>
      </c>
      <c r="ALL277" s="25">
        <f t="shared" si="23"/>
        <v>75</v>
      </c>
      <c r="ALM277" s="25">
        <f t="shared" si="23"/>
        <v>34</v>
      </c>
      <c r="ALN277" s="25">
        <f t="shared" si="23"/>
        <v>47</v>
      </c>
      <c r="ALO277" s="25">
        <f t="shared" si="23"/>
        <v>180</v>
      </c>
      <c r="ALP277" s="25">
        <f t="shared" si="23"/>
        <v>0</v>
      </c>
      <c r="ALQ277" s="25">
        <f t="shared" si="23"/>
        <v>12</v>
      </c>
      <c r="ALR277" s="25">
        <f t="shared" si="23"/>
        <v>26</v>
      </c>
      <c r="ALS277" s="25">
        <f t="shared" si="23"/>
        <v>45</v>
      </c>
      <c r="ALT277" s="25">
        <f t="shared" si="23"/>
        <v>36</v>
      </c>
      <c r="ALU277" s="25">
        <f t="shared" si="23"/>
        <v>61</v>
      </c>
      <c r="ALV277" s="25">
        <f t="shared" si="23"/>
        <v>13</v>
      </c>
      <c r="ALW277" s="25">
        <f t="shared" si="23"/>
        <v>0</v>
      </c>
      <c r="ALX277" s="25">
        <f t="shared" si="23"/>
        <v>0</v>
      </c>
      <c r="ALY277" s="25">
        <f t="shared" si="23"/>
        <v>2</v>
      </c>
      <c r="ALZ277" s="25">
        <f t="shared" si="23"/>
        <v>8</v>
      </c>
      <c r="AMA277" s="25">
        <f t="shared" si="23"/>
        <v>3</v>
      </c>
      <c r="AMB277" s="25">
        <f t="shared" si="23"/>
        <v>0</v>
      </c>
      <c r="AMC277" s="25">
        <f t="shared" si="23"/>
        <v>106</v>
      </c>
      <c r="AMD277" s="25">
        <f t="shared" si="23"/>
        <v>0</v>
      </c>
      <c r="AME277" s="25">
        <f t="shared" si="23"/>
        <v>1</v>
      </c>
      <c r="AMF277" s="25">
        <f t="shared" si="23"/>
        <v>97</v>
      </c>
      <c r="AMG277" s="25">
        <f t="shared" si="23"/>
        <v>5</v>
      </c>
      <c r="AMH277" s="25">
        <f t="shared" si="23"/>
        <v>3</v>
      </c>
      <c r="AMI277" s="25">
        <f t="shared" si="23"/>
        <v>0</v>
      </c>
      <c r="AMJ277" s="25">
        <f t="shared" si="23"/>
        <v>43</v>
      </c>
      <c r="AMK277" s="25">
        <f t="shared" si="23"/>
        <v>0</v>
      </c>
      <c r="AML277" s="25">
        <f t="shared" si="23"/>
        <v>0</v>
      </c>
      <c r="AMM277" s="25">
        <f t="shared" si="23"/>
        <v>43</v>
      </c>
      <c r="AMN277" s="25">
        <f t="shared" si="23"/>
        <v>0</v>
      </c>
      <c r="AMO277" s="25">
        <f t="shared" si="23"/>
        <v>0</v>
      </c>
      <c r="AMP277" s="25">
        <f t="shared" si="23"/>
        <v>0</v>
      </c>
      <c r="AMQ277" s="25">
        <f t="shared" si="23"/>
        <v>345</v>
      </c>
      <c r="AMR277" s="25">
        <f t="shared" si="23"/>
        <v>0</v>
      </c>
      <c r="AMS277" s="25">
        <f t="shared" si="23"/>
        <v>10</v>
      </c>
      <c r="AMT277" s="25">
        <f t="shared" si="23"/>
        <v>181</v>
      </c>
      <c r="AMU277" s="25">
        <f t="shared" si="23"/>
        <v>94</v>
      </c>
      <c r="AMV277" s="25">
        <f t="shared" si="23"/>
        <v>52</v>
      </c>
      <c r="AMW277" s="25">
        <f t="shared" si="23"/>
        <v>8</v>
      </c>
      <c r="AMX277" s="25">
        <f t="shared" si="23"/>
        <v>26</v>
      </c>
      <c r="AMY277" s="25">
        <f t="shared" si="23"/>
        <v>0</v>
      </c>
      <c r="AMZ277" s="25">
        <f t="shared" si="23"/>
        <v>10</v>
      </c>
      <c r="ANA277" s="25">
        <f t="shared" si="23"/>
        <v>12</v>
      </c>
      <c r="ANB277" s="25">
        <f t="shared" si="23"/>
        <v>4</v>
      </c>
      <c r="ANC277" s="25">
        <f t="shared" si="23"/>
        <v>0</v>
      </c>
      <c r="AND277" s="25">
        <f t="shared" si="23"/>
        <v>0</v>
      </c>
      <c r="ANE277" s="25">
        <f t="shared" si="23"/>
        <v>110</v>
      </c>
      <c r="ANF277" s="25">
        <f t="shared" ref="ANF277:APQ277" si="24">SUM(ANF14:ANF274)</f>
        <v>0</v>
      </c>
      <c r="ANG277" s="25">
        <f t="shared" si="24"/>
        <v>2</v>
      </c>
      <c r="ANH277" s="25">
        <f t="shared" si="24"/>
        <v>8</v>
      </c>
      <c r="ANI277" s="25">
        <f t="shared" si="24"/>
        <v>51</v>
      </c>
      <c r="ANJ277" s="25">
        <f t="shared" si="24"/>
        <v>37</v>
      </c>
      <c r="ANK277" s="25">
        <f t="shared" si="24"/>
        <v>12</v>
      </c>
      <c r="ANL277" s="25">
        <f t="shared" si="24"/>
        <v>185</v>
      </c>
      <c r="ANM277" s="25">
        <f t="shared" si="24"/>
        <v>0</v>
      </c>
      <c r="ANN277" s="25">
        <f t="shared" si="24"/>
        <v>1</v>
      </c>
      <c r="ANO277" s="25">
        <f t="shared" si="24"/>
        <v>25</v>
      </c>
      <c r="ANP277" s="25">
        <f t="shared" si="24"/>
        <v>83</v>
      </c>
      <c r="ANQ277" s="25">
        <f t="shared" si="24"/>
        <v>58</v>
      </c>
      <c r="ANR277" s="25">
        <f t="shared" si="24"/>
        <v>18</v>
      </c>
      <c r="ANS277" s="25">
        <f t="shared" si="24"/>
        <v>2</v>
      </c>
      <c r="ANT277" s="25">
        <f t="shared" si="24"/>
        <v>0</v>
      </c>
      <c r="ANU277" s="25">
        <f t="shared" si="24"/>
        <v>0</v>
      </c>
      <c r="ANV277" s="25">
        <f t="shared" si="24"/>
        <v>2</v>
      </c>
      <c r="ANW277" s="25">
        <f t="shared" si="24"/>
        <v>0</v>
      </c>
      <c r="ANX277" s="25">
        <f t="shared" si="24"/>
        <v>0</v>
      </c>
      <c r="ANY277" s="25">
        <f t="shared" si="24"/>
        <v>0</v>
      </c>
      <c r="ANZ277" s="25">
        <f t="shared" si="24"/>
        <v>2</v>
      </c>
      <c r="AOA277" s="25">
        <f t="shared" si="24"/>
        <v>0</v>
      </c>
      <c r="AOB277" s="25">
        <f t="shared" si="24"/>
        <v>2</v>
      </c>
      <c r="AOC277" s="25">
        <f t="shared" si="24"/>
        <v>0</v>
      </c>
      <c r="AOD277" s="25">
        <f t="shared" si="24"/>
        <v>0</v>
      </c>
      <c r="AOE277" s="25">
        <f t="shared" si="24"/>
        <v>0</v>
      </c>
      <c r="AOF277" s="25">
        <f t="shared" si="24"/>
        <v>0</v>
      </c>
      <c r="AOG277" s="25">
        <f t="shared" si="24"/>
        <v>0</v>
      </c>
      <c r="AOH277" s="25">
        <f t="shared" si="24"/>
        <v>0</v>
      </c>
      <c r="AOI277" s="25">
        <f t="shared" si="24"/>
        <v>0</v>
      </c>
      <c r="AOJ277" s="25">
        <f t="shared" si="24"/>
        <v>0</v>
      </c>
      <c r="AOK277" s="25">
        <f t="shared" si="24"/>
        <v>0</v>
      </c>
      <c r="AOL277" s="25">
        <f t="shared" si="24"/>
        <v>0</v>
      </c>
      <c r="AOM277" s="25">
        <f t="shared" si="24"/>
        <v>0</v>
      </c>
      <c r="AON277" s="25">
        <f t="shared" si="24"/>
        <v>7</v>
      </c>
      <c r="AOO277" s="25">
        <f t="shared" si="24"/>
        <v>0</v>
      </c>
      <c r="AOP277" s="25">
        <f t="shared" si="24"/>
        <v>0</v>
      </c>
      <c r="AOQ277" s="25">
        <f t="shared" si="24"/>
        <v>1</v>
      </c>
      <c r="AOR277" s="25">
        <f t="shared" si="24"/>
        <v>5</v>
      </c>
      <c r="AOS277" s="25">
        <f t="shared" si="24"/>
        <v>0</v>
      </c>
      <c r="AOT277" s="25">
        <f t="shared" si="24"/>
        <v>1</v>
      </c>
      <c r="AOU277" s="25">
        <f t="shared" si="24"/>
        <v>8</v>
      </c>
      <c r="AOV277" s="25">
        <f t="shared" si="24"/>
        <v>0</v>
      </c>
      <c r="AOW277" s="25">
        <f t="shared" si="24"/>
        <v>0</v>
      </c>
      <c r="AOX277" s="25">
        <f t="shared" si="24"/>
        <v>0</v>
      </c>
      <c r="AOY277" s="25">
        <f t="shared" si="24"/>
        <v>8</v>
      </c>
      <c r="AOZ277" s="25">
        <f t="shared" si="24"/>
        <v>0</v>
      </c>
      <c r="APA277" s="25">
        <f t="shared" si="24"/>
        <v>0</v>
      </c>
      <c r="APB277" s="25">
        <f t="shared" si="24"/>
        <v>2</v>
      </c>
      <c r="APC277" s="25">
        <f t="shared" si="24"/>
        <v>0</v>
      </c>
      <c r="APD277" s="25">
        <f t="shared" si="24"/>
        <v>0</v>
      </c>
      <c r="APE277" s="25">
        <f t="shared" si="24"/>
        <v>0</v>
      </c>
      <c r="APF277" s="25">
        <f t="shared" si="24"/>
        <v>2</v>
      </c>
      <c r="APG277" s="25">
        <f t="shared" si="24"/>
        <v>0</v>
      </c>
      <c r="APH277" s="25">
        <f t="shared" si="24"/>
        <v>0</v>
      </c>
      <c r="API277" s="25">
        <f t="shared" si="24"/>
        <v>4</v>
      </c>
      <c r="APJ277" s="25">
        <f t="shared" si="24"/>
        <v>0</v>
      </c>
      <c r="APK277" s="25">
        <f t="shared" si="24"/>
        <v>0</v>
      </c>
      <c r="APL277" s="25">
        <f t="shared" si="24"/>
        <v>0</v>
      </c>
      <c r="APM277" s="25">
        <f t="shared" si="24"/>
        <v>3</v>
      </c>
      <c r="APN277" s="25">
        <f t="shared" si="24"/>
        <v>1</v>
      </c>
      <c r="APO277" s="25">
        <f t="shared" si="24"/>
        <v>0</v>
      </c>
      <c r="APP277" s="25">
        <f t="shared" si="24"/>
        <v>16</v>
      </c>
      <c r="APQ277" s="25">
        <f t="shared" si="24"/>
        <v>0</v>
      </c>
      <c r="APR277" s="25">
        <f t="shared" ref="APR277:ASC277" si="25">SUM(APR14:APR274)</f>
        <v>0</v>
      </c>
      <c r="APS277" s="25">
        <f t="shared" si="25"/>
        <v>2</v>
      </c>
      <c r="APT277" s="25">
        <f t="shared" si="25"/>
        <v>13</v>
      </c>
      <c r="APU277" s="25">
        <f t="shared" si="25"/>
        <v>1</v>
      </c>
      <c r="APV277" s="25">
        <f t="shared" si="25"/>
        <v>0</v>
      </c>
      <c r="APW277" s="25">
        <f t="shared" si="25"/>
        <v>2</v>
      </c>
      <c r="APX277" s="25">
        <f t="shared" si="25"/>
        <v>0</v>
      </c>
      <c r="APY277" s="25">
        <f t="shared" si="25"/>
        <v>0</v>
      </c>
      <c r="APZ277" s="25">
        <f t="shared" si="25"/>
        <v>0</v>
      </c>
      <c r="AQA277" s="25">
        <f t="shared" si="25"/>
        <v>2</v>
      </c>
      <c r="AQB277" s="25">
        <f t="shared" si="25"/>
        <v>0</v>
      </c>
      <c r="AQC277" s="25">
        <f t="shared" si="25"/>
        <v>0</v>
      </c>
      <c r="AQD277" s="25">
        <f t="shared" si="25"/>
        <v>15</v>
      </c>
      <c r="AQE277" s="25">
        <f t="shared" si="25"/>
        <v>0</v>
      </c>
      <c r="AQF277" s="25">
        <f t="shared" si="25"/>
        <v>0</v>
      </c>
      <c r="AQG277" s="25">
        <f t="shared" si="25"/>
        <v>3</v>
      </c>
      <c r="AQH277" s="25">
        <f t="shared" si="25"/>
        <v>12</v>
      </c>
      <c r="AQI277" s="25">
        <f t="shared" si="25"/>
        <v>0</v>
      </c>
      <c r="AQJ277" s="25">
        <f t="shared" si="25"/>
        <v>0</v>
      </c>
      <c r="AQK277" s="25">
        <f t="shared" si="25"/>
        <v>3</v>
      </c>
      <c r="AQL277" s="25">
        <f t="shared" si="25"/>
        <v>0</v>
      </c>
      <c r="AQM277" s="25">
        <f t="shared" si="25"/>
        <v>0</v>
      </c>
      <c r="AQN277" s="25">
        <f t="shared" si="25"/>
        <v>2</v>
      </c>
      <c r="AQO277" s="25">
        <f t="shared" si="25"/>
        <v>1</v>
      </c>
      <c r="AQP277" s="25">
        <f t="shared" si="25"/>
        <v>0</v>
      </c>
      <c r="AQQ277" s="25">
        <f t="shared" si="25"/>
        <v>0</v>
      </c>
      <c r="AQR277" s="25">
        <f t="shared" si="25"/>
        <v>128</v>
      </c>
      <c r="AQS277" s="25">
        <f t="shared" si="25"/>
        <v>0</v>
      </c>
      <c r="AQT277" s="25">
        <f t="shared" si="25"/>
        <v>0</v>
      </c>
      <c r="AQU277" s="25">
        <f t="shared" si="25"/>
        <v>26</v>
      </c>
      <c r="AQV277" s="25">
        <f t="shared" si="25"/>
        <v>74</v>
      </c>
      <c r="AQW277" s="25">
        <f t="shared" si="25"/>
        <v>15</v>
      </c>
      <c r="AQX277" s="25">
        <f t="shared" si="25"/>
        <v>13</v>
      </c>
      <c r="AQY277" s="25">
        <f t="shared" si="25"/>
        <v>12</v>
      </c>
      <c r="AQZ277" s="25">
        <f t="shared" si="25"/>
        <v>0</v>
      </c>
      <c r="ARA277" s="25">
        <f t="shared" si="25"/>
        <v>0</v>
      </c>
      <c r="ARB277" s="25">
        <f t="shared" si="25"/>
        <v>0</v>
      </c>
      <c r="ARC277" s="25">
        <f t="shared" si="25"/>
        <v>7</v>
      </c>
      <c r="ARD277" s="25">
        <f t="shared" si="25"/>
        <v>2</v>
      </c>
      <c r="ARE277" s="25">
        <f t="shared" si="25"/>
        <v>3</v>
      </c>
      <c r="ARF277" s="25">
        <f t="shared" si="25"/>
        <v>29</v>
      </c>
      <c r="ARG277" s="25">
        <f t="shared" si="25"/>
        <v>0</v>
      </c>
      <c r="ARH277" s="25">
        <f t="shared" si="25"/>
        <v>0</v>
      </c>
      <c r="ARI277" s="25">
        <f t="shared" si="25"/>
        <v>4</v>
      </c>
      <c r="ARJ277" s="25">
        <f t="shared" si="25"/>
        <v>17</v>
      </c>
      <c r="ARK277" s="25">
        <f t="shared" si="25"/>
        <v>5</v>
      </c>
      <c r="ARL277" s="25">
        <f t="shared" si="25"/>
        <v>3</v>
      </c>
      <c r="ARM277" s="25">
        <f t="shared" si="25"/>
        <v>102</v>
      </c>
      <c r="ARN277" s="25">
        <f t="shared" si="25"/>
        <v>0</v>
      </c>
      <c r="ARO277" s="25">
        <f t="shared" si="25"/>
        <v>0</v>
      </c>
      <c r="ARP277" s="25">
        <f t="shared" si="25"/>
        <v>1</v>
      </c>
      <c r="ARQ277" s="25">
        <f t="shared" si="25"/>
        <v>83</v>
      </c>
      <c r="ARR277" s="25">
        <f t="shared" si="25"/>
        <v>15</v>
      </c>
      <c r="ARS277" s="25">
        <f t="shared" si="25"/>
        <v>3</v>
      </c>
      <c r="ART277" s="25">
        <f t="shared" si="25"/>
        <v>6</v>
      </c>
      <c r="ARU277" s="25">
        <f t="shared" si="25"/>
        <v>0</v>
      </c>
      <c r="ARV277" s="25">
        <f t="shared" si="25"/>
        <v>0</v>
      </c>
      <c r="ARW277" s="25">
        <f t="shared" si="25"/>
        <v>1</v>
      </c>
      <c r="ARX277" s="25">
        <f t="shared" si="25"/>
        <v>5</v>
      </c>
      <c r="ARY277" s="25">
        <f t="shared" si="25"/>
        <v>0</v>
      </c>
      <c r="ARZ277" s="25">
        <f t="shared" si="25"/>
        <v>0</v>
      </c>
      <c r="ASA277" s="25">
        <f t="shared" si="25"/>
        <v>0</v>
      </c>
      <c r="ASB277" s="25">
        <f t="shared" si="25"/>
        <v>0</v>
      </c>
      <c r="ASC277" s="25">
        <f t="shared" si="25"/>
        <v>0</v>
      </c>
      <c r="ASD277" s="25">
        <f t="shared" ref="ASD277:AUO277" si="26">SUM(ASD14:ASD274)</f>
        <v>0</v>
      </c>
      <c r="ASE277" s="25">
        <f t="shared" si="26"/>
        <v>0</v>
      </c>
      <c r="ASF277" s="25">
        <f t="shared" si="26"/>
        <v>0</v>
      </c>
      <c r="ASG277" s="25">
        <f t="shared" si="26"/>
        <v>0</v>
      </c>
      <c r="ASH277" s="25">
        <f t="shared" si="26"/>
        <v>2</v>
      </c>
      <c r="ASI277" s="25">
        <f t="shared" si="26"/>
        <v>0</v>
      </c>
      <c r="ASJ277" s="25">
        <f t="shared" si="26"/>
        <v>0</v>
      </c>
      <c r="ASK277" s="25">
        <f t="shared" si="26"/>
        <v>1</v>
      </c>
      <c r="ASL277" s="25">
        <f t="shared" si="26"/>
        <v>0</v>
      </c>
      <c r="ASM277" s="25">
        <f t="shared" si="26"/>
        <v>0</v>
      </c>
      <c r="ASN277" s="25">
        <f t="shared" si="26"/>
        <v>1</v>
      </c>
      <c r="ASO277" s="25">
        <f t="shared" si="26"/>
        <v>3</v>
      </c>
      <c r="ASP277" s="25">
        <f t="shared" si="26"/>
        <v>0</v>
      </c>
      <c r="ASQ277" s="25">
        <f t="shared" si="26"/>
        <v>0</v>
      </c>
      <c r="ASR277" s="25">
        <f t="shared" si="26"/>
        <v>0</v>
      </c>
      <c r="ASS277" s="25">
        <f t="shared" si="26"/>
        <v>2</v>
      </c>
      <c r="AST277" s="25">
        <f t="shared" si="26"/>
        <v>1</v>
      </c>
      <c r="ASU277" s="25">
        <f t="shared" si="26"/>
        <v>0</v>
      </c>
      <c r="ASV277" s="25">
        <f t="shared" si="26"/>
        <v>1</v>
      </c>
      <c r="ASW277" s="25">
        <f t="shared" si="26"/>
        <v>0</v>
      </c>
      <c r="ASX277" s="25">
        <f t="shared" si="26"/>
        <v>0</v>
      </c>
      <c r="ASY277" s="25">
        <f t="shared" si="26"/>
        <v>0</v>
      </c>
      <c r="ASZ277" s="25">
        <f t="shared" si="26"/>
        <v>1</v>
      </c>
      <c r="ATA277" s="25">
        <f t="shared" si="26"/>
        <v>0</v>
      </c>
      <c r="ATB277" s="25">
        <f t="shared" si="26"/>
        <v>0</v>
      </c>
      <c r="ATC277" s="25">
        <f t="shared" si="26"/>
        <v>0</v>
      </c>
      <c r="ATD277" s="25">
        <f t="shared" si="26"/>
        <v>0</v>
      </c>
      <c r="ATE277" s="25">
        <f t="shared" si="26"/>
        <v>0</v>
      </c>
      <c r="ATF277" s="25">
        <f t="shared" si="26"/>
        <v>0</v>
      </c>
      <c r="ATG277" s="25">
        <f t="shared" si="26"/>
        <v>0</v>
      </c>
      <c r="ATH277" s="25">
        <f t="shared" si="26"/>
        <v>0</v>
      </c>
      <c r="ATI277" s="25">
        <f t="shared" si="26"/>
        <v>0</v>
      </c>
      <c r="ATJ277" s="25">
        <f t="shared" si="26"/>
        <v>8</v>
      </c>
      <c r="ATK277" s="25">
        <f t="shared" si="26"/>
        <v>0</v>
      </c>
      <c r="ATL277" s="25">
        <f t="shared" si="26"/>
        <v>0</v>
      </c>
      <c r="ATM277" s="25">
        <f t="shared" si="26"/>
        <v>4</v>
      </c>
      <c r="ATN277" s="25">
        <f t="shared" si="26"/>
        <v>2</v>
      </c>
      <c r="ATO277" s="25">
        <f t="shared" si="26"/>
        <v>2</v>
      </c>
      <c r="ATP277" s="25">
        <f t="shared" si="26"/>
        <v>0</v>
      </c>
      <c r="ATQ277" s="25">
        <f t="shared" si="26"/>
        <v>13</v>
      </c>
      <c r="ATR277" s="25">
        <f t="shared" si="26"/>
        <v>0</v>
      </c>
      <c r="ATS277" s="25">
        <f t="shared" si="26"/>
        <v>0</v>
      </c>
      <c r="ATT277" s="25">
        <f t="shared" si="26"/>
        <v>2</v>
      </c>
      <c r="ATU277" s="25">
        <f t="shared" si="26"/>
        <v>9</v>
      </c>
      <c r="ATV277" s="25">
        <f t="shared" si="26"/>
        <v>2</v>
      </c>
      <c r="ATW277" s="25">
        <f t="shared" si="26"/>
        <v>0</v>
      </c>
      <c r="ATX277" s="25">
        <f t="shared" si="26"/>
        <v>2</v>
      </c>
      <c r="ATY277" s="25">
        <f t="shared" si="26"/>
        <v>0</v>
      </c>
      <c r="ATZ277" s="25">
        <f t="shared" si="26"/>
        <v>0</v>
      </c>
      <c r="AUA277" s="25">
        <f t="shared" si="26"/>
        <v>0</v>
      </c>
      <c r="AUB277" s="25">
        <f t="shared" si="26"/>
        <v>2</v>
      </c>
      <c r="AUC277" s="25">
        <f t="shared" si="26"/>
        <v>0</v>
      </c>
      <c r="AUD277" s="25">
        <f t="shared" si="26"/>
        <v>0</v>
      </c>
      <c r="AUE277" s="25">
        <f t="shared" si="26"/>
        <v>26</v>
      </c>
      <c r="AUF277" s="25">
        <f t="shared" si="26"/>
        <v>0</v>
      </c>
      <c r="AUG277" s="25">
        <f t="shared" si="26"/>
        <v>0</v>
      </c>
      <c r="AUH277" s="25">
        <f t="shared" si="26"/>
        <v>1</v>
      </c>
      <c r="AUI277" s="25">
        <f t="shared" si="26"/>
        <v>20</v>
      </c>
      <c r="AUJ277" s="25">
        <f t="shared" si="26"/>
        <v>3</v>
      </c>
      <c r="AUK277" s="25">
        <f t="shared" si="26"/>
        <v>2</v>
      </c>
      <c r="AUL277" s="25">
        <f t="shared" si="26"/>
        <v>7</v>
      </c>
      <c r="AUM277" s="25">
        <f t="shared" si="26"/>
        <v>0</v>
      </c>
      <c r="AUN277" s="25">
        <f t="shared" si="26"/>
        <v>0</v>
      </c>
      <c r="AUO277" s="25">
        <f t="shared" si="26"/>
        <v>5</v>
      </c>
      <c r="AUP277" s="25">
        <f t="shared" ref="AUP277:AXA277" si="27">SUM(AUP14:AUP274)</f>
        <v>2</v>
      </c>
      <c r="AUQ277" s="25">
        <f t="shared" si="27"/>
        <v>0</v>
      </c>
      <c r="AUR277" s="25">
        <f t="shared" si="27"/>
        <v>0</v>
      </c>
      <c r="AUS277" s="25">
        <f t="shared" si="27"/>
        <v>4</v>
      </c>
      <c r="AUT277" s="25">
        <f t="shared" si="27"/>
        <v>0</v>
      </c>
      <c r="AUU277" s="25">
        <f t="shared" si="27"/>
        <v>0</v>
      </c>
      <c r="AUV277" s="25">
        <f t="shared" si="27"/>
        <v>0</v>
      </c>
      <c r="AUW277" s="25">
        <f t="shared" si="27"/>
        <v>1</v>
      </c>
      <c r="AUX277" s="25">
        <f t="shared" si="27"/>
        <v>3</v>
      </c>
      <c r="AUY277" s="25">
        <f t="shared" si="27"/>
        <v>0</v>
      </c>
      <c r="AUZ277" s="25">
        <f t="shared" si="27"/>
        <v>3</v>
      </c>
      <c r="AVA277" s="25">
        <f t="shared" si="27"/>
        <v>0</v>
      </c>
      <c r="AVB277" s="25">
        <f t="shared" si="27"/>
        <v>0</v>
      </c>
      <c r="AVC277" s="25">
        <f t="shared" si="27"/>
        <v>2</v>
      </c>
      <c r="AVD277" s="25">
        <f t="shared" si="27"/>
        <v>1</v>
      </c>
      <c r="AVE277" s="25">
        <f t="shared" si="27"/>
        <v>0</v>
      </c>
      <c r="AVF277" s="25">
        <f t="shared" si="27"/>
        <v>0</v>
      </c>
      <c r="AVG277" s="25">
        <f t="shared" si="27"/>
        <v>1</v>
      </c>
      <c r="AVH277" s="25">
        <f t="shared" si="27"/>
        <v>0</v>
      </c>
      <c r="AVI277" s="25">
        <f t="shared" si="27"/>
        <v>0</v>
      </c>
      <c r="AVJ277" s="25">
        <f t="shared" si="27"/>
        <v>1</v>
      </c>
      <c r="AVK277" s="25">
        <f t="shared" si="27"/>
        <v>0</v>
      </c>
      <c r="AVL277" s="25">
        <f t="shared" si="27"/>
        <v>0</v>
      </c>
      <c r="AVM277" s="25">
        <f t="shared" si="27"/>
        <v>0</v>
      </c>
      <c r="AVN277" s="25">
        <f t="shared" si="27"/>
        <v>6</v>
      </c>
      <c r="AVO277" s="25">
        <f t="shared" si="27"/>
        <v>0</v>
      </c>
      <c r="AVP277" s="25">
        <f t="shared" si="27"/>
        <v>0</v>
      </c>
      <c r="AVQ277" s="25">
        <f t="shared" si="27"/>
        <v>3</v>
      </c>
      <c r="AVR277" s="25">
        <f t="shared" si="27"/>
        <v>1</v>
      </c>
      <c r="AVS277" s="25">
        <f t="shared" si="27"/>
        <v>2</v>
      </c>
      <c r="AVT277" s="25">
        <f t="shared" si="27"/>
        <v>0</v>
      </c>
      <c r="AVU277" s="25">
        <f t="shared" si="27"/>
        <v>2</v>
      </c>
      <c r="AVV277" s="25">
        <f t="shared" si="27"/>
        <v>0</v>
      </c>
      <c r="AVW277" s="25">
        <f t="shared" si="27"/>
        <v>0</v>
      </c>
      <c r="AVX277" s="25">
        <f t="shared" si="27"/>
        <v>1</v>
      </c>
      <c r="AVY277" s="25">
        <f t="shared" si="27"/>
        <v>0</v>
      </c>
      <c r="AVZ277" s="25">
        <f t="shared" si="27"/>
        <v>0</v>
      </c>
      <c r="AWA277" s="25">
        <f t="shared" si="27"/>
        <v>1</v>
      </c>
      <c r="AWB277" s="25">
        <f t="shared" si="27"/>
        <v>10</v>
      </c>
      <c r="AWC277" s="25">
        <f t="shared" si="27"/>
        <v>0</v>
      </c>
      <c r="AWD277" s="25">
        <f t="shared" si="27"/>
        <v>0</v>
      </c>
      <c r="AWE277" s="25">
        <f t="shared" si="27"/>
        <v>1</v>
      </c>
      <c r="AWF277" s="25">
        <f t="shared" si="27"/>
        <v>7</v>
      </c>
      <c r="AWG277" s="25">
        <f t="shared" si="27"/>
        <v>1</v>
      </c>
      <c r="AWH277" s="25">
        <f t="shared" si="27"/>
        <v>1</v>
      </c>
      <c r="AWI277" s="25">
        <f t="shared" si="27"/>
        <v>8</v>
      </c>
      <c r="AWJ277" s="25">
        <f t="shared" si="27"/>
        <v>0</v>
      </c>
      <c r="AWK277" s="25">
        <f t="shared" si="27"/>
        <v>0</v>
      </c>
      <c r="AWL277" s="25">
        <f t="shared" si="27"/>
        <v>2</v>
      </c>
      <c r="AWM277" s="25">
        <f t="shared" si="27"/>
        <v>5</v>
      </c>
      <c r="AWN277" s="25">
        <f t="shared" si="27"/>
        <v>1</v>
      </c>
      <c r="AWO277" s="25">
        <f t="shared" si="27"/>
        <v>0</v>
      </c>
      <c r="AWP277" s="25">
        <f t="shared" si="27"/>
        <v>17</v>
      </c>
      <c r="AWQ277" s="25">
        <f t="shared" si="27"/>
        <v>0</v>
      </c>
      <c r="AWR277" s="25">
        <f t="shared" si="27"/>
        <v>0</v>
      </c>
      <c r="AWS277" s="25">
        <f t="shared" si="27"/>
        <v>3</v>
      </c>
      <c r="AWT277" s="25">
        <f t="shared" si="27"/>
        <v>13</v>
      </c>
      <c r="AWU277" s="25">
        <f t="shared" si="27"/>
        <v>0</v>
      </c>
      <c r="AWV277" s="25">
        <f t="shared" si="27"/>
        <v>1</v>
      </c>
      <c r="AWW277" s="25">
        <f t="shared" si="27"/>
        <v>4</v>
      </c>
      <c r="AWX277" s="25">
        <f t="shared" si="27"/>
        <v>0</v>
      </c>
      <c r="AWY277" s="25">
        <f t="shared" si="27"/>
        <v>0</v>
      </c>
      <c r="AWZ277" s="25">
        <f t="shared" si="27"/>
        <v>0</v>
      </c>
      <c r="AXA277" s="25">
        <f t="shared" si="27"/>
        <v>3</v>
      </c>
      <c r="AXB277" s="25">
        <f t="shared" ref="AXB277:AZM277" si="28">SUM(AXB14:AXB274)</f>
        <v>1</v>
      </c>
      <c r="AXC277" s="25">
        <f t="shared" si="28"/>
        <v>0</v>
      </c>
      <c r="AXD277" s="25">
        <f t="shared" si="28"/>
        <v>3</v>
      </c>
      <c r="AXE277" s="25">
        <f t="shared" si="28"/>
        <v>0</v>
      </c>
      <c r="AXF277" s="25">
        <f t="shared" si="28"/>
        <v>0</v>
      </c>
      <c r="AXG277" s="25">
        <f t="shared" si="28"/>
        <v>0</v>
      </c>
      <c r="AXH277" s="25">
        <f t="shared" si="28"/>
        <v>3</v>
      </c>
      <c r="AXI277" s="25">
        <f t="shared" si="28"/>
        <v>0</v>
      </c>
      <c r="AXJ277" s="25">
        <f t="shared" si="28"/>
        <v>0</v>
      </c>
      <c r="AXK277" s="25">
        <f t="shared" si="28"/>
        <v>4</v>
      </c>
      <c r="AXL277" s="25">
        <f t="shared" si="28"/>
        <v>0</v>
      </c>
      <c r="AXM277" s="25">
        <f t="shared" si="28"/>
        <v>0</v>
      </c>
      <c r="AXN277" s="25">
        <f t="shared" si="28"/>
        <v>0</v>
      </c>
      <c r="AXO277" s="25">
        <f t="shared" si="28"/>
        <v>3</v>
      </c>
      <c r="AXP277" s="25">
        <f t="shared" si="28"/>
        <v>1</v>
      </c>
      <c r="AXQ277" s="25">
        <f t="shared" si="28"/>
        <v>0</v>
      </c>
      <c r="AXR277" s="25">
        <f t="shared" si="28"/>
        <v>4</v>
      </c>
      <c r="AXS277" s="25">
        <f t="shared" si="28"/>
        <v>0</v>
      </c>
      <c r="AXT277" s="25">
        <f t="shared" si="28"/>
        <v>0</v>
      </c>
      <c r="AXU277" s="25">
        <f t="shared" si="28"/>
        <v>0</v>
      </c>
      <c r="AXV277" s="25">
        <f t="shared" si="28"/>
        <v>4</v>
      </c>
      <c r="AXW277" s="25">
        <f t="shared" si="28"/>
        <v>0</v>
      </c>
      <c r="AXX277" s="25">
        <f t="shared" si="28"/>
        <v>0</v>
      </c>
      <c r="AXY277" s="25">
        <f t="shared" si="28"/>
        <v>3</v>
      </c>
      <c r="AXZ277" s="25">
        <f t="shared" si="28"/>
        <v>0</v>
      </c>
      <c r="AYA277" s="25">
        <f t="shared" si="28"/>
        <v>0</v>
      </c>
      <c r="AYB277" s="25">
        <f t="shared" si="28"/>
        <v>0</v>
      </c>
      <c r="AYC277" s="25">
        <f t="shared" si="28"/>
        <v>3</v>
      </c>
      <c r="AYD277" s="25">
        <f t="shared" si="28"/>
        <v>0</v>
      </c>
      <c r="AYE277" s="25">
        <f t="shared" si="28"/>
        <v>0</v>
      </c>
      <c r="AYF277" s="25">
        <f t="shared" si="28"/>
        <v>20</v>
      </c>
      <c r="AYG277" s="25">
        <f t="shared" si="28"/>
        <v>0</v>
      </c>
      <c r="AYH277" s="25">
        <f t="shared" si="28"/>
        <v>0</v>
      </c>
      <c r="AYI277" s="25">
        <f t="shared" si="28"/>
        <v>0</v>
      </c>
      <c r="AYJ277" s="25">
        <f t="shared" si="28"/>
        <v>11</v>
      </c>
      <c r="AYK277" s="25">
        <f t="shared" si="28"/>
        <v>3</v>
      </c>
      <c r="AYL277" s="25">
        <f t="shared" si="28"/>
        <v>6</v>
      </c>
      <c r="AYM277" s="25">
        <f t="shared" si="28"/>
        <v>9</v>
      </c>
      <c r="AYN277" s="25">
        <f t="shared" si="28"/>
        <v>0</v>
      </c>
      <c r="AYO277" s="25">
        <f t="shared" si="28"/>
        <v>0</v>
      </c>
      <c r="AYP277" s="25">
        <f t="shared" si="28"/>
        <v>0</v>
      </c>
      <c r="AYQ277" s="25">
        <f t="shared" si="28"/>
        <v>7</v>
      </c>
      <c r="AYR277" s="25">
        <f t="shared" si="28"/>
        <v>2</v>
      </c>
      <c r="AYS277" s="25">
        <f t="shared" si="28"/>
        <v>0</v>
      </c>
      <c r="AYT277" s="25">
        <f t="shared" si="28"/>
        <v>8</v>
      </c>
      <c r="AYU277" s="25">
        <f t="shared" si="28"/>
        <v>0</v>
      </c>
      <c r="AYV277" s="25">
        <f t="shared" si="28"/>
        <v>0</v>
      </c>
      <c r="AYW277" s="25">
        <f t="shared" si="28"/>
        <v>2</v>
      </c>
      <c r="AYX277" s="25">
        <f t="shared" si="28"/>
        <v>6</v>
      </c>
      <c r="AYY277" s="25">
        <f t="shared" si="28"/>
        <v>0</v>
      </c>
      <c r="AYZ277" s="25">
        <f t="shared" si="28"/>
        <v>0</v>
      </c>
      <c r="AZA277" s="25">
        <f t="shared" si="28"/>
        <v>0</v>
      </c>
      <c r="AZB277" s="25">
        <f t="shared" si="28"/>
        <v>0</v>
      </c>
      <c r="AZC277" s="25">
        <f t="shared" si="28"/>
        <v>0</v>
      </c>
      <c r="AZD277" s="25">
        <f t="shared" si="28"/>
        <v>0</v>
      </c>
      <c r="AZE277" s="25">
        <f t="shared" si="28"/>
        <v>0</v>
      </c>
      <c r="AZF277" s="25">
        <f t="shared" si="28"/>
        <v>0</v>
      </c>
      <c r="AZG277" s="25">
        <f t="shared" si="28"/>
        <v>0</v>
      </c>
      <c r="AZH277" s="25">
        <f t="shared" si="28"/>
        <v>13</v>
      </c>
      <c r="AZI277" s="25">
        <f t="shared" si="28"/>
        <v>0</v>
      </c>
      <c r="AZJ277" s="25">
        <f t="shared" si="28"/>
        <v>0</v>
      </c>
      <c r="AZK277" s="25">
        <f t="shared" si="28"/>
        <v>6</v>
      </c>
      <c r="AZL277" s="25">
        <f t="shared" si="28"/>
        <v>5</v>
      </c>
      <c r="AZM277" s="25">
        <f t="shared" si="28"/>
        <v>1</v>
      </c>
      <c r="AZN277" s="25">
        <f t="shared" ref="AZN277:BBY277" si="29">SUM(AZN14:AZN274)</f>
        <v>1</v>
      </c>
      <c r="AZO277" s="25">
        <f t="shared" si="29"/>
        <v>13</v>
      </c>
      <c r="AZP277" s="25">
        <f t="shared" si="29"/>
        <v>0</v>
      </c>
      <c r="AZQ277" s="25">
        <f t="shared" si="29"/>
        <v>0</v>
      </c>
      <c r="AZR277" s="25">
        <f t="shared" si="29"/>
        <v>8</v>
      </c>
      <c r="AZS277" s="25">
        <f t="shared" si="29"/>
        <v>1</v>
      </c>
      <c r="AZT277" s="25">
        <f t="shared" si="29"/>
        <v>3</v>
      </c>
      <c r="AZU277" s="25">
        <f t="shared" si="29"/>
        <v>1</v>
      </c>
      <c r="AZV277" s="25">
        <f t="shared" si="29"/>
        <v>4</v>
      </c>
      <c r="AZW277" s="25">
        <f t="shared" si="29"/>
        <v>0</v>
      </c>
      <c r="AZX277" s="25">
        <f t="shared" si="29"/>
        <v>0</v>
      </c>
      <c r="AZY277" s="25">
        <f t="shared" si="29"/>
        <v>0</v>
      </c>
      <c r="AZZ277" s="25">
        <f t="shared" si="29"/>
        <v>4</v>
      </c>
      <c r="BAA277" s="25">
        <f t="shared" si="29"/>
        <v>0</v>
      </c>
      <c r="BAB277" s="25">
        <f t="shared" si="29"/>
        <v>0</v>
      </c>
      <c r="BAC277" s="25">
        <f t="shared" si="29"/>
        <v>8</v>
      </c>
      <c r="BAD277" s="25">
        <f t="shared" si="29"/>
        <v>0</v>
      </c>
      <c r="BAE277" s="25">
        <f t="shared" si="29"/>
        <v>0</v>
      </c>
      <c r="BAF277" s="25">
        <f t="shared" si="29"/>
        <v>1</v>
      </c>
      <c r="BAG277" s="25">
        <f t="shared" si="29"/>
        <v>7</v>
      </c>
      <c r="BAH277" s="25">
        <f t="shared" si="29"/>
        <v>0</v>
      </c>
      <c r="BAI277" s="25">
        <f t="shared" si="29"/>
        <v>0</v>
      </c>
      <c r="BAJ277" s="25">
        <f t="shared" si="29"/>
        <v>301</v>
      </c>
      <c r="BAK277" s="25">
        <f t="shared" si="29"/>
        <v>0</v>
      </c>
      <c r="BAL277" s="25">
        <f t="shared" si="29"/>
        <v>0</v>
      </c>
      <c r="BAM277" s="25">
        <f t="shared" si="29"/>
        <v>22</v>
      </c>
      <c r="BAN277" s="25">
        <f t="shared" si="29"/>
        <v>145</v>
      </c>
      <c r="BAO277" s="25">
        <f t="shared" si="29"/>
        <v>87</v>
      </c>
      <c r="BAP277" s="25">
        <f t="shared" si="29"/>
        <v>47</v>
      </c>
      <c r="BAQ277" s="25">
        <f t="shared" si="29"/>
        <v>87</v>
      </c>
      <c r="BAR277" s="25">
        <f t="shared" si="29"/>
        <v>0</v>
      </c>
      <c r="BAS277" s="25">
        <f t="shared" si="29"/>
        <v>0</v>
      </c>
      <c r="BAT277" s="25">
        <f t="shared" si="29"/>
        <v>5</v>
      </c>
      <c r="BAU277" s="25">
        <f t="shared" si="29"/>
        <v>46</v>
      </c>
      <c r="BAV277" s="25">
        <f t="shared" si="29"/>
        <v>18</v>
      </c>
      <c r="BAW277" s="25">
        <f t="shared" si="29"/>
        <v>18</v>
      </c>
      <c r="BAX277" s="25">
        <f t="shared" si="29"/>
        <v>28</v>
      </c>
      <c r="BAY277" s="25">
        <f t="shared" si="29"/>
        <v>0</v>
      </c>
      <c r="BAZ277" s="25">
        <f t="shared" si="29"/>
        <v>0</v>
      </c>
      <c r="BBA277" s="25">
        <f t="shared" si="29"/>
        <v>5</v>
      </c>
      <c r="BBB277" s="25">
        <f t="shared" si="29"/>
        <v>14</v>
      </c>
      <c r="BBC277" s="25">
        <f t="shared" si="29"/>
        <v>3</v>
      </c>
      <c r="BBD277" s="25">
        <f t="shared" si="29"/>
        <v>6</v>
      </c>
      <c r="BBE277" s="25">
        <f t="shared" si="29"/>
        <v>3</v>
      </c>
      <c r="BBF277" s="25">
        <f t="shared" si="29"/>
        <v>0</v>
      </c>
      <c r="BBG277" s="25">
        <f t="shared" si="29"/>
        <v>0</v>
      </c>
      <c r="BBH277" s="25">
        <f t="shared" si="29"/>
        <v>1</v>
      </c>
      <c r="BBI277" s="25">
        <f t="shared" si="29"/>
        <v>2</v>
      </c>
      <c r="BBJ277" s="25">
        <f t="shared" si="29"/>
        <v>0</v>
      </c>
      <c r="BBK277" s="25">
        <f t="shared" si="29"/>
        <v>0</v>
      </c>
      <c r="BBL277" s="25">
        <f t="shared" si="29"/>
        <v>4</v>
      </c>
      <c r="BBM277" s="25">
        <f t="shared" si="29"/>
        <v>0</v>
      </c>
      <c r="BBN277" s="25">
        <f t="shared" si="29"/>
        <v>0</v>
      </c>
      <c r="BBO277" s="25">
        <f t="shared" si="29"/>
        <v>0</v>
      </c>
      <c r="BBP277" s="25">
        <f t="shared" si="29"/>
        <v>4</v>
      </c>
      <c r="BBQ277" s="25">
        <f t="shared" si="29"/>
        <v>0</v>
      </c>
      <c r="BBR277" s="25">
        <f t="shared" si="29"/>
        <v>0</v>
      </c>
      <c r="BBS277" s="25">
        <f t="shared" si="29"/>
        <v>47</v>
      </c>
      <c r="BBT277" s="25">
        <f t="shared" si="29"/>
        <v>0</v>
      </c>
      <c r="BBU277" s="25">
        <f t="shared" si="29"/>
        <v>0</v>
      </c>
      <c r="BBV277" s="25">
        <f t="shared" si="29"/>
        <v>0</v>
      </c>
      <c r="BBW277" s="25">
        <f t="shared" si="29"/>
        <v>37</v>
      </c>
      <c r="BBX277" s="25">
        <f t="shared" si="29"/>
        <v>8</v>
      </c>
      <c r="BBY277" s="25">
        <f t="shared" si="29"/>
        <v>2</v>
      </c>
      <c r="BBZ277" s="25">
        <f t="shared" ref="BBZ277:BEK277" si="30">SUM(BBZ14:BBZ274)</f>
        <v>11</v>
      </c>
      <c r="BCA277" s="25">
        <f t="shared" si="30"/>
        <v>0</v>
      </c>
      <c r="BCB277" s="25">
        <f t="shared" si="30"/>
        <v>0</v>
      </c>
      <c r="BCC277" s="25">
        <f t="shared" si="30"/>
        <v>1</v>
      </c>
      <c r="BCD277" s="25">
        <f t="shared" si="30"/>
        <v>5</v>
      </c>
      <c r="BCE277" s="25">
        <f t="shared" si="30"/>
        <v>1</v>
      </c>
      <c r="BCF277" s="25">
        <f t="shared" si="30"/>
        <v>4</v>
      </c>
      <c r="BCG277" s="25">
        <f t="shared" si="30"/>
        <v>8</v>
      </c>
      <c r="BCH277" s="25">
        <f t="shared" si="30"/>
        <v>0</v>
      </c>
      <c r="BCI277" s="25">
        <f t="shared" si="30"/>
        <v>0</v>
      </c>
      <c r="BCJ277" s="25">
        <f t="shared" si="30"/>
        <v>0</v>
      </c>
      <c r="BCK277" s="25">
        <f t="shared" si="30"/>
        <v>7</v>
      </c>
      <c r="BCL277" s="25">
        <f t="shared" si="30"/>
        <v>1</v>
      </c>
      <c r="BCM277" s="25">
        <f t="shared" si="30"/>
        <v>0</v>
      </c>
      <c r="BCN277" s="25">
        <f t="shared" si="30"/>
        <v>3</v>
      </c>
      <c r="BCO277" s="25">
        <f t="shared" si="30"/>
        <v>0</v>
      </c>
      <c r="BCP277" s="25">
        <f t="shared" si="30"/>
        <v>0</v>
      </c>
      <c r="BCQ277" s="25">
        <f t="shared" si="30"/>
        <v>0</v>
      </c>
      <c r="BCR277" s="25">
        <f t="shared" si="30"/>
        <v>3</v>
      </c>
      <c r="BCS277" s="25">
        <f t="shared" si="30"/>
        <v>0</v>
      </c>
      <c r="BCT277" s="25">
        <f t="shared" si="30"/>
        <v>0</v>
      </c>
      <c r="BCU277" s="25">
        <f t="shared" si="30"/>
        <v>8</v>
      </c>
      <c r="BCV277" s="25">
        <f t="shared" si="30"/>
        <v>0</v>
      </c>
      <c r="BCW277" s="25">
        <f t="shared" si="30"/>
        <v>0</v>
      </c>
      <c r="BCX277" s="25">
        <f t="shared" si="30"/>
        <v>0</v>
      </c>
      <c r="BCY277" s="25">
        <f t="shared" si="30"/>
        <v>7</v>
      </c>
      <c r="BCZ277" s="25">
        <f t="shared" si="30"/>
        <v>1</v>
      </c>
      <c r="BDA277" s="25">
        <f t="shared" si="30"/>
        <v>0</v>
      </c>
      <c r="BDB277" s="25">
        <f t="shared" si="30"/>
        <v>9</v>
      </c>
      <c r="BDC277" s="25">
        <f t="shared" si="30"/>
        <v>0</v>
      </c>
      <c r="BDD277" s="25">
        <f t="shared" si="30"/>
        <v>0</v>
      </c>
      <c r="BDE277" s="25">
        <f t="shared" si="30"/>
        <v>0</v>
      </c>
      <c r="BDF277" s="25">
        <f t="shared" si="30"/>
        <v>8</v>
      </c>
      <c r="BDG277" s="25">
        <f t="shared" si="30"/>
        <v>0</v>
      </c>
      <c r="BDH277" s="25">
        <f t="shared" si="30"/>
        <v>1</v>
      </c>
      <c r="BDI277" s="25">
        <f t="shared" si="30"/>
        <v>16</v>
      </c>
      <c r="BDJ277" s="25">
        <f t="shared" si="30"/>
        <v>0</v>
      </c>
      <c r="BDK277" s="25">
        <f t="shared" si="30"/>
        <v>0</v>
      </c>
      <c r="BDL277" s="25">
        <f t="shared" si="30"/>
        <v>0</v>
      </c>
      <c r="BDM277" s="25">
        <f t="shared" si="30"/>
        <v>13</v>
      </c>
      <c r="BDN277" s="25">
        <f t="shared" si="30"/>
        <v>3</v>
      </c>
      <c r="BDO277" s="25">
        <f t="shared" si="30"/>
        <v>0</v>
      </c>
      <c r="BDP277" s="25">
        <f t="shared" si="30"/>
        <v>18</v>
      </c>
      <c r="BDQ277" s="25">
        <f t="shared" si="30"/>
        <v>0</v>
      </c>
      <c r="BDR277" s="25">
        <f t="shared" si="30"/>
        <v>0</v>
      </c>
      <c r="BDS277" s="25">
        <f t="shared" si="30"/>
        <v>3</v>
      </c>
      <c r="BDT277" s="25">
        <f t="shared" si="30"/>
        <v>10</v>
      </c>
      <c r="BDU277" s="25">
        <f t="shared" si="30"/>
        <v>5</v>
      </c>
      <c r="BDV277" s="25">
        <f t="shared" si="30"/>
        <v>0</v>
      </c>
      <c r="BDW277" s="25">
        <f t="shared" si="30"/>
        <v>2</v>
      </c>
      <c r="BDX277" s="25">
        <f t="shared" si="30"/>
        <v>0</v>
      </c>
      <c r="BDY277" s="25">
        <f t="shared" si="30"/>
        <v>0</v>
      </c>
      <c r="BDZ277" s="25">
        <f t="shared" si="30"/>
        <v>0</v>
      </c>
      <c r="BEA277" s="25">
        <f t="shared" si="30"/>
        <v>2</v>
      </c>
      <c r="BEB277" s="25">
        <f t="shared" si="30"/>
        <v>0</v>
      </c>
      <c r="BEC277" s="25">
        <f t="shared" si="30"/>
        <v>0</v>
      </c>
      <c r="BED277" s="25">
        <f t="shared" si="30"/>
        <v>33</v>
      </c>
      <c r="BEE277" s="25">
        <f t="shared" si="30"/>
        <v>0</v>
      </c>
      <c r="BEF277" s="25">
        <f t="shared" si="30"/>
        <v>0</v>
      </c>
      <c r="BEG277" s="25">
        <f t="shared" si="30"/>
        <v>0</v>
      </c>
      <c r="BEH277" s="25">
        <f t="shared" si="30"/>
        <v>32</v>
      </c>
      <c r="BEI277" s="25">
        <f t="shared" si="30"/>
        <v>1</v>
      </c>
      <c r="BEJ277" s="25">
        <f t="shared" si="30"/>
        <v>0</v>
      </c>
      <c r="BEK277" s="25">
        <f t="shared" si="30"/>
        <v>12</v>
      </c>
      <c r="BEL277" s="25">
        <f t="shared" ref="BEL277:BGW277" si="31">SUM(BEL14:BEL274)</f>
        <v>0</v>
      </c>
      <c r="BEM277" s="25">
        <f t="shared" si="31"/>
        <v>0</v>
      </c>
      <c r="BEN277" s="25">
        <f t="shared" si="31"/>
        <v>1</v>
      </c>
      <c r="BEO277" s="25">
        <f t="shared" si="31"/>
        <v>9</v>
      </c>
      <c r="BEP277" s="25">
        <f t="shared" si="31"/>
        <v>1</v>
      </c>
      <c r="BEQ277" s="25">
        <f t="shared" si="31"/>
        <v>1</v>
      </c>
      <c r="BER277" s="25">
        <f t="shared" si="31"/>
        <v>4</v>
      </c>
      <c r="BES277" s="25">
        <f t="shared" si="31"/>
        <v>0</v>
      </c>
      <c r="BET277" s="25">
        <f t="shared" si="31"/>
        <v>0</v>
      </c>
      <c r="BEU277" s="25">
        <f t="shared" si="31"/>
        <v>0</v>
      </c>
      <c r="BEV277" s="25">
        <f t="shared" si="31"/>
        <v>4</v>
      </c>
      <c r="BEW277" s="25">
        <f t="shared" si="31"/>
        <v>0</v>
      </c>
      <c r="BEX277" s="25">
        <f t="shared" si="31"/>
        <v>0</v>
      </c>
      <c r="BEY277" s="25">
        <f t="shared" si="31"/>
        <v>4</v>
      </c>
      <c r="BEZ277" s="25">
        <f t="shared" si="31"/>
        <v>0</v>
      </c>
      <c r="BFA277" s="25">
        <f t="shared" si="31"/>
        <v>0</v>
      </c>
      <c r="BFB277" s="25">
        <f t="shared" si="31"/>
        <v>0</v>
      </c>
      <c r="BFC277" s="25">
        <f t="shared" si="31"/>
        <v>4</v>
      </c>
      <c r="BFD277" s="25">
        <f t="shared" si="31"/>
        <v>0</v>
      </c>
      <c r="BFE277" s="25">
        <f t="shared" si="31"/>
        <v>0</v>
      </c>
      <c r="BFF277" s="25">
        <f t="shared" si="31"/>
        <v>2</v>
      </c>
      <c r="BFG277" s="25">
        <f t="shared" si="31"/>
        <v>0</v>
      </c>
      <c r="BFH277" s="25">
        <f t="shared" si="31"/>
        <v>0</v>
      </c>
      <c r="BFI277" s="25">
        <f t="shared" si="31"/>
        <v>1</v>
      </c>
      <c r="BFJ277" s="25">
        <f t="shared" si="31"/>
        <v>1</v>
      </c>
      <c r="BFK277" s="25">
        <f t="shared" si="31"/>
        <v>0</v>
      </c>
      <c r="BFL277" s="25">
        <f t="shared" si="31"/>
        <v>0</v>
      </c>
      <c r="BFM277" s="25">
        <f t="shared" si="31"/>
        <v>31</v>
      </c>
      <c r="BFN277" s="25">
        <f t="shared" si="31"/>
        <v>0</v>
      </c>
      <c r="BFO277" s="25">
        <f t="shared" si="31"/>
        <v>0</v>
      </c>
      <c r="BFP277" s="25">
        <f t="shared" si="31"/>
        <v>14</v>
      </c>
      <c r="BFQ277" s="25">
        <f t="shared" si="31"/>
        <v>17</v>
      </c>
      <c r="BFR277" s="25">
        <f t="shared" si="31"/>
        <v>0</v>
      </c>
      <c r="BFS277" s="25">
        <f t="shared" si="31"/>
        <v>0</v>
      </c>
      <c r="BFT277" s="25">
        <f t="shared" si="31"/>
        <v>11</v>
      </c>
      <c r="BFU277" s="25">
        <f t="shared" si="31"/>
        <v>0</v>
      </c>
      <c r="BFV277" s="25">
        <f t="shared" si="31"/>
        <v>0</v>
      </c>
      <c r="BFW277" s="25">
        <f t="shared" si="31"/>
        <v>5</v>
      </c>
      <c r="BFX277" s="25">
        <f t="shared" si="31"/>
        <v>5</v>
      </c>
      <c r="BFY277" s="25">
        <f t="shared" si="31"/>
        <v>1</v>
      </c>
      <c r="BFZ277" s="25">
        <f t="shared" si="31"/>
        <v>0</v>
      </c>
      <c r="BGA277" s="25">
        <f t="shared" si="31"/>
        <v>0</v>
      </c>
      <c r="BGB277" s="25">
        <f t="shared" si="31"/>
        <v>0</v>
      </c>
      <c r="BGC277" s="25">
        <f t="shared" si="31"/>
        <v>0</v>
      </c>
      <c r="BGD277" s="25">
        <f t="shared" si="31"/>
        <v>0</v>
      </c>
      <c r="BGE277" s="25">
        <f t="shared" si="31"/>
        <v>0</v>
      </c>
      <c r="BGF277" s="25">
        <f t="shared" si="31"/>
        <v>0</v>
      </c>
      <c r="BGG277" s="25">
        <f t="shared" si="31"/>
        <v>0</v>
      </c>
      <c r="BGH277" s="25">
        <f t="shared" si="31"/>
        <v>1</v>
      </c>
      <c r="BGI277" s="25">
        <f t="shared" si="31"/>
        <v>0</v>
      </c>
      <c r="BGJ277" s="25">
        <f t="shared" si="31"/>
        <v>0</v>
      </c>
      <c r="BGK277" s="25">
        <f t="shared" si="31"/>
        <v>0</v>
      </c>
      <c r="BGL277" s="25">
        <f t="shared" si="31"/>
        <v>0</v>
      </c>
      <c r="BGM277" s="25">
        <f t="shared" si="31"/>
        <v>0</v>
      </c>
      <c r="BGN277" s="25">
        <f t="shared" si="31"/>
        <v>1</v>
      </c>
      <c r="BGO277" s="25">
        <f t="shared" si="31"/>
        <v>1</v>
      </c>
      <c r="BGP277" s="25">
        <f t="shared" si="31"/>
        <v>0</v>
      </c>
      <c r="BGQ277" s="25">
        <f t="shared" si="31"/>
        <v>0</v>
      </c>
      <c r="BGR277" s="25">
        <f t="shared" si="31"/>
        <v>0</v>
      </c>
      <c r="BGS277" s="25">
        <f t="shared" si="31"/>
        <v>1</v>
      </c>
      <c r="BGT277" s="25">
        <f t="shared" si="31"/>
        <v>0</v>
      </c>
      <c r="BGU277" s="25">
        <f t="shared" si="31"/>
        <v>0</v>
      </c>
      <c r="BGV277" s="25">
        <f t="shared" si="31"/>
        <v>1</v>
      </c>
      <c r="BGW277" s="25">
        <f t="shared" si="31"/>
        <v>0</v>
      </c>
      <c r="BGX277" s="25">
        <f t="shared" ref="BGX277:BIY277" si="32">SUM(BGX14:BGX274)</f>
        <v>0</v>
      </c>
      <c r="BGY277" s="25">
        <f t="shared" si="32"/>
        <v>1</v>
      </c>
      <c r="BGZ277" s="25">
        <f t="shared" si="32"/>
        <v>0</v>
      </c>
      <c r="BHA277" s="25">
        <f t="shared" si="32"/>
        <v>0</v>
      </c>
      <c r="BHB277" s="25">
        <f t="shared" si="32"/>
        <v>0</v>
      </c>
      <c r="BHC277" s="25">
        <f t="shared" si="32"/>
        <v>0</v>
      </c>
      <c r="BHD277" s="25">
        <f t="shared" si="32"/>
        <v>0</v>
      </c>
      <c r="BHE277" s="25">
        <f t="shared" si="32"/>
        <v>0</v>
      </c>
      <c r="BHF277" s="25">
        <f t="shared" si="32"/>
        <v>0</v>
      </c>
      <c r="BHG277" s="25">
        <f t="shared" si="32"/>
        <v>0</v>
      </c>
      <c r="BHH277" s="25">
        <f t="shared" si="32"/>
        <v>0</v>
      </c>
      <c r="BHI277" s="25">
        <f t="shared" si="32"/>
        <v>0</v>
      </c>
      <c r="BHJ277" s="25">
        <f t="shared" si="32"/>
        <v>4</v>
      </c>
      <c r="BHK277" s="25">
        <f t="shared" si="32"/>
        <v>0</v>
      </c>
      <c r="BHL277" s="25">
        <f t="shared" si="32"/>
        <v>0</v>
      </c>
      <c r="BHM277" s="25">
        <f t="shared" si="32"/>
        <v>0</v>
      </c>
      <c r="BHN277" s="25">
        <f t="shared" si="32"/>
        <v>4</v>
      </c>
      <c r="BHO277" s="25">
        <f t="shared" si="32"/>
        <v>0</v>
      </c>
      <c r="BHP277" s="25">
        <f t="shared" si="32"/>
        <v>0</v>
      </c>
      <c r="BHQ277" s="25">
        <f t="shared" si="32"/>
        <v>127</v>
      </c>
      <c r="BHR277" s="25">
        <f t="shared" si="32"/>
        <v>0</v>
      </c>
      <c r="BHS277" s="25">
        <f t="shared" si="32"/>
        <v>0</v>
      </c>
      <c r="BHT277" s="25">
        <f t="shared" si="32"/>
        <v>2</v>
      </c>
      <c r="BHU277" s="25">
        <f t="shared" si="32"/>
        <v>80</v>
      </c>
      <c r="BHV277" s="25">
        <f t="shared" si="32"/>
        <v>28</v>
      </c>
      <c r="BHW277" s="25">
        <f t="shared" si="32"/>
        <v>17</v>
      </c>
      <c r="BHX277" s="25">
        <f t="shared" si="32"/>
        <v>4</v>
      </c>
      <c r="BHY277" s="25">
        <f t="shared" si="32"/>
        <v>0</v>
      </c>
      <c r="BHZ277" s="25">
        <f t="shared" si="32"/>
        <v>0</v>
      </c>
      <c r="BIA277" s="25">
        <f t="shared" si="32"/>
        <v>1</v>
      </c>
      <c r="BIB277" s="25">
        <f t="shared" si="32"/>
        <v>3</v>
      </c>
      <c r="BIC277" s="25">
        <f t="shared" si="32"/>
        <v>0</v>
      </c>
      <c r="BID277" s="25">
        <f t="shared" si="32"/>
        <v>0</v>
      </c>
      <c r="BIE277" s="25">
        <f t="shared" si="32"/>
        <v>1</v>
      </c>
      <c r="BIF277" s="25">
        <f t="shared" si="32"/>
        <v>0</v>
      </c>
      <c r="BIG277" s="25">
        <f t="shared" si="32"/>
        <v>0</v>
      </c>
      <c r="BIH277" s="25">
        <f t="shared" si="32"/>
        <v>0</v>
      </c>
      <c r="BII277" s="25">
        <f t="shared" si="32"/>
        <v>1</v>
      </c>
      <c r="BIJ277" s="25">
        <f t="shared" si="32"/>
        <v>0</v>
      </c>
      <c r="BIK277" s="25">
        <f t="shared" si="32"/>
        <v>0</v>
      </c>
      <c r="BIL277" s="25">
        <f t="shared" si="32"/>
        <v>67</v>
      </c>
      <c r="BIM277" s="25">
        <f t="shared" si="32"/>
        <v>0</v>
      </c>
      <c r="BIN277" s="25">
        <f t="shared" si="32"/>
        <v>0</v>
      </c>
      <c r="BIO277" s="25">
        <f t="shared" si="32"/>
        <v>4</v>
      </c>
      <c r="BIP277" s="25">
        <f t="shared" si="32"/>
        <v>26</v>
      </c>
      <c r="BIQ277" s="25">
        <f t="shared" si="32"/>
        <v>19</v>
      </c>
      <c r="BIR277" s="25">
        <f t="shared" si="32"/>
        <v>18</v>
      </c>
      <c r="BIS277" s="25">
        <f t="shared" si="32"/>
        <v>0</v>
      </c>
      <c r="BIT277" s="25">
        <f t="shared" si="32"/>
        <v>0</v>
      </c>
      <c r="BIU277" s="25">
        <f t="shared" si="32"/>
        <v>0</v>
      </c>
      <c r="BIV277" s="25">
        <f t="shared" si="32"/>
        <v>0</v>
      </c>
      <c r="BIW277" s="25">
        <f t="shared" si="32"/>
        <v>0</v>
      </c>
      <c r="BIX277" s="25">
        <f t="shared" si="32"/>
        <v>0</v>
      </c>
      <c r="BIY277" s="25">
        <f t="shared" si="32"/>
        <v>0</v>
      </c>
    </row>
    <row r="278" spans="1:1613" x14ac:dyDescent="0.3">
      <c r="A278" s="27"/>
      <c r="B278" s="18" t="s">
        <v>3199</v>
      </c>
      <c r="C278" s="18"/>
      <c r="D278" s="18"/>
      <c r="E278" s="17"/>
      <c r="F278" s="17"/>
      <c r="G278" s="17"/>
      <c r="H278" s="28"/>
      <c r="I278" s="18" t="s">
        <v>3199</v>
      </c>
      <c r="J278" s="18"/>
      <c r="K278" s="18"/>
      <c r="L278" s="17"/>
      <c r="M278" s="17"/>
      <c r="N278" s="17"/>
      <c r="O278" s="28"/>
      <c r="P278" s="18" t="s">
        <v>3199</v>
      </c>
      <c r="Q278" s="18"/>
      <c r="R278" s="18"/>
      <c r="S278" s="17"/>
      <c r="T278" s="17"/>
      <c r="U278" s="17"/>
      <c r="V278" s="28"/>
      <c r="W278" s="18" t="s">
        <v>3199</v>
      </c>
      <c r="X278" s="18"/>
      <c r="Y278" s="18"/>
      <c r="Z278" s="17"/>
      <c r="AA278" s="17"/>
      <c r="AB278" s="17"/>
      <c r="AC278" s="28"/>
      <c r="AD278" s="18" t="s">
        <v>3199</v>
      </c>
      <c r="AE278" s="18"/>
      <c r="AF278" s="18"/>
      <c r="AG278" s="17"/>
      <c r="AH278" s="17"/>
      <c r="AI278" s="17"/>
      <c r="AJ278" s="28"/>
      <c r="AK278" s="18" t="s">
        <v>3199</v>
      </c>
      <c r="AL278" s="18"/>
      <c r="AM278" s="18"/>
      <c r="AN278" s="17"/>
      <c r="AO278" s="17"/>
      <c r="AP278" s="17"/>
      <c r="AQ278" s="28"/>
      <c r="AR278" s="18" t="s">
        <v>3199</v>
      </c>
      <c r="AS278" s="18"/>
      <c r="AT278" s="18"/>
      <c r="AU278" s="17"/>
      <c r="AV278" s="17"/>
      <c r="AW278" s="17"/>
      <c r="AX278" s="28"/>
      <c r="AY278" s="18" t="s">
        <v>3199</v>
      </c>
      <c r="AZ278" s="18"/>
      <c r="BA278" s="18"/>
      <c r="BB278" s="17"/>
      <c r="BC278" s="17"/>
      <c r="BD278" s="17"/>
      <c r="BE278" s="28"/>
      <c r="BF278" s="18" t="s">
        <v>3199</v>
      </c>
      <c r="BG278" s="18"/>
      <c r="BH278" s="18"/>
      <c r="BI278" s="17"/>
      <c r="BJ278" s="17"/>
      <c r="BK278" s="17"/>
      <c r="BL278" s="28"/>
      <c r="BM278" s="18" t="s">
        <v>3199</v>
      </c>
      <c r="BN278" s="18"/>
      <c r="BO278" s="18"/>
      <c r="BP278" s="17"/>
      <c r="BQ278" s="17"/>
      <c r="BR278" s="17"/>
      <c r="BS278" s="28"/>
      <c r="BT278" s="18" t="s">
        <v>3199</v>
      </c>
      <c r="BU278" s="18"/>
      <c r="BV278" s="18"/>
      <c r="BW278" s="17"/>
      <c r="BX278" s="17"/>
      <c r="BY278" s="17"/>
      <c r="BZ278" s="28"/>
      <c r="CA278" s="18" t="s">
        <v>3199</v>
      </c>
      <c r="CB278" s="18"/>
      <c r="CC278" s="18"/>
      <c r="CD278" s="17"/>
      <c r="CE278" s="17"/>
      <c r="CF278" s="17"/>
      <c r="CG278" s="28"/>
      <c r="CH278" s="18" t="s">
        <v>3199</v>
      </c>
      <c r="CI278" s="18"/>
      <c r="CJ278" s="18"/>
      <c r="CK278" s="17"/>
      <c r="CL278" s="17"/>
      <c r="CM278" s="17"/>
      <c r="CN278" s="28"/>
      <c r="CO278" s="18" t="s">
        <v>3199</v>
      </c>
      <c r="CP278" s="18"/>
      <c r="CQ278" s="18"/>
      <c r="CR278" s="17"/>
      <c r="CS278" s="17"/>
      <c r="CT278" s="17"/>
      <c r="CU278" s="28"/>
      <c r="CV278" s="18" t="s">
        <v>3199</v>
      </c>
      <c r="CW278" s="18"/>
      <c r="CX278" s="18"/>
      <c r="CY278" s="17"/>
      <c r="CZ278" s="17"/>
      <c r="DA278" s="17"/>
      <c r="DB278" s="28"/>
      <c r="DC278" s="18" t="s">
        <v>3199</v>
      </c>
      <c r="DD278" s="18"/>
      <c r="DE278" s="18"/>
      <c r="DF278" s="17"/>
      <c r="DG278" s="17"/>
      <c r="DH278" s="17"/>
      <c r="DI278" s="28"/>
      <c r="DJ278" s="18" t="s">
        <v>3199</v>
      </c>
      <c r="DK278" s="18"/>
      <c r="DL278" s="18"/>
      <c r="DM278" s="17"/>
      <c r="DN278" s="17"/>
      <c r="DO278" s="17"/>
      <c r="DP278" s="28"/>
      <c r="DQ278" s="18" t="s">
        <v>3199</v>
      </c>
      <c r="DR278" s="18"/>
      <c r="DS278" s="18"/>
      <c r="DT278" s="17"/>
      <c r="DU278" s="17"/>
      <c r="DV278" s="17"/>
      <c r="DW278" s="28"/>
      <c r="DX278" s="18" t="s">
        <v>3199</v>
      </c>
      <c r="DY278" s="18"/>
      <c r="DZ278" s="18"/>
      <c r="EA278" s="17"/>
      <c r="EB278" s="17"/>
      <c r="EC278" s="17"/>
      <c r="ED278" s="28"/>
      <c r="EE278" s="18" t="s">
        <v>3199</v>
      </c>
      <c r="EF278" s="18"/>
      <c r="EG278" s="18"/>
      <c r="EH278" s="17"/>
      <c r="EI278" s="17"/>
      <c r="EJ278" s="17"/>
      <c r="EK278" s="28"/>
      <c r="EL278" s="18" t="s">
        <v>3199</v>
      </c>
      <c r="EM278" s="18"/>
      <c r="EN278" s="18"/>
      <c r="EO278" s="17"/>
      <c r="EP278" s="17"/>
      <c r="EQ278" s="17"/>
      <c r="ER278" s="28"/>
      <c r="ES278" s="18" t="s">
        <v>3199</v>
      </c>
      <c r="ET278" s="18"/>
      <c r="EU278" s="18"/>
      <c r="EV278" s="17"/>
      <c r="EW278" s="17"/>
      <c r="EX278" s="17"/>
      <c r="EY278" s="28"/>
      <c r="EZ278" s="18" t="s">
        <v>3199</v>
      </c>
      <c r="FA278" s="18"/>
      <c r="FB278" s="18"/>
      <c r="FC278" s="17"/>
      <c r="FD278" s="17"/>
      <c r="FE278" s="17"/>
      <c r="FF278" s="28"/>
      <c r="FG278" s="18" t="s">
        <v>3199</v>
      </c>
      <c r="FH278" s="18"/>
      <c r="FI278" s="18"/>
      <c r="FJ278" s="17"/>
      <c r="FK278" s="17"/>
      <c r="FL278" s="17"/>
      <c r="FM278" s="28"/>
      <c r="FN278" s="18" t="s">
        <v>3199</v>
      </c>
      <c r="FO278" s="18"/>
      <c r="FP278" s="18"/>
      <c r="FQ278" s="17"/>
      <c r="FR278" s="17"/>
      <c r="FS278" s="17"/>
      <c r="FT278" s="28"/>
      <c r="FU278" s="18" t="s">
        <v>3199</v>
      </c>
      <c r="FV278" s="18"/>
      <c r="FW278" s="18"/>
      <c r="FX278" s="17"/>
      <c r="FY278" s="17"/>
      <c r="FZ278" s="17"/>
      <c r="GA278" s="28"/>
      <c r="GB278" s="18" t="s">
        <v>3199</v>
      </c>
      <c r="GC278" s="18"/>
      <c r="GD278" s="18"/>
      <c r="GE278" s="17"/>
      <c r="GF278" s="17"/>
      <c r="GG278" s="17"/>
      <c r="GH278" s="28"/>
      <c r="GI278" s="18" t="s">
        <v>3199</v>
      </c>
      <c r="GJ278" s="18"/>
      <c r="GK278" s="18"/>
      <c r="GL278" s="17"/>
      <c r="GM278" s="17"/>
      <c r="GN278" s="17"/>
      <c r="GO278" s="28"/>
      <c r="GP278" s="18" t="s">
        <v>3199</v>
      </c>
      <c r="GQ278" s="18"/>
      <c r="GR278" s="18"/>
      <c r="GS278" s="17"/>
      <c r="GT278" s="17"/>
      <c r="GU278" s="17"/>
      <c r="GV278" s="28"/>
      <c r="GW278" s="18" t="s">
        <v>3199</v>
      </c>
      <c r="GX278" s="18"/>
      <c r="GY278" s="18"/>
      <c r="GZ278" s="17"/>
      <c r="HA278" s="17"/>
      <c r="HB278" s="17"/>
      <c r="HC278" s="28"/>
      <c r="HD278" s="18" t="s">
        <v>3199</v>
      </c>
      <c r="HE278" s="18"/>
      <c r="HF278" s="18"/>
      <c r="HG278" s="17"/>
      <c r="HH278" s="17"/>
      <c r="HI278" s="17"/>
      <c r="HJ278" s="28"/>
      <c r="HK278" s="18" t="s">
        <v>3199</v>
      </c>
      <c r="HL278" s="18"/>
      <c r="HM278" s="18"/>
      <c r="HN278" s="17"/>
      <c r="HO278" s="17"/>
      <c r="HP278" s="17"/>
      <c r="HQ278" s="28"/>
      <c r="HR278" s="18" t="s">
        <v>3199</v>
      </c>
      <c r="HS278" s="18"/>
      <c r="HT278" s="18"/>
      <c r="HU278" s="17"/>
      <c r="HV278" s="17"/>
      <c r="HW278" s="17"/>
      <c r="HX278" s="28"/>
      <c r="HY278" s="18" t="s">
        <v>3199</v>
      </c>
      <c r="HZ278" s="18"/>
      <c r="IA278" s="18"/>
      <c r="IB278" s="17"/>
      <c r="IC278" s="17"/>
      <c r="ID278" s="17"/>
      <c r="IE278" s="28"/>
      <c r="IF278" s="18" t="s">
        <v>3199</v>
      </c>
      <c r="IG278" s="18"/>
      <c r="IH278" s="18"/>
      <c r="II278" s="17"/>
      <c r="IJ278" s="17"/>
      <c r="IK278" s="17"/>
      <c r="IL278" s="28"/>
      <c r="IM278" s="18" t="s">
        <v>3199</v>
      </c>
      <c r="IN278" s="18"/>
      <c r="IO278" s="18"/>
      <c r="IP278" s="17"/>
      <c r="IQ278" s="17"/>
      <c r="IR278" s="17"/>
      <c r="IS278" s="28"/>
      <c r="IT278" s="18" t="s">
        <v>3199</v>
      </c>
      <c r="IU278" s="18"/>
      <c r="IV278" s="18"/>
      <c r="IW278" s="17"/>
      <c r="IX278" s="17"/>
      <c r="IY278" s="17"/>
      <c r="IZ278" s="28"/>
      <c r="JA278" s="18" t="s">
        <v>3199</v>
      </c>
      <c r="JB278" s="18"/>
      <c r="JC278" s="18"/>
      <c r="JD278" s="17"/>
      <c r="JE278" s="17"/>
      <c r="JF278" s="17"/>
      <c r="JG278" s="28"/>
      <c r="JH278" s="18" t="s">
        <v>3199</v>
      </c>
      <c r="JI278" s="18"/>
      <c r="JJ278" s="18"/>
      <c r="JK278" s="17"/>
      <c r="JL278" s="17"/>
      <c r="JM278" s="17"/>
      <c r="JN278" s="28"/>
      <c r="JO278" s="18" t="s">
        <v>3199</v>
      </c>
      <c r="JP278" s="18"/>
      <c r="JQ278" s="18"/>
      <c r="JR278" s="17"/>
      <c r="JS278" s="17"/>
      <c r="JT278" s="17"/>
      <c r="JU278" s="28"/>
      <c r="JV278" s="18" t="s">
        <v>3199</v>
      </c>
      <c r="JW278" s="18"/>
      <c r="JX278" s="18"/>
      <c r="JY278" s="17"/>
      <c r="JZ278" s="17"/>
      <c r="KA278" s="17"/>
      <c r="KB278" s="28"/>
      <c r="KC278" s="18" t="s">
        <v>3199</v>
      </c>
      <c r="KD278" s="18"/>
      <c r="KE278" s="18"/>
      <c r="KF278" s="17"/>
      <c r="KG278" s="17"/>
      <c r="KH278" s="17"/>
      <c r="KI278" s="28"/>
      <c r="KJ278" s="18" t="s">
        <v>3199</v>
      </c>
      <c r="KK278" s="18"/>
      <c r="KL278" s="18"/>
      <c r="KM278" s="17"/>
      <c r="KN278" s="17"/>
      <c r="KO278" s="17"/>
      <c r="KP278" s="28"/>
      <c r="KQ278" s="18" t="s">
        <v>3199</v>
      </c>
      <c r="KR278" s="18"/>
      <c r="KS278" s="18"/>
      <c r="KT278" s="17"/>
      <c r="KU278" s="17"/>
      <c r="KV278" s="17"/>
      <c r="KW278" s="28"/>
      <c r="KX278" s="18" t="s">
        <v>3199</v>
      </c>
      <c r="KY278" s="18"/>
      <c r="KZ278" s="18"/>
      <c r="LA278" s="17"/>
      <c r="LB278" s="17"/>
      <c r="LC278" s="17"/>
      <c r="LD278" s="28"/>
      <c r="LE278" s="18" t="s">
        <v>3199</v>
      </c>
      <c r="LF278" s="18"/>
      <c r="LG278" s="18"/>
      <c r="LH278" s="17"/>
      <c r="LI278" s="17"/>
      <c r="LJ278" s="17"/>
      <c r="LK278" s="28"/>
      <c r="LL278" s="18" t="s">
        <v>3199</v>
      </c>
      <c r="LM278" s="18"/>
      <c r="LN278" s="18"/>
      <c r="LO278" s="17"/>
      <c r="LP278" s="17"/>
      <c r="LQ278" s="17"/>
      <c r="LR278" s="28"/>
      <c r="LS278" s="18" t="s">
        <v>3199</v>
      </c>
      <c r="LT278" s="18"/>
      <c r="LU278" s="18"/>
      <c r="LV278" s="17"/>
      <c r="LW278" s="17"/>
      <c r="LX278" s="17"/>
      <c r="LY278" s="28"/>
      <c r="LZ278" s="18" t="s">
        <v>3199</v>
      </c>
      <c r="MA278" s="18"/>
      <c r="MB278" s="18"/>
      <c r="MC278" s="17"/>
      <c r="MD278" s="17"/>
      <c r="ME278" s="17"/>
      <c r="MF278" s="28"/>
      <c r="MG278" s="18" t="s">
        <v>3199</v>
      </c>
      <c r="MH278" s="18"/>
      <c r="MI278" s="18"/>
      <c r="MJ278" s="17"/>
      <c r="MK278" s="17"/>
      <c r="ML278" s="17"/>
      <c r="MM278" s="28"/>
      <c r="MN278" s="18" t="s">
        <v>3199</v>
      </c>
      <c r="MO278" s="18"/>
      <c r="MP278" s="18"/>
      <c r="MQ278" s="17"/>
      <c r="MR278" s="17"/>
      <c r="MS278" s="17"/>
      <c r="MT278" s="28"/>
      <c r="MU278" s="18" t="s">
        <v>3199</v>
      </c>
      <c r="MV278" s="18"/>
      <c r="MW278" s="18"/>
      <c r="MX278" s="17"/>
      <c r="MY278" s="17"/>
      <c r="MZ278" s="17"/>
      <c r="NA278" s="28"/>
      <c r="NB278" s="18" t="s">
        <v>3199</v>
      </c>
      <c r="NC278" s="18"/>
      <c r="ND278" s="18"/>
      <c r="NE278" s="17"/>
      <c r="NF278" s="17"/>
      <c r="NG278" s="17"/>
      <c r="NH278" s="28"/>
      <c r="NI278" s="18" t="s">
        <v>3199</v>
      </c>
      <c r="NJ278" s="18"/>
      <c r="NK278" s="18"/>
      <c r="NL278" s="17"/>
      <c r="NM278" s="17"/>
      <c r="NN278" s="17"/>
      <c r="NO278" s="28"/>
      <c r="NP278" s="18" t="s">
        <v>3199</v>
      </c>
      <c r="NQ278" s="18"/>
      <c r="NR278" s="18"/>
      <c r="NS278" s="17"/>
      <c r="NT278" s="17"/>
      <c r="NU278" s="17"/>
      <c r="NV278" s="28"/>
      <c r="NW278" s="18" t="s">
        <v>3199</v>
      </c>
      <c r="NX278" s="18"/>
      <c r="NY278" s="18"/>
      <c r="NZ278" s="17"/>
      <c r="OA278" s="17"/>
      <c r="OB278" s="17"/>
      <c r="OC278" s="28"/>
      <c r="OD278" s="18" t="s">
        <v>3199</v>
      </c>
      <c r="OE278" s="18"/>
      <c r="OF278" s="18"/>
      <c r="OG278" s="17"/>
      <c r="OH278" s="17"/>
      <c r="OI278" s="17"/>
      <c r="OJ278" s="28"/>
      <c r="OK278" s="18" t="s">
        <v>3199</v>
      </c>
      <c r="OL278" s="18"/>
      <c r="OM278" s="18"/>
      <c r="ON278" s="17"/>
      <c r="OO278" s="17"/>
      <c r="OP278" s="17"/>
      <c r="OQ278" s="28"/>
      <c r="OR278" s="18" t="s">
        <v>3199</v>
      </c>
      <c r="OS278" s="18"/>
      <c r="OT278" s="18"/>
      <c r="OU278" s="17"/>
      <c r="OV278" s="17"/>
      <c r="OW278" s="17"/>
      <c r="OX278" s="28"/>
      <c r="OY278" s="18" t="s">
        <v>3199</v>
      </c>
      <c r="OZ278" s="18"/>
      <c r="PA278" s="18"/>
      <c r="PB278" s="17"/>
      <c r="PC278" s="17"/>
      <c r="PD278" s="17"/>
      <c r="PE278" s="28"/>
      <c r="PF278" s="152" t="s">
        <v>3199</v>
      </c>
      <c r="PG278" s="152"/>
      <c r="PH278" s="152"/>
      <c r="PI278" s="153"/>
      <c r="PJ278" s="153"/>
      <c r="PK278" s="153"/>
      <c r="PL278" s="154"/>
      <c r="PM278" s="18" t="s">
        <v>3199</v>
      </c>
      <c r="PN278" s="18"/>
      <c r="PO278" s="18"/>
      <c r="PP278" s="17"/>
      <c r="PQ278" s="17"/>
      <c r="PR278" s="17"/>
      <c r="PS278" s="28"/>
      <c r="PT278" s="18" t="s">
        <v>3199</v>
      </c>
      <c r="PU278" s="18"/>
      <c r="PV278" s="18"/>
      <c r="PW278" s="17"/>
      <c r="PX278" s="17"/>
      <c r="PY278" s="17"/>
      <c r="PZ278" s="28"/>
      <c r="QA278" s="18" t="s">
        <v>3199</v>
      </c>
      <c r="QB278" s="18"/>
      <c r="QC278" s="18"/>
      <c r="QD278" s="17"/>
      <c r="QE278" s="17"/>
      <c r="QF278" s="17"/>
      <c r="QG278" s="28"/>
      <c r="QH278" s="18" t="s">
        <v>3199</v>
      </c>
      <c r="QI278" s="18"/>
      <c r="QJ278" s="18"/>
      <c r="QK278" s="17"/>
      <c r="QL278" s="17"/>
      <c r="QM278" s="17"/>
      <c r="QN278" s="28"/>
      <c r="QO278" s="18" t="s">
        <v>3199</v>
      </c>
      <c r="QP278" s="18"/>
      <c r="QQ278" s="18"/>
      <c r="QR278" s="17"/>
      <c r="QS278" s="17"/>
      <c r="QT278" s="17"/>
      <c r="QU278" s="28"/>
      <c r="QV278" s="18" t="s">
        <v>3199</v>
      </c>
      <c r="QW278" s="18"/>
      <c r="QX278" s="18"/>
      <c r="QY278" s="17"/>
      <c r="QZ278" s="17"/>
      <c r="RA278" s="17"/>
      <c r="RB278" s="28"/>
      <c r="RC278" s="18" t="s">
        <v>3199</v>
      </c>
      <c r="RD278" s="18"/>
      <c r="RE278" s="18"/>
      <c r="RF278" s="17"/>
      <c r="RG278" s="17"/>
      <c r="RH278" s="17"/>
      <c r="RI278" s="28"/>
      <c r="RJ278" s="18" t="s">
        <v>3199</v>
      </c>
      <c r="RK278" s="18"/>
      <c r="RL278" s="18"/>
      <c r="RM278" s="17"/>
      <c r="RN278" s="17"/>
      <c r="RO278" s="17"/>
      <c r="RP278" s="28"/>
      <c r="RQ278" s="18" t="s">
        <v>3199</v>
      </c>
      <c r="RR278" s="18"/>
      <c r="RS278" s="18"/>
      <c r="RT278" s="17"/>
      <c r="RU278" s="17"/>
      <c r="RV278" s="17"/>
      <c r="RW278" s="28"/>
      <c r="RX278" s="18" t="s">
        <v>3199</v>
      </c>
      <c r="RY278" s="18"/>
      <c r="RZ278" s="18"/>
      <c r="SA278" s="17"/>
      <c r="SB278" s="17"/>
      <c r="SC278" s="17"/>
      <c r="SD278" s="28"/>
      <c r="SE278" s="18" t="s">
        <v>3199</v>
      </c>
      <c r="SF278" s="18"/>
      <c r="SG278" s="18"/>
      <c r="SH278" s="17"/>
      <c r="SI278" s="17"/>
      <c r="SJ278" s="17"/>
      <c r="SK278" s="28"/>
      <c r="SL278" s="18" t="s">
        <v>3199</v>
      </c>
      <c r="SM278" s="18"/>
      <c r="SN278" s="18"/>
      <c r="SO278" s="17"/>
      <c r="SP278" s="17"/>
      <c r="SQ278" s="17"/>
      <c r="SR278" s="28"/>
      <c r="SS278" s="18" t="s">
        <v>3199</v>
      </c>
      <c r="ST278" s="18"/>
      <c r="SU278" s="18"/>
      <c r="SV278" s="17"/>
      <c r="SW278" s="17"/>
      <c r="SX278" s="17"/>
      <c r="SY278" s="28"/>
      <c r="SZ278" s="18" t="s">
        <v>3199</v>
      </c>
      <c r="TA278" s="18"/>
      <c r="TB278" s="18"/>
      <c r="TC278" s="17"/>
      <c r="TD278" s="17"/>
      <c r="TE278" s="17"/>
      <c r="TF278" s="28"/>
      <c r="TG278" s="18" t="s">
        <v>3199</v>
      </c>
      <c r="TH278" s="18"/>
      <c r="TI278" s="18"/>
      <c r="TJ278" s="17"/>
      <c r="TK278" s="17"/>
      <c r="TL278" s="17"/>
      <c r="TM278" s="28"/>
      <c r="TN278" s="18" t="s">
        <v>3199</v>
      </c>
      <c r="TO278" s="18"/>
      <c r="TP278" s="18"/>
      <c r="TQ278" s="17"/>
      <c r="TR278" s="17"/>
      <c r="TS278" s="17"/>
      <c r="TT278" s="28"/>
      <c r="TU278" s="18" t="s">
        <v>3199</v>
      </c>
      <c r="TV278" s="18"/>
      <c r="TW278" s="18"/>
      <c r="TX278" s="17"/>
      <c r="TY278" s="17"/>
      <c r="TZ278" s="17"/>
      <c r="UA278" s="28"/>
      <c r="UB278" s="18" t="s">
        <v>3199</v>
      </c>
      <c r="UC278" s="18"/>
      <c r="UD278" s="18"/>
      <c r="UE278" s="17"/>
      <c r="UF278" s="17"/>
      <c r="UG278" s="17"/>
      <c r="UH278" s="28"/>
      <c r="UI278" s="18" t="s">
        <v>3199</v>
      </c>
      <c r="UJ278" s="18"/>
      <c r="UK278" s="18"/>
      <c r="UL278" s="17"/>
      <c r="UM278" s="17"/>
      <c r="UN278" s="17"/>
      <c r="UO278" s="28"/>
      <c r="UP278" s="18" t="s">
        <v>3199</v>
      </c>
      <c r="UQ278" s="18"/>
      <c r="UR278" s="18"/>
      <c r="US278" s="17"/>
      <c r="UT278" s="17"/>
      <c r="UU278" s="17"/>
      <c r="UV278" s="28"/>
      <c r="UW278" s="18" t="s">
        <v>3199</v>
      </c>
      <c r="UX278" s="18"/>
      <c r="UY278" s="18"/>
      <c r="UZ278" s="17"/>
      <c r="VA278" s="17"/>
      <c r="VB278" s="17"/>
      <c r="VC278" s="28"/>
      <c r="VD278" s="18" t="s">
        <v>3199</v>
      </c>
      <c r="VE278" s="18"/>
      <c r="VF278" s="18"/>
      <c r="VG278" s="17"/>
      <c r="VH278" s="17"/>
      <c r="VI278" s="17"/>
      <c r="VJ278" s="28"/>
      <c r="VK278" s="18" t="s">
        <v>3199</v>
      </c>
      <c r="VL278" s="18"/>
      <c r="VM278" s="18"/>
      <c r="VN278" s="17"/>
      <c r="VO278" s="17"/>
      <c r="VP278" s="17"/>
      <c r="VQ278" s="28"/>
      <c r="VR278" s="18" t="s">
        <v>3199</v>
      </c>
      <c r="VS278" s="18"/>
      <c r="VT278" s="18"/>
      <c r="VU278" s="17"/>
      <c r="VV278" s="17"/>
      <c r="VW278" s="17"/>
      <c r="VX278" s="28"/>
      <c r="VY278" s="18" t="s">
        <v>3199</v>
      </c>
      <c r="VZ278" s="18"/>
      <c r="WA278" s="18"/>
      <c r="WB278" s="17"/>
      <c r="WC278" s="17"/>
      <c r="WD278" s="17"/>
      <c r="WE278" s="28"/>
      <c r="WF278" s="18" t="s">
        <v>3199</v>
      </c>
      <c r="WG278" s="18"/>
      <c r="WH278" s="18"/>
      <c r="WI278" s="17"/>
      <c r="WJ278" s="17"/>
      <c r="WK278" s="17"/>
      <c r="WL278" s="28"/>
      <c r="WM278" s="18" t="s">
        <v>3199</v>
      </c>
      <c r="WN278" s="18"/>
      <c r="WO278" s="18"/>
      <c r="WP278" s="17"/>
      <c r="WQ278" s="17"/>
      <c r="WR278" s="17"/>
      <c r="WS278" s="28"/>
      <c r="WT278" s="18" t="s">
        <v>3199</v>
      </c>
      <c r="WU278" s="18"/>
      <c r="WV278" s="18"/>
      <c r="WW278" s="17"/>
      <c r="WX278" s="17"/>
      <c r="WY278" s="17"/>
      <c r="WZ278" s="28"/>
      <c r="XA278" s="18" t="s">
        <v>3199</v>
      </c>
      <c r="XB278" s="18"/>
      <c r="XC278" s="18"/>
      <c r="XD278" s="17"/>
      <c r="XE278" s="17"/>
      <c r="XF278" s="17"/>
      <c r="XG278" s="28"/>
      <c r="XH278" s="18" t="s">
        <v>3199</v>
      </c>
      <c r="XI278" s="18"/>
      <c r="XJ278" s="18"/>
      <c r="XK278" s="17"/>
      <c r="XL278" s="17"/>
      <c r="XM278" s="17"/>
      <c r="XN278" s="28"/>
      <c r="XO278" s="18" t="s">
        <v>3199</v>
      </c>
      <c r="XP278" s="18"/>
      <c r="XQ278" s="18"/>
      <c r="XR278" s="17"/>
      <c r="XS278" s="17"/>
      <c r="XT278" s="17"/>
      <c r="XU278" s="28"/>
      <c r="XV278" s="18" t="s">
        <v>3199</v>
      </c>
      <c r="XW278" s="18"/>
      <c r="XX278" s="18"/>
      <c r="XY278" s="17"/>
      <c r="XZ278" s="17"/>
      <c r="YA278" s="17"/>
      <c r="YB278" s="28"/>
      <c r="YC278" s="18" t="s">
        <v>3199</v>
      </c>
      <c r="YD278" s="18"/>
      <c r="YE278" s="18"/>
      <c r="YF278" s="17"/>
      <c r="YG278" s="17"/>
      <c r="YH278" s="17"/>
      <c r="YI278" s="28"/>
      <c r="YJ278" s="18" t="s">
        <v>3199</v>
      </c>
      <c r="YK278" s="18"/>
      <c r="YL278" s="18"/>
      <c r="YM278" s="17"/>
      <c r="YN278" s="17"/>
      <c r="YO278" s="17"/>
      <c r="YP278" s="28"/>
      <c r="YQ278" s="18" t="s">
        <v>3199</v>
      </c>
      <c r="YR278" s="18"/>
      <c r="YS278" s="18"/>
      <c r="YT278" s="17"/>
      <c r="YU278" s="17"/>
      <c r="YV278" s="17"/>
      <c r="YW278" s="28"/>
      <c r="YX278" s="18" t="s">
        <v>3199</v>
      </c>
      <c r="YY278" s="18"/>
      <c r="YZ278" s="18"/>
      <c r="ZA278" s="17"/>
      <c r="ZB278" s="17"/>
      <c r="ZC278" s="17"/>
      <c r="ZD278" s="28"/>
      <c r="ZE278" s="18" t="s">
        <v>3199</v>
      </c>
      <c r="ZF278" s="18"/>
      <c r="ZG278" s="18"/>
      <c r="ZH278" s="17"/>
      <c r="ZI278" s="17"/>
      <c r="ZJ278" s="17"/>
      <c r="ZK278" s="28"/>
      <c r="ZL278" s="18" t="s">
        <v>3199</v>
      </c>
      <c r="ZM278" s="18"/>
      <c r="ZN278" s="18"/>
      <c r="ZO278" s="17"/>
      <c r="ZP278" s="17"/>
      <c r="ZQ278" s="17"/>
      <c r="ZR278" s="28"/>
      <c r="ZS278" s="18" t="s">
        <v>3199</v>
      </c>
      <c r="ZT278" s="18"/>
      <c r="ZU278" s="18"/>
      <c r="ZV278" s="17"/>
      <c r="ZW278" s="17"/>
      <c r="ZX278" s="17"/>
      <c r="ZY278" s="28"/>
      <c r="ZZ278" s="18" t="s">
        <v>3199</v>
      </c>
      <c r="AAA278" s="18"/>
      <c r="AAB278" s="18"/>
      <c r="AAC278" s="17"/>
      <c r="AAD278" s="17"/>
      <c r="AAE278" s="17"/>
      <c r="AAF278" s="28"/>
      <c r="AAG278" s="18" t="s">
        <v>3199</v>
      </c>
      <c r="AAH278" s="18"/>
      <c r="AAI278" s="18"/>
      <c r="AAJ278" s="17"/>
      <c r="AAK278" s="17"/>
      <c r="AAL278" s="17"/>
      <c r="AAM278" s="28"/>
      <c r="AAN278" s="18" t="s">
        <v>3199</v>
      </c>
      <c r="AAO278" s="18"/>
      <c r="AAP278" s="18"/>
      <c r="AAQ278" s="17"/>
      <c r="AAR278" s="17"/>
      <c r="AAS278" s="17"/>
      <c r="AAT278" s="28"/>
      <c r="AAU278" s="18" t="s">
        <v>3199</v>
      </c>
      <c r="AAV278" s="18"/>
      <c r="AAW278" s="18"/>
      <c r="AAX278" s="17"/>
      <c r="AAY278" s="17"/>
      <c r="AAZ278" s="17"/>
      <c r="ABA278" s="28"/>
      <c r="ABB278" s="18" t="s">
        <v>3199</v>
      </c>
      <c r="ABC278" s="18"/>
      <c r="ABD278" s="18"/>
      <c r="ABE278" s="17"/>
      <c r="ABF278" s="17"/>
      <c r="ABG278" s="17"/>
      <c r="ABH278" s="28"/>
      <c r="ABI278" s="18" t="s">
        <v>3199</v>
      </c>
      <c r="ABJ278" s="18"/>
      <c r="ABK278" s="18"/>
      <c r="ABL278" s="17"/>
      <c r="ABM278" s="17"/>
      <c r="ABN278" s="17"/>
      <c r="ABO278" s="28"/>
      <c r="ABP278" s="18" t="s">
        <v>3199</v>
      </c>
      <c r="ABQ278" s="18"/>
      <c r="ABR278" s="18"/>
      <c r="ABS278" s="17"/>
      <c r="ABT278" s="17"/>
      <c r="ABU278" s="17"/>
      <c r="ABV278" s="28"/>
      <c r="ABW278" s="18" t="s">
        <v>3199</v>
      </c>
      <c r="ABX278" s="18"/>
      <c r="ABY278" s="18"/>
      <c r="ABZ278" s="17"/>
      <c r="ACA278" s="17"/>
      <c r="ACB278" s="17"/>
      <c r="ACC278" s="28"/>
      <c r="ACD278" s="18" t="s">
        <v>3199</v>
      </c>
      <c r="ACE278" s="18"/>
      <c r="ACF278" s="18"/>
      <c r="ACG278" s="17"/>
      <c r="ACH278" s="17"/>
      <c r="ACI278" s="17"/>
      <c r="ACJ278" s="28"/>
      <c r="ACK278" s="18" t="s">
        <v>3199</v>
      </c>
      <c r="ACL278" s="18"/>
      <c r="ACM278" s="18"/>
      <c r="ACN278" s="17"/>
      <c r="ACO278" s="17"/>
      <c r="ACP278" s="17"/>
      <c r="ACQ278" s="28"/>
      <c r="ACR278" s="18" t="s">
        <v>3199</v>
      </c>
      <c r="ACS278" s="18"/>
      <c r="ACT278" s="18"/>
      <c r="ACU278" s="17"/>
      <c r="ACV278" s="17"/>
      <c r="ACW278" s="17"/>
      <c r="ACX278" s="28"/>
      <c r="ACY278" s="18" t="s">
        <v>3199</v>
      </c>
      <c r="ACZ278" s="18"/>
      <c r="ADA278" s="18"/>
      <c r="ADB278" s="17"/>
      <c r="ADC278" s="17"/>
      <c r="ADD278" s="17"/>
      <c r="ADE278" s="28"/>
      <c r="ADF278" s="18" t="s">
        <v>3199</v>
      </c>
      <c r="ADG278" s="18"/>
      <c r="ADH278" s="18"/>
      <c r="ADI278" s="17"/>
      <c r="ADJ278" s="17"/>
      <c r="ADK278" s="17"/>
      <c r="ADL278" s="28"/>
      <c r="ADM278" s="18" t="s">
        <v>3199</v>
      </c>
      <c r="ADN278" s="18"/>
      <c r="ADO278" s="18"/>
      <c r="ADP278" s="17"/>
      <c r="ADQ278" s="17"/>
      <c r="ADR278" s="17"/>
      <c r="ADS278" s="28"/>
      <c r="ADT278" s="18" t="s">
        <v>3199</v>
      </c>
      <c r="ADU278" s="18" t="s">
        <v>3200</v>
      </c>
      <c r="ADV278" s="18"/>
      <c r="ADW278" s="17"/>
      <c r="ADX278" s="17"/>
      <c r="ADY278" s="17"/>
      <c r="ADZ278" s="28"/>
      <c r="AEA278" s="18" t="s">
        <v>3199</v>
      </c>
      <c r="AEB278" s="18"/>
      <c r="AEC278" s="18"/>
      <c r="AED278" s="17"/>
      <c r="AEE278" s="17"/>
      <c r="AEF278" s="17"/>
      <c r="AEG278" s="28"/>
      <c r="AEH278" s="18" t="s">
        <v>3199</v>
      </c>
      <c r="AEI278" s="18" t="s">
        <v>3200</v>
      </c>
      <c r="AEJ278" s="18"/>
      <c r="AEK278" s="17"/>
      <c r="AEL278" s="17"/>
      <c r="AEM278" s="17"/>
      <c r="AEN278" s="28"/>
      <c r="AEO278" s="18" t="s">
        <v>3199</v>
      </c>
      <c r="AEP278" s="18" t="s">
        <v>3201</v>
      </c>
      <c r="AEQ278" s="18"/>
      <c r="AER278" s="17"/>
      <c r="AES278" s="17"/>
      <c r="AET278" s="17"/>
      <c r="AEU278" s="28"/>
      <c r="AEV278" s="18" t="s">
        <v>3199</v>
      </c>
      <c r="AEW278" s="18" t="s">
        <v>3200</v>
      </c>
      <c r="AEX278" s="18"/>
      <c r="AEY278" s="17"/>
      <c r="AEZ278" s="17"/>
      <c r="AFA278" s="17"/>
      <c r="AFB278" s="28"/>
      <c r="AFC278" s="18" t="s">
        <v>3199</v>
      </c>
      <c r="AFD278" s="18" t="s">
        <v>3200</v>
      </c>
      <c r="AFE278" s="18"/>
      <c r="AFF278" s="17"/>
      <c r="AFG278" s="17"/>
      <c r="AFH278" s="17"/>
      <c r="AFI278" s="28"/>
      <c r="AFJ278" s="18" t="s">
        <v>3199</v>
      </c>
      <c r="AFK278" s="18" t="s">
        <v>3200</v>
      </c>
      <c r="AFL278" s="18"/>
      <c r="AFM278" s="17"/>
      <c r="AFN278" s="17"/>
      <c r="AFO278" s="17"/>
      <c r="AFP278" s="28"/>
      <c r="AFQ278" s="18" t="s">
        <v>3199</v>
      </c>
      <c r="AFR278" s="18"/>
      <c r="AFS278" s="18"/>
      <c r="AFT278" s="17"/>
      <c r="AFU278" s="17"/>
      <c r="AFV278" s="17"/>
      <c r="AFW278" s="28"/>
      <c r="AFX278" s="18" t="s">
        <v>3199</v>
      </c>
      <c r="AFY278" s="18"/>
      <c r="AFZ278" s="18"/>
      <c r="AGA278" s="17"/>
      <c r="AGB278" s="17"/>
      <c r="AGC278" s="17"/>
      <c r="AGD278" s="28"/>
      <c r="AGE278" s="18" t="s">
        <v>3199</v>
      </c>
      <c r="AGF278" s="18"/>
      <c r="AGG278" s="18"/>
      <c r="AGH278" s="17"/>
      <c r="AGI278" s="17"/>
      <c r="AGJ278" s="17"/>
      <c r="AGK278" s="28"/>
      <c r="AGL278" s="18" t="s">
        <v>3199</v>
      </c>
      <c r="AGM278" s="18"/>
      <c r="AGN278" s="18"/>
      <c r="AGO278" s="17"/>
      <c r="AGP278" s="17"/>
      <c r="AGQ278" s="17"/>
      <c r="AGR278" s="28"/>
      <c r="AGS278" s="18" t="s">
        <v>3199</v>
      </c>
      <c r="AGT278" s="18"/>
      <c r="AGU278" s="18"/>
      <c r="AGV278" s="17"/>
      <c r="AGW278" s="17"/>
      <c r="AGX278" s="17"/>
      <c r="AGY278" s="28"/>
      <c r="AGZ278" s="18" t="s">
        <v>3199</v>
      </c>
      <c r="AHA278" s="18"/>
      <c r="AHB278" s="18"/>
      <c r="AHC278" s="17"/>
      <c r="AHD278" s="17"/>
      <c r="AHE278" s="17"/>
      <c r="AHF278" s="28"/>
      <c r="AHG278" s="18" t="s">
        <v>3199</v>
      </c>
      <c r="AHH278" s="18"/>
      <c r="AHI278" s="18"/>
      <c r="AHJ278" s="17"/>
      <c r="AHK278" s="17"/>
      <c r="AHL278" s="17"/>
      <c r="AHM278" s="28"/>
      <c r="AHN278" s="18" t="s">
        <v>3199</v>
      </c>
      <c r="AHO278" s="18"/>
      <c r="AHP278" s="18"/>
      <c r="AHQ278" s="17"/>
      <c r="AHR278" s="17"/>
      <c r="AHS278" s="17"/>
      <c r="AHT278" s="28"/>
      <c r="AHU278" s="18" t="s">
        <v>3199</v>
      </c>
      <c r="AHV278" s="18"/>
      <c r="AHW278" s="18"/>
      <c r="AHX278" s="17"/>
      <c r="AHY278" s="17"/>
      <c r="AHZ278" s="17"/>
      <c r="AIA278" s="28"/>
      <c r="AIB278" s="18" t="s">
        <v>3199</v>
      </c>
      <c r="AIC278" s="18"/>
      <c r="AID278" s="18"/>
      <c r="AIE278" s="17"/>
      <c r="AIF278" s="17"/>
      <c r="AIG278" s="17"/>
      <c r="AIH278" s="28"/>
      <c r="AII278" s="18" t="s">
        <v>3199</v>
      </c>
      <c r="AIJ278" s="18"/>
      <c r="AIK278" s="18" t="s">
        <v>3202</v>
      </c>
      <c r="AIL278" s="17"/>
      <c r="AIM278" s="17"/>
      <c r="AIN278" s="17"/>
      <c r="AIO278" s="28"/>
      <c r="AIP278" s="18" t="s">
        <v>3199</v>
      </c>
      <c r="AIQ278" s="18"/>
      <c r="AIR278" s="18"/>
      <c r="AIS278" s="17"/>
      <c r="AIT278" s="17"/>
      <c r="AIU278" s="17"/>
      <c r="AIV278" s="28"/>
      <c r="AIW278" s="18" t="s">
        <v>3199</v>
      </c>
      <c r="AIX278" s="18"/>
      <c r="AIY278" s="18"/>
      <c r="AIZ278" s="17"/>
      <c r="AJA278" s="17"/>
      <c r="AJB278" s="17"/>
      <c r="AJC278" s="28"/>
      <c r="AJD278" s="18" t="s">
        <v>3199</v>
      </c>
      <c r="AJE278" s="18"/>
      <c r="AJF278" s="18" t="s">
        <v>3202</v>
      </c>
      <c r="AJG278" s="17"/>
      <c r="AJH278" s="17"/>
      <c r="AJI278" s="17"/>
      <c r="AJJ278" s="28"/>
      <c r="AJK278" s="18" t="s">
        <v>3199</v>
      </c>
      <c r="AJL278" s="18"/>
      <c r="AJM278" s="18" t="s">
        <v>3202</v>
      </c>
      <c r="AJN278" s="17"/>
      <c r="AJO278" s="17"/>
      <c r="AJP278" s="17"/>
      <c r="AJQ278" s="28"/>
      <c r="AJR278" s="18" t="s">
        <v>3199</v>
      </c>
      <c r="AJS278" s="18"/>
      <c r="AJT278" s="18" t="s">
        <v>3202</v>
      </c>
      <c r="AJU278" s="17"/>
      <c r="AJV278" s="17"/>
      <c r="AJW278" s="17"/>
      <c r="AJX278" s="28"/>
      <c r="AJY278" s="18" t="s">
        <v>3199</v>
      </c>
      <c r="AJZ278" s="18"/>
      <c r="AKA278" s="18" t="s">
        <v>3202</v>
      </c>
      <c r="AKB278" s="17"/>
      <c r="AKC278" s="17"/>
      <c r="AKD278" s="17"/>
      <c r="AKE278" s="28"/>
      <c r="AKF278" s="18" t="s">
        <v>3199</v>
      </c>
      <c r="AKG278" s="18"/>
      <c r="AKH278" s="18" t="s">
        <v>3202</v>
      </c>
      <c r="AKI278" s="17"/>
      <c r="AKJ278" s="17"/>
      <c r="AKK278" s="17"/>
      <c r="AKL278" s="28"/>
      <c r="AKM278" s="18" t="s">
        <v>3199</v>
      </c>
      <c r="AKN278" s="18"/>
      <c r="AKO278" s="18" t="s">
        <v>3202</v>
      </c>
      <c r="AKP278" s="17"/>
      <c r="AKQ278" s="17"/>
      <c r="AKR278" s="17"/>
      <c r="AKS278" s="28"/>
      <c r="AKT278" s="18" t="s">
        <v>3199</v>
      </c>
      <c r="AKU278" s="18"/>
      <c r="AKV278" s="18"/>
      <c r="AKW278" s="17"/>
      <c r="AKX278" s="17"/>
      <c r="AKY278" s="17"/>
      <c r="AKZ278" s="28"/>
      <c r="ALA278" s="18" t="s">
        <v>3199</v>
      </c>
      <c r="ALB278" s="18"/>
      <c r="ALC278" s="18"/>
      <c r="ALD278" s="17"/>
      <c r="ALE278" s="17"/>
      <c r="ALF278" s="17"/>
      <c r="ALG278" s="28"/>
      <c r="ALH278" s="18" t="s">
        <v>3199</v>
      </c>
      <c r="ALI278" s="18"/>
      <c r="ALJ278" s="18"/>
      <c r="ALK278" s="17"/>
      <c r="ALL278" s="17"/>
      <c r="ALM278" s="17"/>
      <c r="ALN278" s="28"/>
      <c r="ALO278" s="18" t="s">
        <v>3199</v>
      </c>
      <c r="ALP278" s="18"/>
      <c r="ALQ278" s="18" t="s">
        <v>3202</v>
      </c>
      <c r="ALR278" s="17"/>
      <c r="ALS278" s="17"/>
      <c r="ALT278" s="17"/>
      <c r="ALU278" s="28"/>
      <c r="ALV278" s="18" t="s">
        <v>3199</v>
      </c>
      <c r="ALW278" s="18"/>
      <c r="ALX278" s="18"/>
      <c r="ALY278" s="17"/>
      <c r="ALZ278" s="17"/>
      <c r="AMA278" s="17"/>
      <c r="AMB278" s="28"/>
      <c r="AMC278" s="18" t="s">
        <v>3199</v>
      </c>
      <c r="AMD278" s="18"/>
      <c r="AME278" s="18" t="s">
        <v>3202</v>
      </c>
      <c r="AMF278" s="17"/>
      <c r="AMG278" s="17"/>
      <c r="AMH278" s="17"/>
      <c r="AMI278" s="28"/>
      <c r="AMJ278" s="18" t="s">
        <v>3199</v>
      </c>
      <c r="AMK278" s="18"/>
      <c r="AML278" s="18"/>
      <c r="AMM278" s="17"/>
      <c r="AMN278" s="17"/>
      <c r="AMO278" s="17"/>
      <c r="AMP278" s="28"/>
      <c r="AMQ278" s="18" t="s">
        <v>3199</v>
      </c>
      <c r="AMR278" s="18"/>
      <c r="AMS278" s="18" t="s">
        <v>3202</v>
      </c>
      <c r="AMT278" s="17"/>
      <c r="AMU278" s="17"/>
      <c r="AMV278" s="17"/>
      <c r="AMW278" s="28"/>
      <c r="AMX278" s="18" t="s">
        <v>3199</v>
      </c>
      <c r="AMY278" s="18"/>
      <c r="AMZ278" s="18" t="s">
        <v>3202</v>
      </c>
      <c r="ANA278" s="17"/>
      <c r="ANB278" s="17"/>
      <c r="ANC278" s="17"/>
      <c r="AND278" s="28"/>
      <c r="ANE278" s="18" t="s">
        <v>3199</v>
      </c>
      <c r="ANF278" s="18"/>
      <c r="ANG278" s="18" t="s">
        <v>3202</v>
      </c>
      <c r="ANH278" s="17"/>
      <c r="ANI278" s="17"/>
      <c r="ANJ278" s="17"/>
      <c r="ANK278" s="28"/>
      <c r="ANL278" s="18" t="s">
        <v>3199</v>
      </c>
      <c r="ANM278" s="18"/>
      <c r="ANN278" s="18" t="s">
        <v>3202</v>
      </c>
      <c r="ANO278" s="17"/>
      <c r="ANP278" s="17"/>
      <c r="ANQ278" s="17"/>
      <c r="ANR278" s="28"/>
      <c r="ANS278" s="18" t="s">
        <v>3199</v>
      </c>
      <c r="ANT278" s="18"/>
      <c r="ANU278" s="18"/>
      <c r="ANV278" s="17"/>
      <c r="ANW278" s="17"/>
      <c r="ANX278" s="17"/>
      <c r="ANY278" s="28"/>
      <c r="ANZ278" s="18" t="s">
        <v>3199</v>
      </c>
      <c r="AOA278" s="18"/>
      <c r="AOB278" s="18" t="s">
        <v>3202</v>
      </c>
      <c r="AOC278" s="17"/>
      <c r="AOD278" s="17"/>
      <c r="AOE278" s="17"/>
      <c r="AOF278" s="28"/>
      <c r="AOG278" s="18" t="s">
        <v>3199</v>
      </c>
      <c r="AOH278" s="18"/>
      <c r="AOI278" s="18"/>
      <c r="AOJ278" s="17"/>
      <c r="AOK278" s="17"/>
      <c r="AOL278" s="17"/>
      <c r="AOM278" s="28"/>
      <c r="AON278" s="18" t="s">
        <v>3199</v>
      </c>
      <c r="AOO278" s="18"/>
      <c r="AOP278" s="18"/>
      <c r="AOQ278" s="17"/>
      <c r="AOR278" s="17"/>
      <c r="AOS278" s="17"/>
      <c r="AOT278" s="28"/>
      <c r="AOU278" s="18" t="s">
        <v>3199</v>
      </c>
      <c r="AOV278" s="18"/>
      <c r="AOW278" s="18"/>
      <c r="AOX278" s="17"/>
      <c r="AOY278" s="17"/>
      <c r="AOZ278" s="17"/>
      <c r="APA278" s="28"/>
      <c r="APB278" s="18" t="s">
        <v>3199</v>
      </c>
      <c r="APC278" s="18"/>
      <c r="APD278" s="18"/>
      <c r="APE278" s="17"/>
      <c r="APF278" s="17"/>
      <c r="APG278" s="17"/>
      <c r="APH278" s="28"/>
      <c r="API278" s="18" t="s">
        <v>3199</v>
      </c>
      <c r="APJ278" s="18"/>
      <c r="APK278" s="18"/>
      <c r="APL278" s="17"/>
      <c r="APM278" s="17"/>
      <c r="APN278" s="17"/>
      <c r="APO278" s="28"/>
      <c r="APP278" s="18" t="s">
        <v>3199</v>
      </c>
      <c r="APQ278" s="18"/>
      <c r="APR278" s="18"/>
      <c r="APS278" s="17"/>
      <c r="APT278" s="17"/>
      <c r="APU278" s="17"/>
      <c r="APV278" s="28"/>
      <c r="APW278" s="18" t="s">
        <v>3199</v>
      </c>
      <c r="APX278" s="18"/>
      <c r="APY278" s="18"/>
      <c r="APZ278" s="17"/>
      <c r="AQA278" s="17"/>
      <c r="AQB278" s="17"/>
      <c r="AQC278" s="28"/>
      <c r="AQD278" s="18" t="s">
        <v>3199</v>
      </c>
      <c r="AQE278" s="18"/>
      <c r="AQF278" s="18"/>
      <c r="AQG278" s="17"/>
      <c r="AQH278" s="17"/>
      <c r="AQI278" s="17"/>
      <c r="AQJ278" s="28"/>
      <c r="AQK278" s="18" t="s">
        <v>3199</v>
      </c>
      <c r="AQL278" s="18"/>
      <c r="AQM278" s="18"/>
      <c r="AQN278" s="17"/>
      <c r="AQO278" s="17"/>
      <c r="AQP278" s="17"/>
      <c r="AQQ278" s="28"/>
      <c r="AQR278" s="18" t="s">
        <v>3199</v>
      </c>
      <c r="AQS278" s="18"/>
      <c r="AQT278" s="18"/>
      <c r="AQU278" s="17"/>
      <c r="AQV278" s="17"/>
      <c r="AQW278" s="17"/>
      <c r="AQX278" s="28"/>
      <c r="AQY278" s="18" t="s">
        <v>3199</v>
      </c>
      <c r="AQZ278" s="18"/>
      <c r="ARA278" s="18"/>
      <c r="ARB278" s="17"/>
      <c r="ARC278" s="17"/>
      <c r="ARD278" s="17"/>
      <c r="ARE278" s="28"/>
      <c r="ARF278" s="18" t="s">
        <v>3199</v>
      </c>
      <c r="ARG278" s="18"/>
      <c r="ARH278" s="18"/>
      <c r="ARI278" s="17"/>
      <c r="ARJ278" s="17"/>
      <c r="ARK278" s="17"/>
      <c r="ARL278" s="28"/>
      <c r="ARM278" s="18" t="s">
        <v>3199</v>
      </c>
      <c r="ARN278" s="18"/>
      <c r="ARO278" s="18"/>
      <c r="ARP278" s="17"/>
      <c r="ARQ278" s="17"/>
      <c r="ARR278" s="17"/>
      <c r="ARS278" s="28"/>
      <c r="ART278" s="18" t="s">
        <v>3199</v>
      </c>
      <c r="ARU278" s="18"/>
      <c r="ARV278" s="18"/>
      <c r="ARW278" s="17"/>
      <c r="ARX278" s="17"/>
      <c r="ARY278" s="17"/>
      <c r="ARZ278" s="28"/>
      <c r="ASA278" s="18" t="s">
        <v>3199</v>
      </c>
      <c r="ASB278" s="18"/>
      <c r="ASC278" s="18"/>
      <c r="ASD278" s="17"/>
      <c r="ASE278" s="17"/>
      <c r="ASF278" s="17"/>
      <c r="ASG278" s="28"/>
      <c r="ASH278" s="18" t="s">
        <v>3199</v>
      </c>
      <c r="ASI278" s="18"/>
      <c r="ASJ278" s="18"/>
      <c r="ASK278" s="17"/>
      <c r="ASL278" s="17"/>
      <c r="ASM278" s="17"/>
      <c r="ASN278" s="28"/>
      <c r="ASO278" s="18" t="s">
        <v>3199</v>
      </c>
      <c r="ASP278" s="18"/>
      <c r="ASQ278" s="18"/>
      <c r="ASR278" s="17"/>
      <c r="ASS278" s="17"/>
      <c r="AST278" s="17"/>
      <c r="ASU278" s="28"/>
      <c r="ASV278" s="18" t="s">
        <v>3199</v>
      </c>
      <c r="ASW278" s="18"/>
      <c r="ASX278" s="18"/>
      <c r="ASY278" s="17"/>
      <c r="ASZ278" s="17"/>
      <c r="ATA278" s="17"/>
      <c r="ATB278" s="28"/>
      <c r="ATC278" s="18" t="s">
        <v>3199</v>
      </c>
      <c r="ATD278" s="18"/>
      <c r="ATE278" s="18"/>
      <c r="ATF278" s="17"/>
      <c r="ATG278" s="17"/>
      <c r="ATH278" s="17"/>
      <c r="ATI278" s="28"/>
      <c r="ATJ278" s="18" t="s">
        <v>3199</v>
      </c>
      <c r="ATK278" s="18"/>
      <c r="ATL278" s="18"/>
      <c r="ATM278" s="17"/>
      <c r="ATN278" s="17"/>
      <c r="ATO278" s="17"/>
      <c r="ATP278" s="28"/>
      <c r="ATQ278" s="18" t="s">
        <v>3199</v>
      </c>
      <c r="ATR278" s="18"/>
      <c r="ATS278" s="18"/>
      <c r="ATT278" s="17"/>
      <c r="ATU278" s="17"/>
      <c r="ATV278" s="17"/>
      <c r="ATW278" s="28"/>
      <c r="ATX278" s="18" t="s">
        <v>3199</v>
      </c>
      <c r="ATY278" s="18"/>
      <c r="ATZ278" s="18"/>
      <c r="AUA278" s="17"/>
      <c r="AUB278" s="17"/>
      <c r="AUC278" s="17"/>
      <c r="AUD278" s="28"/>
      <c r="AUE278" s="18" t="s">
        <v>3199</v>
      </c>
      <c r="AUF278" s="18"/>
      <c r="AUG278" s="18"/>
      <c r="AUH278" s="17"/>
      <c r="AUI278" s="17"/>
      <c r="AUJ278" s="17"/>
      <c r="AUK278" s="28"/>
      <c r="AUL278" s="18" t="s">
        <v>3199</v>
      </c>
      <c r="AUM278" s="18"/>
      <c r="AUN278" s="18"/>
      <c r="AUO278" s="17"/>
      <c r="AUP278" s="17"/>
      <c r="AUQ278" s="17"/>
      <c r="AUR278" s="28"/>
      <c r="AUS278" s="18" t="s">
        <v>3199</v>
      </c>
      <c r="AUT278" s="18"/>
      <c r="AUU278" s="18"/>
      <c r="AUV278" s="17"/>
      <c r="AUW278" s="17"/>
      <c r="AUX278" s="17"/>
      <c r="AUY278" s="28"/>
      <c r="AUZ278" s="18" t="s">
        <v>3199</v>
      </c>
      <c r="AVA278" s="18"/>
      <c r="AVB278" s="18"/>
      <c r="AVC278" s="17"/>
      <c r="AVD278" s="17"/>
      <c r="AVE278" s="17"/>
      <c r="AVF278" s="28"/>
      <c r="AVG278" s="18" t="s">
        <v>3199</v>
      </c>
      <c r="AVH278" s="18"/>
      <c r="AVI278" s="18"/>
      <c r="AVJ278" s="17"/>
      <c r="AVK278" s="17"/>
      <c r="AVL278" s="17"/>
      <c r="AVM278" s="28"/>
      <c r="AVN278" s="18" t="s">
        <v>3199</v>
      </c>
      <c r="AVO278" s="18"/>
      <c r="AVP278" s="18"/>
      <c r="AVQ278" s="17"/>
      <c r="AVR278" s="17"/>
      <c r="AVS278" s="17"/>
      <c r="AVT278" s="28"/>
      <c r="AVU278" s="18" t="s">
        <v>3199</v>
      </c>
      <c r="AVV278" s="18"/>
      <c r="AVW278" s="18"/>
      <c r="AVX278" s="17"/>
      <c r="AVY278" s="17"/>
      <c r="AVZ278" s="17"/>
      <c r="AWA278" s="28"/>
      <c r="AWB278" s="18" t="s">
        <v>3199</v>
      </c>
      <c r="AWC278" s="18"/>
      <c r="AWD278" s="18"/>
      <c r="AWE278" s="17"/>
      <c r="AWF278" s="17"/>
      <c r="AWG278" s="17"/>
      <c r="AWH278" s="28"/>
      <c r="AWI278" s="18" t="s">
        <v>3199</v>
      </c>
      <c r="AWJ278" s="18"/>
      <c r="AWK278" s="18"/>
      <c r="AWL278" s="17"/>
      <c r="AWM278" s="17"/>
      <c r="AWN278" s="17"/>
      <c r="AWO278" s="28"/>
      <c r="AWP278" s="18" t="s">
        <v>3199</v>
      </c>
      <c r="AWQ278" s="18"/>
      <c r="AWR278" s="18"/>
      <c r="AWS278" s="17"/>
      <c r="AWT278" s="17"/>
      <c r="AWU278" s="17"/>
      <c r="AWV278" s="28"/>
      <c r="AWW278" s="18" t="s">
        <v>3199</v>
      </c>
      <c r="AWX278" s="18"/>
      <c r="AWY278" s="18"/>
      <c r="AWZ278" s="17"/>
      <c r="AXA278" s="17"/>
      <c r="AXB278" s="17"/>
      <c r="AXC278" s="28"/>
      <c r="AXD278" s="18" t="s">
        <v>3199</v>
      </c>
      <c r="AXE278" s="18"/>
      <c r="AXF278" s="18"/>
      <c r="AXG278" s="17"/>
      <c r="AXH278" s="17"/>
      <c r="AXI278" s="17"/>
      <c r="AXJ278" s="28"/>
      <c r="AXK278" s="18" t="s">
        <v>3199</v>
      </c>
      <c r="AXL278" s="18"/>
      <c r="AXM278" s="18"/>
      <c r="AXN278" s="17"/>
      <c r="AXO278" s="17"/>
      <c r="AXP278" s="17"/>
      <c r="AXQ278" s="28"/>
      <c r="AXR278" s="18" t="s">
        <v>3199</v>
      </c>
      <c r="AXS278" s="18"/>
      <c r="AXT278" s="18"/>
      <c r="AXU278" s="17"/>
      <c r="AXV278" s="17"/>
      <c r="AXW278" s="17"/>
      <c r="AXX278" s="28"/>
      <c r="AXY278" s="18" t="s">
        <v>3199</v>
      </c>
      <c r="AXZ278" s="18"/>
      <c r="AYA278" s="18"/>
      <c r="AYB278" s="17"/>
      <c r="AYC278" s="17"/>
      <c r="AYD278" s="17"/>
      <c r="AYE278" s="28"/>
      <c r="AYF278" s="18" t="s">
        <v>3199</v>
      </c>
      <c r="AYG278" s="18"/>
      <c r="AYH278" s="18"/>
      <c r="AYI278" s="17"/>
      <c r="AYJ278" s="17"/>
      <c r="AYK278" s="17"/>
      <c r="AYL278" s="28"/>
      <c r="AYM278" s="18" t="s">
        <v>3199</v>
      </c>
      <c r="AYN278" s="18"/>
      <c r="AYO278" s="18"/>
      <c r="AYP278" s="17"/>
      <c r="AYQ278" s="17"/>
      <c r="AYR278" s="17"/>
      <c r="AYS278" s="28"/>
      <c r="AYT278" s="18" t="s">
        <v>3199</v>
      </c>
      <c r="AYU278" s="18"/>
      <c r="AYV278" s="18"/>
      <c r="AYW278" s="17"/>
      <c r="AYX278" s="17"/>
      <c r="AYY278" s="17"/>
      <c r="AYZ278" s="28"/>
      <c r="AZA278" s="18" t="s">
        <v>3199</v>
      </c>
      <c r="AZB278" s="18"/>
      <c r="AZC278" s="18"/>
      <c r="AZD278" s="17"/>
      <c r="AZE278" s="17"/>
      <c r="AZF278" s="17"/>
      <c r="AZG278" s="28"/>
      <c r="AZH278" s="18" t="s">
        <v>3199</v>
      </c>
      <c r="AZI278" s="18"/>
      <c r="AZJ278" s="18"/>
      <c r="AZK278" s="17"/>
      <c r="AZL278" s="17"/>
      <c r="AZM278" s="17"/>
      <c r="AZN278" s="28"/>
      <c r="AZO278" s="18" t="s">
        <v>3199</v>
      </c>
      <c r="AZP278" s="18"/>
      <c r="AZQ278" s="18"/>
      <c r="AZR278" s="17"/>
      <c r="AZS278" s="17"/>
      <c r="AZT278" s="17"/>
      <c r="AZU278" s="28"/>
      <c r="AZV278" s="18" t="s">
        <v>3199</v>
      </c>
      <c r="AZW278" s="18"/>
      <c r="AZX278" s="18"/>
      <c r="AZY278" s="17"/>
      <c r="AZZ278" s="17"/>
      <c r="BAA278" s="17"/>
      <c r="BAB278" s="28"/>
      <c r="BAC278" s="18" t="s">
        <v>3199</v>
      </c>
      <c r="BAD278" s="18"/>
      <c r="BAE278" s="18"/>
      <c r="BAF278" s="17"/>
      <c r="BAG278" s="17"/>
      <c r="BAH278" s="17"/>
      <c r="BAI278" s="28"/>
      <c r="BAJ278" s="18" t="s">
        <v>3199</v>
      </c>
      <c r="BAK278" s="18"/>
      <c r="BAL278" s="18"/>
      <c r="BAM278" s="17"/>
      <c r="BAN278" s="17"/>
      <c r="BAO278" s="17"/>
      <c r="BAP278" s="28"/>
      <c r="BAQ278" s="18" t="s">
        <v>3199</v>
      </c>
      <c r="BAR278" s="18"/>
      <c r="BAS278" s="18"/>
      <c r="BAT278" s="17"/>
      <c r="BAU278" s="17"/>
      <c r="BAV278" s="17"/>
      <c r="BAW278" s="28"/>
      <c r="BAX278" s="18" t="s">
        <v>3199</v>
      </c>
      <c r="BAY278" s="18"/>
      <c r="BAZ278" s="18"/>
      <c r="BBA278" s="17"/>
      <c r="BBB278" s="17"/>
      <c r="BBC278" s="17"/>
      <c r="BBD278" s="28"/>
      <c r="BBE278" s="18" t="s">
        <v>3199</v>
      </c>
      <c r="BBF278" s="18"/>
      <c r="BBG278" s="18"/>
      <c r="BBH278" s="17"/>
      <c r="BBI278" s="17"/>
      <c r="BBJ278" s="17"/>
      <c r="BBK278" s="28"/>
      <c r="BBL278" s="18" t="s">
        <v>3199</v>
      </c>
      <c r="BBM278" s="18"/>
      <c r="BBN278" s="18"/>
      <c r="BBO278" s="17"/>
      <c r="BBP278" s="17"/>
      <c r="BBQ278" s="17"/>
      <c r="BBR278" s="28"/>
      <c r="BBS278" s="18" t="s">
        <v>3199</v>
      </c>
      <c r="BBT278" s="18"/>
      <c r="BBU278" s="18"/>
      <c r="BBV278" s="17"/>
      <c r="BBW278" s="17"/>
      <c r="BBX278" s="17"/>
      <c r="BBY278" s="28"/>
      <c r="BBZ278" s="18" t="s">
        <v>3199</v>
      </c>
      <c r="BCA278" s="18"/>
      <c r="BCB278" s="18"/>
      <c r="BCC278" s="17"/>
      <c r="BCD278" s="17"/>
      <c r="BCE278" s="17"/>
      <c r="BCF278" s="28"/>
      <c r="BCG278" s="18" t="s">
        <v>3199</v>
      </c>
      <c r="BCH278" s="18"/>
      <c r="BCI278" s="18"/>
      <c r="BCJ278" s="17"/>
      <c r="BCK278" s="17"/>
      <c r="BCL278" s="17"/>
      <c r="BCM278" s="28"/>
      <c r="BCN278" s="18" t="s">
        <v>3199</v>
      </c>
      <c r="BCO278" s="18"/>
      <c r="BCP278" s="18"/>
      <c r="BCQ278" s="17"/>
      <c r="BCR278" s="17"/>
      <c r="BCS278" s="17"/>
      <c r="BCT278" s="28"/>
      <c r="BCU278" s="18" t="s">
        <v>3199</v>
      </c>
      <c r="BCV278" s="18"/>
      <c r="BCW278" s="18"/>
      <c r="BCX278" s="17"/>
      <c r="BCY278" s="17"/>
      <c r="BCZ278" s="17"/>
      <c r="BDA278" s="28"/>
      <c r="BDB278" s="18" t="s">
        <v>3199</v>
      </c>
      <c r="BDC278" s="18"/>
      <c r="BDD278" s="18"/>
      <c r="BDE278" s="17"/>
      <c r="BDF278" s="17"/>
      <c r="BDG278" s="17"/>
      <c r="BDH278" s="28"/>
      <c r="BDI278" s="18" t="s">
        <v>3199</v>
      </c>
      <c r="BDJ278" s="18"/>
      <c r="BDK278" s="18"/>
      <c r="BDL278" s="17"/>
      <c r="BDM278" s="17"/>
      <c r="BDN278" s="17"/>
      <c r="BDO278" s="28"/>
      <c r="BDP278" s="18" t="s">
        <v>3199</v>
      </c>
      <c r="BDQ278" s="18"/>
      <c r="BDR278" s="18"/>
      <c r="BDS278" s="17"/>
      <c r="BDT278" s="17"/>
      <c r="BDU278" s="17"/>
      <c r="BDV278" s="28"/>
      <c r="BDW278" s="18" t="s">
        <v>3199</v>
      </c>
      <c r="BDX278" s="18"/>
      <c r="BDY278" s="18"/>
      <c r="BDZ278" s="17"/>
      <c r="BEA278" s="17"/>
      <c r="BEB278" s="17"/>
      <c r="BEC278" s="28"/>
      <c r="BED278" s="18" t="s">
        <v>3199</v>
      </c>
      <c r="BEE278" s="18"/>
      <c r="BEF278" s="18"/>
      <c r="BEG278" s="17"/>
      <c r="BEH278" s="17"/>
      <c r="BEI278" s="17"/>
      <c r="BEJ278" s="28"/>
      <c r="BEK278" s="18" t="s">
        <v>3199</v>
      </c>
      <c r="BEL278" s="18"/>
      <c r="BEM278" s="18"/>
      <c r="BEN278" s="17"/>
      <c r="BEO278" s="17"/>
      <c r="BEP278" s="17"/>
      <c r="BEQ278" s="28"/>
      <c r="BER278" s="18" t="s">
        <v>3199</v>
      </c>
      <c r="BES278" s="18"/>
      <c r="BET278" s="18"/>
      <c r="BEU278" s="17"/>
      <c r="BEV278" s="17"/>
      <c r="BEW278" s="17"/>
      <c r="BEX278" s="28"/>
      <c r="BEY278" s="18" t="s">
        <v>3199</v>
      </c>
      <c r="BEZ278" s="18"/>
      <c r="BFA278" s="18"/>
      <c r="BFB278" s="17"/>
      <c r="BFC278" s="17"/>
      <c r="BFD278" s="17"/>
      <c r="BFE278" s="28"/>
      <c r="BFF278" s="18" t="s">
        <v>3199</v>
      </c>
      <c r="BFG278" s="18"/>
      <c r="BFH278" s="18"/>
      <c r="BFI278" s="17"/>
      <c r="BFJ278" s="17"/>
      <c r="BFK278" s="17"/>
      <c r="BFL278" s="28"/>
      <c r="BFM278" s="18" t="s">
        <v>3199</v>
      </c>
      <c r="BFN278" s="18"/>
      <c r="BFO278" s="18"/>
      <c r="BFP278" s="17"/>
      <c r="BFQ278" s="17"/>
      <c r="BFR278" s="17"/>
      <c r="BFS278" s="28"/>
      <c r="BFT278" s="18" t="s">
        <v>3199</v>
      </c>
      <c r="BFU278" s="18"/>
      <c r="BFV278" s="18"/>
      <c r="BFW278" s="17"/>
      <c r="BFX278" s="17"/>
      <c r="BFY278" s="17"/>
      <c r="BFZ278" s="28"/>
      <c r="BGA278" s="18" t="s">
        <v>3199</v>
      </c>
      <c r="BGB278" s="18"/>
      <c r="BGC278" s="18"/>
      <c r="BGD278" s="17"/>
      <c r="BGE278" s="17"/>
      <c r="BGF278" s="17"/>
      <c r="BGG278" s="28"/>
      <c r="BGH278" s="18" t="s">
        <v>3199</v>
      </c>
      <c r="BGI278" s="18"/>
      <c r="BGJ278" s="18"/>
      <c r="BGK278" s="17"/>
      <c r="BGL278" s="17"/>
      <c r="BGM278" s="17"/>
      <c r="BGN278" s="28"/>
      <c r="BGO278" s="18" t="s">
        <v>3199</v>
      </c>
      <c r="BGP278" s="18"/>
      <c r="BGQ278" s="18"/>
      <c r="BGR278" s="17"/>
      <c r="BGS278" s="17"/>
      <c r="BGT278" s="17"/>
      <c r="BGU278" s="28"/>
      <c r="BGV278" s="18" t="s">
        <v>3199</v>
      </c>
      <c r="BGW278" s="18"/>
      <c r="BGX278" s="18"/>
      <c r="BGY278" s="17"/>
      <c r="BGZ278" s="17"/>
      <c r="BHA278" s="17"/>
      <c r="BHB278" s="28"/>
      <c r="BHC278" s="18" t="s">
        <v>3199</v>
      </c>
      <c r="BHD278" s="18"/>
      <c r="BHE278" s="18"/>
      <c r="BHF278" s="17"/>
      <c r="BHG278" s="17"/>
      <c r="BHH278" s="17"/>
      <c r="BHI278" s="28"/>
      <c r="BHJ278" s="18" t="s">
        <v>3199</v>
      </c>
      <c r="BHK278" s="18"/>
      <c r="BHL278" s="18"/>
      <c r="BHM278" s="17"/>
      <c r="BHN278" s="17"/>
      <c r="BHO278" s="17"/>
      <c r="BHP278" s="28"/>
      <c r="BHQ278" s="18" t="s">
        <v>3199</v>
      </c>
      <c r="BHR278" s="18"/>
      <c r="BHS278" s="18"/>
      <c r="BHT278" s="17"/>
      <c r="BHU278" s="17"/>
      <c r="BHV278" s="17"/>
      <c r="BHW278" s="28"/>
      <c r="BHX278" s="18" t="s">
        <v>3199</v>
      </c>
      <c r="BHY278" s="18"/>
      <c r="BHZ278" s="18"/>
      <c r="BIA278" s="17"/>
      <c r="BIB278" s="17"/>
      <c r="BIC278" s="17"/>
      <c r="BID278" s="28"/>
      <c r="BIE278" s="18" t="s">
        <v>3199</v>
      </c>
      <c r="BIF278" s="18"/>
      <c r="BIG278" s="18"/>
      <c r="BIH278" s="17"/>
      <c r="BII278" s="17"/>
      <c r="BIJ278" s="17"/>
      <c r="BIK278" s="28"/>
      <c r="BIL278" s="18" t="s">
        <v>3199</v>
      </c>
      <c r="BIM278" s="18"/>
      <c r="BIN278" s="18"/>
      <c r="BIO278" s="17"/>
      <c r="BIP278" s="17"/>
      <c r="BIQ278" s="17"/>
      <c r="BIR278" s="28"/>
      <c r="BIS278" s="18" t="s">
        <v>3199</v>
      </c>
      <c r="BIT278" s="18"/>
      <c r="BIU278" s="18"/>
      <c r="BIV278" s="17"/>
      <c r="BIW278" s="17"/>
      <c r="BIX278" s="17"/>
      <c r="BIY278" s="28"/>
      <c r="BIZ278">
        <f>SUM(BIZ8:BIZ273)</f>
        <v>28106</v>
      </c>
    </row>
    <row r="279" spans="1:1613" x14ac:dyDescent="0.3">
      <c r="EE279" t="s">
        <v>3203</v>
      </c>
      <c r="NB279" t="s">
        <v>3203</v>
      </c>
      <c r="PF279" s="142" t="s">
        <v>3203</v>
      </c>
      <c r="UI279" t="s">
        <v>3203</v>
      </c>
      <c r="XV279" t="s">
        <v>3203</v>
      </c>
      <c r="YX279" t="s">
        <v>3203</v>
      </c>
      <c r="ZL279" t="s">
        <v>3203</v>
      </c>
      <c r="ZZ279" t="s">
        <v>3203</v>
      </c>
      <c r="AAG279" t="s">
        <v>3203</v>
      </c>
      <c r="AHU279" t="s">
        <v>3203</v>
      </c>
      <c r="ANZ279" t="s">
        <v>3203</v>
      </c>
      <c r="ASA279" t="s">
        <v>3203</v>
      </c>
      <c r="ATC279" t="s">
        <v>3203</v>
      </c>
      <c r="AZA279" t="s">
        <v>3203</v>
      </c>
      <c r="BGA279" t="s">
        <v>3203</v>
      </c>
      <c r="BHC279" t="s">
        <v>3203</v>
      </c>
      <c r="BIZ279" s="67">
        <f>BIZ278/2</f>
        <v>14053</v>
      </c>
      <c r="BJA279" t="s">
        <v>3204</v>
      </c>
    </row>
    <row r="280" spans="1:1613" x14ac:dyDescent="0.3">
      <c r="BIZ280" s="67">
        <f>COUNTIF(BIZ9:BIZ273, "&gt;0")</f>
        <v>264</v>
      </c>
      <c r="BJA280" t="s">
        <v>3205</v>
      </c>
    </row>
    <row r="281" spans="1:1613" x14ac:dyDescent="0.3">
      <c r="A281" s="16" t="s">
        <v>3206</v>
      </c>
      <c r="B281">
        <f t="shared" ref="B281" si="33">SUM(B9:B273)</f>
        <v>51</v>
      </c>
      <c r="I281">
        <f t="shared" ref="I281" si="34">SUM(I9:I273)</f>
        <v>310</v>
      </c>
      <c r="P281">
        <f t="shared" ref="P281" si="35">SUM(P9:P273)</f>
        <v>211</v>
      </c>
      <c r="W281">
        <f t="shared" ref="W281" si="36">SUM(W9:W273)</f>
        <v>145</v>
      </c>
      <c r="AD281">
        <f t="shared" ref="AD281" si="37">SUM(AD9:AD273)</f>
        <v>133</v>
      </c>
      <c r="AK281">
        <f t="shared" ref="AK281" si="38">SUM(AK9:AK273)</f>
        <v>13</v>
      </c>
      <c r="AR281">
        <f t="shared" ref="AR281" si="39">SUM(AR9:AR273)</f>
        <v>6</v>
      </c>
      <c r="AY281">
        <f t="shared" ref="AY281" si="40">SUM(AY9:AY273)</f>
        <v>43</v>
      </c>
      <c r="BF281">
        <f t="shared" ref="BF281" si="41">SUM(BF9:BF273)</f>
        <v>150</v>
      </c>
      <c r="BM281">
        <f t="shared" ref="BM281" si="42">SUM(BM9:BM273)</f>
        <v>41</v>
      </c>
      <c r="BT281">
        <f t="shared" ref="BT281" si="43">SUM(BT9:BT273)</f>
        <v>38</v>
      </c>
      <c r="CA281">
        <f t="shared" ref="CA281" si="44">SUM(CA9:CA273)</f>
        <v>54</v>
      </c>
      <c r="CH281">
        <f t="shared" ref="CH281" si="45">SUM(CH9:CH273)</f>
        <v>44</v>
      </c>
      <c r="CO281">
        <f t="shared" ref="CO281" si="46">SUM(CO9:CO273)</f>
        <v>49</v>
      </c>
      <c r="CV281">
        <f t="shared" ref="CV281" si="47">SUM(CV9:CV273)</f>
        <v>24</v>
      </c>
      <c r="DC281">
        <f t="shared" ref="DC281" si="48">SUM(DC9:DC273)</f>
        <v>4</v>
      </c>
      <c r="DJ281">
        <f t="shared" ref="DJ281" si="49">SUM(DJ9:DJ273)</f>
        <v>23</v>
      </c>
      <c r="DQ281">
        <f t="shared" ref="DQ281" si="50">SUM(DQ9:DQ273)</f>
        <v>204</v>
      </c>
      <c r="DX281">
        <f t="shared" ref="DX281" si="51">SUM(DX9:DX273)</f>
        <v>61</v>
      </c>
      <c r="EE281">
        <f t="shared" ref="EE281" si="52">SUM(EE9:EE273)</f>
        <v>0</v>
      </c>
      <c r="EL281">
        <f t="shared" ref="EL281" si="53">SUM(EL9:EL273)</f>
        <v>1</v>
      </c>
      <c r="ES281">
        <f t="shared" ref="ES281" si="54">SUM(ES9:ES273)</f>
        <v>33</v>
      </c>
      <c r="EZ281">
        <f t="shared" ref="EZ281" si="55">SUM(EZ9:EZ273)</f>
        <v>24</v>
      </c>
      <c r="FG281">
        <f t="shared" ref="FG281" si="56">SUM(FG9:FG273)</f>
        <v>8</v>
      </c>
      <c r="FN281">
        <f t="shared" ref="FN281" si="57">SUM(FN9:FN273)</f>
        <v>43</v>
      </c>
      <c r="FU281">
        <f t="shared" ref="FU281" si="58">SUM(FU9:FU273)</f>
        <v>10</v>
      </c>
      <c r="GB281">
        <f t="shared" ref="GB281" si="59">SUM(GB9:GB273)</f>
        <v>10</v>
      </c>
      <c r="GI281">
        <f t="shared" ref="GI281" si="60">SUM(GI9:GI273)</f>
        <v>47</v>
      </c>
      <c r="GP281">
        <f t="shared" ref="GP281" si="61">SUM(GP9:GP273)</f>
        <v>492</v>
      </c>
      <c r="GW281">
        <f t="shared" ref="GW281" si="62">SUM(GW9:GW273)</f>
        <v>46</v>
      </c>
      <c r="HD281">
        <f t="shared" ref="HD281" si="63">SUM(HD9:HD273)</f>
        <v>83</v>
      </c>
      <c r="HK281">
        <f t="shared" ref="HK281" si="64">SUM(HK9:HK273)</f>
        <v>134</v>
      </c>
      <c r="HR281">
        <f t="shared" ref="HR281" si="65">SUM(HR9:HR273)</f>
        <v>68</v>
      </c>
      <c r="HY281">
        <f t="shared" ref="HY281" si="66">SUM(HY9:HY273)</f>
        <v>71</v>
      </c>
      <c r="IF281">
        <f t="shared" ref="IF281" si="67">SUM(IF9:IF273)</f>
        <v>172</v>
      </c>
      <c r="IM281">
        <f t="shared" ref="IM281" si="68">SUM(IM9:IM273)</f>
        <v>81</v>
      </c>
      <c r="IT281">
        <f t="shared" ref="IT281" si="69">SUM(IT9:IT273)</f>
        <v>38</v>
      </c>
      <c r="JA281">
        <f t="shared" ref="JA281" si="70">SUM(JA9:JA273)</f>
        <v>79</v>
      </c>
      <c r="JH281">
        <f t="shared" ref="JH281" si="71">SUM(JH9:JH273)</f>
        <v>161</v>
      </c>
      <c r="JO281">
        <f t="shared" ref="JO281" si="72">SUM(JO9:JO273)</f>
        <v>185</v>
      </c>
      <c r="JV281">
        <f t="shared" ref="JV281" si="73">SUM(JV9:JV273)</f>
        <v>165</v>
      </c>
      <c r="KC281">
        <f t="shared" ref="KC281" si="74">SUM(KC9:KC273)</f>
        <v>95</v>
      </c>
      <c r="KJ281">
        <f t="shared" ref="KJ281" si="75">SUM(KJ9:KJ273)</f>
        <v>245</v>
      </c>
      <c r="KQ281">
        <f t="shared" ref="KQ281" si="76">SUM(KQ9:KQ273)</f>
        <v>229</v>
      </c>
      <c r="KX281">
        <f t="shared" ref="KX281" si="77">SUM(KX9:KX273)</f>
        <v>12</v>
      </c>
      <c r="LE281">
        <f t="shared" ref="LE281" si="78">SUM(LE9:LE273)</f>
        <v>75</v>
      </c>
      <c r="LL281">
        <f t="shared" ref="LL281" si="79">SUM(LL9:LL273)</f>
        <v>113</v>
      </c>
      <c r="LS281">
        <f t="shared" ref="LS281" si="80">SUM(LS9:LS273)</f>
        <v>26</v>
      </c>
      <c r="LZ281">
        <f t="shared" ref="LZ281" si="81">SUM(LZ9:LZ273)</f>
        <v>80</v>
      </c>
      <c r="MG281">
        <f t="shared" ref="MG281" si="82">SUM(MG9:MG273)</f>
        <v>89</v>
      </c>
      <c r="MN281">
        <f t="shared" ref="MN281" si="83">SUM(MN9:MN273)</f>
        <v>136</v>
      </c>
      <c r="MU281">
        <f t="shared" ref="MU281" si="84">SUM(MU9:MU273)</f>
        <v>90</v>
      </c>
      <c r="NB281">
        <f t="shared" ref="NB281" si="85">SUM(NB9:NB273)</f>
        <v>0</v>
      </c>
      <c r="NI281">
        <f t="shared" ref="NI281" si="86">SUM(NI9:NI273)</f>
        <v>57</v>
      </c>
      <c r="NP281">
        <f t="shared" ref="NP281" si="87">SUM(NP9:NP273)</f>
        <v>104</v>
      </c>
      <c r="NW281">
        <f t="shared" ref="NW281" si="88">SUM(NW9:NW273)</f>
        <v>70</v>
      </c>
      <c r="OD281">
        <f t="shared" ref="OD281" si="89">SUM(OD9:OD273)</f>
        <v>38</v>
      </c>
      <c r="OK281">
        <f t="shared" ref="OK281" si="90">SUM(OK9:OK273)</f>
        <v>55</v>
      </c>
      <c r="OR281">
        <f t="shared" ref="OR281" si="91">SUM(OR9:OR273)</f>
        <v>4</v>
      </c>
      <c r="OY281">
        <f t="shared" ref="OY281" si="92">SUM(OY9:OY273)</f>
        <v>4</v>
      </c>
      <c r="PF281" s="142">
        <f t="shared" ref="PF281" si="93">SUM(PF9:PF273)</f>
        <v>0</v>
      </c>
      <c r="PM281">
        <f t="shared" ref="PM281" si="94">SUM(PM9:PM273)</f>
        <v>2</v>
      </c>
      <c r="PT281">
        <f t="shared" ref="PT281" si="95">SUM(PT9:PT273)</f>
        <v>5</v>
      </c>
      <c r="QA281">
        <f t="shared" ref="QA281" si="96">SUM(QA9:QA273)</f>
        <v>1</v>
      </c>
      <c r="QH281">
        <f t="shared" ref="QH281" si="97">SUM(QH9:QH273)</f>
        <v>25</v>
      </c>
      <c r="QO281">
        <f t="shared" ref="QO281" si="98">SUM(QO9:QO273)</f>
        <v>10</v>
      </c>
      <c r="QV281">
        <f t="shared" ref="QV281" si="99">SUM(QV9:QV273)</f>
        <v>2</v>
      </c>
      <c r="RC281">
        <f t="shared" ref="RC281" si="100">SUM(RC9:RC273)</f>
        <v>239</v>
      </c>
      <c r="RJ281">
        <f t="shared" ref="RJ281" si="101">SUM(RJ9:RJ273)</f>
        <v>42</v>
      </c>
      <c r="RQ281">
        <f t="shared" ref="RQ281" si="102">SUM(RQ9:RQ273)</f>
        <v>85</v>
      </c>
      <c r="RX281">
        <f t="shared" ref="RX281" si="103">SUM(RX9:RX273)</f>
        <v>35</v>
      </c>
      <c r="SE281">
        <f t="shared" ref="SE281" si="104">SUM(SE9:SE273)</f>
        <v>103</v>
      </c>
      <c r="SL281">
        <f t="shared" ref="SL281" si="105">SUM(SL9:SL273)</f>
        <v>21</v>
      </c>
      <c r="SS281">
        <f t="shared" ref="SS281" si="106">SUM(SS9:SS273)</f>
        <v>14</v>
      </c>
      <c r="SZ281">
        <f t="shared" ref="SZ281" si="107">SUM(SZ9:SZ273)</f>
        <v>19</v>
      </c>
      <c r="TG281">
        <f t="shared" ref="TG281" si="108">SUM(TG9:TG273)</f>
        <v>8</v>
      </c>
      <c r="TN281">
        <f t="shared" ref="TN281" si="109">SUM(TN9:TN273)</f>
        <v>32</v>
      </c>
      <c r="TU281">
        <f t="shared" ref="TU281" si="110">SUM(TU9:TU273)</f>
        <v>3</v>
      </c>
      <c r="UB281">
        <f t="shared" ref="UB281" si="111">SUM(UB9:UB273)</f>
        <v>1</v>
      </c>
      <c r="UI281">
        <f t="shared" ref="UI281" si="112">SUM(UI9:UI273)</f>
        <v>0</v>
      </c>
      <c r="UP281">
        <f t="shared" ref="UP281" si="113">SUM(UP9:UP273)</f>
        <v>1</v>
      </c>
      <c r="UW281">
        <f t="shared" ref="UW281" si="114">SUM(UW9:UW273)</f>
        <v>3</v>
      </c>
      <c r="VD281">
        <f t="shared" ref="VD281" si="115">SUM(VD9:VD273)</f>
        <v>10</v>
      </c>
      <c r="VK281">
        <f t="shared" ref="VK281" si="116">SUM(VK9:VK273)</f>
        <v>80</v>
      </c>
      <c r="VR281">
        <f t="shared" ref="VR281" si="117">SUM(VR9:VR273)</f>
        <v>166</v>
      </c>
      <c r="VY281">
        <f t="shared" ref="VY281" si="118">SUM(VY9:VY273)</f>
        <v>403</v>
      </c>
      <c r="WF281">
        <f t="shared" ref="WF281" si="119">SUM(WF9:WF273)</f>
        <v>90</v>
      </c>
      <c r="WM281">
        <f t="shared" ref="WM281" si="120">SUM(WM9:WM273)</f>
        <v>38</v>
      </c>
      <c r="WT281">
        <f t="shared" ref="WT281" si="121">SUM(WT9:WT273)</f>
        <v>373</v>
      </c>
      <c r="XA281">
        <f t="shared" ref="XA281" si="122">SUM(XA9:XA273)</f>
        <v>15</v>
      </c>
      <c r="XH281">
        <f t="shared" ref="XH281" si="123">SUM(XH9:XH273)</f>
        <v>175</v>
      </c>
      <c r="XO281">
        <f t="shared" ref="XO281" si="124">SUM(XO9:XO273)</f>
        <v>3</v>
      </c>
      <c r="XV281">
        <f t="shared" ref="XV281" si="125">SUM(XV9:XV273)</f>
        <v>0</v>
      </c>
      <c r="YC281">
        <f t="shared" ref="YC281" si="126">SUM(YC9:YC273)</f>
        <v>3</v>
      </c>
      <c r="YJ281">
        <f t="shared" ref="YJ281" si="127">SUM(YJ9:YJ273)</f>
        <v>124</v>
      </c>
      <c r="YQ281">
        <f t="shared" ref="YQ281" si="128">SUM(YQ9:YQ273)</f>
        <v>184</v>
      </c>
      <c r="YX281">
        <f t="shared" ref="YX281" si="129">SUM(YX9:YX273)</f>
        <v>0</v>
      </c>
      <c r="ZE281">
        <f t="shared" ref="ZE281" si="130">SUM(ZE9:ZE273)</f>
        <v>84</v>
      </c>
      <c r="ZL281">
        <f t="shared" ref="ZL281" si="131">SUM(ZL9:ZL273)</f>
        <v>0</v>
      </c>
      <c r="ZS281">
        <f t="shared" ref="ZS281" si="132">SUM(ZS9:ZS273)</f>
        <v>30</v>
      </c>
      <c r="ZZ281">
        <f t="shared" ref="ZZ281" si="133">SUM(ZZ9:ZZ273)</f>
        <v>0</v>
      </c>
      <c r="AAG281">
        <f t="shared" ref="AAG281" si="134">SUM(AAG9:AAG273)</f>
        <v>0</v>
      </c>
      <c r="AAN281">
        <f t="shared" ref="AAN281" si="135">SUM(AAN9:AAN273)</f>
        <v>10</v>
      </c>
      <c r="AAU281">
        <f t="shared" ref="AAU281" si="136">SUM(AAU9:AAU273)</f>
        <v>37</v>
      </c>
      <c r="ABB281">
        <f t="shared" ref="ABB281" si="137">SUM(ABB9:ABB273)</f>
        <v>21</v>
      </c>
      <c r="ABI281">
        <f t="shared" ref="ABI281" si="138">SUM(ABI9:ABI273)</f>
        <v>22</v>
      </c>
      <c r="ABP281">
        <f t="shared" ref="ABP281" si="139">SUM(ABP9:ABP273)</f>
        <v>9</v>
      </c>
      <c r="ABW281">
        <f t="shared" ref="ABW281" si="140">SUM(ABW9:ABW273)</f>
        <v>11</v>
      </c>
      <c r="ACD281">
        <f t="shared" ref="ACD281" si="141">SUM(ACD9:ACD273)</f>
        <v>3</v>
      </c>
      <c r="ACK281">
        <f t="shared" ref="ACK281" si="142">SUM(ACK9:ACK273)</f>
        <v>18</v>
      </c>
      <c r="ACR281">
        <f t="shared" ref="ACR281" si="143">SUM(ACR9:ACR273)</f>
        <v>31</v>
      </c>
      <c r="ACY281">
        <f t="shared" ref="ACY281" si="144">SUM(ACY9:ACY273)</f>
        <v>43</v>
      </c>
      <c r="ADF281">
        <f t="shared" ref="ADF281" si="145">SUM(ADF9:ADF273)</f>
        <v>17</v>
      </c>
      <c r="ADM281">
        <f t="shared" ref="ADM281" si="146">SUM(ADM9:ADM273)</f>
        <v>120</v>
      </c>
      <c r="ADT281">
        <f t="shared" ref="ADT281" si="147">SUM(ADT9:ADT273)</f>
        <v>84</v>
      </c>
      <c r="AEA281">
        <f t="shared" ref="AEA281" si="148">SUM(AEA9:AEA273)</f>
        <v>6</v>
      </c>
      <c r="AEH281">
        <f t="shared" ref="AEH281" si="149">SUM(AEH9:AEH273)</f>
        <v>22</v>
      </c>
      <c r="AEO281">
        <f t="shared" ref="AEO281" si="150">SUM(AEO9:AEO273)</f>
        <v>154</v>
      </c>
      <c r="AEV281">
        <f t="shared" ref="AEV281" si="151">SUM(AEV9:AEV273)</f>
        <v>1511</v>
      </c>
      <c r="AFC281">
        <f t="shared" ref="AFC281" si="152">SUM(AFC9:AFC273)</f>
        <v>5</v>
      </c>
      <c r="AFJ281">
        <f t="shared" ref="AFJ281" si="153">SUM(AFJ9:AFJ273)</f>
        <v>30</v>
      </c>
      <c r="AFQ281">
        <f t="shared" ref="AFQ281" si="154">SUM(AFQ9:AFQ273)</f>
        <v>334</v>
      </c>
      <c r="AFX281">
        <f t="shared" ref="AFX281" si="155">SUM(AFX9:AFX273)</f>
        <v>3</v>
      </c>
      <c r="AGE281">
        <f t="shared" ref="AGE281" si="156">SUM(AGE9:AGE273)</f>
        <v>2</v>
      </c>
      <c r="AGL281">
        <f t="shared" ref="AGL281" si="157">SUM(AGL9:AGL273)</f>
        <v>2</v>
      </c>
      <c r="AGS281">
        <f t="shared" ref="AGS281" si="158">SUM(AGS9:AGS273)</f>
        <v>1</v>
      </c>
      <c r="AGZ281">
        <f t="shared" ref="AGZ281" si="159">SUM(AGZ9:AGZ273)</f>
        <v>114</v>
      </c>
      <c r="AHG281">
        <f t="shared" ref="AHG281" si="160">SUM(AHG9:AHG273)</f>
        <v>2</v>
      </c>
      <c r="AHN281">
        <f t="shared" ref="AHN281" si="161">SUM(AHN9:AHN273)</f>
        <v>10</v>
      </c>
      <c r="AHU281">
        <f t="shared" ref="AHU281" si="162">SUM(AHU9:AHU273)</f>
        <v>0</v>
      </c>
      <c r="AIB281">
        <f t="shared" ref="AIB281" si="163">SUM(AIB9:AIB273)</f>
        <v>76</v>
      </c>
      <c r="AII281">
        <f t="shared" ref="AII281" si="164">SUM(AII9:AII273)</f>
        <v>73</v>
      </c>
      <c r="AIP281">
        <f t="shared" ref="AIP281" si="165">SUM(AIP9:AIP273)</f>
        <v>122</v>
      </c>
      <c r="AIW281">
        <f t="shared" ref="AIW281" si="166">SUM(AIW9:AIW273)</f>
        <v>2</v>
      </c>
      <c r="AJD281">
        <f t="shared" ref="AJD281" si="167">SUM(AJD9:AJD273)</f>
        <v>40</v>
      </c>
      <c r="AJK281">
        <f t="shared" ref="AJK281" si="168">SUM(AJK9:AJK273)</f>
        <v>7</v>
      </c>
      <c r="AJR281">
        <f>SUM(AJR9:AJR273)</f>
        <v>183</v>
      </c>
      <c r="AJY281">
        <f t="shared" ref="AJY281" si="169">SUM(AJY9:AJY273)</f>
        <v>16</v>
      </c>
      <c r="AKF281">
        <f t="shared" ref="AKF281" si="170">SUM(AKF9:AKF273)</f>
        <v>31</v>
      </c>
      <c r="AKM281">
        <f t="shared" ref="AKM281" si="171">SUM(AKM9:AKM273)</f>
        <v>637</v>
      </c>
      <c r="AKT281">
        <f t="shared" ref="AKT281" si="172">SUM(AKT9:AKT273)</f>
        <v>10</v>
      </c>
      <c r="ALA281">
        <f t="shared" ref="ALA281" si="173">SUM(ALA9:ALA273)</f>
        <v>152</v>
      </c>
      <c r="ALH281">
        <f t="shared" ref="ALH281" si="174">SUM(ALH9:ALH273)</f>
        <v>173</v>
      </c>
      <c r="ALO281">
        <f t="shared" ref="ALO281" si="175">SUM(ALO9:ALO273)</f>
        <v>180</v>
      </c>
      <c r="ALV281">
        <f t="shared" ref="ALV281" si="176">SUM(ALV9:ALV273)</f>
        <v>13</v>
      </c>
      <c r="AMC281">
        <f t="shared" ref="AMC281" si="177">SUM(AMC9:AMC273)</f>
        <v>106</v>
      </c>
      <c r="AMJ281">
        <f t="shared" ref="AMJ281" si="178">SUM(AMJ9:AMJ273)</f>
        <v>43</v>
      </c>
      <c r="AMQ281">
        <f t="shared" ref="AMQ281" si="179">SUM(AMQ9:AMQ273)</f>
        <v>345</v>
      </c>
      <c r="AMX281">
        <f t="shared" ref="AMX281" si="180">SUM(AMX9:AMX273)</f>
        <v>26</v>
      </c>
      <c r="ANE281">
        <f t="shared" ref="ANE281" si="181">SUM(ANE9:ANE273)</f>
        <v>110</v>
      </c>
      <c r="ANL281">
        <f t="shared" ref="ANL281" si="182">SUM(ANL9:ANL273)</f>
        <v>185</v>
      </c>
      <c r="ANS281">
        <f t="shared" ref="ANS281" si="183">SUM(ANS9:ANS273)</f>
        <v>2</v>
      </c>
      <c r="ANZ281">
        <f t="shared" ref="ANZ281" si="184">SUM(ANZ9:ANZ273)</f>
        <v>2</v>
      </c>
      <c r="AOG281">
        <f t="shared" ref="AOG281" si="185">SUM(AOG9:AOG273)</f>
        <v>0</v>
      </c>
      <c r="AON281">
        <f t="shared" ref="AON281" si="186">SUM(AON9:AON273)</f>
        <v>7</v>
      </c>
      <c r="AOU281">
        <f t="shared" ref="AOU281" si="187">SUM(AOU9:AOU273)</f>
        <v>8</v>
      </c>
      <c r="APB281">
        <f t="shared" ref="APB281" si="188">SUM(APB9:APB273)</f>
        <v>2</v>
      </c>
      <c r="API281">
        <f t="shared" ref="API281" si="189">SUM(API9:API273)</f>
        <v>4</v>
      </c>
      <c r="APP281">
        <f t="shared" ref="APP281" si="190">SUM(APP9:APP273)</f>
        <v>16</v>
      </c>
      <c r="APW281">
        <f t="shared" ref="APW281" si="191">SUM(APW9:APW273)</f>
        <v>2</v>
      </c>
      <c r="AQD281">
        <f t="shared" ref="AQD281" si="192">SUM(AQD9:AQD273)</f>
        <v>15</v>
      </c>
      <c r="AQK281">
        <f t="shared" ref="AQK281" si="193">SUM(AQK9:AQK273)</f>
        <v>3</v>
      </c>
      <c r="AQR281">
        <f t="shared" ref="AQR281" si="194">SUM(AQR9:AQR273)</f>
        <v>128</v>
      </c>
      <c r="AQY281">
        <f t="shared" ref="AQY281" si="195">SUM(AQY9:AQY273)</f>
        <v>12</v>
      </c>
      <c r="ARF281">
        <f t="shared" ref="ARF281" si="196">SUM(ARF9:ARF273)</f>
        <v>29</v>
      </c>
      <c r="ARM281">
        <f t="shared" ref="ARM281" si="197">SUM(ARM9:ARM273)</f>
        <v>103</v>
      </c>
      <c r="ART281">
        <f t="shared" ref="ART281" si="198">SUM(ART9:ART273)</f>
        <v>6</v>
      </c>
      <c r="ASA281">
        <f t="shared" ref="ASA281" si="199">SUM(ASA9:ASA273)</f>
        <v>0</v>
      </c>
      <c r="ASH281">
        <f t="shared" ref="ASH281" si="200">SUM(ASH9:ASH273)</f>
        <v>2</v>
      </c>
      <c r="ASO281">
        <f t="shared" ref="ASO281" si="201">SUM(ASO9:ASO273)</f>
        <v>3</v>
      </c>
      <c r="ASV281">
        <f t="shared" ref="ASV281" si="202">SUM(ASV9:ASV273)</f>
        <v>1</v>
      </c>
      <c r="ATC281">
        <f t="shared" ref="ATC281" si="203">SUM(ATC9:ATC273)</f>
        <v>0</v>
      </c>
      <c r="ATJ281">
        <f t="shared" ref="ATJ281" si="204">SUM(ATJ9:ATJ273)</f>
        <v>8</v>
      </c>
      <c r="ATQ281">
        <f t="shared" ref="ATQ281" si="205">SUM(ATQ9:ATQ273)</f>
        <v>13</v>
      </c>
      <c r="ATX281">
        <f t="shared" ref="ATX281" si="206">SUM(ATX9:ATX273)</f>
        <v>2</v>
      </c>
      <c r="AUE281">
        <f t="shared" ref="AUE281" si="207">SUM(AUE9:AUE273)</f>
        <v>26</v>
      </c>
      <c r="AUL281">
        <f t="shared" ref="AUL281" si="208">SUM(AUL9:AUL273)</f>
        <v>7</v>
      </c>
      <c r="AUS281">
        <f t="shared" ref="AUS281" si="209">SUM(AUS9:AUS273)</f>
        <v>4</v>
      </c>
      <c r="AUZ281">
        <f t="shared" ref="AUZ281" si="210">SUM(AUZ9:AUZ273)</f>
        <v>3</v>
      </c>
      <c r="AVG281">
        <f t="shared" ref="AVG281" si="211">SUM(AVG9:AVG273)</f>
        <v>1</v>
      </c>
      <c r="AVN281">
        <f t="shared" ref="AVN281" si="212">SUM(AVN9:AVN273)</f>
        <v>6</v>
      </c>
      <c r="AVU281">
        <f t="shared" ref="AVU281" si="213">SUM(AVU9:AVU273)</f>
        <v>2</v>
      </c>
      <c r="AWB281">
        <f t="shared" ref="AWB281" si="214">SUM(AWB9:AWB273)</f>
        <v>10</v>
      </c>
      <c r="AWI281">
        <f t="shared" ref="AWI281" si="215">SUM(AWI9:AWI273)</f>
        <v>8</v>
      </c>
      <c r="AWP281">
        <f t="shared" ref="AWP281" si="216">SUM(AWP9:AWP273)</f>
        <v>17</v>
      </c>
      <c r="AWW281">
        <f t="shared" ref="AWW281" si="217">SUM(AWW9:AWW273)</f>
        <v>4</v>
      </c>
      <c r="AXD281">
        <f t="shared" ref="AXD281" si="218">SUM(AXD9:AXD273)</f>
        <v>3</v>
      </c>
      <c r="AXK281">
        <f t="shared" ref="AXK281" si="219">SUM(AXK9:AXK273)</f>
        <v>4</v>
      </c>
      <c r="AXR281">
        <f t="shared" ref="AXR281" si="220">SUM(AXR9:AXR273)</f>
        <v>4</v>
      </c>
      <c r="AXY281">
        <f t="shared" ref="AXY281" si="221">SUM(AXY9:AXY273)</f>
        <v>3</v>
      </c>
      <c r="AYF281">
        <f t="shared" ref="AYF281" si="222">SUM(AYF9:AYF273)</f>
        <v>20</v>
      </c>
      <c r="AYM281">
        <f t="shared" ref="AYM281" si="223">SUM(AYM9:AYM273)</f>
        <v>9</v>
      </c>
      <c r="AYT281">
        <f t="shared" ref="AYT281" si="224">SUM(AYT9:AYT273)</f>
        <v>8</v>
      </c>
      <c r="AZA281">
        <f t="shared" ref="AZA281" si="225">SUM(AZA9:AZA273)</f>
        <v>0</v>
      </c>
      <c r="AZH281">
        <f t="shared" ref="AZH281" si="226">SUM(AZH9:AZH273)</f>
        <v>13</v>
      </c>
      <c r="AZO281">
        <f t="shared" ref="AZO281" si="227">SUM(AZO9:AZO273)</f>
        <v>13</v>
      </c>
      <c r="AZV281">
        <f t="shared" ref="AZV281" si="228">SUM(AZV9:AZV273)</f>
        <v>4</v>
      </c>
      <c r="BAC281">
        <f t="shared" ref="BAC281" si="229">SUM(BAC9:BAC273)</f>
        <v>8</v>
      </c>
      <c r="BAJ281">
        <f t="shared" ref="BAJ281" si="230">SUM(BAJ9:BAJ273)</f>
        <v>301</v>
      </c>
      <c r="BAQ281">
        <f t="shared" ref="BAQ281" si="231">SUM(BAQ9:BAQ273)</f>
        <v>87</v>
      </c>
      <c r="BAX281">
        <f t="shared" ref="BAX281" si="232">SUM(BAX9:BAX273)</f>
        <v>28</v>
      </c>
      <c r="BBE281">
        <f t="shared" ref="BBE281" si="233">SUM(BBE9:BBE273)</f>
        <v>3</v>
      </c>
      <c r="BBL281">
        <f t="shared" ref="BBL281" si="234">SUM(BBL9:BBL273)</f>
        <v>4</v>
      </c>
      <c r="BBS281">
        <f t="shared" ref="BBS281" si="235">SUM(BBS9:BBS273)</f>
        <v>47</v>
      </c>
      <c r="BBZ281">
        <f t="shared" ref="BBZ281" si="236">SUM(BBZ9:BBZ273)</f>
        <v>11</v>
      </c>
      <c r="BCG281">
        <f t="shared" ref="BCG281" si="237">SUM(BCG9:BCG273)</f>
        <v>8</v>
      </c>
      <c r="BCN281">
        <f t="shared" ref="BCN281" si="238">SUM(BCN9:BCN273)</f>
        <v>3</v>
      </c>
      <c r="BCU281">
        <f t="shared" ref="BCU281" si="239">SUM(BCU9:BCU273)</f>
        <v>8</v>
      </c>
      <c r="BDB281">
        <f t="shared" ref="BDB281" si="240">SUM(BDB9:BDB273)</f>
        <v>9</v>
      </c>
      <c r="BDI281">
        <f t="shared" ref="BDI281" si="241">SUM(BDI9:BDI273)</f>
        <v>17</v>
      </c>
      <c r="BDP281">
        <f t="shared" ref="BDP281" si="242">SUM(BDP9:BDP273)</f>
        <v>18</v>
      </c>
      <c r="BDW281">
        <f t="shared" ref="BDW281" si="243">SUM(BDW9:BDW273)</f>
        <v>2</v>
      </c>
      <c r="BED281">
        <f t="shared" ref="BED281" si="244">SUM(BED9:BED273)</f>
        <v>33</v>
      </c>
      <c r="BEK281">
        <f t="shared" ref="BEK281" si="245">SUM(BEK9:BEK273)</f>
        <v>12</v>
      </c>
      <c r="BER281">
        <f t="shared" ref="BER281" si="246">SUM(BER9:BER273)</f>
        <v>4</v>
      </c>
      <c r="BEY281">
        <f t="shared" ref="BEY281" si="247">SUM(BEY9:BEY273)</f>
        <v>4</v>
      </c>
      <c r="BFF281">
        <f t="shared" ref="BFF281" si="248">SUM(BFF9:BFF273)</f>
        <v>2</v>
      </c>
      <c r="BFM281">
        <f t="shared" ref="BFM281" si="249">SUM(BFM9:BFM273)</f>
        <v>31</v>
      </c>
      <c r="BFT281">
        <f t="shared" ref="BFT281" si="250">SUM(BFT9:BFT273)</f>
        <v>11</v>
      </c>
      <c r="BGA281">
        <f t="shared" ref="BGA281" si="251">SUM(BGA9:BGA273)</f>
        <v>0</v>
      </c>
      <c r="BGH281">
        <f t="shared" ref="BGH281" si="252">SUM(BGH9:BGH273)</f>
        <v>1</v>
      </c>
      <c r="BGO281">
        <f t="shared" ref="BGO281" si="253">SUM(BGO9:BGO273)</f>
        <v>1</v>
      </c>
      <c r="BGV281">
        <f t="shared" ref="BGV281" si="254">SUM(BGV9:BGV273)</f>
        <v>1</v>
      </c>
      <c r="BHC281">
        <f t="shared" ref="BHC281" si="255">SUM(BHC9:BHC273)</f>
        <v>0</v>
      </c>
      <c r="BHJ281">
        <f t="shared" ref="BHJ281" si="256">SUM(BHJ9:BHJ273)</f>
        <v>4</v>
      </c>
      <c r="BHQ281">
        <f t="shared" ref="BHQ281" si="257">SUM(BHQ9:BHQ273)</f>
        <v>128</v>
      </c>
      <c r="BHX281">
        <f t="shared" ref="BHX281" si="258">SUM(BHX9:BHX273)</f>
        <v>4</v>
      </c>
      <c r="BIE281">
        <f t="shared" ref="BIE281" si="259">SUM(BIE9:BIE273)</f>
        <v>1</v>
      </c>
      <c r="BIL281">
        <f t="shared" ref="BIL281" si="260">SUM(BIL9:BIL273)</f>
        <v>67</v>
      </c>
      <c r="BIS281">
        <f t="shared" ref="BIS281" si="261">SUM(BIS9:BIS273)</f>
        <v>0</v>
      </c>
    </row>
    <row r="282" spans="1:1613" x14ac:dyDescent="0.3">
      <c r="A282" s="16" t="s">
        <v>3207</v>
      </c>
      <c r="B282">
        <f>SUM(C9:C273:D9:D273:E9:E273:F9:F273:G9:G273:H9:H273)</f>
        <v>51</v>
      </c>
      <c r="I282">
        <f>SUM(J9:J273:K9:K273:L9:L273:M9:M273:N9:N273:O9:O273)</f>
        <v>310</v>
      </c>
      <c r="P282">
        <f>SUM(Q9:Q273:R9:R273:S9:S273:T9:T273:U9:U273:V9:V273)</f>
        <v>211</v>
      </c>
      <c r="W282">
        <f>SUM(X9:X273:Y9:Y273:Z9:Z273:AA9:AA273:AB9:AB273:AC9:AC273)</f>
        <v>145</v>
      </c>
      <c r="AD282">
        <f>SUM(AE9:AE273:AF9:AF273:AG9:AG273:AH9:AH273:AI9:AI273:AJ9:AJ273)</f>
        <v>133</v>
      </c>
      <c r="AK282">
        <f>SUM(AL9:AL273:AM9:AM273:AN9:AN273:AO9:AO273:AP9:AP273:AQ9:AQ273)</f>
        <v>13</v>
      </c>
      <c r="AR282">
        <f>SUM(AS9:AS273:AT9:AT273:AU9:AU273:AV9:AV273:AW9:AW273:AX9:AX273)</f>
        <v>6</v>
      </c>
      <c r="AY282">
        <f>SUM(AZ9:AZ273:BA9:BA273:BB9:BB273:BC9:BC273:BD9:BD273:BE9:BE273)</f>
        <v>43</v>
      </c>
      <c r="BF282">
        <f>SUM(BG9:BG273:BH9:BH273:BI9:BI273:BJ9:BJ273:BK9:BK273:BL9:BL273)</f>
        <v>150</v>
      </c>
      <c r="BM282">
        <f>SUM(BN9:BN273:BO9:BO273:BP9:BP273:BQ9:BQ273:BR9:BR273:BS9:BS273)</f>
        <v>41</v>
      </c>
      <c r="BT282">
        <f>SUM(BU9:BU273:BV9:BV273:BW9:BW273:BX9:BX273:BY9:BY273:BZ9:BZ273)</f>
        <v>38</v>
      </c>
      <c r="CA282">
        <f>SUM(CB9:CB273:CC9:CC273:CD9:CD273:CE9:CE273:CF9:CF273:CG9:CG273)</f>
        <v>54</v>
      </c>
      <c r="CH282">
        <f>SUM(CI9:CI273:CJ9:CJ273:CK9:CK273:CL9:CL273:CM9:CM273:CN9:CN273)</f>
        <v>44</v>
      </c>
      <c r="CO282">
        <f>SUM(CP9:CP273:CQ9:CQ273:CR9:CR273:CS9:CS273:CT9:CT273:CU9:CU273)</f>
        <v>49</v>
      </c>
      <c r="CV282">
        <f>SUM(CW9:CW273:CX9:CX273:CY9:CY273:CZ9:CZ273:DA9:DA273:DB9:DB273)</f>
        <v>24</v>
      </c>
      <c r="DC282">
        <f>SUM(DD9:DD273:DE9:DE273:DF9:DF273:DG9:DG273:DH9:DH273:DI9:DI273)</f>
        <v>4</v>
      </c>
      <c r="DJ282">
        <f>SUM(DK9:DK273:DL9:DL273:DM9:DM273:DN9:DN273:DO9:DO273:DP9:DP273)</f>
        <v>23</v>
      </c>
      <c r="DQ282">
        <f>SUM(DR9:DR273:DS9:DS273:DT9:DT273:DU9:DU273:DV9:DV273:DW9:DW273)</f>
        <v>204</v>
      </c>
      <c r="DX282">
        <f>SUM(DY9:DY273:DZ9:DZ273:EA9:EA273:EB9:EB273:EC9:EC273:ED9:ED273)</f>
        <v>61</v>
      </c>
      <c r="EE282">
        <f>SUM(EF9:EF273:EG9:EG273:EH9:EH273:EI9:EI273:EJ9:EJ273:EK9:EK273)</f>
        <v>0</v>
      </c>
      <c r="EL282">
        <f>SUM(EM9:EM273:EN9:EN273:EO9:EO273:EP9:EP273:EQ9:EQ273:ER9:ER273)</f>
        <v>1</v>
      </c>
      <c r="ES282">
        <f>SUM(ET9:ET273:EU9:EU273:EV9:EV273:EW9:EW273:EX9:EX273:EY9:EY273)</f>
        <v>33</v>
      </c>
      <c r="EZ282">
        <f>SUM(FA9:FA273:FB9:FB273:FC9:FC273:FD9:FD273:FE9:FE273:FF9:FF273)</f>
        <v>24</v>
      </c>
      <c r="FG282">
        <f>SUM(FH9:FH273:FI9:FI273:FJ9:FJ273:FK9:FK273:FL9:FL273:FM9:FM273)</f>
        <v>8</v>
      </c>
      <c r="FN282">
        <f>SUM(FO9:FO273:FP9:FP273:FQ9:FQ273:FR9:FR273:FS9:FS273:FT9:FT273)</f>
        <v>43</v>
      </c>
      <c r="FU282">
        <f>SUM(FV9:FV273:FW9:FW273:FX9:FX273:FY9:FY273:FZ9:FZ273:GA9:GA273)</f>
        <v>10</v>
      </c>
      <c r="GB282">
        <f>SUM(GC9:GC273:GD9:GD273:GE9:GE273:GF9:GF273:GG9:GG273:GH9:GH273)</f>
        <v>10</v>
      </c>
      <c r="GI282">
        <f>SUM(GJ9:GJ273:GK9:GK273:GL9:GL273:GM9:GM273:GN9:GN273:GO9:GO273)</f>
        <v>47</v>
      </c>
      <c r="GP282">
        <f>SUM(GQ9:GQ273:GR9:GR273:GS9:GS273:GT9:GT273:GU9:GU273:GV9:GV273)</f>
        <v>492</v>
      </c>
      <c r="GW282">
        <f>SUM(GX9:GX273:GY9:GY273:GZ9:GZ273:HA9:HA273:HB9:HB273:HC9:HC273)</f>
        <v>46</v>
      </c>
      <c r="HD282">
        <f>SUM(HE9:HE273:HF9:HF273:HG9:HG273:HH9:HH273:HI9:HI273:HJ9:HJ273)</f>
        <v>83</v>
      </c>
      <c r="HK282">
        <f>SUM(HL9:HL273:HM9:HM273:HN9:HN273:HO9:HO273:HP9:HP273:HQ9:HQ273)</f>
        <v>134</v>
      </c>
      <c r="HR282">
        <f>SUM(HS9:HS273:HT9:HT273:HU9:HU273:HV9:HV273:HW9:HW273:HX9:HX273)</f>
        <v>68</v>
      </c>
      <c r="HY282">
        <f>SUM(HZ9:HZ273:IA9:IA273:IB9:IB273:IC9:IC273:ID9:ID273:IE9:IE273)</f>
        <v>71</v>
      </c>
      <c r="IF282">
        <f>SUM(IG9:IG273:IH9:IH273:II9:II273:IJ9:IJ273:IK9:IK273:IL9:IL273)</f>
        <v>172</v>
      </c>
      <c r="IM282">
        <f>SUM(IN9:IN273:IO9:IO273:IP9:IP273:IQ9:IQ273:IR9:IR273:IS9:IS273)</f>
        <v>81</v>
      </c>
      <c r="IT282">
        <f>SUM(IU9:IU273:IV9:IV273:IW9:IW273:IX9:IX273:IY9:IY273:IZ9:IZ273)</f>
        <v>38</v>
      </c>
      <c r="JA282">
        <f>SUM(JB9:JB273:JC9:JC273:JD9:JD273:JE9:JE273:JF9:JF273:JG9:JG273)</f>
        <v>79</v>
      </c>
      <c r="JH282">
        <f>SUM(JI9:JI273:JJ9:JJ273:JK9:JK273:JL9:JL273:JM9:JM273:JN9:JN273)</f>
        <v>161</v>
      </c>
      <c r="JO282">
        <f>SUM(JP9:JP273:JQ9:JQ273:JR9:JR273:JS9:JS273:JT9:JT273:JU9:JU273)</f>
        <v>185</v>
      </c>
      <c r="JV282">
        <f>SUM(JW9:JW273:JX9:JX273:JY9:JY273:JZ9:JZ273:KA9:KA273:KB9:KB273)</f>
        <v>165</v>
      </c>
      <c r="KC282">
        <f>SUM(KD9:KD273:KE9:KE273:KF9:KF273:KG9:KG273:KH9:KH273:KI9:KI273)</f>
        <v>95</v>
      </c>
      <c r="KJ282">
        <f>SUM(KK9:KK273:KL9:KL273:KM9:KM273:KN9:KN273:KO9:KO273:KP9:KP273)</f>
        <v>245</v>
      </c>
      <c r="KQ282">
        <f>SUM(KR9:KR273:KS9:KS273:KT9:KT273:KU9:KU273:KV9:KV273:KW9:KW273)</f>
        <v>229</v>
      </c>
      <c r="KX282">
        <f>SUM(KY9:KY273:KZ9:KZ273:LA9:LA273:LB9:LB273:LC9:LC273:LD9:LD273)</f>
        <v>12</v>
      </c>
      <c r="LE282">
        <f>SUM(LF9:LF273:LG9:LG273:LH9:LH273:LI9:LI273:LJ9:LJ273:LK9:LK273)</f>
        <v>75</v>
      </c>
      <c r="LL282">
        <f>SUM(LM9:LM273:LN9:LN273:LO9:LO273:LP9:LP273:LQ9:LQ273:LR9:LR273)</f>
        <v>113</v>
      </c>
      <c r="LS282">
        <f>SUM(LT9:LT273:LU9:LU273:LV9:LV273:LW9:LW273:LX9:LX273:LY9:LY273)</f>
        <v>26</v>
      </c>
      <c r="LZ282">
        <f>SUM(MA9:MA273:MB9:MB273:MC9:MC273:MD9:MD273:ME9:ME273:MF9:MF273)</f>
        <v>80</v>
      </c>
      <c r="MG282">
        <f>SUM(MH9:MH273:MI9:MI273:MJ9:MJ273:MK9:MK273:ML9:ML273:MM9:MM273)</f>
        <v>89</v>
      </c>
      <c r="MN282">
        <f>SUM(MO9:MO273:MP9:MP273:MQ9:MQ273:MR9:MR273:MS9:MS273:MT9:MT273)</f>
        <v>136</v>
      </c>
      <c r="MU282">
        <f>SUM(MV9:MV273:MW9:MW273:MX9:MX273:MY9:MY273:MZ9:MZ273:NA9:NA273)</f>
        <v>90</v>
      </c>
      <c r="NB282">
        <f>SUM(NC9:NC273:ND9:ND273:NE9:NE273:NF9:NF273:NG9:NG273:NH9:NH273)</f>
        <v>0</v>
      </c>
      <c r="NI282">
        <f>SUM(NJ9:NJ273:NK9:NK273:NL9:NL273:NM9:NM273:NN9:NN273:NO9:NO273)</f>
        <v>57</v>
      </c>
      <c r="NP282">
        <f>SUM(NQ9:NQ273:NR9:NR273:NS9:NS273:NT9:NT273:NU9:NU273:NV9:NV273)</f>
        <v>104</v>
      </c>
      <c r="NW282">
        <f>SUM(NX9:NX273:NY9:NY273:NZ9:NZ273:OA9:OA273:OB9:OB273:OC9:OC273)</f>
        <v>70</v>
      </c>
      <c r="OD282">
        <f>SUM(OE9:OE273:OF9:OF273:OG9:OG273:OH9:OH273:OI9:OI273:OJ9:OJ273)</f>
        <v>38</v>
      </c>
      <c r="OK282">
        <f>SUM(OL9:OL273:OM9:OM273:ON9:ON273:OO9:OO273:OP9:OP273:OQ9:OQ273)</f>
        <v>55</v>
      </c>
      <c r="OR282">
        <f>SUM(OS9:OS273:OT9:OT273:OU9:OU273:OV9:OV273:OW9:OW273:OX9:OX273)</f>
        <v>4</v>
      </c>
      <c r="OY282">
        <f>SUM(OZ9:OZ273:PA9:PA273:PB9:PB273:PC9:PC273:PD9:PD273:PE9:PE273)</f>
        <v>4</v>
      </c>
      <c r="PF282" s="142">
        <f>SUM(PG9:PG273:PH9:PH273:PI9:PI273:PJ9:PJ273:PK9:PK273:PL9:PL273)</f>
        <v>0</v>
      </c>
      <c r="PM282">
        <f>SUM(PN9:PN273:PO9:PO273:PP9:PP273:PQ9:PQ273:PR9:PR273:PS9:PS273)</f>
        <v>2</v>
      </c>
      <c r="PT282">
        <f>SUM(PU9:PU273:PV9:PV273:PW9:PW273:PX9:PX273:PY9:PY273:PZ9:PZ273)</f>
        <v>5</v>
      </c>
      <c r="QA282">
        <f>SUM(QB9:QB273:QC9:QC273:QD9:QD273:QE9:QE273:QF9:QF273:QG9:QG273)</f>
        <v>1</v>
      </c>
      <c r="QH282">
        <f>SUM(QI9:QI273:QJ9:QJ273:QK9:QK273:QL9:QL273:QM9:QM273:QN9:QN273)</f>
        <v>25</v>
      </c>
      <c r="QO282">
        <f>SUM(QP9:QP273:QQ9:QQ273:QR9:QR273:QS9:QS273:QT9:QT273:QU9:QU273)</f>
        <v>10</v>
      </c>
      <c r="QV282">
        <f>SUM(QW9:QW273:QX9:QX273:QY9:QY273:QZ9:QZ273:RA9:RA273:RB9:RB273)</f>
        <v>2</v>
      </c>
      <c r="RC282">
        <f>SUM(RD9:RD273:RE9:RE273:RF9:RF273:RG9:RG273:RH9:RH273:RI9:RI273)</f>
        <v>239</v>
      </c>
      <c r="RJ282">
        <f>SUM(RK9:RK273:RL9:RL273:RM9:RM273:RN9:RN273:RO9:RO273:RP9:RP273)</f>
        <v>42</v>
      </c>
      <c r="RQ282">
        <f>SUM(RR9:RR273:RS9:RS273:RT9:RT273:RU9:RU273:RV9:RV273:RW9:RW273)</f>
        <v>85</v>
      </c>
      <c r="RX282">
        <f>SUM(RY9:RY273:RZ9:RZ273:SA9:SA273:SB9:SB273:SC9:SC273:SD9:SD273)</f>
        <v>35</v>
      </c>
      <c r="SE282">
        <f>SUM(SF9:SF273:SG9:SG273:SH9:SH273:SI9:SI273:SJ9:SJ273:SK9:SK273)</f>
        <v>103</v>
      </c>
      <c r="SL282">
        <f>SUM(SM9:SM273:SN9:SN273:SO9:SO273:SP9:SP273:SQ9:SQ273:SR9:SR273)</f>
        <v>21</v>
      </c>
      <c r="SS282">
        <f>SUM(ST9:ST273:SU9:SU273:SV9:SV273:SW9:SW273:SX9:SX273:SY9:SY273)</f>
        <v>14</v>
      </c>
      <c r="SZ282">
        <f>SUM(TA9:TA273:TB9:TB273:TC9:TC273:TD9:TD273:TE9:TE273:TF9:TF273)</f>
        <v>19</v>
      </c>
      <c r="TG282">
        <f>SUM(TH9:TH273:TI9:TI273:TJ9:TJ273:TK9:TK273:TL9:TL273:TM9:TM273)</f>
        <v>8</v>
      </c>
      <c r="TN282">
        <f>SUM(TO9:TO273:TP9:TP273:TQ9:TQ273:TR9:TR273:TS9:TS273:TT9:TT273)</f>
        <v>32</v>
      </c>
      <c r="TU282">
        <f>SUM(TV9:TV273:TW9:TW273:TX9:TX273:TY9:TY273:TZ9:TZ273:UA9:UA273)</f>
        <v>3</v>
      </c>
      <c r="UB282">
        <f>SUM(UC9:UC273:UD9:UD273:UE9:UE273:UF9:UF273:UG9:UG273:UH9:UH273)</f>
        <v>1</v>
      </c>
      <c r="UI282">
        <f>SUM(UJ9:UJ273:UK9:UK273:UL9:UL273:UM9:UM273:UN9:UN273:UO9:UO273)</f>
        <v>0</v>
      </c>
      <c r="UP282">
        <f>SUM(UQ9:UQ273:UR9:UR273:US9:US273:UT9:UT273:UU9:UU273:UV9:UV273)</f>
        <v>1</v>
      </c>
      <c r="UW282">
        <f>SUM(UX9:UX273:UY9:UY273:UZ9:UZ273:VA9:VA273:VB9:VB273:VC9:VC273)</f>
        <v>3</v>
      </c>
      <c r="VD282">
        <f>SUM(VE9:VE273:VF9:VF273:VG9:VG273:VH9:VH273:VI9:VI273:VJ9:VJ273)</f>
        <v>10</v>
      </c>
      <c r="VK282">
        <f>SUM(VL9:VL273:VM9:VM273:VN9:VN273:VO9:VO273:VP9:VP273:VQ9:VQ273)</f>
        <v>80</v>
      </c>
      <c r="VR282">
        <f>SUM(VS9:VS273:VT9:VT273:VU9:VU273:VV9:VV273:VW9:VW273:VX9:VX273)</f>
        <v>166</v>
      </c>
      <c r="VY282">
        <f>SUM(VZ9:VZ273:WA9:WA273:WB9:WB273:WC9:WC273:WD9:WD273:WE9:WE273)</f>
        <v>403</v>
      </c>
      <c r="WF282">
        <f>SUM(WG9:WG273:WH9:WH273:WI9:WI273:WJ9:WJ273:WK9:WK273:WL9:WL273)</f>
        <v>90</v>
      </c>
      <c r="WM282">
        <f>SUM(WN9:WN273:WO9:WO273:WP9:WP273:WQ9:WQ273:WR9:WR273:WS9:WS273)</f>
        <v>38</v>
      </c>
      <c r="WT282">
        <f>SUM(WU9:WU273:WV9:WV273:WW9:WW273:WX9:WX273:WY9:WY273:WZ9:WZ273)</f>
        <v>373</v>
      </c>
      <c r="XA282">
        <f>SUM(XB9:XB273:XC9:XC273:XD9:XD273:XE9:XE273:XF9:XF273:XG9:XG273)</f>
        <v>15</v>
      </c>
      <c r="XH282">
        <f>SUM(XI9:XI273:XJ9:XJ273:XK9:XK273:XL9:XL273:XM9:XM273:XN9:XN273)</f>
        <v>175</v>
      </c>
      <c r="XO282">
        <f>SUM(XP9:XP273:XQ9:XQ273:XR9:XR273:XS9:XS273:XT9:XT273:XU9:XU273)</f>
        <v>3</v>
      </c>
      <c r="XV282">
        <f>SUM(XW9:XW273:XX9:XX273:XY9:XY273:XZ9:XZ273:YA9:YA273:YB9:YB273)</f>
        <v>0</v>
      </c>
      <c r="YC282">
        <f>SUM(YD9:YD273:YE9:YE273:YF9:YF273:YG9:YG273:YH9:YH273:YI9:YI273)</f>
        <v>3</v>
      </c>
      <c r="YJ282">
        <f>SUM(YK9:YK273:YL9:YL273:YM9:YM273:YN9:YN273:YO9:YO273:YP9:YP273)</f>
        <v>124</v>
      </c>
      <c r="YQ282">
        <f>SUM(YR9:YR273:YS9:YS273:YT9:YT273:YU9:YU273:YV9:YV273:YW9:YW273)</f>
        <v>184</v>
      </c>
      <c r="YX282">
        <f>SUM(YY9:YY273:YZ9:YZ273:ZA9:ZA273:ZB9:ZB273:ZC9:ZC273:ZD9:ZD273)</f>
        <v>0</v>
      </c>
      <c r="ZE282">
        <f>SUM(ZF9:ZF273:ZG9:ZG273:ZH9:ZH273:ZI9:ZI273:ZJ9:ZJ273:ZK9:ZK273)</f>
        <v>84</v>
      </c>
      <c r="ZL282">
        <f>SUM(ZM9:ZM273:ZN9:ZN273:ZO9:ZO273:ZP9:ZP273:ZQ9:ZQ273:ZR9:ZR273)</f>
        <v>0</v>
      </c>
      <c r="ZS282">
        <f>SUM(ZT9:ZT273:ZU9:ZU273:ZV9:ZV273:ZW9:ZW273:ZX9:ZX273:ZY9:ZY273)</f>
        <v>30</v>
      </c>
      <c r="ZZ282">
        <f>SUM(AAA9:AAA273:AAB9:AAB273:AAC9:AAC273:AAD9:AAD273:AAE9:AAE273:AAF9:AAF273)</f>
        <v>0</v>
      </c>
      <c r="AAG282">
        <f>SUM(AAH9:AAH273:AAI9:AAI273:AAJ9:AAJ273:AAK9:AAK273:AAL9:AAL273:AAM9:AAM273)</f>
        <v>0</v>
      </c>
      <c r="AAN282">
        <f>SUM(AAO9:AAO273:AAP9:AAP273:AAQ9:AAQ273:AAR9:AAR273:AAS9:AAS273:AAT9:AAT273)</f>
        <v>10</v>
      </c>
      <c r="AAU282">
        <f>SUM(AAV9:AAV273:AAW9:AAW273:AAX9:AAX273:AAY9:AAY273:AAZ9:AAZ273:ABA9:ABA273)</f>
        <v>37</v>
      </c>
      <c r="ABB282">
        <f>SUM(ABC9:ABC273:ABD9:ABD273:ABE9:ABE273:ABF9:ABF273:ABG9:ABG273:ABH9:ABH273)</f>
        <v>21</v>
      </c>
      <c r="ABI282">
        <f>SUM(ABJ9:ABJ273:ABK9:ABK273:ABL9:ABL273:ABM9:ABM273:ABN9:ABN273:ABO9:ABO273)</f>
        <v>22</v>
      </c>
      <c r="ABP282">
        <f>SUM(ABQ9:ABQ273:ABR9:ABR273:ABS9:ABS273:ABT9:ABT273:ABU9:ABU273:ABV9:ABV273)</f>
        <v>9</v>
      </c>
      <c r="ABW282">
        <f>SUM(ABX9:ABX273:ABY9:ABY273:ABZ9:ABZ273:ACA9:ACA273:ACB9:ACB273:ACC9:ACC273)</f>
        <v>11</v>
      </c>
      <c r="ACD282">
        <f>SUM(ACE9:ACE273:ACF9:ACF273:ACG9:ACG273:ACH9:ACH273:ACI9:ACI273:ACJ9:ACJ273)</f>
        <v>3</v>
      </c>
      <c r="ACK282">
        <f>SUM(ACL9:ACL273:ACM9:ACM273:ACN9:ACN273:ACO9:ACO273:ACP9:ACP273:ACQ9:ACQ273)</f>
        <v>18</v>
      </c>
      <c r="ACR282">
        <f>SUM(ACS9:ACS273:ACT9:ACT273:ACU9:ACU273:ACV9:ACV273:ACW9:ACW273:ACX9:ACX273)</f>
        <v>31</v>
      </c>
      <c r="ACY282">
        <f>SUM(ACZ9:ACZ273:ADA9:ADA273:ADB9:ADB273:ADC9:ADC273:ADD9:ADD273:ADE9:ADE273)</f>
        <v>43</v>
      </c>
      <c r="ADF282">
        <f>SUM(ADG9:ADG273:ADH9:ADH273:ADI9:ADI273:ADJ9:ADJ273:ADK9:ADK273:ADL9:ADL273)</f>
        <v>17</v>
      </c>
      <c r="ADM282">
        <f>SUM(ADN9:ADN273:ADO9:ADO273:ADP9:ADP273:ADQ9:ADQ273:ADR9:ADR273:ADS9:ADS273)</f>
        <v>120</v>
      </c>
      <c r="ADT282">
        <f>SUM(ADU9:ADU273:ADV9:ADV273:ADW9:ADW273:ADX9:ADX273:ADY9:ADY273:ADZ9:ADZ273)</f>
        <v>84</v>
      </c>
      <c r="AEA282">
        <f>SUM(AEB9:AEB273:AEC9:AEC273:AED9:AED273:AEE9:AEE273:AEF9:AEF273:AEG9:AEG273)</f>
        <v>6</v>
      </c>
      <c r="AEH282">
        <f>SUM(AEI9:AEI273:AEJ9:AEJ273:AEK9:AEK273:AEL9:AEL273:AEM9:AEM273:AEN9:AEN273)</f>
        <v>22</v>
      </c>
      <c r="AEO282">
        <f>SUM(AEP9:AEP273:AEQ9:AEQ273:AER9:AER273:AES9:AES273:AET9:AET273:AEU9:AEU273)</f>
        <v>154</v>
      </c>
      <c r="AEV282">
        <f>SUM(AEW9:AEW273:AEX9:AEX273:AEY9:AEY273:AEZ9:AEZ273:AFA9:AFA273:AFB9:AFB273)</f>
        <v>1511</v>
      </c>
      <c r="AFC282">
        <f>SUM(AFD9:AFD273:AFE9:AFE273:AFF9:AFF273:AFG9:AFG273:AFH9:AFH273:AFI9:AFI273)</f>
        <v>5</v>
      </c>
      <c r="AFJ282">
        <f>SUM(AFK9:AFK273:AFL9:AFL273:AFM9:AFM273:AFN9:AFN273:AFO9:AFO273:AFP9:AFP273)</f>
        <v>30</v>
      </c>
      <c r="AFQ282">
        <f>SUM(AFR9:AFR273:AFS9:AFS273:AFT9:AFT273:AFU9:AFU273:AFV9:AFV273:AFW9:AFW273)</f>
        <v>334</v>
      </c>
      <c r="AFX282">
        <f>SUM(AFY9:AFY273:AFZ9:AFZ273:AGA9:AGA273:AGB9:AGB273:AGC9:AGC273:AGD9:AGD273)</f>
        <v>3</v>
      </c>
      <c r="AGE282">
        <f>SUM(AGF9:AGF273:AGG9:AGG273:AGH9:AGH273:AGI9:AGI273:AGJ9:AGJ273:AGK9:AGK273)</f>
        <v>2</v>
      </c>
      <c r="AGL282">
        <f>SUM(AGM9:AGM273:AGN9:AGN273:AGO9:AGO273:AGP9:AGP273:AGQ9:AGQ273:AGR9:AGR273)</f>
        <v>2</v>
      </c>
      <c r="AGS282">
        <f>SUM(AGT9:AGT273:AGU9:AGU273:AGV9:AGV273:AGW9:AGW273:AGX9:AGX273:AGY9:AGY273)</f>
        <v>1</v>
      </c>
      <c r="AGZ282">
        <f>SUM(AHA9:AHA273:AHB9:AHB273:AHC9:AHC273:AHD9:AHD273:AHE9:AHE273:AHF9:AHF273)</f>
        <v>114</v>
      </c>
      <c r="AHG282">
        <f>SUM(AHH9:AHH273:AHI9:AHI273:AHJ9:AHJ273:AHK9:AHK273:AHL9:AHL273:AHM9:AHM273)</f>
        <v>2</v>
      </c>
      <c r="AHN282">
        <f>SUM(AHO9:AHO273:AHP9:AHP273:AHQ9:AHQ273:AHR9:AHR273:AHS9:AHS273:AHT9:AHT273)</f>
        <v>10</v>
      </c>
      <c r="AHU282">
        <f>SUM(AHV9:AHV273:AHW9:AHW273:AHX9:AHX273:AHY9:AHY273:AHZ9:AHZ273:AIA9:AIA273)</f>
        <v>0</v>
      </c>
      <c r="AIB282">
        <f>SUM(AIC9:AIC273:AID9:AID273:AIE9:AIE273:AIF9:AIF273:AIG9:AIG273:AIH9:AIH273)</f>
        <v>76</v>
      </c>
      <c r="AII282">
        <f>SUM(AIJ9:AIJ273:AIK9:AIK273:AIL9:AIL273:AIM9:AIM273:AIN9:AIN273:AIO9:AIO273)</f>
        <v>73</v>
      </c>
      <c r="AIP282">
        <f>SUM(AIQ9:AIQ273:AIR9:AIR273:AIS9:AIS273:AIT9:AIT273:AIU9:AIU273:AIV9:AIV273)</f>
        <v>122</v>
      </c>
      <c r="AIW282">
        <f>SUM(AIX9:AIX273:AIY9:AIY273:AIZ9:AIZ273:AJA9:AJA273:AJB9:AJB273:AJC9:AJC273)</f>
        <v>2</v>
      </c>
      <c r="AJD282">
        <f>SUM(AJE9:AJE273:AJF9:AJF273:AJG9:AJG273:AJH9:AJH273:AJI9:AJI273:AJJ9:AJJ273)</f>
        <v>40</v>
      </c>
      <c r="AJK282">
        <f>SUM(AJL9:AJL273:AJM9:AJM273:AJN9:AJN273:AJO9:AJO273:AJP9:AJP273:AJQ9:AJQ273)</f>
        <v>7</v>
      </c>
      <c r="AJR282">
        <f>SUM(AJS9:AJS273:AJT9:AJT273:AJU9:AJU273:AJV9:AJV273:AJW9:AJW273:AJX9:AJX273)</f>
        <v>183</v>
      </c>
      <c r="AJY282">
        <f>SUM(AJZ9:AJZ273:AKA9:AKA273:AKB9:AKB273:AKC9:AKC273:AKD9:AKD273:AKE9:AKE273)</f>
        <v>16</v>
      </c>
      <c r="AKF282">
        <f>SUM(AKG9:AKG273:AKH9:AKH273:AKI9:AKI273:AKJ9:AKJ273:AKK9:AKK273:AKL9:AKL273)</f>
        <v>31</v>
      </c>
      <c r="AKM282">
        <f>SUM(AKN9:AKN273:AKO9:AKO273:AKP9:AKP273:AKQ9:AKQ273:AKR9:AKR273:AKS9:AKS273)</f>
        <v>637</v>
      </c>
      <c r="AKT282">
        <f>SUM(AKU9:AKU273:AKV9:AKV273:AKW9:AKW273:AKX9:AKX273:AKY9:AKY273:AKZ9:AKZ273)</f>
        <v>10</v>
      </c>
      <c r="ALA282">
        <f>SUM(ALB9:ALB273:ALC9:ALC273:ALD9:ALD273:ALE9:ALE273:ALF9:ALF273:ALG9:ALG273)</f>
        <v>152</v>
      </c>
      <c r="ALH282">
        <f>SUM(ALI9:ALI273:ALJ9:ALJ273:ALK9:ALK273:ALL9:ALL273:ALM9:ALM273:ALN9:ALN273)</f>
        <v>173</v>
      </c>
      <c r="ALO282">
        <f>SUM(ALP9:ALP273:ALQ9:ALQ273:ALR9:ALR273:ALS9:ALS273:ALT9:ALT273:ALU9:ALU273)</f>
        <v>180</v>
      </c>
      <c r="ALV282">
        <f>SUM(ALW9:ALW273:ALX9:ALX273:ALY9:ALY273:ALZ9:ALZ273:AMA9:AMA273:AMB9:AMB273)</f>
        <v>13</v>
      </c>
      <c r="AMC282">
        <f>SUM(AMD9:AMD273:AME9:AME273:AMF9:AMF273:AMG9:AMG273:AMH9:AMH273:AMI9:AMI273)</f>
        <v>106</v>
      </c>
      <c r="AMJ282">
        <f>SUM(AMK9:AMK273:AML9:AML273:AMM9:AMM273:AMN9:AMN273:AMO9:AMO273:AMP9:AMP273)</f>
        <v>43</v>
      </c>
      <c r="AMQ282">
        <f>SUM(AMR9:AMR273:AMS9:AMS273:AMT9:AMT273:AMU9:AMU273:AMV9:AMV273:AMW9:AMW273)</f>
        <v>345</v>
      </c>
      <c r="AMX282">
        <f>SUM(AMY9:AMY273:AMZ9:AMZ273:ANA9:ANA273:ANB9:ANB273:ANC9:ANC273:AND9:AND273)</f>
        <v>26</v>
      </c>
      <c r="ANE282">
        <f>SUM(ANF9:ANF273:ANG9:ANG273:ANH9:ANH273:ANI9:ANI273:ANJ9:ANJ273:ANK9:ANK273)</f>
        <v>110</v>
      </c>
      <c r="ANL282">
        <f>SUM(ANM9:ANM273:ANN9:ANN273:ANO9:ANO273:ANP9:ANP273:ANQ9:ANQ273:ANR9:ANR273)</f>
        <v>185</v>
      </c>
      <c r="ANS282">
        <f>SUM(ANT9:ANT273:ANU9:ANU273:ANV9:ANV273:ANW9:ANW273:ANX9:ANX273:ANY9:ANY273)</f>
        <v>2</v>
      </c>
      <c r="ANZ282">
        <f>SUM(AOA9:AOA273:AOB9:AOB273:AOC9:AOC273:AOD9:AOD273:AOE9:AOE273:AOF9:AOF273)</f>
        <v>2</v>
      </c>
      <c r="AOG282">
        <f>SUM(AOH9:AOH273:AOI9:AOI273:AOJ9:AOJ273:AOK9:AOK273:AOL9:AOL273:AOM9:AOM273)</f>
        <v>0</v>
      </c>
      <c r="AON282">
        <f>SUM(AOO9:AOO273:AOP9:AOP273:AOQ9:AOQ273:AOR9:AOR273:AOS9:AOS273:AOT9:AOT273)</f>
        <v>7</v>
      </c>
      <c r="AOU282">
        <f>SUM(AOV9:AOV273:AOW9:AOW273:AOX9:AOX273:AOY9:AOY273:AOZ9:AOZ273:APA9:APA273)</f>
        <v>8</v>
      </c>
      <c r="APB282">
        <f>SUM(APC9:APC273:APD9:APD273:APE9:APE273:APF9:APF273:APG9:APG273:APH9:APH273)</f>
        <v>2</v>
      </c>
      <c r="API282">
        <f>SUM(APJ9:APJ273:APK9:APK273:APL9:APL273:APM9:APM273:APN9:APN273:APO9:APO273)</f>
        <v>4</v>
      </c>
      <c r="APP282">
        <f>SUM(APQ9:APQ273:APR9:APR273:APS9:APS273:APT9:APT273:APU9:APU273:APV9:APV273)</f>
        <v>16</v>
      </c>
      <c r="APW282">
        <f>SUM(APX9:APX273:APY9:APY273:APZ9:APZ273:AQA9:AQA273:AQB9:AQB273:AQC9:AQC273)</f>
        <v>2</v>
      </c>
      <c r="AQD282">
        <f>SUM(AQE9:AQE273:AQF9:AQF273:AQG9:AQG273:AQH9:AQH273:AQI9:AQI273:AQJ9:AQJ273)</f>
        <v>15</v>
      </c>
      <c r="AQK282">
        <f>SUM(AQL9:AQL273:AQM9:AQM273:AQN9:AQN273:AQO9:AQO273:AQP9:AQP273:AQQ9:AQQ273)</f>
        <v>3</v>
      </c>
      <c r="AQR282">
        <f>SUM(AQS9:AQS273:AQT9:AQT273:AQU9:AQU273:AQV9:AQV273:AQW9:AQW273:AQX9:AQX273)</f>
        <v>128</v>
      </c>
      <c r="AQY282">
        <f>SUM(AQZ9:AQZ273:ARA9:ARA273:ARB9:ARB273:ARC9:ARC273:ARD9:ARD273:ARE9:ARE273)</f>
        <v>12</v>
      </c>
      <c r="ARF282">
        <f>SUM(ARG9:ARG273:ARH9:ARH273:ARI9:ARI273:ARJ9:ARJ273:ARK9:ARK273:ARL9:ARL273)</f>
        <v>29</v>
      </c>
      <c r="ARM282">
        <f>SUM(ARN9:ARN273:ARO9:ARO273:ARP9:ARP273:ARQ9:ARQ273:ARR9:ARR273:ARS9:ARS273)</f>
        <v>103</v>
      </c>
      <c r="ART282">
        <f>SUM(ARU9:ARU273:ARV9:ARV273:ARW9:ARW273:ARX9:ARX273:ARY9:ARY273:ARZ9:ARZ273)</f>
        <v>6</v>
      </c>
      <c r="ASA282">
        <f>SUM(ASB9:ASB273:ASC9:ASC273:ASD9:ASD273:ASE9:ASE273:ASF9:ASF273:ASG9:ASG273)</f>
        <v>0</v>
      </c>
      <c r="ASH282">
        <f>SUM(ASI9:ASI273:ASJ9:ASJ273:ASK9:ASK273:ASL9:ASL273:ASM9:ASM273:ASN9:ASN273)</f>
        <v>2</v>
      </c>
      <c r="ASO282">
        <f>SUM(ASP9:ASP273:ASQ9:ASQ273:ASR9:ASR273:ASS9:ASS273:AST9:AST273:ASU9:ASU273)</f>
        <v>3</v>
      </c>
      <c r="ASV282">
        <f>SUM(ASW9:ASW273:ASX9:ASX273:ASY9:ASY273:ASZ9:ASZ273:ATA9:ATA273:ATB9:ATB273)</f>
        <v>1</v>
      </c>
      <c r="ATC282">
        <f>SUM(ATD9:ATD273:ATE9:ATE273:ATF9:ATF273:ATG9:ATG273:ATH9:ATH273:ATI9:ATI273)</f>
        <v>0</v>
      </c>
      <c r="ATJ282">
        <f>SUM(ATK9:ATK273:ATL9:ATL273:ATM9:ATM273:ATN9:ATN273:ATO9:ATO273:ATP9:ATP273)</f>
        <v>8</v>
      </c>
      <c r="ATQ282">
        <f>SUM(ATR9:ATR273:ATS9:ATS273:ATT9:ATT273:ATU9:ATU273:ATV9:ATV273:ATW9:ATW273)</f>
        <v>13</v>
      </c>
      <c r="ATX282">
        <f>SUM(ATY9:ATY273:ATZ9:ATZ273:AUA9:AUA273:AUB9:AUB273:AUC9:AUC273:AUD9:AUD273)</f>
        <v>2</v>
      </c>
      <c r="AUE282">
        <f>SUM(AUF9:AUF273:AUG9:AUG273:AUH9:AUH273:AUI9:AUI273:AUJ9:AUJ273:AUK9:AUK273)</f>
        <v>26</v>
      </c>
      <c r="AUL282">
        <f>SUM(AUM9:AUM273:AUN9:AUN273:AUO9:AUO273:AUP9:AUP273:AUQ9:AUQ273:AUR9:AUR273)</f>
        <v>7</v>
      </c>
      <c r="AUS282">
        <f>SUM(AUT9:AUT273:AUU9:AUU273:AUV9:AUV273:AUW9:AUW273:AUX9:AUX273:AUY9:AUY273)</f>
        <v>4</v>
      </c>
      <c r="AUZ282">
        <f>SUM(AVA9:AVA273:AVB9:AVB273:AVC9:AVC273:AVD9:AVD273:AVE9:AVE273:AVF9:AVF273)</f>
        <v>3</v>
      </c>
      <c r="AVG282">
        <f>SUM(AVH9:AVH273:AVI9:AVI273:AVJ9:AVJ273:AVK9:AVK273:AVL9:AVL273:AVM9:AVM273)</f>
        <v>1</v>
      </c>
      <c r="AVN282">
        <f>SUM(AVO9:AVO273:AVP9:AVP273:AVQ9:AVQ273:AVR9:AVR273:AVS9:AVS273:AVT9:AVT273)</f>
        <v>6</v>
      </c>
      <c r="AVU282">
        <f>SUM(AVV9:AVV273:AVW9:AVW273:AVX9:AVX273:AVY9:AVY273:AVZ9:AVZ273:AWA9:AWA273)</f>
        <v>2</v>
      </c>
      <c r="AWB282">
        <f>SUM(AWC9:AWC273:AWD9:AWD273:AWE9:AWE273:AWF9:AWF273:AWG9:AWG273:AWH9:AWH273)</f>
        <v>10</v>
      </c>
      <c r="AWI282">
        <f>SUM(AWJ9:AWJ273:AWK9:AWK273:AWL9:AWL273:AWM9:AWM273:AWN9:AWN273:AWO9:AWO273)</f>
        <v>8</v>
      </c>
      <c r="AWP282">
        <f>SUM(AWQ9:AWQ273:AWR9:AWR273:AWS9:AWS273:AWT9:AWT273:AWU9:AWU273:AWV9:AWV273)</f>
        <v>17</v>
      </c>
      <c r="AWW282">
        <f>SUM(AWX9:AWX273:AWY9:AWY273:AWZ9:AWZ273:AXA9:AXA273:AXB9:AXB273:AXC9:AXC273)</f>
        <v>4</v>
      </c>
      <c r="AXD282">
        <f>SUM(AXE9:AXE273:AXF9:AXF273:AXG9:AXG273:AXH9:AXH273:AXI9:AXI273:AXJ9:AXJ273)</f>
        <v>3</v>
      </c>
      <c r="AXK282">
        <f>SUM(AXL9:AXL273:AXM9:AXM273:AXN9:AXN273:AXO9:AXO273:AXP9:AXP273:AXQ9:AXQ273)</f>
        <v>4</v>
      </c>
      <c r="AXR282">
        <f>SUM(AXS9:AXS273:AXT9:AXT273:AXU9:AXU273:AXV9:AXV273:AXW9:AXW273:AXX9:AXX273)</f>
        <v>4</v>
      </c>
      <c r="AXY282">
        <f>SUM(AXZ9:AXZ273:AYA9:AYA273:AYB9:AYB273:AYC9:AYC273:AYD9:AYD273:AYE9:AYE273)</f>
        <v>3</v>
      </c>
      <c r="AYF282">
        <f>SUM(AYG9:AYG273:AYH9:AYH273:AYI9:AYI273:AYJ9:AYJ273:AYK9:AYK273:AYL9:AYL273)</f>
        <v>20</v>
      </c>
      <c r="AYM282">
        <f>SUM(AYN9:AYN273:AYO9:AYO273:AYP9:AYP273:AYQ9:AYQ273:AYR9:AYR273:AYS9:AYS273)</f>
        <v>9</v>
      </c>
      <c r="AYT282">
        <f>SUM(AYU9:AYU273:AYV9:AYV273:AYW9:AYW273:AYX9:AYX273:AYY9:AYY273:AYZ9:AYZ273)</f>
        <v>8</v>
      </c>
      <c r="AZA282">
        <f>SUM(AZB9:AZB273:AZC9:AZC273:AZD9:AZD273:AZE9:AZE273:AZF9:AZF273:AZG9:AZG273)</f>
        <v>0</v>
      </c>
      <c r="AZH282">
        <f>SUM(AZI9:AZI273:AZJ9:AZJ273:AZK9:AZK273:AZL9:AZL273:AZM9:AZM273:AZN9:AZN273)</f>
        <v>13</v>
      </c>
      <c r="AZO282">
        <f>SUM(AZP9:AZP273:AZQ9:AZQ273:AZR9:AZR273:AZS9:AZS273:AZT9:AZT273:AZU9:AZU273)</f>
        <v>13</v>
      </c>
      <c r="AZV282">
        <f>SUM(AZW9:AZW273:AZX9:AZX273:AZY9:AZY273:AZZ9:AZZ273:BAA9:BAA273:BAB9:BAB273)</f>
        <v>4</v>
      </c>
      <c r="BAC282">
        <f>SUM(BAD9:BAD273:BAE9:BAE273:BAF9:BAF273:BAG9:BAG273:BAH9:BAH273:BAI9:BAI273)</f>
        <v>8</v>
      </c>
      <c r="BAJ282">
        <f>SUM(BAK9:BAK273:BAL9:BAL273:BAM9:BAM273:BAN9:BAN273:BAO9:BAO273:BAP9:BAP273)</f>
        <v>301</v>
      </c>
      <c r="BAQ282">
        <f>SUM(BAR9:BAR273:BAS9:BAS273:BAT9:BAT273:BAU9:BAU273:BAV9:BAV273:BAW9:BAW273)</f>
        <v>87</v>
      </c>
      <c r="BAX282">
        <f>SUM(BAY9:BAY273:BAZ9:BAZ273:BBA9:BBA273:BBB9:BBB273:BBC9:BBC273:BBD9:BBD273)</f>
        <v>28</v>
      </c>
      <c r="BBE282">
        <f>SUM(BBF9:BBF273:BBG9:BBG273:BBH9:BBH273:BBI9:BBI273:BBJ9:BBJ273:BBK9:BBK273)</f>
        <v>3</v>
      </c>
      <c r="BBL282">
        <f>SUM(BBM9:BBM273:BBN9:BBN273:BBO9:BBO273:BBP9:BBP273:BBQ9:BBQ273:BBR9:BBR273)</f>
        <v>4</v>
      </c>
      <c r="BBS282">
        <f>SUM(BBT9:BBT273:BBU9:BBU273:BBV9:BBV273:BBW9:BBW273:BBX9:BBX273:BBY9:BBY273)</f>
        <v>47</v>
      </c>
      <c r="BBZ282">
        <f>SUM(BCA9:BCA273:BCB9:BCB273:BCC9:BCC273:BCD9:BCD273:BCE9:BCE273:BCF9:BCF273)</f>
        <v>11</v>
      </c>
      <c r="BCG282">
        <f>SUM(BCH9:BCH273:BCI9:BCI273:BCJ9:BCJ273:BCK9:BCK273:BCL9:BCL273:BCM9:BCM273)</f>
        <v>8</v>
      </c>
      <c r="BCN282">
        <f>SUM(BCO9:BCO273:BCP9:BCP273:BCQ9:BCQ273:BCR9:BCR273:BCS9:BCS273:BCT9:BCT273)</f>
        <v>3</v>
      </c>
      <c r="BCU282">
        <f>SUM(BCV9:BCV273:BCW9:BCW273:BCX9:BCX273:BCY9:BCY273:BCZ9:BCZ273:BDA9:BDA273)</f>
        <v>8</v>
      </c>
      <c r="BDB282">
        <f>SUM(BDC9:BDC273:BDD9:BDD273:BDE9:BDE273:BDF9:BDF273:BDG9:BDG273:BDH9:BDH273)</f>
        <v>9</v>
      </c>
      <c r="BDI282">
        <f>SUM(BDJ9:BDJ273:BDK9:BDK273:BDL9:BDL273:BDM9:BDM273:BDN9:BDN273:BDO9:BDO273)</f>
        <v>17</v>
      </c>
      <c r="BDP282">
        <f>SUM(BDQ9:BDQ273:BDR9:BDR273:BDS9:BDS273:BDT9:BDT273:BDU9:BDU273:BDV9:BDV273)</f>
        <v>18</v>
      </c>
      <c r="BDW282">
        <f>SUM(BDX9:BDX273:BDY9:BDY273:BDZ9:BDZ273:BEA9:BEA273:BEB9:BEB273:BEC9:BEC273)</f>
        <v>2</v>
      </c>
      <c r="BED282">
        <f>SUM(BEE9:BEE273:BEF9:BEF273:BEG9:BEG273:BEH9:BEH273:BEI9:BEI273:BEJ9:BEJ273)</f>
        <v>33</v>
      </c>
      <c r="BEK282">
        <f>SUM(BEL9:BEL273:BEM9:BEM273:BEN9:BEN273:BEO9:BEO273:BEP9:BEP273:BEQ9:BEQ273)</f>
        <v>12</v>
      </c>
      <c r="BER282">
        <f>SUM(BES9:BES273:BET9:BET273:BEU9:BEU273:BEV9:BEV273:BEW9:BEW273:BEX9:BEX273)</f>
        <v>4</v>
      </c>
      <c r="BEY282">
        <f>SUM(BEZ9:BEZ273:BFA9:BFA273:BFB9:BFB273:BFC9:BFC273:BFD9:BFD273:BFE9:BFE273)</f>
        <v>4</v>
      </c>
      <c r="BFF282">
        <f>SUM(BFG9:BFG273:BFH9:BFH273:BFI9:BFI273:BFJ9:BFJ273:BFK9:BFK273:BFL9:BFL273)</f>
        <v>2</v>
      </c>
      <c r="BFM282">
        <f>SUM(BFN9:BFN273:BFO9:BFO273:BFP9:BFP273:BFQ9:BFQ273:BFR9:BFR273:BFS9:BFS273)</f>
        <v>31</v>
      </c>
      <c r="BFT282">
        <f>SUM(BFU9:BFU273:BFV9:BFV273:BFW9:BFW273:BFX9:BFX273:BFY9:BFY273:BFZ9:BFZ273)</f>
        <v>11</v>
      </c>
      <c r="BGA282">
        <f>SUM(BGB9:BGB273:BGC9:BGC273:BGD9:BGD273:BGE9:BGE273:BGF9:BGF273:BGG9:BGG273)</f>
        <v>0</v>
      </c>
      <c r="BGH282">
        <f>SUM(BGI9:BGI273:BGJ9:BGJ273:BGK9:BGK273:BGL9:BGL273:BGM9:BGM273:BGN9:BGN273)</f>
        <v>1</v>
      </c>
      <c r="BGO282">
        <f>SUM(BGP9:BGP273:BGQ9:BGQ273:BGR9:BGR273:BGS9:BGS273:BGT9:BGT273:BGU9:BGU273)</f>
        <v>1</v>
      </c>
      <c r="BGV282">
        <f>SUM(BGW9:BGW273:BGX9:BGX273:BGY9:BGY273:BGZ9:BGZ273:BHA9:BHA273:BHB9:BHB273)</f>
        <v>1</v>
      </c>
      <c r="BHC282">
        <f>SUM(BHD9:BHD273:BHE9:BHE273:BHF9:BHF273:BHG9:BHG273:BHH9:BHH273:BHI9:BHI273)</f>
        <v>0</v>
      </c>
      <c r="BHJ282">
        <f>SUM(BHK9:BHK273:BHL9:BHL273:BHM9:BHM273:BHN9:BHN273:BHO9:BHO273:BHP9:BHP273)</f>
        <v>4</v>
      </c>
      <c r="BHQ282">
        <f>SUM(BHR9:BHR273:BHS9:BHS273:BHT9:BHT273:BHU9:BHU273:BHV9:BHV273:BHW9:BHW273)</f>
        <v>128</v>
      </c>
      <c r="BHX282">
        <f>SUM(BHY9:BHY273:BHZ9:BHZ273:BIA9:BIA273:BIB9:BIB273:BIC9:BIC273:BID9:BID273)</f>
        <v>4</v>
      </c>
      <c r="BIE282">
        <f>SUM(BIF9:BIF273:BIG9:BIG273:BIH9:BIH273:BII9:BII273:BIJ9:BIJ273:BIK9:BIK273)</f>
        <v>1</v>
      </c>
      <c r="BIL282">
        <f>SUM(BIM9:BIM273:BIN9:BIN273:BIO9:BIO273:BIP9:BIP273:BIQ9:BIQ273:BIR9:BIR273)</f>
        <v>67</v>
      </c>
      <c r="BIS282">
        <f>SUM(BIT9:BIT273:BIU9:BIU273:BIV9:BIV273:BIW9:BIW273:BIX9:BIX273:BIY9:BIY273)</f>
        <v>0</v>
      </c>
    </row>
    <row r="283" spans="1:1613" x14ac:dyDescent="0.3">
      <c r="A283" s="16" t="s">
        <v>3208</v>
      </c>
      <c r="B283">
        <f t="shared" ref="B283:BM283" si="262">B281-B282</f>
        <v>0</v>
      </c>
      <c r="I283">
        <f t="shared" si="262"/>
        <v>0</v>
      </c>
      <c r="P283">
        <f t="shared" si="262"/>
        <v>0</v>
      </c>
      <c r="W283">
        <f t="shared" si="262"/>
        <v>0</v>
      </c>
      <c r="AD283">
        <f t="shared" si="262"/>
        <v>0</v>
      </c>
      <c r="AK283">
        <f t="shared" si="262"/>
        <v>0</v>
      </c>
      <c r="AR283">
        <f t="shared" si="262"/>
        <v>0</v>
      </c>
      <c r="AY283">
        <f t="shared" si="262"/>
        <v>0</v>
      </c>
      <c r="BF283">
        <f t="shared" si="262"/>
        <v>0</v>
      </c>
      <c r="BM283">
        <f t="shared" si="262"/>
        <v>0</v>
      </c>
      <c r="BT283">
        <f t="shared" ref="BT283:EE283" si="263">BT281-BT282</f>
        <v>0</v>
      </c>
      <c r="CA283">
        <f t="shared" si="263"/>
        <v>0</v>
      </c>
      <c r="CH283">
        <f t="shared" si="263"/>
        <v>0</v>
      </c>
      <c r="CO283">
        <f t="shared" si="263"/>
        <v>0</v>
      </c>
      <c r="CV283">
        <f t="shared" si="263"/>
        <v>0</v>
      </c>
      <c r="DC283">
        <f t="shared" si="263"/>
        <v>0</v>
      </c>
      <c r="DJ283">
        <f t="shared" si="263"/>
        <v>0</v>
      </c>
      <c r="DQ283">
        <f t="shared" si="263"/>
        <v>0</v>
      </c>
      <c r="DX283">
        <f t="shared" si="263"/>
        <v>0</v>
      </c>
      <c r="EE283">
        <f t="shared" si="263"/>
        <v>0</v>
      </c>
      <c r="EL283">
        <f t="shared" ref="EL283:GW283" si="264">EL281-EL282</f>
        <v>0</v>
      </c>
      <c r="ES283">
        <f t="shared" si="264"/>
        <v>0</v>
      </c>
      <c r="EZ283">
        <f t="shared" si="264"/>
        <v>0</v>
      </c>
      <c r="FG283">
        <f t="shared" si="264"/>
        <v>0</v>
      </c>
      <c r="FN283">
        <f t="shared" si="264"/>
        <v>0</v>
      </c>
      <c r="FU283">
        <f t="shared" si="264"/>
        <v>0</v>
      </c>
      <c r="GB283">
        <f t="shared" si="264"/>
        <v>0</v>
      </c>
      <c r="GI283">
        <f t="shared" si="264"/>
        <v>0</v>
      </c>
      <c r="GP283">
        <f t="shared" si="264"/>
        <v>0</v>
      </c>
      <c r="GW283">
        <f t="shared" si="264"/>
        <v>0</v>
      </c>
      <c r="HD283">
        <f t="shared" ref="HD283:JO283" si="265">HD281-HD282</f>
        <v>0</v>
      </c>
      <c r="HK283">
        <f t="shared" si="265"/>
        <v>0</v>
      </c>
      <c r="HR283">
        <f t="shared" si="265"/>
        <v>0</v>
      </c>
      <c r="HY283">
        <f t="shared" si="265"/>
        <v>0</v>
      </c>
      <c r="IF283">
        <f t="shared" si="265"/>
        <v>0</v>
      </c>
      <c r="IM283">
        <f t="shared" si="265"/>
        <v>0</v>
      </c>
      <c r="IT283">
        <f t="shared" si="265"/>
        <v>0</v>
      </c>
      <c r="JA283">
        <f t="shared" si="265"/>
        <v>0</v>
      </c>
      <c r="JH283">
        <f t="shared" si="265"/>
        <v>0</v>
      </c>
      <c r="JO283">
        <f t="shared" si="265"/>
        <v>0</v>
      </c>
      <c r="JV283">
        <f t="shared" ref="JV283:MG283" si="266">JV281-JV282</f>
        <v>0</v>
      </c>
      <c r="KC283">
        <f t="shared" si="266"/>
        <v>0</v>
      </c>
      <c r="KJ283">
        <f t="shared" si="266"/>
        <v>0</v>
      </c>
      <c r="KQ283">
        <f t="shared" si="266"/>
        <v>0</v>
      </c>
      <c r="KX283">
        <f t="shared" si="266"/>
        <v>0</v>
      </c>
      <c r="LE283">
        <f t="shared" si="266"/>
        <v>0</v>
      </c>
      <c r="LL283">
        <f t="shared" si="266"/>
        <v>0</v>
      </c>
      <c r="LS283">
        <f t="shared" si="266"/>
        <v>0</v>
      </c>
      <c r="LZ283">
        <f t="shared" si="266"/>
        <v>0</v>
      </c>
      <c r="MG283">
        <f t="shared" si="266"/>
        <v>0</v>
      </c>
      <c r="MN283">
        <f t="shared" ref="MN283:OY283" si="267">MN281-MN282</f>
        <v>0</v>
      </c>
      <c r="MU283">
        <f t="shared" si="267"/>
        <v>0</v>
      </c>
      <c r="NB283">
        <f t="shared" si="267"/>
        <v>0</v>
      </c>
      <c r="NI283">
        <f t="shared" si="267"/>
        <v>0</v>
      </c>
      <c r="NP283">
        <f t="shared" si="267"/>
        <v>0</v>
      </c>
      <c r="NW283">
        <f t="shared" si="267"/>
        <v>0</v>
      </c>
      <c r="OD283">
        <f t="shared" si="267"/>
        <v>0</v>
      </c>
      <c r="OK283">
        <f t="shared" si="267"/>
        <v>0</v>
      </c>
      <c r="OR283">
        <f t="shared" si="267"/>
        <v>0</v>
      </c>
      <c r="OY283">
        <f t="shared" si="267"/>
        <v>0</v>
      </c>
      <c r="PF283" s="142">
        <f t="shared" ref="PF283:RQ283" si="268">PF281-PF282</f>
        <v>0</v>
      </c>
      <c r="PM283">
        <f t="shared" si="268"/>
        <v>0</v>
      </c>
      <c r="PT283">
        <f t="shared" si="268"/>
        <v>0</v>
      </c>
      <c r="QA283">
        <f t="shared" si="268"/>
        <v>0</v>
      </c>
      <c r="QH283">
        <f t="shared" si="268"/>
        <v>0</v>
      </c>
      <c r="QO283">
        <f t="shared" si="268"/>
        <v>0</v>
      </c>
      <c r="QV283">
        <f t="shared" si="268"/>
        <v>0</v>
      </c>
      <c r="RC283">
        <f t="shared" si="268"/>
        <v>0</v>
      </c>
      <c r="RJ283">
        <f t="shared" si="268"/>
        <v>0</v>
      </c>
      <c r="RQ283">
        <f t="shared" si="268"/>
        <v>0</v>
      </c>
      <c r="RX283">
        <f t="shared" ref="RX283:UI283" si="269">RX281-RX282</f>
        <v>0</v>
      </c>
      <c r="SE283">
        <f t="shared" si="269"/>
        <v>0</v>
      </c>
      <c r="SL283">
        <f t="shared" si="269"/>
        <v>0</v>
      </c>
      <c r="SS283">
        <f t="shared" si="269"/>
        <v>0</v>
      </c>
      <c r="SZ283">
        <f t="shared" si="269"/>
        <v>0</v>
      </c>
      <c r="TG283">
        <f t="shared" si="269"/>
        <v>0</v>
      </c>
      <c r="TN283">
        <f t="shared" si="269"/>
        <v>0</v>
      </c>
      <c r="TU283">
        <f t="shared" si="269"/>
        <v>0</v>
      </c>
      <c r="UB283">
        <f t="shared" si="269"/>
        <v>0</v>
      </c>
      <c r="UI283">
        <f t="shared" si="269"/>
        <v>0</v>
      </c>
      <c r="UP283">
        <f t="shared" ref="UP283:XA283" si="270">UP281-UP282</f>
        <v>0</v>
      </c>
      <c r="UW283">
        <f t="shared" si="270"/>
        <v>0</v>
      </c>
      <c r="VD283">
        <f t="shared" si="270"/>
        <v>0</v>
      </c>
      <c r="VK283">
        <f t="shared" si="270"/>
        <v>0</v>
      </c>
      <c r="VR283">
        <f t="shared" si="270"/>
        <v>0</v>
      </c>
      <c r="VY283">
        <f t="shared" si="270"/>
        <v>0</v>
      </c>
      <c r="WF283">
        <f t="shared" si="270"/>
        <v>0</v>
      </c>
      <c r="WM283">
        <f t="shared" si="270"/>
        <v>0</v>
      </c>
      <c r="WT283">
        <f t="shared" si="270"/>
        <v>0</v>
      </c>
      <c r="XA283">
        <f t="shared" si="270"/>
        <v>0</v>
      </c>
      <c r="XH283">
        <f t="shared" ref="XH283:ZS283" si="271">XH281-XH282</f>
        <v>0</v>
      </c>
      <c r="XO283">
        <f t="shared" si="271"/>
        <v>0</v>
      </c>
      <c r="XV283">
        <f t="shared" si="271"/>
        <v>0</v>
      </c>
      <c r="YC283">
        <f t="shared" si="271"/>
        <v>0</v>
      </c>
      <c r="YJ283">
        <f t="shared" si="271"/>
        <v>0</v>
      </c>
      <c r="YQ283">
        <f t="shared" si="271"/>
        <v>0</v>
      </c>
      <c r="YX283">
        <f t="shared" si="271"/>
        <v>0</v>
      </c>
      <c r="ZE283">
        <f t="shared" si="271"/>
        <v>0</v>
      </c>
      <c r="ZL283">
        <f t="shared" si="271"/>
        <v>0</v>
      </c>
      <c r="ZS283">
        <f t="shared" si="271"/>
        <v>0</v>
      </c>
      <c r="ZZ283">
        <f t="shared" ref="ZZ283:ACK283" si="272">ZZ281-ZZ282</f>
        <v>0</v>
      </c>
      <c r="AAG283">
        <f t="shared" si="272"/>
        <v>0</v>
      </c>
      <c r="AAN283">
        <f t="shared" si="272"/>
        <v>0</v>
      </c>
      <c r="AAU283">
        <f t="shared" si="272"/>
        <v>0</v>
      </c>
      <c r="ABB283">
        <f t="shared" si="272"/>
        <v>0</v>
      </c>
      <c r="ABI283">
        <f t="shared" si="272"/>
        <v>0</v>
      </c>
      <c r="ABP283">
        <f t="shared" si="272"/>
        <v>0</v>
      </c>
      <c r="ABW283">
        <f t="shared" si="272"/>
        <v>0</v>
      </c>
      <c r="ACD283">
        <f t="shared" si="272"/>
        <v>0</v>
      </c>
      <c r="ACK283">
        <f t="shared" si="272"/>
        <v>0</v>
      </c>
      <c r="ACR283">
        <f t="shared" ref="ACR283:AFC283" si="273">ACR281-ACR282</f>
        <v>0</v>
      </c>
      <c r="ACY283">
        <f t="shared" si="273"/>
        <v>0</v>
      </c>
      <c r="ADF283">
        <f t="shared" si="273"/>
        <v>0</v>
      </c>
      <c r="ADM283">
        <f t="shared" si="273"/>
        <v>0</v>
      </c>
      <c r="ADT283">
        <f t="shared" si="273"/>
        <v>0</v>
      </c>
      <c r="AEA283">
        <f t="shared" si="273"/>
        <v>0</v>
      </c>
      <c r="AEH283">
        <f t="shared" si="273"/>
        <v>0</v>
      </c>
      <c r="AEO283">
        <f t="shared" si="273"/>
        <v>0</v>
      </c>
      <c r="AEV283">
        <f t="shared" si="273"/>
        <v>0</v>
      </c>
      <c r="AFC283">
        <f t="shared" si="273"/>
        <v>0</v>
      </c>
      <c r="AFJ283">
        <f t="shared" ref="AFJ283:AHU283" si="274">AFJ281-AFJ282</f>
        <v>0</v>
      </c>
      <c r="AFQ283">
        <f t="shared" si="274"/>
        <v>0</v>
      </c>
      <c r="AFX283">
        <f t="shared" si="274"/>
        <v>0</v>
      </c>
      <c r="AGE283">
        <f t="shared" si="274"/>
        <v>0</v>
      </c>
      <c r="AGL283">
        <f t="shared" si="274"/>
        <v>0</v>
      </c>
      <c r="AGS283">
        <f t="shared" si="274"/>
        <v>0</v>
      </c>
      <c r="AGZ283">
        <f t="shared" si="274"/>
        <v>0</v>
      </c>
      <c r="AHG283">
        <f t="shared" si="274"/>
        <v>0</v>
      </c>
      <c r="AHN283">
        <f t="shared" si="274"/>
        <v>0</v>
      </c>
      <c r="AHU283">
        <f t="shared" si="274"/>
        <v>0</v>
      </c>
      <c r="AIB283">
        <f t="shared" ref="AIB283:AJK283" si="275">AIB281-AIB282</f>
        <v>0</v>
      </c>
      <c r="AII283">
        <f t="shared" si="275"/>
        <v>0</v>
      </c>
      <c r="AIP283">
        <f t="shared" si="275"/>
        <v>0</v>
      </c>
      <c r="AIW283">
        <f t="shared" si="275"/>
        <v>0</v>
      </c>
      <c r="AJD283">
        <f t="shared" si="275"/>
        <v>0</v>
      </c>
      <c r="AJK283">
        <f t="shared" si="275"/>
        <v>0</v>
      </c>
      <c r="AJR283">
        <f t="shared" ref="AJR283" si="276">AJR281-AJR282</f>
        <v>0</v>
      </c>
      <c r="AJY283">
        <f t="shared" ref="AJY283:AKF283" si="277">AJY281-AJY282</f>
        <v>0</v>
      </c>
      <c r="AKF283">
        <f t="shared" si="277"/>
        <v>0</v>
      </c>
      <c r="AKM283">
        <f t="shared" ref="AKM283:AMX283" si="278">AKM281-AKM282</f>
        <v>0</v>
      </c>
      <c r="AKT283">
        <f t="shared" ref="AKT283" si="279">AKT281-AKT282</f>
        <v>0</v>
      </c>
      <c r="ALA283">
        <f t="shared" ref="ALA283" si="280">ALA281-ALA282</f>
        <v>0</v>
      </c>
      <c r="ALH283">
        <f t="shared" si="278"/>
        <v>0</v>
      </c>
      <c r="ALO283">
        <f t="shared" ref="ALO283" si="281">ALO281-ALO282</f>
        <v>0</v>
      </c>
      <c r="ALV283">
        <f t="shared" ref="ALV283" si="282">ALV281-ALV282</f>
        <v>0</v>
      </c>
      <c r="AMC283">
        <f t="shared" si="278"/>
        <v>0</v>
      </c>
      <c r="AMJ283">
        <f t="shared" ref="AMJ283" si="283">AMJ281-AMJ282</f>
        <v>0</v>
      </c>
      <c r="AMQ283">
        <f t="shared" ref="AMQ283" si="284">AMQ281-AMQ282</f>
        <v>0</v>
      </c>
      <c r="AMX283">
        <f t="shared" si="278"/>
        <v>0</v>
      </c>
      <c r="ANE283">
        <f t="shared" ref="ANE283" si="285">ANE281-ANE282</f>
        <v>0</v>
      </c>
      <c r="ANL283">
        <f t="shared" ref="ANL283" si="286">ANL281-ANL282</f>
        <v>0</v>
      </c>
      <c r="ANS283">
        <f t="shared" ref="ANS283:AQD283" si="287">ANS281-ANS282</f>
        <v>0</v>
      </c>
      <c r="ANZ283">
        <f t="shared" ref="ANZ283" si="288">ANZ281-ANZ282</f>
        <v>0</v>
      </c>
      <c r="AOG283">
        <f t="shared" ref="AOG283" si="289">AOG281-AOG282</f>
        <v>0</v>
      </c>
      <c r="AON283">
        <f t="shared" si="287"/>
        <v>0</v>
      </c>
      <c r="AOU283">
        <f t="shared" ref="AOU283" si="290">AOU281-AOU282</f>
        <v>0</v>
      </c>
      <c r="APB283">
        <f t="shared" ref="APB283" si="291">APB281-APB282</f>
        <v>0</v>
      </c>
      <c r="API283">
        <f t="shared" si="287"/>
        <v>0</v>
      </c>
      <c r="APP283">
        <f t="shared" ref="APP283" si="292">APP281-APP282</f>
        <v>0</v>
      </c>
      <c r="APW283">
        <f t="shared" ref="APW283" si="293">APW281-APW282</f>
        <v>0</v>
      </c>
      <c r="AQD283">
        <f t="shared" si="287"/>
        <v>0</v>
      </c>
      <c r="AQK283">
        <f t="shared" ref="AQK283" si="294">AQK281-AQK282</f>
        <v>0</v>
      </c>
      <c r="AQR283">
        <f t="shared" ref="AQR283" si="295">AQR281-AQR282</f>
        <v>0</v>
      </c>
      <c r="AQY283">
        <f t="shared" ref="AQY283:ATJ283" si="296">AQY281-AQY282</f>
        <v>0</v>
      </c>
      <c r="ARF283">
        <f t="shared" ref="ARF283" si="297">ARF281-ARF282</f>
        <v>0</v>
      </c>
      <c r="ARM283">
        <f t="shared" ref="ARM283" si="298">ARM281-ARM282</f>
        <v>0</v>
      </c>
      <c r="ART283">
        <f t="shared" si="296"/>
        <v>0</v>
      </c>
      <c r="ASA283">
        <f t="shared" ref="ASA283" si="299">ASA281-ASA282</f>
        <v>0</v>
      </c>
      <c r="ASH283">
        <f t="shared" ref="ASH283" si="300">ASH281-ASH282</f>
        <v>0</v>
      </c>
      <c r="ASO283">
        <f t="shared" si="296"/>
        <v>0</v>
      </c>
      <c r="ASV283">
        <f t="shared" ref="ASV283" si="301">ASV281-ASV282</f>
        <v>0</v>
      </c>
      <c r="ATC283">
        <f t="shared" ref="ATC283" si="302">ATC281-ATC282</f>
        <v>0</v>
      </c>
      <c r="ATJ283">
        <f t="shared" si="296"/>
        <v>0</v>
      </c>
      <c r="ATQ283">
        <f t="shared" ref="ATQ283" si="303">ATQ281-ATQ282</f>
        <v>0</v>
      </c>
      <c r="ATX283">
        <f t="shared" ref="ATX283" si="304">ATX281-ATX282</f>
        <v>0</v>
      </c>
      <c r="AUE283">
        <f t="shared" ref="AUE283:AWP283" si="305">AUE281-AUE282</f>
        <v>0</v>
      </c>
      <c r="AUL283">
        <f t="shared" ref="AUL283" si="306">AUL281-AUL282</f>
        <v>0</v>
      </c>
      <c r="AUS283">
        <f t="shared" ref="AUS283" si="307">AUS281-AUS282</f>
        <v>0</v>
      </c>
      <c r="AUZ283">
        <f t="shared" si="305"/>
        <v>0</v>
      </c>
      <c r="AVG283">
        <f t="shared" ref="AVG283" si="308">AVG281-AVG282</f>
        <v>0</v>
      </c>
      <c r="AVN283">
        <f t="shared" ref="AVN283" si="309">AVN281-AVN282</f>
        <v>0</v>
      </c>
      <c r="AVU283">
        <f t="shared" si="305"/>
        <v>0</v>
      </c>
      <c r="AWB283">
        <f t="shared" ref="AWB283" si="310">AWB281-AWB282</f>
        <v>0</v>
      </c>
      <c r="AWI283">
        <f t="shared" ref="AWI283" si="311">AWI281-AWI282</f>
        <v>0</v>
      </c>
      <c r="AWP283">
        <f t="shared" si="305"/>
        <v>0</v>
      </c>
      <c r="AWW283">
        <f t="shared" ref="AWW283" si="312">AWW281-AWW282</f>
        <v>0</v>
      </c>
      <c r="AXD283">
        <f t="shared" ref="AXD283" si="313">AXD281-AXD282</f>
        <v>0</v>
      </c>
      <c r="AXK283">
        <f t="shared" ref="AXK283:AZV283" si="314">AXK281-AXK282</f>
        <v>0</v>
      </c>
      <c r="AXR283">
        <f t="shared" ref="AXR283" si="315">AXR281-AXR282</f>
        <v>0</v>
      </c>
      <c r="AXY283">
        <f t="shared" ref="AXY283" si="316">AXY281-AXY282</f>
        <v>0</v>
      </c>
      <c r="AYF283">
        <f t="shared" si="314"/>
        <v>0</v>
      </c>
      <c r="AYM283">
        <f t="shared" ref="AYM283" si="317">AYM281-AYM282</f>
        <v>0</v>
      </c>
      <c r="AYT283">
        <f t="shared" ref="AYT283" si="318">AYT281-AYT282</f>
        <v>0</v>
      </c>
      <c r="AZA283">
        <f t="shared" si="314"/>
        <v>0</v>
      </c>
      <c r="AZH283">
        <f t="shared" ref="AZH283" si="319">AZH281-AZH282</f>
        <v>0</v>
      </c>
      <c r="AZO283">
        <f t="shared" ref="AZO283" si="320">AZO281-AZO282</f>
        <v>0</v>
      </c>
      <c r="AZV283">
        <f t="shared" si="314"/>
        <v>0</v>
      </c>
      <c r="BAC283">
        <f t="shared" ref="BAC283" si="321">BAC281-BAC282</f>
        <v>0</v>
      </c>
      <c r="BAJ283">
        <f t="shared" ref="BAJ283" si="322">BAJ281-BAJ282</f>
        <v>0</v>
      </c>
      <c r="BAQ283">
        <f t="shared" ref="BAQ283:BDB283" si="323">BAQ281-BAQ282</f>
        <v>0</v>
      </c>
      <c r="BAX283">
        <f t="shared" ref="BAX283" si="324">BAX281-BAX282</f>
        <v>0</v>
      </c>
      <c r="BBE283">
        <f t="shared" ref="BBE283" si="325">BBE281-BBE282</f>
        <v>0</v>
      </c>
      <c r="BBL283">
        <f t="shared" si="323"/>
        <v>0</v>
      </c>
      <c r="BBS283">
        <f t="shared" ref="BBS283" si="326">BBS281-BBS282</f>
        <v>0</v>
      </c>
      <c r="BBZ283">
        <f t="shared" ref="BBZ283" si="327">BBZ281-BBZ282</f>
        <v>0</v>
      </c>
      <c r="BCG283">
        <f t="shared" si="323"/>
        <v>0</v>
      </c>
      <c r="BCN283">
        <f t="shared" ref="BCN283" si="328">BCN281-BCN282</f>
        <v>0</v>
      </c>
      <c r="BCU283">
        <f t="shared" ref="BCU283" si="329">BCU281-BCU282</f>
        <v>0</v>
      </c>
      <c r="BDB283">
        <f t="shared" si="323"/>
        <v>0</v>
      </c>
      <c r="BDI283">
        <f t="shared" ref="BDI283" si="330">BDI281-BDI282</f>
        <v>0</v>
      </c>
      <c r="BDP283">
        <f t="shared" ref="BDP283" si="331">BDP281-BDP282</f>
        <v>0</v>
      </c>
      <c r="BDW283">
        <f t="shared" ref="BDW283:BGH283" si="332">BDW281-BDW282</f>
        <v>0</v>
      </c>
      <c r="BED283">
        <f t="shared" ref="BED283" si="333">BED281-BED282</f>
        <v>0</v>
      </c>
      <c r="BEK283">
        <f t="shared" ref="BEK283" si="334">BEK281-BEK282</f>
        <v>0</v>
      </c>
      <c r="BER283">
        <f t="shared" si="332"/>
        <v>0</v>
      </c>
      <c r="BEY283">
        <f t="shared" ref="BEY283" si="335">BEY281-BEY282</f>
        <v>0</v>
      </c>
      <c r="BFF283">
        <f t="shared" ref="BFF283" si="336">BFF281-BFF282</f>
        <v>0</v>
      </c>
      <c r="BFM283">
        <f t="shared" si="332"/>
        <v>0</v>
      </c>
      <c r="BFT283">
        <f t="shared" ref="BFT283" si="337">BFT281-BFT282</f>
        <v>0</v>
      </c>
      <c r="BGA283">
        <f t="shared" ref="BGA283" si="338">BGA281-BGA282</f>
        <v>0</v>
      </c>
      <c r="BGH283">
        <f t="shared" si="332"/>
        <v>0</v>
      </c>
      <c r="BGO283">
        <f t="shared" ref="BGO283" si="339">BGO281-BGO282</f>
        <v>0</v>
      </c>
      <c r="BGV283">
        <f t="shared" ref="BGV283" si="340">BGV281-BGV282</f>
        <v>0</v>
      </c>
      <c r="BHC283">
        <f t="shared" ref="BHC283:BIS283" si="341">BHC281-BHC282</f>
        <v>0</v>
      </c>
      <c r="BHJ283">
        <f t="shared" ref="BHJ283" si="342">BHJ281-BHJ282</f>
        <v>0</v>
      </c>
      <c r="BHQ283">
        <f t="shared" ref="BHQ283" si="343">BHQ281-BHQ282</f>
        <v>0</v>
      </c>
      <c r="BHX283">
        <f t="shared" si="341"/>
        <v>0</v>
      </c>
      <c r="BIE283">
        <f t="shared" ref="BIE283" si="344">BIE281-BIE282</f>
        <v>0</v>
      </c>
      <c r="BIL283">
        <f t="shared" ref="BIL283" si="345">BIL281-BIL282</f>
        <v>0</v>
      </c>
      <c r="BIS283">
        <f t="shared" si="341"/>
        <v>0</v>
      </c>
      <c r="BIZ283">
        <f>SUM(B283:BIS283)</f>
        <v>0</v>
      </c>
      <c r="BJA283" t="s">
        <v>3209</v>
      </c>
    </row>
  </sheetData>
  <sortState xmlns:xlrd2="http://schemas.microsoft.com/office/spreadsheetml/2017/richdata2" ref="A8:ARI153">
    <sortCondition ref="A126"/>
  </sortState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3"/>
  <sheetViews>
    <sheetView topLeftCell="F1" workbookViewId="0">
      <pane ySplit="1" topLeftCell="A22" activePane="bottomLeft" state="frozen"/>
      <selection pane="bottomLeft" activeCell="L37" sqref="L37"/>
    </sheetView>
  </sheetViews>
  <sheetFormatPr defaultColWidth="8.88671875" defaultRowHeight="14.4" x14ac:dyDescent="0.3"/>
  <cols>
    <col min="1" max="1" width="11.44140625" style="55" customWidth="1"/>
    <col min="2" max="2" width="14.6640625" style="55" customWidth="1"/>
    <col min="3" max="3" width="12.88671875" style="3" bestFit="1" customWidth="1"/>
    <col min="4" max="4" width="14.44140625" style="3" bestFit="1" customWidth="1"/>
    <col min="5" max="5" width="7.6640625" style="3" customWidth="1"/>
    <col min="6" max="6" width="16" style="55" bestFit="1" customWidth="1"/>
    <col min="7" max="9" width="8.88671875" style="55"/>
    <col min="10" max="10" width="12.88671875" style="55" bestFit="1" customWidth="1"/>
    <col min="11" max="11" width="35.6640625" style="55" customWidth="1"/>
    <col min="12" max="12" width="66.33203125" style="55" customWidth="1"/>
    <col min="13" max="13" width="76.5546875" style="55" customWidth="1"/>
    <col min="14" max="16384" width="8.88671875" style="55"/>
  </cols>
  <sheetData>
    <row r="1" spans="1:13" s="56" customFormat="1" x14ac:dyDescent="0.3">
      <c r="A1" s="56" t="s">
        <v>3210</v>
      </c>
      <c r="B1" s="56" t="s">
        <v>3211</v>
      </c>
      <c r="C1" s="155" t="s">
        <v>3212</v>
      </c>
      <c r="D1" s="155" t="s">
        <v>3213</v>
      </c>
      <c r="E1" s="155" t="s">
        <v>3214</v>
      </c>
      <c r="F1" s="56" t="s">
        <v>3215</v>
      </c>
      <c r="G1" s="56" t="s">
        <v>3216</v>
      </c>
      <c r="H1" s="56" t="s">
        <v>21</v>
      </c>
      <c r="I1" s="56" t="s">
        <v>3217</v>
      </c>
      <c r="J1" s="56" t="s">
        <v>3218</v>
      </c>
      <c r="K1" s="56" t="s">
        <v>3219</v>
      </c>
      <c r="L1" s="56" t="s">
        <v>3220</v>
      </c>
      <c r="M1" s="56" t="s">
        <v>3221</v>
      </c>
    </row>
    <row r="2" spans="1:13" x14ac:dyDescent="0.3">
      <c r="A2" s="55" t="s">
        <v>2005</v>
      </c>
      <c r="B2" s="55" t="s">
        <v>1774</v>
      </c>
      <c r="C2" s="3" t="s">
        <v>2235</v>
      </c>
      <c r="D2" s="3" t="s">
        <v>2466</v>
      </c>
      <c r="E2" s="3" t="s">
        <v>3222</v>
      </c>
      <c r="F2" s="74">
        <v>39479</v>
      </c>
      <c r="G2" s="55" t="s">
        <v>3223</v>
      </c>
      <c r="H2" s="55" t="s">
        <v>3199</v>
      </c>
      <c r="I2" s="55">
        <v>4</v>
      </c>
    </row>
    <row r="3" spans="1:13" x14ac:dyDescent="0.3">
      <c r="A3" s="55" t="s">
        <v>2006</v>
      </c>
      <c r="B3" s="55" t="s">
        <v>1775</v>
      </c>
      <c r="C3" s="3" t="s">
        <v>2236</v>
      </c>
      <c r="D3" s="3" t="s">
        <v>2467</v>
      </c>
      <c r="E3" s="3" t="s">
        <v>3222</v>
      </c>
      <c r="F3" s="74">
        <v>39479</v>
      </c>
      <c r="G3" s="55" t="s">
        <v>3224</v>
      </c>
      <c r="H3" s="55" t="s">
        <v>3199</v>
      </c>
      <c r="I3" s="55">
        <v>8</v>
      </c>
    </row>
    <row r="4" spans="1:13" x14ac:dyDescent="0.3">
      <c r="A4" s="55" t="s">
        <v>2007</v>
      </c>
      <c r="B4" s="55" t="s">
        <v>1776</v>
      </c>
      <c r="C4" s="3" t="s">
        <v>2237</v>
      </c>
      <c r="D4" s="3" t="s">
        <v>2468</v>
      </c>
      <c r="E4" s="3" t="s">
        <v>3222</v>
      </c>
      <c r="F4" s="74">
        <v>39479</v>
      </c>
      <c r="G4" s="55" t="s">
        <v>3225</v>
      </c>
      <c r="H4" s="55" t="s">
        <v>3199</v>
      </c>
      <c r="I4" s="55">
        <v>14</v>
      </c>
      <c r="L4" s="55" t="s">
        <v>3226</v>
      </c>
    </row>
    <row r="5" spans="1:13" x14ac:dyDescent="0.3">
      <c r="A5" s="55" t="s">
        <v>2008</v>
      </c>
      <c r="B5" s="55" t="s">
        <v>1777</v>
      </c>
      <c r="C5" s="3" t="s">
        <v>2238</v>
      </c>
      <c r="D5" s="3" t="s">
        <v>2469</v>
      </c>
      <c r="E5" s="3" t="s">
        <v>3222</v>
      </c>
      <c r="F5" s="74">
        <v>39479</v>
      </c>
      <c r="G5" s="55" t="s">
        <v>3227</v>
      </c>
      <c r="H5" s="55" t="s">
        <v>3199</v>
      </c>
      <c r="I5" s="55">
        <v>20</v>
      </c>
    </row>
    <row r="6" spans="1:13" x14ac:dyDescent="0.3">
      <c r="A6" s="55" t="s">
        <v>2013</v>
      </c>
      <c r="B6" s="55" t="s">
        <v>1782</v>
      </c>
      <c r="C6" s="3" t="s">
        <v>2243</v>
      </c>
      <c r="D6" s="3" t="s">
        <v>2474</v>
      </c>
      <c r="E6" s="3" t="s">
        <v>3222</v>
      </c>
      <c r="F6" s="74">
        <v>39479</v>
      </c>
      <c r="G6" s="55" t="s">
        <v>3228</v>
      </c>
      <c r="H6" s="55" t="s">
        <v>3199</v>
      </c>
      <c r="I6" s="55">
        <v>6</v>
      </c>
    </row>
    <row r="7" spans="1:13" x14ac:dyDescent="0.3">
      <c r="A7" s="55" t="s">
        <v>2009</v>
      </c>
      <c r="B7" s="55" t="s">
        <v>1778</v>
      </c>
      <c r="C7" s="3" t="s">
        <v>2239</v>
      </c>
      <c r="D7" s="3" t="s">
        <v>2470</v>
      </c>
      <c r="E7" s="3" t="s">
        <v>3222</v>
      </c>
      <c r="F7" s="74">
        <v>39479</v>
      </c>
      <c r="G7" s="55" t="s">
        <v>3229</v>
      </c>
      <c r="H7" s="55" t="s">
        <v>3199</v>
      </c>
      <c r="I7" s="55">
        <v>9</v>
      </c>
    </row>
    <row r="8" spans="1:13" x14ac:dyDescent="0.3">
      <c r="A8" s="55" t="s">
        <v>2010</v>
      </c>
      <c r="B8" s="55" t="s">
        <v>1779</v>
      </c>
      <c r="C8" s="3" t="s">
        <v>2240</v>
      </c>
      <c r="D8" s="3" t="s">
        <v>2471</v>
      </c>
      <c r="E8" s="3" t="s">
        <v>3222</v>
      </c>
      <c r="F8" s="74">
        <v>39479</v>
      </c>
      <c r="G8" s="55" t="s">
        <v>3230</v>
      </c>
      <c r="H8" s="55" t="s">
        <v>3199</v>
      </c>
      <c r="I8" s="55">
        <v>12</v>
      </c>
    </row>
    <row r="9" spans="1:13" x14ac:dyDescent="0.3">
      <c r="A9" s="55" t="s">
        <v>2011</v>
      </c>
      <c r="B9" s="55" t="s">
        <v>1780</v>
      </c>
      <c r="C9" s="3" t="s">
        <v>2241</v>
      </c>
      <c r="D9" s="3" t="s">
        <v>2472</v>
      </c>
      <c r="E9" s="3" t="s">
        <v>3222</v>
      </c>
      <c r="F9" s="74">
        <v>39479</v>
      </c>
      <c r="G9" s="55" t="s">
        <v>3231</v>
      </c>
      <c r="H9" s="55" t="s">
        <v>3199</v>
      </c>
      <c r="I9" s="55">
        <v>15.5</v>
      </c>
    </row>
    <row r="10" spans="1:13" x14ac:dyDescent="0.3">
      <c r="A10" s="55" t="s">
        <v>2012</v>
      </c>
      <c r="B10" s="55" t="s">
        <v>1781</v>
      </c>
      <c r="C10" s="3" t="s">
        <v>2242</v>
      </c>
      <c r="D10" s="3" t="s">
        <v>2473</v>
      </c>
      <c r="E10" s="3" t="s">
        <v>3222</v>
      </c>
      <c r="F10" s="74">
        <v>39479</v>
      </c>
      <c r="G10" s="55" t="s">
        <v>3232</v>
      </c>
      <c r="H10" s="55" t="s">
        <v>3199</v>
      </c>
      <c r="I10" s="55">
        <v>19</v>
      </c>
    </row>
    <row r="11" spans="1:13" x14ac:dyDescent="0.3">
      <c r="A11" s="55" t="s">
        <v>2014</v>
      </c>
      <c r="B11" s="55" t="s">
        <v>1783</v>
      </c>
      <c r="C11" s="3" t="s">
        <v>2244</v>
      </c>
      <c r="D11" s="3" t="s">
        <v>2475</v>
      </c>
      <c r="E11" s="3" t="s">
        <v>3222</v>
      </c>
      <c r="F11" s="74">
        <v>39479</v>
      </c>
      <c r="G11" s="55" t="s">
        <v>3233</v>
      </c>
      <c r="H11" s="55" t="s">
        <v>3199</v>
      </c>
      <c r="I11" s="55">
        <v>10</v>
      </c>
    </row>
    <row r="12" spans="1:13" x14ac:dyDescent="0.3">
      <c r="A12" s="55" t="s">
        <v>2015</v>
      </c>
      <c r="B12" s="55" t="s">
        <v>1784</v>
      </c>
      <c r="C12" s="3" t="s">
        <v>2245</v>
      </c>
      <c r="D12" s="3" t="s">
        <v>2476</v>
      </c>
      <c r="E12" s="3" t="s">
        <v>3222</v>
      </c>
      <c r="F12" s="74">
        <v>39479</v>
      </c>
      <c r="G12" s="55" t="s">
        <v>3234</v>
      </c>
      <c r="H12" s="55" t="s">
        <v>3199</v>
      </c>
      <c r="I12" s="55">
        <v>12</v>
      </c>
      <c r="L12" s="55" t="s">
        <v>3235</v>
      </c>
    </row>
    <row r="13" spans="1:13" x14ac:dyDescent="0.3">
      <c r="A13" s="55" t="s">
        <v>2016</v>
      </c>
      <c r="B13" s="55" t="s">
        <v>1785</v>
      </c>
      <c r="C13" s="3" t="s">
        <v>2246</v>
      </c>
      <c r="D13" s="3" t="s">
        <v>2477</v>
      </c>
      <c r="E13" s="3" t="s">
        <v>3222</v>
      </c>
      <c r="F13" s="74">
        <v>39479</v>
      </c>
      <c r="G13" s="55" t="s">
        <v>3236</v>
      </c>
      <c r="H13" s="55" t="s">
        <v>3199</v>
      </c>
      <c r="I13" s="55">
        <v>15</v>
      </c>
    </row>
    <row r="14" spans="1:13" x14ac:dyDescent="0.3">
      <c r="A14" s="55" t="s">
        <v>2017</v>
      </c>
      <c r="B14" s="55" t="s">
        <v>1786</v>
      </c>
      <c r="C14" s="3" t="s">
        <v>2247</v>
      </c>
      <c r="D14" s="3" t="s">
        <v>2478</v>
      </c>
      <c r="E14" s="3" t="s">
        <v>3222</v>
      </c>
      <c r="F14" s="74">
        <v>39479</v>
      </c>
      <c r="G14" s="55" t="s">
        <v>3237</v>
      </c>
      <c r="H14" s="55" t="s">
        <v>3199</v>
      </c>
      <c r="I14" s="55">
        <v>24</v>
      </c>
    </row>
    <row r="15" spans="1:13" x14ac:dyDescent="0.3">
      <c r="A15" s="55" t="s">
        <v>2018</v>
      </c>
      <c r="B15" s="55" t="s">
        <v>1787</v>
      </c>
      <c r="C15" s="3" t="s">
        <v>2248</v>
      </c>
      <c r="D15" s="3" t="s">
        <v>2479</v>
      </c>
      <c r="E15" s="3" t="s">
        <v>3222</v>
      </c>
      <c r="F15" s="74">
        <v>39479</v>
      </c>
      <c r="G15" s="55" t="s">
        <v>3238</v>
      </c>
      <c r="H15" s="55" t="s">
        <v>3199</v>
      </c>
      <c r="I15" s="55">
        <v>33.5</v>
      </c>
    </row>
    <row r="16" spans="1:13" x14ac:dyDescent="0.3">
      <c r="A16" s="55" t="s">
        <v>2019</v>
      </c>
      <c r="B16" s="55" t="s">
        <v>1788</v>
      </c>
      <c r="C16" s="3" t="s">
        <v>2249</v>
      </c>
      <c r="D16" s="3" t="s">
        <v>2480</v>
      </c>
      <c r="E16" s="3" t="s">
        <v>3222</v>
      </c>
      <c r="F16" s="74">
        <v>39479</v>
      </c>
      <c r="G16" s="55" t="s">
        <v>3239</v>
      </c>
      <c r="H16" s="55" t="s">
        <v>3199</v>
      </c>
      <c r="I16" s="55">
        <v>43.5</v>
      </c>
    </row>
    <row r="17" spans="1:13" x14ac:dyDescent="0.3">
      <c r="A17" s="55" t="s">
        <v>2020</v>
      </c>
      <c r="B17" s="55" t="s">
        <v>1789</v>
      </c>
      <c r="C17" s="3" t="s">
        <v>2250</v>
      </c>
      <c r="D17" s="3" t="s">
        <v>2481</v>
      </c>
      <c r="E17" s="3" t="s">
        <v>3222</v>
      </c>
      <c r="F17" s="74">
        <v>39479</v>
      </c>
      <c r="G17" s="55" t="s">
        <v>3240</v>
      </c>
      <c r="H17" s="55" t="s">
        <v>3199</v>
      </c>
      <c r="I17" s="55">
        <v>55</v>
      </c>
    </row>
    <row r="18" spans="1:13" x14ac:dyDescent="0.3">
      <c r="A18" s="55" t="s">
        <v>2021</v>
      </c>
      <c r="B18" s="55" t="s">
        <v>1790</v>
      </c>
      <c r="C18" s="3" t="s">
        <v>2251</v>
      </c>
      <c r="D18" s="3" t="s">
        <v>2482</v>
      </c>
      <c r="E18" s="3" t="s">
        <v>3222</v>
      </c>
      <c r="F18" s="74">
        <v>39479</v>
      </c>
      <c r="G18" s="55" t="s">
        <v>3241</v>
      </c>
      <c r="H18" s="55" t="s">
        <v>3199</v>
      </c>
      <c r="I18" s="55">
        <v>55</v>
      </c>
      <c r="M18" s="55" t="s">
        <v>3242</v>
      </c>
    </row>
    <row r="19" spans="1:13" x14ac:dyDescent="0.3">
      <c r="A19" s="55" t="s">
        <v>2022</v>
      </c>
      <c r="B19" s="55" t="s">
        <v>1791</v>
      </c>
      <c r="C19" s="3" t="s">
        <v>2252</v>
      </c>
      <c r="D19" s="3" t="s">
        <v>2483</v>
      </c>
      <c r="E19" s="3" t="s">
        <v>3222</v>
      </c>
      <c r="F19" s="74">
        <v>42614</v>
      </c>
      <c r="G19" s="55" t="s">
        <v>2714</v>
      </c>
      <c r="H19" s="55" t="s">
        <v>3199</v>
      </c>
      <c r="I19" s="55">
        <v>70</v>
      </c>
      <c r="M19" t="s">
        <v>3243</v>
      </c>
    </row>
    <row r="20" spans="1:13" x14ac:dyDescent="0.3">
      <c r="A20" s="55" t="s">
        <v>1792</v>
      </c>
      <c r="B20" s="55" t="s">
        <v>3244</v>
      </c>
      <c r="C20" s="3" t="s">
        <v>2253</v>
      </c>
      <c r="D20" s="3" t="s">
        <v>2484</v>
      </c>
      <c r="E20" s="3" t="s">
        <v>3222</v>
      </c>
      <c r="F20" s="74">
        <v>42614</v>
      </c>
      <c r="G20" s="55" t="s">
        <v>3245</v>
      </c>
      <c r="H20" s="55" t="s">
        <v>3199</v>
      </c>
      <c r="I20" s="55">
        <v>91</v>
      </c>
      <c r="M20" s="55" t="s">
        <v>3246</v>
      </c>
    </row>
    <row r="21" spans="1:13" x14ac:dyDescent="0.3">
      <c r="A21" s="140" t="s">
        <v>3247</v>
      </c>
      <c r="B21" s="140" t="s">
        <v>3248</v>
      </c>
      <c r="C21" s="142" t="s">
        <v>3249</v>
      </c>
      <c r="D21" s="142" t="s">
        <v>3250</v>
      </c>
      <c r="E21" s="3" t="s">
        <v>3222</v>
      </c>
      <c r="F21" s="141">
        <v>42614</v>
      </c>
      <c r="G21" s="140" t="s">
        <v>3251</v>
      </c>
      <c r="H21" s="140" t="s">
        <v>3199</v>
      </c>
      <c r="I21" s="140">
        <v>89.5</v>
      </c>
      <c r="M21" s="55" t="s">
        <v>3252</v>
      </c>
    </row>
    <row r="22" spans="1:13" x14ac:dyDescent="0.3">
      <c r="A22" s="55" t="s">
        <v>2023</v>
      </c>
      <c r="B22" s="55" t="s">
        <v>1793</v>
      </c>
      <c r="C22" s="3" t="s">
        <v>2254</v>
      </c>
      <c r="D22" s="3" t="s">
        <v>2485</v>
      </c>
      <c r="E22" s="3" t="s">
        <v>3222</v>
      </c>
      <c r="F22" s="74">
        <v>42614</v>
      </c>
      <c r="G22" s="55" t="s">
        <v>2716</v>
      </c>
      <c r="H22" s="55" t="s">
        <v>3199</v>
      </c>
      <c r="I22" s="55">
        <v>117</v>
      </c>
      <c r="J22" s="55" t="s">
        <v>3203</v>
      </c>
      <c r="K22" s="55" t="s">
        <v>3253</v>
      </c>
      <c r="M22" s="101"/>
    </row>
    <row r="23" spans="1:13" x14ac:dyDescent="0.3">
      <c r="A23" s="55" t="s">
        <v>2024</v>
      </c>
      <c r="B23" s="55" t="s">
        <v>1794</v>
      </c>
      <c r="C23" s="3" t="s">
        <v>2255</v>
      </c>
      <c r="D23" s="3" t="s">
        <v>2486</v>
      </c>
      <c r="E23" s="3" t="s">
        <v>3222</v>
      </c>
      <c r="F23" s="74">
        <v>42614</v>
      </c>
      <c r="G23" s="55" t="s">
        <v>2717</v>
      </c>
      <c r="H23" s="55" t="s">
        <v>3199</v>
      </c>
      <c r="I23" s="55">
        <v>159</v>
      </c>
    </row>
    <row r="24" spans="1:13" x14ac:dyDescent="0.3">
      <c r="A24" s="55" t="s">
        <v>2025</v>
      </c>
      <c r="B24" s="55" t="s">
        <v>1795</v>
      </c>
      <c r="C24" s="3" t="s">
        <v>2256</v>
      </c>
      <c r="D24" s="3" t="s">
        <v>2487</v>
      </c>
      <c r="E24" s="3" t="s">
        <v>3222</v>
      </c>
      <c r="F24" s="74">
        <v>42614</v>
      </c>
      <c r="G24" s="55" t="s">
        <v>2718</v>
      </c>
      <c r="H24" s="55" t="s">
        <v>3199</v>
      </c>
      <c r="I24" s="55">
        <v>196</v>
      </c>
    </row>
    <row r="25" spans="1:13" x14ac:dyDescent="0.3">
      <c r="A25" s="55" t="s">
        <v>2026</v>
      </c>
      <c r="B25" s="55" t="s">
        <v>1796</v>
      </c>
      <c r="C25" s="3" t="s">
        <v>2257</v>
      </c>
      <c r="D25" s="3" t="s">
        <v>2488</v>
      </c>
      <c r="E25" s="3" t="s">
        <v>3222</v>
      </c>
      <c r="F25" s="74">
        <v>42614</v>
      </c>
      <c r="G25" s="55" t="s">
        <v>2719</v>
      </c>
      <c r="H25" s="55" t="s">
        <v>3199</v>
      </c>
      <c r="I25" s="55">
        <v>214</v>
      </c>
    </row>
    <row r="26" spans="1:13" x14ac:dyDescent="0.3">
      <c r="A26" s="55" t="s">
        <v>2027</v>
      </c>
      <c r="B26" s="55" t="s">
        <v>1797</v>
      </c>
      <c r="C26" s="3" t="s">
        <v>2258</v>
      </c>
      <c r="D26" s="3" t="s">
        <v>2489</v>
      </c>
      <c r="E26" s="3" t="s">
        <v>3222</v>
      </c>
      <c r="F26" s="74">
        <v>42614</v>
      </c>
      <c r="G26" s="55" t="s">
        <v>2720</v>
      </c>
      <c r="H26" s="55" t="s">
        <v>3199</v>
      </c>
      <c r="I26" s="55">
        <v>237</v>
      </c>
    </row>
    <row r="27" spans="1:13" x14ac:dyDescent="0.3">
      <c r="A27" s="55" t="s">
        <v>2028</v>
      </c>
      <c r="B27" s="55" t="s">
        <v>1798</v>
      </c>
      <c r="C27" s="3" t="s">
        <v>2259</v>
      </c>
      <c r="D27" s="3" t="s">
        <v>2490</v>
      </c>
      <c r="E27" s="3" t="s">
        <v>3222</v>
      </c>
      <c r="F27" s="74">
        <v>42614</v>
      </c>
      <c r="G27" s="55" t="s">
        <v>3254</v>
      </c>
      <c r="H27" s="55" t="s">
        <v>3199</v>
      </c>
      <c r="I27" s="55">
        <v>300</v>
      </c>
    </row>
    <row r="28" spans="1:13" x14ac:dyDescent="0.3">
      <c r="A28" s="55" t="s">
        <v>2029</v>
      </c>
      <c r="B28" s="55" t="s">
        <v>1799</v>
      </c>
      <c r="C28" s="3" t="s">
        <v>2260</v>
      </c>
      <c r="D28" s="3" t="s">
        <v>2491</v>
      </c>
      <c r="E28" s="3" t="s">
        <v>3222</v>
      </c>
      <c r="F28" s="74">
        <v>42614</v>
      </c>
      <c r="G28" s="55" t="s">
        <v>2722</v>
      </c>
      <c r="H28" s="55" t="s">
        <v>3199</v>
      </c>
      <c r="I28" s="55">
        <v>330</v>
      </c>
    </row>
    <row r="29" spans="1:13" x14ac:dyDescent="0.3">
      <c r="A29" s="55" t="s">
        <v>2030</v>
      </c>
      <c r="B29" s="55" t="s">
        <v>1800</v>
      </c>
      <c r="C29" s="3" t="s">
        <v>2261</v>
      </c>
      <c r="D29" s="3" t="s">
        <v>2492</v>
      </c>
      <c r="E29" s="3" t="s">
        <v>3222</v>
      </c>
      <c r="F29" s="74">
        <v>42614</v>
      </c>
      <c r="G29" s="57" t="s">
        <v>2723</v>
      </c>
      <c r="H29" s="55" t="s">
        <v>3199</v>
      </c>
      <c r="I29" s="55">
        <v>330</v>
      </c>
    </row>
    <row r="30" spans="1:13" x14ac:dyDescent="0.3">
      <c r="A30" s="58" t="s">
        <v>2031</v>
      </c>
      <c r="B30" s="58" t="s">
        <v>1801</v>
      </c>
      <c r="C30" s="3" t="s">
        <v>2262</v>
      </c>
      <c r="D30" s="3" t="s">
        <v>2493</v>
      </c>
      <c r="E30" s="3" t="s">
        <v>3222</v>
      </c>
      <c r="F30" s="74">
        <v>39479</v>
      </c>
      <c r="G30" s="58" t="s">
        <v>2724</v>
      </c>
      <c r="H30" s="58" t="s">
        <v>3199</v>
      </c>
      <c r="I30" s="55">
        <v>15</v>
      </c>
      <c r="L30" s="55" t="s">
        <v>3255</v>
      </c>
    </row>
    <row r="31" spans="1:13" x14ac:dyDescent="0.3">
      <c r="A31" s="58" t="s">
        <v>2032</v>
      </c>
      <c r="B31" s="58" t="s">
        <v>1802</v>
      </c>
      <c r="C31" s="3" t="s">
        <v>2263</v>
      </c>
      <c r="D31" s="3" t="s">
        <v>2494</v>
      </c>
      <c r="E31" s="3" t="s">
        <v>3222</v>
      </c>
      <c r="F31" s="74">
        <v>39479</v>
      </c>
      <c r="G31" s="58" t="s">
        <v>2725</v>
      </c>
      <c r="H31" s="58" t="s">
        <v>3199</v>
      </c>
      <c r="I31" s="55">
        <v>8</v>
      </c>
      <c r="K31" s="55" t="s">
        <v>3256</v>
      </c>
      <c r="L31" s="55" t="s">
        <v>3257</v>
      </c>
    </row>
    <row r="32" spans="1:13" x14ac:dyDescent="0.3">
      <c r="A32" s="58" t="s">
        <v>2033</v>
      </c>
      <c r="B32" s="58" t="s">
        <v>1803</v>
      </c>
      <c r="C32" s="3" t="s">
        <v>2264</v>
      </c>
      <c r="D32" s="3" t="s">
        <v>2495</v>
      </c>
      <c r="E32" s="3" t="s">
        <v>3222</v>
      </c>
      <c r="F32" s="74">
        <v>39479</v>
      </c>
      <c r="G32" s="58" t="s">
        <v>2726</v>
      </c>
      <c r="H32" s="58" t="s">
        <v>3199</v>
      </c>
      <c r="I32" s="55">
        <v>8.5</v>
      </c>
      <c r="K32" s="55" t="s">
        <v>3256</v>
      </c>
      <c r="L32" s="55" t="s">
        <v>3258</v>
      </c>
    </row>
    <row r="33" spans="1:13" x14ac:dyDescent="0.3">
      <c r="A33" s="55" t="s">
        <v>2034</v>
      </c>
      <c r="B33" s="55" t="s">
        <v>1804</v>
      </c>
      <c r="C33" s="3" t="s">
        <v>2265</v>
      </c>
      <c r="D33" s="3" t="s">
        <v>2496</v>
      </c>
      <c r="E33" s="3" t="s">
        <v>3222</v>
      </c>
      <c r="F33" s="74">
        <v>39845</v>
      </c>
      <c r="G33" s="55" t="s">
        <v>2727</v>
      </c>
      <c r="H33" s="58" t="s">
        <v>3199</v>
      </c>
      <c r="I33" s="55">
        <v>7</v>
      </c>
      <c r="K33" s="55" t="s">
        <v>3256</v>
      </c>
    </row>
    <row r="34" spans="1:13" x14ac:dyDescent="0.3">
      <c r="A34" s="55" t="s">
        <v>2035</v>
      </c>
      <c r="B34" s="55" t="s">
        <v>1805</v>
      </c>
      <c r="C34" s="3" t="s">
        <v>2266</v>
      </c>
      <c r="D34" s="3" t="s">
        <v>2497</v>
      </c>
      <c r="E34" s="3" t="s">
        <v>3222</v>
      </c>
      <c r="F34" s="74">
        <v>39845</v>
      </c>
      <c r="G34" s="55" t="s">
        <v>3259</v>
      </c>
      <c r="H34" s="58" t="s">
        <v>3199</v>
      </c>
      <c r="I34" s="55">
        <v>9</v>
      </c>
    </row>
    <row r="35" spans="1:13" x14ac:dyDescent="0.3">
      <c r="A35" s="55" t="s">
        <v>2036</v>
      </c>
      <c r="B35" s="55" t="s">
        <v>1806</v>
      </c>
      <c r="C35" s="3" t="s">
        <v>2267</v>
      </c>
      <c r="D35" s="3" t="s">
        <v>2498</v>
      </c>
      <c r="E35" s="3" t="s">
        <v>3222</v>
      </c>
      <c r="F35" s="74">
        <v>39845</v>
      </c>
      <c r="G35" s="55" t="s">
        <v>3260</v>
      </c>
      <c r="H35" s="58" t="s">
        <v>3199</v>
      </c>
      <c r="I35" s="55">
        <v>8.5</v>
      </c>
    </row>
    <row r="36" spans="1:13" x14ac:dyDescent="0.3">
      <c r="A36" s="58" t="s">
        <v>2037</v>
      </c>
      <c r="B36" s="58" t="s">
        <v>1807</v>
      </c>
      <c r="C36" s="3" t="s">
        <v>2268</v>
      </c>
      <c r="D36" s="3" t="s">
        <v>2499</v>
      </c>
      <c r="E36" s="3" t="s">
        <v>3222</v>
      </c>
      <c r="F36" s="74">
        <v>39845</v>
      </c>
      <c r="G36" s="58" t="s">
        <v>3261</v>
      </c>
      <c r="H36" s="58" t="s">
        <v>3199</v>
      </c>
      <c r="I36" s="55">
        <v>4.5</v>
      </c>
      <c r="L36" s="55" t="s">
        <v>3262</v>
      </c>
    </row>
    <row r="37" spans="1:13" x14ac:dyDescent="0.3">
      <c r="A37" s="58" t="s">
        <v>2038</v>
      </c>
      <c r="B37" s="58" t="s">
        <v>1808</v>
      </c>
      <c r="C37" s="3" t="s">
        <v>2269</v>
      </c>
      <c r="D37" s="3" t="s">
        <v>2500</v>
      </c>
      <c r="E37" s="3" t="s">
        <v>3222</v>
      </c>
      <c r="F37" s="74">
        <v>39845</v>
      </c>
      <c r="G37" s="58" t="s">
        <v>3263</v>
      </c>
      <c r="H37" s="58" t="s">
        <v>3199</v>
      </c>
      <c r="I37" s="55">
        <v>6</v>
      </c>
    </row>
    <row r="38" spans="1:13" x14ac:dyDescent="0.3">
      <c r="A38" s="58" t="s">
        <v>2039</v>
      </c>
      <c r="B38" s="58" t="s">
        <v>1809</v>
      </c>
      <c r="C38" s="3" t="s">
        <v>2270</v>
      </c>
      <c r="D38" s="3" t="s">
        <v>2501</v>
      </c>
      <c r="E38" s="3" t="s">
        <v>3222</v>
      </c>
      <c r="F38" s="74">
        <v>39845</v>
      </c>
      <c r="G38" s="58" t="s">
        <v>3264</v>
      </c>
      <c r="H38" s="58" t="s">
        <v>3199</v>
      </c>
      <c r="I38" s="55">
        <v>7.5</v>
      </c>
    </row>
    <row r="39" spans="1:13" x14ac:dyDescent="0.3">
      <c r="A39" s="58" t="s">
        <v>2040</v>
      </c>
      <c r="B39" s="58" t="s">
        <v>1810</v>
      </c>
      <c r="C39" s="3" t="s">
        <v>2271</v>
      </c>
      <c r="D39" s="3" t="s">
        <v>2502</v>
      </c>
      <c r="E39" s="3" t="s">
        <v>3222</v>
      </c>
      <c r="F39" s="74">
        <v>39845</v>
      </c>
      <c r="G39" s="58" t="s">
        <v>3265</v>
      </c>
      <c r="H39" s="58" t="s">
        <v>3199</v>
      </c>
      <c r="I39" s="55">
        <v>9</v>
      </c>
    </row>
    <row r="40" spans="1:13" x14ac:dyDescent="0.3">
      <c r="A40" s="58" t="s">
        <v>2041</v>
      </c>
      <c r="B40" s="58" t="s">
        <v>1811</v>
      </c>
      <c r="C40" s="3" t="s">
        <v>2272</v>
      </c>
      <c r="D40" s="3" t="s">
        <v>2503</v>
      </c>
      <c r="E40" s="3" t="s">
        <v>3222</v>
      </c>
      <c r="F40" s="74">
        <v>39845</v>
      </c>
      <c r="G40" s="58" t="s">
        <v>3266</v>
      </c>
      <c r="H40" s="58" t="s">
        <v>3199</v>
      </c>
      <c r="I40" s="55">
        <v>10.5</v>
      </c>
    </row>
    <row r="41" spans="1:13" x14ac:dyDescent="0.3">
      <c r="A41" s="60" t="s">
        <v>2042</v>
      </c>
      <c r="B41" s="60" t="s">
        <v>1812</v>
      </c>
      <c r="C41" s="66" t="s">
        <v>2273</v>
      </c>
      <c r="D41" s="66" t="s">
        <v>2504</v>
      </c>
      <c r="E41" s="66" t="s">
        <v>3222</v>
      </c>
      <c r="F41" s="115">
        <v>39845</v>
      </c>
      <c r="G41" s="60" t="s">
        <v>3267</v>
      </c>
      <c r="H41" s="60" t="s">
        <v>3268</v>
      </c>
      <c r="I41" s="60">
        <v>13</v>
      </c>
      <c r="J41" s="60" t="s">
        <v>3268</v>
      </c>
      <c r="K41" s="55" t="s">
        <v>3269</v>
      </c>
      <c r="M41" s="116" t="s">
        <v>3270</v>
      </c>
    </row>
    <row r="42" spans="1:13" x14ac:dyDescent="0.3">
      <c r="A42" s="55" t="s">
        <v>2043</v>
      </c>
      <c r="B42" s="55" t="s">
        <v>1813</v>
      </c>
      <c r="C42" s="3" t="s">
        <v>2274</v>
      </c>
      <c r="D42" s="3" t="s">
        <v>2505</v>
      </c>
      <c r="E42" s="3" t="s">
        <v>3222</v>
      </c>
      <c r="F42" s="74">
        <v>39845</v>
      </c>
      <c r="G42" s="55" t="s">
        <v>2736</v>
      </c>
      <c r="H42" s="58" t="s">
        <v>3199</v>
      </c>
      <c r="I42" s="55">
        <v>4.5</v>
      </c>
    </row>
    <row r="43" spans="1:13" x14ac:dyDescent="0.3">
      <c r="A43" s="55" t="s">
        <v>2044</v>
      </c>
      <c r="B43" s="55" t="s">
        <v>1814</v>
      </c>
      <c r="C43" s="3" t="s">
        <v>2275</v>
      </c>
      <c r="D43" s="3" t="s">
        <v>2506</v>
      </c>
      <c r="E43" s="3" t="s">
        <v>3222</v>
      </c>
      <c r="F43" s="74">
        <v>39845</v>
      </c>
      <c r="G43" s="55" t="s">
        <v>2737</v>
      </c>
      <c r="H43" s="58" t="s">
        <v>3199</v>
      </c>
      <c r="I43" s="55">
        <v>6</v>
      </c>
    </row>
    <row r="44" spans="1:13" x14ac:dyDescent="0.3">
      <c r="A44" s="55" t="s">
        <v>2045</v>
      </c>
      <c r="B44" s="55" t="s">
        <v>1815</v>
      </c>
      <c r="C44" s="3" t="s">
        <v>2276</v>
      </c>
      <c r="D44" s="3" t="s">
        <v>2507</v>
      </c>
      <c r="E44" s="3" t="s">
        <v>3222</v>
      </c>
      <c r="F44" s="74">
        <v>39845</v>
      </c>
      <c r="G44" s="55" t="s">
        <v>2738</v>
      </c>
      <c r="H44" s="58" t="s">
        <v>3199</v>
      </c>
      <c r="I44" s="55">
        <v>7.5</v>
      </c>
    </row>
    <row r="45" spans="1:13" x14ac:dyDescent="0.3">
      <c r="A45" s="55" t="s">
        <v>2046</v>
      </c>
      <c r="B45" s="55" t="s">
        <v>1816</v>
      </c>
      <c r="C45" s="3" t="s">
        <v>2277</v>
      </c>
      <c r="D45" s="3" t="s">
        <v>2508</v>
      </c>
      <c r="E45" s="3" t="s">
        <v>3222</v>
      </c>
      <c r="F45" s="74">
        <v>39845</v>
      </c>
      <c r="G45" s="55" t="s">
        <v>2739</v>
      </c>
      <c r="H45" s="58" t="s">
        <v>3199</v>
      </c>
      <c r="I45" s="55">
        <v>9</v>
      </c>
    </row>
    <row r="46" spans="1:13" x14ac:dyDescent="0.3">
      <c r="A46" s="55" t="s">
        <v>2047</v>
      </c>
      <c r="B46" s="55" t="s">
        <v>1817</v>
      </c>
      <c r="C46" s="3" t="s">
        <v>2278</v>
      </c>
      <c r="D46" s="3" t="s">
        <v>2509</v>
      </c>
      <c r="E46" s="3" t="s">
        <v>3222</v>
      </c>
      <c r="F46" s="74">
        <v>39845</v>
      </c>
      <c r="G46" s="55" t="s">
        <v>2740</v>
      </c>
      <c r="H46" s="58" t="s">
        <v>3199</v>
      </c>
      <c r="I46" s="55">
        <v>11</v>
      </c>
      <c r="L46" s="55" t="s">
        <v>3271</v>
      </c>
    </row>
    <row r="47" spans="1:13" x14ac:dyDescent="0.3">
      <c r="A47" s="55" t="s">
        <v>2048</v>
      </c>
      <c r="B47" s="55" t="s">
        <v>1818</v>
      </c>
      <c r="C47" s="3" t="s">
        <v>2279</v>
      </c>
      <c r="D47" s="3" t="s">
        <v>2510</v>
      </c>
      <c r="E47" s="3" t="s">
        <v>3222</v>
      </c>
      <c r="F47" s="74">
        <v>39845</v>
      </c>
      <c r="G47" s="55" t="s">
        <v>2741</v>
      </c>
      <c r="H47" s="58" t="s">
        <v>3199</v>
      </c>
      <c r="I47" s="55">
        <v>12</v>
      </c>
      <c r="M47"/>
    </row>
    <row r="48" spans="1:13" x14ac:dyDescent="0.3">
      <c r="A48" s="55" t="s">
        <v>2049</v>
      </c>
      <c r="B48" s="55" t="s">
        <v>1819</v>
      </c>
      <c r="C48" s="3" t="s">
        <v>2280</v>
      </c>
      <c r="D48" s="3" t="s">
        <v>2511</v>
      </c>
      <c r="E48" s="3" t="s">
        <v>3222</v>
      </c>
      <c r="F48" s="74">
        <v>39845</v>
      </c>
      <c r="G48" s="55" t="s">
        <v>2742</v>
      </c>
      <c r="H48" s="58" t="s">
        <v>3199</v>
      </c>
      <c r="I48" s="55">
        <v>4.5</v>
      </c>
    </row>
    <row r="49" spans="1:13" x14ac:dyDescent="0.3">
      <c r="A49" s="55" t="s">
        <v>2050</v>
      </c>
      <c r="B49" s="55" t="s">
        <v>1820</v>
      </c>
      <c r="C49" s="3" t="s">
        <v>2281</v>
      </c>
      <c r="D49" s="3" t="s">
        <v>2512</v>
      </c>
      <c r="E49" s="3" t="s">
        <v>3222</v>
      </c>
      <c r="F49" s="74">
        <v>39845</v>
      </c>
      <c r="G49" s="55" t="s">
        <v>2743</v>
      </c>
      <c r="H49" s="58" t="s">
        <v>3199</v>
      </c>
      <c r="I49" s="55">
        <v>6</v>
      </c>
    </row>
    <row r="50" spans="1:13" x14ac:dyDescent="0.3">
      <c r="A50" s="55" t="s">
        <v>2051</v>
      </c>
      <c r="B50" s="55" t="s">
        <v>1821</v>
      </c>
      <c r="C50" s="3" t="s">
        <v>2282</v>
      </c>
      <c r="D50" s="3" t="s">
        <v>2513</v>
      </c>
      <c r="E50" s="3" t="s">
        <v>3222</v>
      </c>
      <c r="F50" s="74">
        <v>39845</v>
      </c>
      <c r="G50" s="59" t="s">
        <v>2744</v>
      </c>
      <c r="H50" s="58" t="s">
        <v>3199</v>
      </c>
      <c r="I50" s="55">
        <v>7.5</v>
      </c>
    </row>
    <row r="51" spans="1:13" x14ac:dyDescent="0.3">
      <c r="A51" s="55" t="s">
        <v>2052</v>
      </c>
      <c r="B51" s="55" t="s">
        <v>1822</v>
      </c>
      <c r="C51" s="3" t="s">
        <v>2283</v>
      </c>
      <c r="D51" s="3" t="s">
        <v>2514</v>
      </c>
      <c r="E51" s="3" t="s">
        <v>3222</v>
      </c>
      <c r="F51" s="74">
        <v>39845</v>
      </c>
      <c r="G51" s="55" t="s">
        <v>2745</v>
      </c>
      <c r="H51" s="58" t="s">
        <v>3199</v>
      </c>
      <c r="I51" s="55">
        <v>9</v>
      </c>
    </row>
    <row r="52" spans="1:13" x14ac:dyDescent="0.3">
      <c r="A52" s="55" t="s">
        <v>2053</v>
      </c>
      <c r="B52" s="55" t="s">
        <v>1823</v>
      </c>
      <c r="C52" s="3" t="s">
        <v>2284</v>
      </c>
      <c r="D52" s="3" t="s">
        <v>2515</v>
      </c>
      <c r="E52" s="3" t="s">
        <v>3222</v>
      </c>
      <c r="F52" s="74">
        <v>39845</v>
      </c>
      <c r="G52" s="55" t="s">
        <v>2746</v>
      </c>
      <c r="H52" s="58" t="s">
        <v>3199</v>
      </c>
      <c r="I52" s="55">
        <v>11</v>
      </c>
    </row>
    <row r="53" spans="1:13" x14ac:dyDescent="0.3">
      <c r="A53" s="55" t="s">
        <v>2054</v>
      </c>
      <c r="B53" s="55" t="s">
        <v>1824</v>
      </c>
      <c r="C53" s="3" t="s">
        <v>2285</v>
      </c>
      <c r="D53" s="3" t="s">
        <v>2516</v>
      </c>
      <c r="E53" s="3" t="s">
        <v>3222</v>
      </c>
      <c r="F53" s="74">
        <v>39845</v>
      </c>
      <c r="G53" s="55" t="s">
        <v>2747</v>
      </c>
      <c r="H53" s="58" t="s">
        <v>3199</v>
      </c>
      <c r="I53" s="55">
        <v>12</v>
      </c>
    </row>
    <row r="54" spans="1:13" x14ac:dyDescent="0.3">
      <c r="A54" s="55" t="s">
        <v>2055</v>
      </c>
      <c r="B54" s="55" t="s">
        <v>1825</v>
      </c>
      <c r="C54" s="3" t="s">
        <v>2286</v>
      </c>
      <c r="D54" s="3" t="s">
        <v>2517</v>
      </c>
      <c r="E54" s="3" t="s">
        <v>3222</v>
      </c>
      <c r="F54" s="74">
        <v>39845</v>
      </c>
      <c r="G54" s="55" t="s">
        <v>3272</v>
      </c>
      <c r="H54" s="58" t="s">
        <v>3199</v>
      </c>
      <c r="I54" s="55">
        <v>4.5</v>
      </c>
    </row>
    <row r="55" spans="1:13" x14ac:dyDescent="0.3">
      <c r="A55" s="55" t="s">
        <v>2056</v>
      </c>
      <c r="B55" s="55" t="s">
        <v>1826</v>
      </c>
      <c r="C55" s="3" t="s">
        <v>2287</v>
      </c>
      <c r="D55" s="3" t="s">
        <v>2518</v>
      </c>
      <c r="E55" s="3" t="s">
        <v>3222</v>
      </c>
      <c r="F55" s="74">
        <v>39845</v>
      </c>
      <c r="G55" s="59" t="s">
        <v>3273</v>
      </c>
      <c r="H55" s="58" t="s">
        <v>3203</v>
      </c>
      <c r="I55" s="55">
        <v>6</v>
      </c>
      <c r="J55" s="55" t="s">
        <v>3203</v>
      </c>
    </row>
    <row r="56" spans="1:13" x14ac:dyDescent="0.3">
      <c r="A56" s="55" t="s">
        <v>2057</v>
      </c>
      <c r="B56" s="55" t="s">
        <v>1827</v>
      </c>
      <c r="C56" s="3" t="s">
        <v>2288</v>
      </c>
      <c r="D56" s="3" t="s">
        <v>2519</v>
      </c>
      <c r="E56" s="3" t="s">
        <v>3222</v>
      </c>
      <c r="F56" s="74">
        <v>39845</v>
      </c>
      <c r="G56" s="55" t="s">
        <v>3274</v>
      </c>
      <c r="H56" s="58" t="s">
        <v>3199</v>
      </c>
      <c r="I56" s="55">
        <v>7.5</v>
      </c>
    </row>
    <row r="57" spans="1:13" x14ac:dyDescent="0.3">
      <c r="A57" s="55" t="s">
        <v>2058</v>
      </c>
      <c r="B57" s="55" t="s">
        <v>1828</v>
      </c>
      <c r="C57" s="3" t="s">
        <v>2289</v>
      </c>
      <c r="D57" s="3" t="s">
        <v>2520</v>
      </c>
      <c r="E57" s="3" t="s">
        <v>3222</v>
      </c>
      <c r="F57" s="74">
        <v>39845</v>
      </c>
      <c r="G57" s="55" t="s">
        <v>3275</v>
      </c>
      <c r="H57" s="58" t="s">
        <v>3199</v>
      </c>
      <c r="I57" s="55">
        <v>9</v>
      </c>
    </row>
    <row r="58" spans="1:13" x14ac:dyDescent="0.3">
      <c r="A58" s="55" t="s">
        <v>2059</v>
      </c>
      <c r="B58" s="55" t="s">
        <v>1829</v>
      </c>
      <c r="C58" s="3" t="s">
        <v>2290</v>
      </c>
      <c r="D58" s="3" t="s">
        <v>2521</v>
      </c>
      <c r="E58" s="3" t="s">
        <v>3222</v>
      </c>
      <c r="F58" s="74">
        <v>39845</v>
      </c>
      <c r="G58" s="55" t="s">
        <v>3276</v>
      </c>
      <c r="H58" s="58" t="s">
        <v>3199</v>
      </c>
      <c r="I58" s="55">
        <v>12</v>
      </c>
    </row>
    <row r="59" spans="1:13" x14ac:dyDescent="0.3">
      <c r="A59" s="55" t="s">
        <v>2071</v>
      </c>
      <c r="B59" s="55" t="s">
        <v>1841</v>
      </c>
      <c r="C59" s="3" t="s">
        <v>2302</v>
      </c>
      <c r="D59" s="3" t="s">
        <v>2533</v>
      </c>
      <c r="E59" s="3" t="s">
        <v>3222</v>
      </c>
      <c r="F59" s="74">
        <v>40057</v>
      </c>
      <c r="G59" s="55" t="s">
        <v>3277</v>
      </c>
      <c r="H59" s="58" t="s">
        <v>3199</v>
      </c>
      <c r="I59" s="55">
        <v>15</v>
      </c>
      <c r="J59"/>
      <c r="K59"/>
      <c r="L59"/>
      <c r="M59"/>
    </row>
    <row r="60" spans="1:13" x14ac:dyDescent="0.3">
      <c r="A60" s="55" t="s">
        <v>2060</v>
      </c>
      <c r="B60" s="55" t="s">
        <v>1830</v>
      </c>
      <c r="C60" s="3" t="s">
        <v>2291</v>
      </c>
      <c r="D60" s="3" t="s">
        <v>2522</v>
      </c>
      <c r="E60" s="3" t="s">
        <v>3222</v>
      </c>
      <c r="F60" s="74">
        <v>40057</v>
      </c>
      <c r="G60" s="55" t="s">
        <v>3278</v>
      </c>
      <c r="H60" s="58" t="s">
        <v>3199</v>
      </c>
      <c r="I60" s="55">
        <v>30</v>
      </c>
    </row>
    <row r="61" spans="1:13" x14ac:dyDescent="0.3">
      <c r="A61" s="55" t="s">
        <v>2061</v>
      </c>
      <c r="B61" s="55" t="s">
        <v>1831</v>
      </c>
      <c r="C61" s="3" t="s">
        <v>2292</v>
      </c>
      <c r="D61" s="3" t="s">
        <v>2523</v>
      </c>
      <c r="E61" s="3" t="s">
        <v>3222</v>
      </c>
      <c r="F61" s="74">
        <v>40057</v>
      </c>
      <c r="G61" s="55" t="s">
        <v>3279</v>
      </c>
      <c r="H61" s="58" t="s">
        <v>3199</v>
      </c>
      <c r="I61" s="55">
        <v>61</v>
      </c>
    </row>
    <row r="62" spans="1:13" x14ac:dyDescent="0.3">
      <c r="A62" s="55" t="s">
        <v>2062</v>
      </c>
      <c r="B62" s="55" t="s">
        <v>1832</v>
      </c>
      <c r="C62" s="3" t="s">
        <v>2293</v>
      </c>
      <c r="D62" s="3" t="s">
        <v>2524</v>
      </c>
      <c r="E62" s="3" t="s">
        <v>3222</v>
      </c>
      <c r="F62" s="74">
        <v>40057</v>
      </c>
      <c r="G62" s="55" t="s">
        <v>3280</v>
      </c>
      <c r="H62" s="58" t="s">
        <v>3199</v>
      </c>
      <c r="I62" s="55">
        <v>88</v>
      </c>
    </row>
    <row r="63" spans="1:13" x14ac:dyDescent="0.3">
      <c r="A63" s="55" t="s">
        <v>2063</v>
      </c>
      <c r="B63" s="55" t="s">
        <v>1833</v>
      </c>
      <c r="C63" s="3" t="s">
        <v>2294</v>
      </c>
      <c r="D63" s="3" t="s">
        <v>2525</v>
      </c>
      <c r="E63" s="3" t="s">
        <v>3222</v>
      </c>
      <c r="F63" s="74">
        <v>40057</v>
      </c>
      <c r="G63" s="55" t="s">
        <v>3281</v>
      </c>
      <c r="H63" s="58" t="s">
        <v>3199</v>
      </c>
      <c r="I63" s="55">
        <v>115</v>
      </c>
      <c r="K63" s="55" t="s">
        <v>3282</v>
      </c>
      <c r="M63" s="55" t="s">
        <v>3283</v>
      </c>
    </row>
    <row r="64" spans="1:13" x14ac:dyDescent="0.3">
      <c r="A64" s="140" t="s">
        <v>2064</v>
      </c>
      <c r="B64" s="140" t="s">
        <v>1834</v>
      </c>
      <c r="C64" s="142" t="s">
        <v>2295</v>
      </c>
      <c r="D64" s="142" t="s">
        <v>2526</v>
      </c>
      <c r="E64" s="3" t="s">
        <v>3222</v>
      </c>
      <c r="F64" s="141">
        <v>40057</v>
      </c>
      <c r="G64" s="140" t="s">
        <v>3284</v>
      </c>
      <c r="H64" s="140" t="s">
        <v>3203</v>
      </c>
      <c r="I64" s="140">
        <v>108</v>
      </c>
      <c r="J64" s="140" t="s">
        <v>3203</v>
      </c>
      <c r="K64" s="55" t="s">
        <v>3285</v>
      </c>
      <c r="M64" s="55" t="s">
        <v>3286</v>
      </c>
    </row>
    <row r="65" spans="1:13" x14ac:dyDescent="0.3">
      <c r="A65" s="55" t="s">
        <v>2065</v>
      </c>
      <c r="B65" s="55" t="s">
        <v>1835</v>
      </c>
      <c r="C65" s="3" t="s">
        <v>2296</v>
      </c>
      <c r="D65" s="3" t="s">
        <v>2527</v>
      </c>
      <c r="E65" s="3" t="s">
        <v>3222</v>
      </c>
      <c r="F65" s="74">
        <v>40057</v>
      </c>
      <c r="G65" s="55" t="s">
        <v>3287</v>
      </c>
      <c r="H65" s="58" t="s">
        <v>3199</v>
      </c>
      <c r="I65" s="55">
        <v>147</v>
      </c>
    </row>
    <row r="66" spans="1:13" x14ac:dyDescent="0.3">
      <c r="A66" s="55" t="s">
        <v>2066</v>
      </c>
      <c r="B66" s="55" t="s">
        <v>1836</v>
      </c>
      <c r="C66" s="3" t="s">
        <v>2297</v>
      </c>
      <c r="D66" s="3" t="s">
        <v>2528</v>
      </c>
      <c r="E66" s="3" t="s">
        <v>3222</v>
      </c>
      <c r="F66" s="74">
        <v>40057</v>
      </c>
      <c r="G66" s="55" t="s">
        <v>3288</v>
      </c>
      <c r="H66" s="58" t="s">
        <v>3199</v>
      </c>
      <c r="I66" s="55">
        <v>180</v>
      </c>
      <c r="K66" s="55" t="s">
        <v>3289</v>
      </c>
    </row>
    <row r="67" spans="1:13" x14ac:dyDescent="0.3">
      <c r="A67" s="55" t="s">
        <v>2067</v>
      </c>
      <c r="B67" s="55" t="s">
        <v>1837</v>
      </c>
      <c r="C67" s="3" t="s">
        <v>2298</v>
      </c>
      <c r="D67" s="3" t="s">
        <v>2529</v>
      </c>
      <c r="E67" s="3" t="s">
        <v>3222</v>
      </c>
      <c r="F67" s="74">
        <v>40057</v>
      </c>
      <c r="G67" s="55" t="s">
        <v>3290</v>
      </c>
      <c r="H67" s="58" t="s">
        <v>3199</v>
      </c>
      <c r="I67" s="55">
        <v>213</v>
      </c>
    </row>
    <row r="68" spans="1:13" x14ac:dyDescent="0.3">
      <c r="A68" s="55" t="s">
        <v>2068</v>
      </c>
      <c r="B68" s="55" t="s">
        <v>1838</v>
      </c>
      <c r="C68" s="3" t="s">
        <v>2299</v>
      </c>
      <c r="D68" s="3" t="s">
        <v>2530</v>
      </c>
      <c r="E68" s="3" t="s">
        <v>3222</v>
      </c>
      <c r="F68" s="74">
        <v>40057</v>
      </c>
      <c r="G68" s="55" t="s">
        <v>3291</v>
      </c>
      <c r="H68" s="58" t="s">
        <v>3199</v>
      </c>
      <c r="I68" s="55">
        <v>233</v>
      </c>
    </row>
    <row r="69" spans="1:13" x14ac:dyDescent="0.3">
      <c r="A69" s="55" t="s">
        <v>2069</v>
      </c>
      <c r="B69" s="55" t="s">
        <v>1839</v>
      </c>
      <c r="C69" s="3" t="s">
        <v>2300</v>
      </c>
      <c r="D69" s="3" t="s">
        <v>2531</v>
      </c>
      <c r="E69" s="3" t="s">
        <v>3222</v>
      </c>
      <c r="F69" s="74">
        <v>40057</v>
      </c>
      <c r="G69" s="55" t="s">
        <v>3292</v>
      </c>
      <c r="H69" s="58" t="s">
        <v>3199</v>
      </c>
      <c r="I69" s="55">
        <v>271.5</v>
      </c>
    </row>
    <row r="70" spans="1:13" x14ac:dyDescent="0.3">
      <c r="A70" s="140" t="s">
        <v>2070</v>
      </c>
      <c r="B70" s="140" t="s">
        <v>1840</v>
      </c>
      <c r="C70" s="142" t="s">
        <v>3293</v>
      </c>
      <c r="D70" s="142" t="s">
        <v>3294</v>
      </c>
      <c r="E70" s="3" t="s">
        <v>3222</v>
      </c>
      <c r="F70" s="141">
        <v>40057</v>
      </c>
      <c r="G70" s="140" t="s">
        <v>3295</v>
      </c>
      <c r="H70" s="140" t="s">
        <v>3199</v>
      </c>
      <c r="I70" s="140">
        <v>306</v>
      </c>
      <c r="K70" s="55" t="s">
        <v>3296</v>
      </c>
      <c r="M70" s="55" t="s">
        <v>3297</v>
      </c>
    </row>
    <row r="71" spans="1:13" x14ac:dyDescent="0.3">
      <c r="A71" s="55" t="s">
        <v>3298</v>
      </c>
      <c r="B71" s="55" t="s">
        <v>3299</v>
      </c>
      <c r="C71" s="3" t="s">
        <v>2301</v>
      </c>
      <c r="D71" s="3" t="s">
        <v>2532</v>
      </c>
      <c r="E71" s="3" t="s">
        <v>3222</v>
      </c>
      <c r="F71" s="74">
        <v>40057</v>
      </c>
      <c r="G71" s="55" t="s">
        <v>3300</v>
      </c>
      <c r="H71" s="58" t="s">
        <v>3199</v>
      </c>
      <c r="I71" s="55">
        <v>306</v>
      </c>
      <c r="M71" s="55" t="s">
        <v>3301</v>
      </c>
    </row>
    <row r="72" spans="1:13" x14ac:dyDescent="0.3">
      <c r="A72" s="55" t="s">
        <v>2072</v>
      </c>
      <c r="B72" s="55" t="s">
        <v>1842</v>
      </c>
      <c r="C72" s="3" t="s">
        <v>2303</v>
      </c>
      <c r="D72" s="3" t="s">
        <v>2534</v>
      </c>
      <c r="E72" s="3" t="s">
        <v>3222</v>
      </c>
      <c r="F72" s="74">
        <v>40603</v>
      </c>
      <c r="G72" s="55" t="s">
        <v>3302</v>
      </c>
      <c r="H72" s="58" t="s">
        <v>3199</v>
      </c>
      <c r="I72" s="55">
        <v>15</v>
      </c>
    </row>
    <row r="73" spans="1:13" x14ac:dyDescent="0.3">
      <c r="A73" s="55" t="s">
        <v>2073</v>
      </c>
      <c r="B73" s="55" t="s">
        <v>1843</v>
      </c>
      <c r="C73" s="3" t="s">
        <v>2304</v>
      </c>
      <c r="D73" s="3" t="s">
        <v>2535</v>
      </c>
      <c r="E73" s="3" t="s">
        <v>3222</v>
      </c>
      <c r="F73" s="74">
        <v>40603</v>
      </c>
      <c r="G73" s="55" t="s">
        <v>3303</v>
      </c>
      <c r="H73" s="58" t="s">
        <v>3199</v>
      </c>
      <c r="I73" s="55">
        <v>17</v>
      </c>
    </row>
    <row r="74" spans="1:13" x14ac:dyDescent="0.3">
      <c r="A74" s="55" t="s">
        <v>2074</v>
      </c>
      <c r="B74" s="55" t="s">
        <v>1844</v>
      </c>
      <c r="C74" s="3" t="s">
        <v>2305</v>
      </c>
      <c r="D74" s="3" t="s">
        <v>2536</v>
      </c>
      <c r="E74" s="3" t="s">
        <v>3222</v>
      </c>
      <c r="F74" s="74">
        <v>40603</v>
      </c>
      <c r="G74" s="55" t="s">
        <v>3304</v>
      </c>
      <c r="H74" s="58" t="s">
        <v>3199</v>
      </c>
      <c r="I74" s="55">
        <v>18</v>
      </c>
      <c r="M74" s="55" t="s">
        <v>3305</v>
      </c>
    </row>
    <row r="75" spans="1:13" x14ac:dyDescent="0.3">
      <c r="A75" s="55" t="s">
        <v>2075</v>
      </c>
      <c r="B75" s="55" t="s">
        <v>1845</v>
      </c>
      <c r="C75" s="3" t="s">
        <v>2306</v>
      </c>
      <c r="D75" s="3" t="s">
        <v>2537</v>
      </c>
      <c r="E75" s="3" t="s">
        <v>3222</v>
      </c>
      <c r="F75" s="74">
        <v>40603</v>
      </c>
      <c r="G75" s="55" t="s">
        <v>3306</v>
      </c>
      <c r="H75" s="58" t="s">
        <v>3199</v>
      </c>
      <c r="I75" s="55">
        <v>20</v>
      </c>
    </row>
    <row r="76" spans="1:13" x14ac:dyDescent="0.3">
      <c r="A76" s="55" t="s">
        <v>2076</v>
      </c>
      <c r="B76" s="55" t="s">
        <v>1846</v>
      </c>
      <c r="C76" s="3" t="s">
        <v>2307</v>
      </c>
      <c r="D76" s="3" t="s">
        <v>2538</v>
      </c>
      <c r="E76" s="3" t="s">
        <v>3222</v>
      </c>
      <c r="F76" s="74">
        <v>40603</v>
      </c>
      <c r="G76" s="55" t="s">
        <v>3307</v>
      </c>
      <c r="H76" s="58" t="s">
        <v>3199</v>
      </c>
      <c r="I76" s="55">
        <v>21</v>
      </c>
    </row>
    <row r="77" spans="1:13" x14ac:dyDescent="0.3">
      <c r="A77" s="55" t="s">
        <v>2077</v>
      </c>
      <c r="B77" s="55" t="s">
        <v>1847</v>
      </c>
      <c r="C77" s="3" t="s">
        <v>2308</v>
      </c>
      <c r="D77" s="3" t="s">
        <v>2539</v>
      </c>
      <c r="E77" s="3" t="s">
        <v>3222</v>
      </c>
      <c r="F77" s="74">
        <v>40603</v>
      </c>
      <c r="G77" s="55" t="s">
        <v>3308</v>
      </c>
      <c r="H77" s="58" t="s">
        <v>3199</v>
      </c>
      <c r="I77" s="55">
        <v>23</v>
      </c>
    </row>
    <row r="78" spans="1:13" x14ac:dyDescent="0.3">
      <c r="A78" s="55" t="s">
        <v>2078</v>
      </c>
      <c r="B78" s="55" t="s">
        <v>1848</v>
      </c>
      <c r="C78" s="3" t="s">
        <v>2309</v>
      </c>
      <c r="D78" s="3" t="s">
        <v>2540</v>
      </c>
      <c r="E78" s="3" t="s">
        <v>3222</v>
      </c>
      <c r="F78" s="74">
        <v>40603</v>
      </c>
      <c r="G78" s="55" t="s">
        <v>3309</v>
      </c>
      <c r="H78" s="58" t="s">
        <v>3199</v>
      </c>
      <c r="I78" s="55">
        <v>24</v>
      </c>
    </row>
    <row r="79" spans="1:13" x14ac:dyDescent="0.3">
      <c r="A79" s="55" t="s">
        <v>2079</v>
      </c>
      <c r="B79" s="55" t="s">
        <v>1849</v>
      </c>
      <c r="C79" s="3" t="s">
        <v>2310</v>
      </c>
      <c r="D79" s="3" t="s">
        <v>2541</v>
      </c>
      <c r="E79" s="3" t="s">
        <v>3222</v>
      </c>
      <c r="F79" s="74">
        <v>40603</v>
      </c>
      <c r="G79" s="55" t="s">
        <v>3310</v>
      </c>
      <c r="H79" s="58" t="s">
        <v>3199</v>
      </c>
      <c r="I79" s="55">
        <v>26</v>
      </c>
    </row>
    <row r="80" spans="1:13" x14ac:dyDescent="0.3">
      <c r="A80" s="55" t="s">
        <v>2080</v>
      </c>
      <c r="B80" s="55" t="s">
        <v>1850</v>
      </c>
      <c r="C80" s="3" t="s">
        <v>2311</v>
      </c>
      <c r="D80" s="3" t="s">
        <v>2542</v>
      </c>
      <c r="E80" s="3" t="s">
        <v>3222</v>
      </c>
      <c r="F80" s="74">
        <v>40603</v>
      </c>
      <c r="G80" s="55" t="s">
        <v>3311</v>
      </c>
      <c r="H80" s="58" t="s">
        <v>3199</v>
      </c>
      <c r="I80" s="55">
        <v>27</v>
      </c>
    </row>
    <row r="81" spans="1:13" x14ac:dyDescent="0.3">
      <c r="A81" s="55" t="s">
        <v>2081</v>
      </c>
      <c r="B81" s="55" t="s">
        <v>1851</v>
      </c>
      <c r="C81" s="3" t="s">
        <v>2312</v>
      </c>
      <c r="D81" s="3" t="s">
        <v>2543</v>
      </c>
      <c r="E81" s="3" t="s">
        <v>3222</v>
      </c>
      <c r="F81" s="74">
        <v>40603</v>
      </c>
      <c r="G81" s="55" t="s">
        <v>3312</v>
      </c>
      <c r="H81" s="58" t="s">
        <v>3199</v>
      </c>
      <c r="I81" s="55">
        <v>29</v>
      </c>
    </row>
    <row r="82" spans="1:13" x14ac:dyDescent="0.3">
      <c r="A82" s="55" t="s">
        <v>2082</v>
      </c>
      <c r="B82" s="55" t="s">
        <v>1852</v>
      </c>
      <c r="C82" s="3" t="s">
        <v>2313</v>
      </c>
      <c r="D82" s="3" t="s">
        <v>2544</v>
      </c>
      <c r="E82" s="3" t="s">
        <v>3222</v>
      </c>
      <c r="F82" s="74">
        <v>40603</v>
      </c>
      <c r="G82" s="55" t="s">
        <v>3313</v>
      </c>
      <c r="H82" s="58" t="s">
        <v>3199</v>
      </c>
      <c r="I82" s="55">
        <v>30</v>
      </c>
    </row>
    <row r="83" spans="1:13" x14ac:dyDescent="0.3">
      <c r="A83" s="55" t="s">
        <v>2083</v>
      </c>
      <c r="B83" s="55" t="s">
        <v>1853</v>
      </c>
      <c r="C83" s="3" t="s">
        <v>2314</v>
      </c>
      <c r="D83" s="3" t="s">
        <v>2545</v>
      </c>
      <c r="E83" s="3" t="s">
        <v>3222</v>
      </c>
      <c r="F83" s="74">
        <v>40603</v>
      </c>
      <c r="G83" s="55" t="s">
        <v>3314</v>
      </c>
      <c r="H83" s="55" t="s">
        <v>3203</v>
      </c>
      <c r="I83" s="55">
        <v>33.5</v>
      </c>
      <c r="J83" s="55" t="s">
        <v>3203</v>
      </c>
    </row>
    <row r="84" spans="1:13" x14ac:dyDescent="0.3">
      <c r="A84" s="55" t="s">
        <v>2084</v>
      </c>
      <c r="B84" s="55" t="s">
        <v>1854</v>
      </c>
      <c r="C84" s="3" t="s">
        <v>2315</v>
      </c>
      <c r="D84" s="3" t="s">
        <v>2546</v>
      </c>
      <c r="E84" s="3" t="s">
        <v>3222</v>
      </c>
      <c r="F84" s="74">
        <v>40603</v>
      </c>
      <c r="G84" s="55" t="s">
        <v>3315</v>
      </c>
      <c r="H84" s="58" t="s">
        <v>3199</v>
      </c>
      <c r="I84" s="55">
        <v>36.5</v>
      </c>
    </row>
    <row r="85" spans="1:13" x14ac:dyDescent="0.3">
      <c r="A85" s="55" t="s">
        <v>2085</v>
      </c>
      <c r="B85" s="55" t="s">
        <v>1855</v>
      </c>
      <c r="C85" s="3" t="s">
        <v>2316</v>
      </c>
      <c r="D85" s="3" t="s">
        <v>2547</v>
      </c>
      <c r="E85" s="3" t="s">
        <v>3222</v>
      </c>
      <c r="F85" s="74">
        <v>40603</v>
      </c>
      <c r="G85" s="55" t="s">
        <v>3316</v>
      </c>
      <c r="H85" s="58" t="s">
        <v>3199</v>
      </c>
      <c r="I85" s="55">
        <v>39.5</v>
      </c>
    </row>
    <row r="86" spans="1:13" x14ac:dyDescent="0.3">
      <c r="A86" s="55" t="s">
        <v>2086</v>
      </c>
      <c r="B86" s="55" t="s">
        <v>1856</v>
      </c>
      <c r="C86" s="3" t="s">
        <v>2317</v>
      </c>
      <c r="D86" s="3" t="s">
        <v>2548</v>
      </c>
      <c r="E86" s="3" t="s">
        <v>3222</v>
      </c>
      <c r="F86" s="74">
        <v>40603</v>
      </c>
      <c r="G86" s="55" t="s">
        <v>3317</v>
      </c>
      <c r="H86" s="58" t="s">
        <v>3199</v>
      </c>
      <c r="I86" s="55">
        <v>42.5</v>
      </c>
    </row>
    <row r="87" spans="1:13" x14ac:dyDescent="0.3">
      <c r="A87" s="55" t="s">
        <v>2087</v>
      </c>
      <c r="B87" s="55" t="s">
        <v>1857</v>
      </c>
      <c r="C87" s="3" t="s">
        <v>2318</v>
      </c>
      <c r="D87" s="3" t="s">
        <v>2549</v>
      </c>
      <c r="E87" s="3" t="s">
        <v>3222</v>
      </c>
      <c r="F87" s="74">
        <v>40603</v>
      </c>
      <c r="G87" s="55" t="s">
        <v>3318</v>
      </c>
      <c r="H87" s="58" t="s">
        <v>3199</v>
      </c>
      <c r="I87" s="55">
        <v>46</v>
      </c>
    </row>
    <row r="88" spans="1:13" x14ac:dyDescent="0.3">
      <c r="A88" s="55" t="s">
        <v>2088</v>
      </c>
      <c r="B88" s="55" t="s">
        <v>1858</v>
      </c>
      <c r="C88" s="3" t="s">
        <v>2319</v>
      </c>
      <c r="D88" s="3" t="s">
        <v>2550</v>
      </c>
      <c r="E88" s="3" t="s">
        <v>3222</v>
      </c>
      <c r="F88" s="74">
        <v>40603</v>
      </c>
      <c r="G88" s="55" t="s">
        <v>3319</v>
      </c>
      <c r="H88" s="58" t="s">
        <v>3199</v>
      </c>
      <c r="I88" s="55">
        <v>49</v>
      </c>
    </row>
    <row r="89" spans="1:13" x14ac:dyDescent="0.3">
      <c r="A89" s="55" t="s">
        <v>2089</v>
      </c>
      <c r="B89" s="55" t="s">
        <v>1859</v>
      </c>
      <c r="C89" s="3" t="s">
        <v>2320</v>
      </c>
      <c r="D89" s="3" t="s">
        <v>2551</v>
      </c>
      <c r="E89" s="3" t="s">
        <v>3222</v>
      </c>
      <c r="F89" s="74">
        <v>40603</v>
      </c>
      <c r="G89" s="55" t="s">
        <v>2782</v>
      </c>
      <c r="H89" s="58" t="s">
        <v>3199</v>
      </c>
      <c r="I89" s="55">
        <v>52</v>
      </c>
    </row>
    <row r="90" spans="1:13" x14ac:dyDescent="0.3">
      <c r="A90" s="55" t="s">
        <v>2090</v>
      </c>
      <c r="B90" s="55" t="s">
        <v>1860</v>
      </c>
      <c r="C90" s="3" t="s">
        <v>2321</v>
      </c>
      <c r="D90" s="3" t="s">
        <v>2552</v>
      </c>
      <c r="E90" s="3" t="s">
        <v>3222</v>
      </c>
      <c r="F90" s="74">
        <v>40603</v>
      </c>
      <c r="G90" s="55" t="s">
        <v>2783</v>
      </c>
      <c r="H90" s="58" t="s">
        <v>3199</v>
      </c>
      <c r="I90" s="55">
        <v>55</v>
      </c>
    </row>
    <row r="91" spans="1:13" x14ac:dyDescent="0.3">
      <c r="A91" s="55" t="s">
        <v>2091</v>
      </c>
      <c r="B91" s="55" t="s">
        <v>1861</v>
      </c>
      <c r="C91" s="3" t="s">
        <v>2322</v>
      </c>
      <c r="D91" s="3" t="s">
        <v>2553</v>
      </c>
      <c r="E91" s="3" t="s">
        <v>3222</v>
      </c>
      <c r="F91" s="74">
        <v>40603</v>
      </c>
      <c r="G91" s="55" t="s">
        <v>2784</v>
      </c>
      <c r="H91" s="58" t="s">
        <v>3199</v>
      </c>
      <c r="I91" s="55">
        <v>58</v>
      </c>
    </row>
    <row r="92" spans="1:13" x14ac:dyDescent="0.3">
      <c r="A92" s="55" t="s">
        <v>2092</v>
      </c>
      <c r="B92" s="55" t="s">
        <v>1862</v>
      </c>
      <c r="C92" s="3" t="s">
        <v>2323</v>
      </c>
      <c r="D92" s="3" t="s">
        <v>2554</v>
      </c>
      <c r="E92" s="3" t="s">
        <v>3222</v>
      </c>
      <c r="F92" s="74">
        <v>40603</v>
      </c>
      <c r="G92" s="55" t="s">
        <v>2785</v>
      </c>
      <c r="H92" s="58" t="s">
        <v>3199</v>
      </c>
      <c r="I92" s="55">
        <v>61</v>
      </c>
    </row>
    <row r="93" spans="1:13" x14ac:dyDescent="0.3">
      <c r="A93" s="55" t="s">
        <v>2093</v>
      </c>
      <c r="B93" s="55" t="s">
        <v>1863</v>
      </c>
      <c r="C93" s="3" t="s">
        <v>2324</v>
      </c>
      <c r="D93" s="3" t="s">
        <v>2555</v>
      </c>
      <c r="E93" s="3" t="s">
        <v>3222</v>
      </c>
      <c r="F93" s="74">
        <v>40603</v>
      </c>
      <c r="G93" s="55" t="s">
        <v>2786</v>
      </c>
      <c r="H93" s="58" t="s">
        <v>3199</v>
      </c>
      <c r="I93" s="55">
        <v>82</v>
      </c>
      <c r="J93"/>
      <c r="K93"/>
      <c r="L93"/>
      <c r="M93"/>
    </row>
    <row r="94" spans="1:13" x14ac:dyDescent="0.3">
      <c r="A94" s="55" t="s">
        <v>2094</v>
      </c>
      <c r="B94" s="55" t="s">
        <v>1864</v>
      </c>
      <c r="C94" s="3" t="s">
        <v>2325</v>
      </c>
      <c r="D94" s="3" t="s">
        <v>2556</v>
      </c>
      <c r="E94" s="3" t="s">
        <v>3222</v>
      </c>
      <c r="F94" s="74">
        <v>40603</v>
      </c>
      <c r="G94" s="55" t="s">
        <v>2787</v>
      </c>
      <c r="H94" s="58" t="s">
        <v>3199</v>
      </c>
      <c r="I94" s="55">
        <v>122</v>
      </c>
      <c r="M94" s="55" t="s">
        <v>3320</v>
      </c>
    </row>
    <row r="95" spans="1:13" x14ac:dyDescent="0.3">
      <c r="A95" s="55" t="s">
        <v>2095</v>
      </c>
      <c r="B95" s="55" t="s">
        <v>1865</v>
      </c>
      <c r="C95" s="3" t="s">
        <v>2326</v>
      </c>
      <c r="D95" s="3" t="s">
        <v>2557</v>
      </c>
      <c r="E95" s="3" t="s">
        <v>3222</v>
      </c>
      <c r="F95" s="74">
        <v>40603</v>
      </c>
      <c r="G95" s="55" t="s">
        <v>2788</v>
      </c>
      <c r="H95" s="58" t="s">
        <v>3199</v>
      </c>
      <c r="I95" s="55">
        <v>152</v>
      </c>
    </row>
    <row r="96" spans="1:13" x14ac:dyDescent="0.3">
      <c r="A96" s="55" t="s">
        <v>2096</v>
      </c>
      <c r="B96" s="55" t="s">
        <v>1866</v>
      </c>
      <c r="C96" s="3" t="s">
        <v>2327</v>
      </c>
      <c r="D96" s="3" t="s">
        <v>2558</v>
      </c>
      <c r="E96" s="3" t="s">
        <v>3222</v>
      </c>
      <c r="F96" s="74">
        <v>40603</v>
      </c>
      <c r="G96" s="55" t="s">
        <v>2789</v>
      </c>
      <c r="H96" s="55" t="s">
        <v>3203</v>
      </c>
      <c r="I96" s="55">
        <v>183</v>
      </c>
      <c r="J96" s="55" t="s">
        <v>3203</v>
      </c>
    </row>
    <row r="97" spans="1:10" x14ac:dyDescent="0.3">
      <c r="A97" s="55" t="s">
        <v>2097</v>
      </c>
      <c r="B97" s="55" t="s">
        <v>1867</v>
      </c>
      <c r="C97" s="3" t="s">
        <v>2328</v>
      </c>
      <c r="D97" s="3" t="s">
        <v>2559</v>
      </c>
      <c r="E97" s="3" t="s">
        <v>3222</v>
      </c>
      <c r="F97" s="74">
        <v>40603</v>
      </c>
      <c r="G97" s="55" t="s">
        <v>3321</v>
      </c>
      <c r="H97" s="58" t="s">
        <v>3199</v>
      </c>
      <c r="I97" s="55">
        <v>213</v>
      </c>
    </row>
    <row r="98" spans="1:10" x14ac:dyDescent="0.3">
      <c r="A98" s="55" t="s">
        <v>2098</v>
      </c>
      <c r="B98" s="55" t="s">
        <v>1868</v>
      </c>
      <c r="C98" s="3" t="s">
        <v>2329</v>
      </c>
      <c r="D98" s="3" t="s">
        <v>2560</v>
      </c>
      <c r="E98" s="3" t="s">
        <v>3222</v>
      </c>
      <c r="F98" s="74">
        <v>41671</v>
      </c>
      <c r="G98" s="55" t="s">
        <v>3322</v>
      </c>
      <c r="H98" s="58" t="s">
        <v>3199</v>
      </c>
      <c r="I98" s="55">
        <v>7.5</v>
      </c>
    </row>
    <row r="99" spans="1:10" x14ac:dyDescent="0.3">
      <c r="A99" s="55" t="s">
        <v>2099</v>
      </c>
      <c r="B99" s="55" t="s">
        <v>1869</v>
      </c>
      <c r="C99" s="3" t="s">
        <v>2330</v>
      </c>
      <c r="D99" s="3" t="s">
        <v>2561</v>
      </c>
      <c r="E99" s="3" t="s">
        <v>3222</v>
      </c>
      <c r="F99" s="74">
        <v>41671</v>
      </c>
      <c r="G99" s="55" t="s">
        <v>3323</v>
      </c>
      <c r="H99" s="58" t="s">
        <v>3199</v>
      </c>
      <c r="I99" s="55">
        <v>7</v>
      </c>
    </row>
    <row r="100" spans="1:10" x14ac:dyDescent="0.3">
      <c r="A100" s="55" t="s">
        <v>2100</v>
      </c>
      <c r="B100" s="55" t="s">
        <v>1870</v>
      </c>
      <c r="C100" s="3" t="s">
        <v>2331</v>
      </c>
      <c r="D100" s="3" t="s">
        <v>2562</v>
      </c>
      <c r="E100" s="3" t="s">
        <v>3222</v>
      </c>
      <c r="F100" s="74">
        <v>41671</v>
      </c>
      <c r="G100" s="55" t="s">
        <v>3324</v>
      </c>
      <c r="H100" s="55" t="s">
        <v>3203</v>
      </c>
      <c r="I100" s="55">
        <v>5</v>
      </c>
      <c r="J100" s="55" t="s">
        <v>3203</v>
      </c>
    </row>
    <row r="101" spans="1:10" x14ac:dyDescent="0.3">
      <c r="A101" s="55" t="s">
        <v>2101</v>
      </c>
      <c r="B101" s="55" t="s">
        <v>1871</v>
      </c>
      <c r="C101" s="3" t="s">
        <v>2332</v>
      </c>
      <c r="D101" s="3" t="s">
        <v>2563</v>
      </c>
      <c r="E101" s="3" t="s">
        <v>3222</v>
      </c>
      <c r="F101" s="74">
        <v>41671</v>
      </c>
      <c r="G101" s="55" t="s">
        <v>3325</v>
      </c>
      <c r="H101" s="58" t="s">
        <v>3199</v>
      </c>
      <c r="I101" s="55">
        <v>5</v>
      </c>
    </row>
    <row r="102" spans="1:10" x14ac:dyDescent="0.3">
      <c r="A102" s="55" t="s">
        <v>2102</v>
      </c>
      <c r="B102" s="55" t="s">
        <v>1872</v>
      </c>
      <c r="C102" s="3" t="s">
        <v>2333</v>
      </c>
      <c r="D102" s="3" t="s">
        <v>2564</v>
      </c>
      <c r="E102" s="3" t="s">
        <v>3222</v>
      </c>
      <c r="F102" s="74">
        <v>41671</v>
      </c>
      <c r="G102" s="55" t="s">
        <v>3326</v>
      </c>
      <c r="H102" s="55" t="s">
        <v>3203</v>
      </c>
      <c r="I102" s="55">
        <v>10.5</v>
      </c>
      <c r="J102" s="55" t="s">
        <v>3203</v>
      </c>
    </row>
    <row r="103" spans="1:10" x14ac:dyDescent="0.3">
      <c r="A103" s="55" t="s">
        <v>2103</v>
      </c>
      <c r="B103" s="55" t="s">
        <v>1873</v>
      </c>
      <c r="C103" s="3" t="s">
        <v>2334</v>
      </c>
      <c r="D103" s="3" t="s">
        <v>2565</v>
      </c>
      <c r="E103" s="3" t="s">
        <v>3222</v>
      </c>
      <c r="F103" s="74">
        <v>41671</v>
      </c>
      <c r="G103" s="55" t="s">
        <v>3327</v>
      </c>
      <c r="H103" s="58" t="s">
        <v>3199</v>
      </c>
      <c r="I103" s="55">
        <v>13</v>
      </c>
    </row>
    <row r="104" spans="1:10" x14ac:dyDescent="0.3">
      <c r="A104" s="55" t="s">
        <v>2104</v>
      </c>
      <c r="B104" s="55" t="s">
        <v>1874</v>
      </c>
      <c r="C104" s="3" t="s">
        <v>2335</v>
      </c>
      <c r="D104" s="3" t="s">
        <v>2566</v>
      </c>
      <c r="E104" s="3" t="s">
        <v>3222</v>
      </c>
      <c r="F104" s="74">
        <v>41671</v>
      </c>
      <c r="G104" s="58" t="s">
        <v>3328</v>
      </c>
      <c r="H104" s="55" t="s">
        <v>3203</v>
      </c>
      <c r="I104" s="55">
        <v>26</v>
      </c>
      <c r="J104" s="55" t="s">
        <v>3329</v>
      </c>
    </row>
    <row r="105" spans="1:10" x14ac:dyDescent="0.3">
      <c r="A105" s="55" t="s">
        <v>2105</v>
      </c>
      <c r="B105" s="55" t="s">
        <v>1875</v>
      </c>
      <c r="C105" s="3" t="s">
        <v>2336</v>
      </c>
      <c r="D105" s="3" t="s">
        <v>2567</v>
      </c>
      <c r="E105" s="3" t="s">
        <v>3222</v>
      </c>
      <c r="F105" s="74">
        <v>41671</v>
      </c>
      <c r="G105" s="55" t="s">
        <v>3330</v>
      </c>
      <c r="H105" s="55" t="s">
        <v>3203</v>
      </c>
      <c r="I105" s="55">
        <v>26</v>
      </c>
      <c r="J105" s="55" t="s">
        <v>3203</v>
      </c>
    </row>
    <row r="106" spans="1:10" x14ac:dyDescent="0.3">
      <c r="A106" s="55" t="s">
        <v>2106</v>
      </c>
      <c r="B106" s="55" t="s">
        <v>1876</v>
      </c>
      <c r="C106" s="3" t="s">
        <v>2337</v>
      </c>
      <c r="D106" s="3" t="s">
        <v>2568</v>
      </c>
      <c r="E106" s="3" t="s">
        <v>3222</v>
      </c>
      <c r="F106" s="74">
        <v>41671</v>
      </c>
      <c r="G106" s="55" t="s">
        <v>3331</v>
      </c>
      <c r="H106" s="58" t="s">
        <v>3199</v>
      </c>
      <c r="I106" s="55">
        <v>35</v>
      </c>
    </row>
    <row r="107" spans="1:10" x14ac:dyDescent="0.3">
      <c r="A107" s="55" t="s">
        <v>2107</v>
      </c>
      <c r="B107" s="55" t="s">
        <v>1877</v>
      </c>
      <c r="C107" s="3" t="s">
        <v>2338</v>
      </c>
      <c r="D107" s="3" t="s">
        <v>2569</v>
      </c>
      <c r="E107" s="3" t="s">
        <v>3222</v>
      </c>
      <c r="F107" s="74">
        <v>41671</v>
      </c>
      <c r="G107" s="55" t="s">
        <v>3332</v>
      </c>
      <c r="H107" s="58" t="s">
        <v>3199</v>
      </c>
      <c r="I107" s="55">
        <v>40</v>
      </c>
    </row>
    <row r="108" spans="1:10" x14ac:dyDescent="0.3">
      <c r="A108" s="55" t="s">
        <v>2108</v>
      </c>
      <c r="B108" s="55" t="s">
        <v>1878</v>
      </c>
      <c r="C108" s="3" t="s">
        <v>2339</v>
      </c>
      <c r="D108" s="3" t="s">
        <v>2570</v>
      </c>
      <c r="E108" s="3" t="s">
        <v>3222</v>
      </c>
      <c r="F108" s="74">
        <v>41671</v>
      </c>
      <c r="G108" s="55" t="s">
        <v>3333</v>
      </c>
      <c r="H108" s="58" t="s">
        <v>3199</v>
      </c>
      <c r="I108" s="55">
        <v>45</v>
      </c>
    </row>
    <row r="109" spans="1:10" x14ac:dyDescent="0.3">
      <c r="A109" s="55" t="s">
        <v>2109</v>
      </c>
      <c r="B109" s="55" t="s">
        <v>1879</v>
      </c>
      <c r="C109" s="3" t="s">
        <v>2340</v>
      </c>
      <c r="D109" s="3" t="s">
        <v>2571</v>
      </c>
      <c r="E109" s="3" t="s">
        <v>3222</v>
      </c>
      <c r="F109" s="74">
        <v>41671</v>
      </c>
      <c r="G109" s="55" t="s">
        <v>3334</v>
      </c>
      <c r="H109" s="58" t="s">
        <v>3199</v>
      </c>
      <c r="I109" s="55">
        <v>63.5</v>
      </c>
    </row>
    <row r="110" spans="1:10" x14ac:dyDescent="0.3">
      <c r="A110" s="55" t="s">
        <v>2110</v>
      </c>
      <c r="B110" s="55" t="s">
        <v>1880</v>
      </c>
      <c r="C110" s="3" t="s">
        <v>2341</v>
      </c>
      <c r="D110" s="3" t="s">
        <v>2572</v>
      </c>
      <c r="E110" s="3" t="s">
        <v>3222</v>
      </c>
      <c r="F110" s="74">
        <v>41671</v>
      </c>
      <c r="G110" s="55" t="s">
        <v>3335</v>
      </c>
      <c r="H110" s="58" t="s">
        <v>3199</v>
      </c>
      <c r="I110" s="55">
        <v>81</v>
      </c>
    </row>
    <row r="111" spans="1:10" x14ac:dyDescent="0.3">
      <c r="A111" s="55" t="s">
        <v>2111</v>
      </c>
      <c r="B111" s="55" t="s">
        <v>1881</v>
      </c>
      <c r="C111" s="3" t="s">
        <v>2342</v>
      </c>
      <c r="D111" s="3" t="s">
        <v>2573</v>
      </c>
      <c r="E111" s="3" t="s">
        <v>3222</v>
      </c>
      <c r="F111" s="74">
        <v>41671</v>
      </c>
      <c r="G111" s="55" t="s">
        <v>3336</v>
      </c>
      <c r="H111" s="58" t="s">
        <v>3199</v>
      </c>
      <c r="I111" s="55">
        <v>99</v>
      </c>
    </row>
    <row r="112" spans="1:10" x14ac:dyDescent="0.3">
      <c r="A112" s="55" t="s">
        <v>2112</v>
      </c>
      <c r="B112" s="55" t="s">
        <v>1882</v>
      </c>
      <c r="C112" s="3" t="s">
        <v>2343</v>
      </c>
      <c r="D112" s="3" t="s">
        <v>2574</v>
      </c>
      <c r="E112" s="3" t="s">
        <v>3222</v>
      </c>
      <c r="F112" s="74">
        <v>41671</v>
      </c>
      <c r="G112" s="55" t="s">
        <v>3337</v>
      </c>
      <c r="H112" s="58" t="s">
        <v>3199</v>
      </c>
      <c r="I112" s="55">
        <v>118</v>
      </c>
    </row>
    <row r="113" spans="1:13" x14ac:dyDescent="0.3">
      <c r="A113" s="55" t="s">
        <v>2113</v>
      </c>
      <c r="B113" s="55" t="s">
        <v>1883</v>
      </c>
      <c r="C113" s="3" t="s">
        <v>2344</v>
      </c>
      <c r="D113" s="3" t="s">
        <v>2575</v>
      </c>
      <c r="E113" s="3" t="s">
        <v>3222</v>
      </c>
      <c r="F113" s="74">
        <v>41671</v>
      </c>
      <c r="G113" s="55" t="s">
        <v>3338</v>
      </c>
      <c r="H113" s="58" t="s">
        <v>3199</v>
      </c>
      <c r="I113" s="55">
        <v>144</v>
      </c>
    </row>
    <row r="114" spans="1:13" x14ac:dyDescent="0.3">
      <c r="A114" s="55" t="s">
        <v>2114</v>
      </c>
      <c r="B114" s="55" t="s">
        <v>1884</v>
      </c>
      <c r="C114" s="3" t="s">
        <v>2345</v>
      </c>
      <c r="D114" s="3" t="s">
        <v>2576</v>
      </c>
      <c r="E114" s="3" t="s">
        <v>3222</v>
      </c>
      <c r="F114" s="74">
        <v>41671</v>
      </c>
      <c r="G114" s="55" t="s">
        <v>3339</v>
      </c>
      <c r="H114" s="58" t="s">
        <v>3199</v>
      </c>
      <c r="I114" s="55">
        <v>107</v>
      </c>
    </row>
    <row r="115" spans="1:13" x14ac:dyDescent="0.3">
      <c r="A115" s="55" t="s">
        <v>2115</v>
      </c>
      <c r="B115" s="55" t="s">
        <v>1885</v>
      </c>
      <c r="C115" s="3" t="s">
        <v>2346</v>
      </c>
      <c r="D115" s="3" t="s">
        <v>2577</v>
      </c>
      <c r="E115" s="3" t="s">
        <v>3222</v>
      </c>
      <c r="F115" s="74">
        <v>41671</v>
      </c>
      <c r="G115" s="55" t="s">
        <v>3340</v>
      </c>
      <c r="H115" s="58" t="s">
        <v>3199</v>
      </c>
      <c r="I115" s="55">
        <v>90</v>
      </c>
    </row>
    <row r="116" spans="1:13" x14ac:dyDescent="0.3">
      <c r="A116" s="55" t="s">
        <v>2116</v>
      </c>
      <c r="B116" s="55" t="s">
        <v>1886</v>
      </c>
      <c r="C116" s="3" t="s">
        <v>2347</v>
      </c>
      <c r="D116" s="3" t="s">
        <v>2578</v>
      </c>
      <c r="E116" s="3" t="s">
        <v>3222</v>
      </c>
      <c r="F116" s="74">
        <v>41671</v>
      </c>
      <c r="G116" s="55" t="s">
        <v>3341</v>
      </c>
      <c r="H116" s="58" t="s">
        <v>3199</v>
      </c>
      <c r="I116" s="55">
        <v>101</v>
      </c>
    </row>
    <row r="117" spans="1:13" x14ac:dyDescent="0.3">
      <c r="A117" s="55" t="s">
        <v>2117</v>
      </c>
      <c r="B117" s="55" t="s">
        <v>1887</v>
      </c>
      <c r="C117" s="3" t="s">
        <v>2348</v>
      </c>
      <c r="D117" s="3" t="s">
        <v>2579</v>
      </c>
      <c r="E117" s="3" t="s">
        <v>3222</v>
      </c>
      <c r="F117" s="74">
        <v>41671</v>
      </c>
      <c r="G117" s="55" t="s">
        <v>3342</v>
      </c>
      <c r="H117" s="58" t="s">
        <v>3199</v>
      </c>
      <c r="I117" s="55">
        <v>65</v>
      </c>
      <c r="M117" s="101"/>
    </row>
    <row r="118" spans="1:13" x14ac:dyDescent="0.3">
      <c r="A118" s="55" t="s">
        <v>2118</v>
      </c>
      <c r="B118" s="55" t="s">
        <v>1888</v>
      </c>
      <c r="C118" s="3" t="s">
        <v>2349</v>
      </c>
      <c r="D118" s="3" t="s">
        <v>2580</v>
      </c>
      <c r="E118" s="3" t="s">
        <v>3222</v>
      </c>
      <c r="F118" s="74">
        <v>42036</v>
      </c>
      <c r="G118" s="55" t="s">
        <v>3343</v>
      </c>
      <c r="H118" s="58" t="s">
        <v>3199</v>
      </c>
      <c r="I118" s="55">
        <v>6.5</v>
      </c>
    </row>
    <row r="119" spans="1:13" x14ac:dyDescent="0.3">
      <c r="A119" s="55" t="s">
        <v>2119</v>
      </c>
      <c r="B119" s="55" t="s">
        <v>1889</v>
      </c>
      <c r="C119" s="3" t="s">
        <v>2350</v>
      </c>
      <c r="D119" s="3" t="s">
        <v>2581</v>
      </c>
      <c r="E119" s="3" t="s">
        <v>3222</v>
      </c>
      <c r="F119" s="74">
        <v>42036</v>
      </c>
      <c r="G119" s="55" t="s">
        <v>3344</v>
      </c>
      <c r="H119" s="58" t="s">
        <v>3199</v>
      </c>
      <c r="I119" s="55">
        <v>15.5</v>
      </c>
    </row>
    <row r="120" spans="1:13" x14ac:dyDescent="0.3">
      <c r="A120" s="55" t="s">
        <v>2120</v>
      </c>
      <c r="B120" s="55" t="s">
        <v>1890</v>
      </c>
      <c r="C120" s="3" t="s">
        <v>2351</v>
      </c>
      <c r="D120" s="3" t="s">
        <v>2582</v>
      </c>
      <c r="E120" s="3" t="s">
        <v>3222</v>
      </c>
      <c r="F120" s="74">
        <v>42036</v>
      </c>
      <c r="G120" s="55" t="s">
        <v>3345</v>
      </c>
      <c r="H120" s="58" t="s">
        <v>3199</v>
      </c>
      <c r="I120" s="55">
        <v>21</v>
      </c>
    </row>
    <row r="121" spans="1:13" x14ac:dyDescent="0.3">
      <c r="A121" s="55" t="s">
        <v>2121</v>
      </c>
      <c r="B121" s="55" t="s">
        <v>1891</v>
      </c>
      <c r="C121" s="3" t="s">
        <v>2352</v>
      </c>
      <c r="D121" s="3" t="s">
        <v>2583</v>
      </c>
      <c r="E121" s="3" t="s">
        <v>3222</v>
      </c>
      <c r="F121" s="74">
        <v>42036</v>
      </c>
      <c r="G121" s="55" t="s">
        <v>3346</v>
      </c>
      <c r="H121" s="58" t="s">
        <v>3199</v>
      </c>
      <c r="I121" s="55">
        <v>30</v>
      </c>
    </row>
    <row r="122" spans="1:13" x14ac:dyDescent="0.3">
      <c r="A122" s="55" t="s">
        <v>2122</v>
      </c>
      <c r="B122" s="55" t="s">
        <v>1892</v>
      </c>
      <c r="C122" s="3" t="s">
        <v>2353</v>
      </c>
      <c r="D122" s="3" t="s">
        <v>2584</v>
      </c>
      <c r="E122" s="3" t="s">
        <v>3222</v>
      </c>
      <c r="F122" s="74">
        <v>42036</v>
      </c>
      <c r="G122" s="55" t="s">
        <v>3347</v>
      </c>
      <c r="H122" s="58" t="s">
        <v>3199</v>
      </c>
      <c r="I122" s="55">
        <v>47</v>
      </c>
    </row>
    <row r="123" spans="1:13" x14ac:dyDescent="0.3">
      <c r="A123" s="55" t="s">
        <v>2123</v>
      </c>
      <c r="B123" s="55" t="s">
        <v>1893</v>
      </c>
      <c r="C123" s="3" t="s">
        <v>2354</v>
      </c>
      <c r="D123" s="3" t="s">
        <v>2585</v>
      </c>
      <c r="E123" s="3" t="s">
        <v>3222</v>
      </c>
      <c r="F123" s="74">
        <v>42036</v>
      </c>
      <c r="G123" s="55" t="s">
        <v>3348</v>
      </c>
      <c r="H123" s="58" t="s">
        <v>3199</v>
      </c>
      <c r="I123" s="55">
        <v>53</v>
      </c>
    </row>
    <row r="124" spans="1:13" x14ac:dyDescent="0.3">
      <c r="A124" s="55" t="s">
        <v>2124</v>
      </c>
      <c r="B124" s="55" t="s">
        <v>1894</v>
      </c>
      <c r="C124" s="3" t="s">
        <v>2355</v>
      </c>
      <c r="D124" s="3" t="s">
        <v>2586</v>
      </c>
      <c r="E124" s="3" t="s">
        <v>3222</v>
      </c>
      <c r="F124" s="74">
        <v>42036</v>
      </c>
      <c r="G124" s="55" t="s">
        <v>3349</v>
      </c>
      <c r="H124" s="58" t="s">
        <v>3199</v>
      </c>
      <c r="I124" s="55">
        <v>64</v>
      </c>
    </row>
    <row r="125" spans="1:13" x14ac:dyDescent="0.3">
      <c r="A125" s="55" t="s">
        <v>2125</v>
      </c>
      <c r="B125" s="55" t="s">
        <v>1895</v>
      </c>
      <c r="C125" s="3" t="s">
        <v>2356</v>
      </c>
      <c r="D125" s="3" t="s">
        <v>2587</v>
      </c>
      <c r="E125" s="3" t="s">
        <v>3222</v>
      </c>
      <c r="F125" s="74">
        <v>42036</v>
      </c>
      <c r="G125" s="55" t="s">
        <v>3350</v>
      </c>
      <c r="H125" s="58" t="s">
        <v>3199</v>
      </c>
      <c r="I125" s="55">
        <v>76</v>
      </c>
    </row>
    <row r="126" spans="1:13" x14ac:dyDescent="0.3">
      <c r="A126" s="55" t="s">
        <v>2126</v>
      </c>
      <c r="B126" s="55" t="s">
        <v>1896</v>
      </c>
      <c r="C126" s="3" t="s">
        <v>2357</v>
      </c>
      <c r="D126" s="3" t="s">
        <v>2588</v>
      </c>
      <c r="E126" s="3" t="s">
        <v>3222</v>
      </c>
      <c r="F126" s="74">
        <v>42036</v>
      </c>
      <c r="G126" s="55" t="s">
        <v>3351</v>
      </c>
      <c r="H126" s="58" t="s">
        <v>3199</v>
      </c>
      <c r="I126" s="55">
        <v>98</v>
      </c>
    </row>
    <row r="127" spans="1:13" x14ac:dyDescent="0.3">
      <c r="A127" s="55" t="s">
        <v>2127</v>
      </c>
      <c r="B127" s="55" t="s">
        <v>1897</v>
      </c>
      <c r="C127" s="3" t="s">
        <v>2358</v>
      </c>
      <c r="D127" s="3" t="s">
        <v>2589</v>
      </c>
      <c r="E127" s="3" t="s">
        <v>3222</v>
      </c>
      <c r="F127" s="74">
        <v>42036</v>
      </c>
      <c r="G127" s="55" t="s">
        <v>3352</v>
      </c>
      <c r="H127" s="58" t="s">
        <v>3199</v>
      </c>
      <c r="I127" s="55">
        <v>127</v>
      </c>
    </row>
    <row r="128" spans="1:13" x14ac:dyDescent="0.3">
      <c r="A128" s="55" t="s">
        <v>2128</v>
      </c>
      <c r="B128" s="55" t="s">
        <v>1898</v>
      </c>
      <c r="C128" s="3" t="s">
        <v>2359</v>
      </c>
      <c r="D128" s="3" t="s">
        <v>2590</v>
      </c>
      <c r="E128" s="3" t="s">
        <v>3222</v>
      </c>
      <c r="F128" s="74">
        <v>42036</v>
      </c>
      <c r="G128" s="55" t="s">
        <v>3353</v>
      </c>
      <c r="H128" s="58" t="s">
        <v>3199</v>
      </c>
      <c r="I128" s="55">
        <v>151</v>
      </c>
    </row>
    <row r="129" spans="1:13" x14ac:dyDescent="0.3">
      <c r="A129" s="55" t="s">
        <v>2129</v>
      </c>
      <c r="B129" s="55" t="s">
        <v>1899</v>
      </c>
      <c r="C129" s="3" t="s">
        <v>2360</v>
      </c>
      <c r="D129" s="3" t="s">
        <v>2591</v>
      </c>
      <c r="E129" s="3" t="s">
        <v>3222</v>
      </c>
      <c r="F129" s="74">
        <v>42036</v>
      </c>
      <c r="G129" s="55" t="s">
        <v>3354</v>
      </c>
      <c r="H129" s="58" t="s">
        <v>3199</v>
      </c>
      <c r="I129" s="55">
        <v>34</v>
      </c>
    </row>
    <row r="130" spans="1:13" x14ac:dyDescent="0.3">
      <c r="A130" s="55" t="s">
        <v>2130</v>
      </c>
      <c r="B130" s="55" t="s">
        <v>1900</v>
      </c>
      <c r="C130" s="3" t="s">
        <v>2361</v>
      </c>
      <c r="D130" s="3" t="s">
        <v>2592</v>
      </c>
      <c r="E130" s="3" t="s">
        <v>3222</v>
      </c>
      <c r="F130" s="74">
        <v>42036</v>
      </c>
      <c r="G130" s="55" t="s">
        <v>3355</v>
      </c>
      <c r="H130" s="58" t="s">
        <v>3199</v>
      </c>
      <c r="I130" s="55">
        <v>37</v>
      </c>
    </row>
    <row r="131" spans="1:13" x14ac:dyDescent="0.3">
      <c r="A131" s="55" t="s">
        <v>2131</v>
      </c>
      <c r="B131" s="55" t="s">
        <v>1901</v>
      </c>
      <c r="C131" s="3" t="s">
        <v>2362</v>
      </c>
      <c r="D131" s="3" t="s">
        <v>2593</v>
      </c>
      <c r="E131" s="3" t="s">
        <v>3222</v>
      </c>
      <c r="F131" s="74">
        <v>42036</v>
      </c>
      <c r="G131" s="55" t="s">
        <v>3356</v>
      </c>
      <c r="H131" s="58" t="s">
        <v>3199</v>
      </c>
      <c r="I131" s="55">
        <v>47</v>
      </c>
    </row>
    <row r="132" spans="1:13" x14ac:dyDescent="0.3">
      <c r="A132" s="55" t="s">
        <v>2132</v>
      </c>
      <c r="B132" s="55" t="s">
        <v>1902</v>
      </c>
      <c r="C132" s="3" t="s">
        <v>2363</v>
      </c>
      <c r="D132" s="3" t="s">
        <v>2594</v>
      </c>
      <c r="E132" s="3" t="s">
        <v>3222</v>
      </c>
      <c r="F132" s="74">
        <v>42036</v>
      </c>
      <c r="G132" s="55" t="s">
        <v>3357</v>
      </c>
      <c r="H132" s="58" t="s">
        <v>3199</v>
      </c>
      <c r="I132" s="55">
        <v>60</v>
      </c>
    </row>
    <row r="133" spans="1:13" x14ac:dyDescent="0.3">
      <c r="A133" s="55" t="s">
        <v>2133</v>
      </c>
      <c r="B133" s="55" t="s">
        <v>1903</v>
      </c>
      <c r="C133" s="3" t="s">
        <v>2364</v>
      </c>
      <c r="D133" s="3" t="s">
        <v>2595</v>
      </c>
      <c r="E133" s="3" t="s">
        <v>3222</v>
      </c>
      <c r="F133" s="74">
        <v>42430</v>
      </c>
      <c r="G133" s="55" t="s">
        <v>3358</v>
      </c>
      <c r="H133" s="55" t="s">
        <v>3203</v>
      </c>
      <c r="I133" s="55">
        <v>6.5</v>
      </c>
      <c r="J133" s="55" t="s">
        <v>3203</v>
      </c>
      <c r="K133" s="116" t="s">
        <v>3359</v>
      </c>
      <c r="L133" s="116"/>
      <c r="M133" s="55" t="s">
        <v>3360</v>
      </c>
    </row>
    <row r="134" spans="1:13" x14ac:dyDescent="0.3">
      <c r="A134" s="55" t="s">
        <v>2134</v>
      </c>
      <c r="B134" s="55" t="s">
        <v>1904</v>
      </c>
      <c r="C134" s="3" t="s">
        <v>2365</v>
      </c>
      <c r="D134" s="3" t="s">
        <v>2596</v>
      </c>
      <c r="E134" s="3" t="s">
        <v>3222</v>
      </c>
      <c r="F134" s="74">
        <v>42430</v>
      </c>
      <c r="G134" s="55" t="s">
        <v>3361</v>
      </c>
      <c r="H134" s="58" t="s">
        <v>3199</v>
      </c>
      <c r="I134" s="55">
        <v>5</v>
      </c>
    </row>
    <row r="135" spans="1:13" x14ac:dyDescent="0.3">
      <c r="A135" s="55" t="s">
        <v>2135</v>
      </c>
      <c r="B135" s="55" t="s">
        <v>1905</v>
      </c>
      <c r="C135" s="3" t="s">
        <v>2366</v>
      </c>
      <c r="D135" s="3" t="s">
        <v>2597</v>
      </c>
      <c r="E135" s="3" t="s">
        <v>3222</v>
      </c>
      <c r="F135" s="74">
        <v>42430</v>
      </c>
      <c r="G135" s="55" t="s">
        <v>3362</v>
      </c>
      <c r="H135" s="58" t="s">
        <v>3199</v>
      </c>
      <c r="I135" s="55">
        <v>4</v>
      </c>
    </row>
    <row r="136" spans="1:13" x14ac:dyDescent="0.3">
      <c r="A136" s="55" t="s">
        <v>2136</v>
      </c>
      <c r="B136" s="55" t="s">
        <v>1906</v>
      </c>
      <c r="C136" s="3" t="s">
        <v>2367</v>
      </c>
      <c r="D136" s="3" t="s">
        <v>2598</v>
      </c>
      <c r="E136" s="3" t="s">
        <v>3222</v>
      </c>
      <c r="F136" s="74">
        <v>42430</v>
      </c>
      <c r="G136" s="55" t="s">
        <v>3363</v>
      </c>
      <c r="H136" s="58" t="s">
        <v>3199</v>
      </c>
      <c r="I136" s="55">
        <v>5.5</v>
      </c>
      <c r="M136" s="81" t="s">
        <v>3364</v>
      </c>
    </row>
    <row r="137" spans="1:13" x14ac:dyDescent="0.3">
      <c r="A137" s="55" t="s">
        <v>2137</v>
      </c>
      <c r="B137" s="55" t="s">
        <v>1907</v>
      </c>
      <c r="C137" s="3" t="s">
        <v>2368</v>
      </c>
      <c r="D137" s="3" t="s">
        <v>2599</v>
      </c>
      <c r="E137" s="3" t="s">
        <v>3222</v>
      </c>
      <c r="F137" s="74">
        <v>42430</v>
      </c>
      <c r="G137" s="55" t="s">
        <v>3365</v>
      </c>
      <c r="H137" s="58" t="s">
        <v>3199</v>
      </c>
      <c r="I137" s="55">
        <v>5</v>
      </c>
    </row>
    <row r="138" spans="1:13" x14ac:dyDescent="0.3">
      <c r="A138" s="55" t="s">
        <v>2138</v>
      </c>
      <c r="B138" s="55" t="s">
        <v>1908</v>
      </c>
      <c r="C138" s="3" t="s">
        <v>2369</v>
      </c>
      <c r="D138" s="3" t="s">
        <v>2600</v>
      </c>
      <c r="E138" s="3" t="s">
        <v>3222</v>
      </c>
      <c r="F138" s="74">
        <v>42430</v>
      </c>
      <c r="G138" s="55" t="s">
        <v>3366</v>
      </c>
      <c r="H138" s="58" t="s">
        <v>3199</v>
      </c>
      <c r="I138" s="55">
        <v>7.5</v>
      </c>
    </row>
    <row r="139" spans="1:13" x14ac:dyDescent="0.3">
      <c r="A139" s="60" t="s">
        <v>2139</v>
      </c>
      <c r="B139" s="60" t="s">
        <v>1909</v>
      </c>
      <c r="C139" s="66" t="s">
        <v>2370</v>
      </c>
      <c r="D139" s="66" t="s">
        <v>2601</v>
      </c>
      <c r="E139" s="66" t="s">
        <v>3222</v>
      </c>
      <c r="F139" s="115">
        <v>42430</v>
      </c>
      <c r="G139" s="60" t="s">
        <v>2832</v>
      </c>
      <c r="H139" s="60" t="s">
        <v>3199</v>
      </c>
      <c r="I139" s="60">
        <v>10</v>
      </c>
      <c r="K139" s="55" t="s">
        <v>3367</v>
      </c>
      <c r="M139" s="116" t="s">
        <v>3368</v>
      </c>
    </row>
    <row r="140" spans="1:13" x14ac:dyDescent="0.3">
      <c r="A140" s="55" t="s">
        <v>2140</v>
      </c>
      <c r="B140" s="55" t="s">
        <v>1910</v>
      </c>
      <c r="C140" s="3" t="s">
        <v>2371</v>
      </c>
      <c r="D140" s="3" t="s">
        <v>2602</v>
      </c>
      <c r="E140" s="3" t="s">
        <v>3222</v>
      </c>
      <c r="F140" s="74">
        <v>42430</v>
      </c>
      <c r="G140" s="55" t="s">
        <v>3369</v>
      </c>
      <c r="H140" s="58" t="s">
        <v>3199</v>
      </c>
      <c r="I140" s="55">
        <v>4</v>
      </c>
    </row>
    <row r="141" spans="1:13" x14ac:dyDescent="0.3">
      <c r="A141" s="55" t="s">
        <v>2141</v>
      </c>
      <c r="B141" s="55" t="s">
        <v>1911</v>
      </c>
      <c r="C141" s="3" t="s">
        <v>2372</v>
      </c>
      <c r="D141" s="3" t="s">
        <v>2603</v>
      </c>
      <c r="E141" s="3" t="s">
        <v>3222</v>
      </c>
      <c r="F141" s="74">
        <v>42430</v>
      </c>
      <c r="G141" s="55" t="s">
        <v>2834</v>
      </c>
      <c r="H141" s="58" t="s">
        <v>3199</v>
      </c>
      <c r="I141" s="55">
        <v>5</v>
      </c>
    </row>
    <row r="142" spans="1:13" x14ac:dyDescent="0.3">
      <c r="A142" s="55" t="s">
        <v>2142</v>
      </c>
      <c r="B142" s="55" t="s">
        <v>1912</v>
      </c>
      <c r="C142" s="3" t="s">
        <v>2373</v>
      </c>
      <c r="D142" s="3" t="s">
        <v>2604</v>
      </c>
      <c r="E142" s="3" t="s">
        <v>3222</v>
      </c>
      <c r="F142" s="74">
        <v>42430</v>
      </c>
      <c r="G142" s="55" t="s">
        <v>3370</v>
      </c>
      <c r="H142" s="58" t="s">
        <v>3199</v>
      </c>
      <c r="I142" s="55">
        <v>7</v>
      </c>
    </row>
    <row r="143" spans="1:13" x14ac:dyDescent="0.3">
      <c r="A143" s="55" t="s">
        <v>2143</v>
      </c>
      <c r="B143" s="55" t="s">
        <v>1913</v>
      </c>
      <c r="C143" s="3" t="s">
        <v>2374</v>
      </c>
      <c r="D143" s="3" t="s">
        <v>2605</v>
      </c>
      <c r="E143" s="3" t="s">
        <v>3222</v>
      </c>
      <c r="F143" s="74">
        <v>42430</v>
      </c>
      <c r="G143" s="55" t="s">
        <v>3371</v>
      </c>
      <c r="H143" s="58" t="s">
        <v>3199</v>
      </c>
      <c r="I143" s="55">
        <v>13</v>
      </c>
      <c r="M143" s="55" t="s">
        <v>3372</v>
      </c>
    </row>
    <row r="144" spans="1:13" x14ac:dyDescent="0.3">
      <c r="A144" s="55" t="s">
        <v>2144</v>
      </c>
      <c r="B144" s="55" t="s">
        <v>1914</v>
      </c>
      <c r="C144" s="3" t="s">
        <v>2375</v>
      </c>
      <c r="D144" s="3" t="s">
        <v>2606</v>
      </c>
      <c r="E144" s="3" t="s">
        <v>3222</v>
      </c>
      <c r="F144" s="74">
        <v>42430</v>
      </c>
      <c r="G144" s="55" t="s">
        <v>3373</v>
      </c>
      <c r="H144" s="58" t="s">
        <v>3199</v>
      </c>
      <c r="I144" s="55">
        <v>35</v>
      </c>
    </row>
    <row r="145" spans="1:13" x14ac:dyDescent="0.3">
      <c r="A145" s="55" t="s">
        <v>2145</v>
      </c>
      <c r="B145" s="55" t="s">
        <v>1915</v>
      </c>
      <c r="C145" s="3" t="s">
        <v>2376</v>
      </c>
      <c r="D145" s="3" t="s">
        <v>2607</v>
      </c>
      <c r="E145" s="3" t="s">
        <v>3222</v>
      </c>
      <c r="F145" s="74">
        <v>42430</v>
      </c>
      <c r="G145" s="55" t="s">
        <v>3374</v>
      </c>
      <c r="H145" s="58" t="s">
        <v>3199</v>
      </c>
      <c r="I145" s="55">
        <v>36</v>
      </c>
    </row>
    <row r="146" spans="1:13" x14ac:dyDescent="0.3">
      <c r="A146" s="55" t="s">
        <v>2146</v>
      </c>
      <c r="B146" s="55" t="s">
        <v>1916</v>
      </c>
      <c r="C146" s="3" t="s">
        <v>2377</v>
      </c>
      <c r="D146" s="3" t="s">
        <v>2608</v>
      </c>
      <c r="E146" s="3" t="s">
        <v>3222</v>
      </c>
      <c r="F146" s="74">
        <v>42430</v>
      </c>
      <c r="G146" s="55" t="s">
        <v>3375</v>
      </c>
      <c r="H146" s="58" t="s">
        <v>3199</v>
      </c>
      <c r="I146" s="55">
        <v>30</v>
      </c>
      <c r="K146" s="55" t="s">
        <v>3376</v>
      </c>
      <c r="M146" s="55" t="s">
        <v>3377</v>
      </c>
    </row>
    <row r="147" spans="1:13" x14ac:dyDescent="0.3">
      <c r="A147" s="55" t="s">
        <v>2147</v>
      </c>
      <c r="B147" s="55" t="s">
        <v>1917</v>
      </c>
      <c r="C147" s="3" t="s">
        <v>2378</v>
      </c>
      <c r="D147" s="3" t="s">
        <v>2609</v>
      </c>
      <c r="E147" s="3" t="s">
        <v>3222</v>
      </c>
      <c r="F147" s="74">
        <v>42430</v>
      </c>
      <c r="G147" s="55" t="s">
        <v>3378</v>
      </c>
      <c r="H147" s="58" t="s">
        <v>3199</v>
      </c>
      <c r="I147" s="55">
        <v>17.5</v>
      </c>
    </row>
    <row r="148" spans="1:13" x14ac:dyDescent="0.3">
      <c r="A148" s="55" t="s">
        <v>2148</v>
      </c>
      <c r="B148" s="55" t="s">
        <v>1918</v>
      </c>
      <c r="C148" s="3" t="s">
        <v>2379</v>
      </c>
      <c r="D148" s="3" t="s">
        <v>2610</v>
      </c>
      <c r="E148" s="3" t="s">
        <v>3222</v>
      </c>
      <c r="F148" s="74">
        <v>42430</v>
      </c>
      <c r="G148" s="55" t="s">
        <v>3379</v>
      </c>
      <c r="H148" s="58" t="s">
        <v>3199</v>
      </c>
      <c r="I148" s="55">
        <v>12</v>
      </c>
    </row>
    <row r="149" spans="1:13" x14ac:dyDescent="0.3">
      <c r="A149" s="55" t="s">
        <v>2149</v>
      </c>
      <c r="B149" s="55" t="s">
        <v>1919</v>
      </c>
      <c r="C149" s="3" t="s">
        <v>2380</v>
      </c>
      <c r="D149" s="3" t="s">
        <v>2611</v>
      </c>
      <c r="E149" s="3" t="s">
        <v>3222</v>
      </c>
      <c r="F149" s="74">
        <v>42430</v>
      </c>
      <c r="G149" s="55" t="s">
        <v>3380</v>
      </c>
      <c r="H149" s="58" t="s">
        <v>3199</v>
      </c>
      <c r="I149" s="55">
        <v>9</v>
      </c>
    </row>
    <row r="150" spans="1:13" x14ac:dyDescent="0.3">
      <c r="A150" s="55" t="s">
        <v>2150</v>
      </c>
      <c r="B150" s="55" t="s">
        <v>1920</v>
      </c>
      <c r="C150" s="3" t="s">
        <v>2381</v>
      </c>
      <c r="D150" s="3" t="s">
        <v>2612</v>
      </c>
      <c r="E150" s="3" t="s">
        <v>3222</v>
      </c>
      <c r="F150" s="74">
        <v>42430</v>
      </c>
      <c r="G150" s="55" t="s">
        <v>3381</v>
      </c>
      <c r="H150" s="58" t="s">
        <v>3199</v>
      </c>
      <c r="I150" s="55">
        <v>7.5</v>
      </c>
    </row>
    <row r="151" spans="1:13" x14ac:dyDescent="0.3">
      <c r="A151" s="55" t="s">
        <v>2151</v>
      </c>
      <c r="B151" s="55" t="s">
        <v>1921</v>
      </c>
      <c r="C151" s="3" t="s">
        <v>2382</v>
      </c>
      <c r="D151" s="3" t="s">
        <v>2613</v>
      </c>
      <c r="E151" s="3" t="s">
        <v>3222</v>
      </c>
      <c r="F151" s="74">
        <v>42430</v>
      </c>
      <c r="G151" s="55" t="s">
        <v>3382</v>
      </c>
      <c r="H151" s="58" t="s">
        <v>3199</v>
      </c>
      <c r="I151" s="55">
        <v>6</v>
      </c>
    </row>
    <row r="152" spans="1:13" x14ac:dyDescent="0.3">
      <c r="A152" s="55" t="s">
        <v>2152</v>
      </c>
      <c r="B152" s="55" t="s">
        <v>1922</v>
      </c>
      <c r="C152" s="3" t="s">
        <v>2383</v>
      </c>
      <c r="D152" s="3" t="s">
        <v>2614</v>
      </c>
      <c r="E152" s="3" t="s">
        <v>3222</v>
      </c>
      <c r="F152" s="74">
        <v>42430</v>
      </c>
      <c r="G152" s="55" t="s">
        <v>2845</v>
      </c>
      <c r="H152" s="58" t="s">
        <v>3199</v>
      </c>
      <c r="I152" s="55">
        <v>7</v>
      </c>
    </row>
    <row r="153" spans="1:13" x14ac:dyDescent="0.3">
      <c r="A153" s="55" t="s">
        <v>2153</v>
      </c>
      <c r="B153" s="55" t="s">
        <v>1923</v>
      </c>
      <c r="C153" s="3" t="s">
        <v>2384</v>
      </c>
      <c r="D153" s="3" t="s">
        <v>2615</v>
      </c>
      <c r="E153" s="3" t="s">
        <v>3222</v>
      </c>
      <c r="F153" s="74">
        <v>42430</v>
      </c>
      <c r="G153" s="55" t="s">
        <v>3383</v>
      </c>
      <c r="H153" s="58" t="s">
        <v>3199</v>
      </c>
      <c r="I153" s="55">
        <v>6</v>
      </c>
    </row>
    <row r="154" spans="1:13" x14ac:dyDescent="0.3">
      <c r="A154" s="55" t="s">
        <v>2154</v>
      </c>
      <c r="B154" s="55" t="s">
        <v>1924</v>
      </c>
      <c r="C154" s="3" t="s">
        <v>2385</v>
      </c>
      <c r="D154" s="3" t="s">
        <v>2616</v>
      </c>
      <c r="E154" s="3" t="s">
        <v>3222</v>
      </c>
      <c r="F154" s="74">
        <v>42430</v>
      </c>
      <c r="G154" s="55" t="s">
        <v>2847</v>
      </c>
      <c r="H154" s="58" t="s">
        <v>3199</v>
      </c>
      <c r="I154" s="55">
        <v>11</v>
      </c>
    </row>
    <row r="155" spans="1:13" x14ac:dyDescent="0.3">
      <c r="A155" s="55" t="s">
        <v>2155</v>
      </c>
      <c r="B155" s="55" t="s">
        <v>1925</v>
      </c>
      <c r="C155" s="3" t="s">
        <v>2386</v>
      </c>
      <c r="D155" s="3" t="s">
        <v>2617</v>
      </c>
      <c r="E155" s="3" t="s">
        <v>3222</v>
      </c>
      <c r="F155" s="74">
        <v>42430</v>
      </c>
      <c r="G155" s="55" t="s">
        <v>2848</v>
      </c>
      <c r="H155" s="58" t="s">
        <v>3199</v>
      </c>
      <c r="I155" s="55">
        <v>12</v>
      </c>
    </row>
    <row r="156" spans="1:13" x14ac:dyDescent="0.3">
      <c r="A156" s="55" t="s">
        <v>2156</v>
      </c>
      <c r="B156" s="55" t="s">
        <v>1926</v>
      </c>
      <c r="C156" s="3" t="s">
        <v>2387</v>
      </c>
      <c r="D156" s="3" t="s">
        <v>2618</v>
      </c>
      <c r="E156" s="3" t="s">
        <v>3222</v>
      </c>
      <c r="F156" s="74">
        <v>42430</v>
      </c>
      <c r="G156" s="55" t="s">
        <v>2849</v>
      </c>
      <c r="H156" s="58" t="s">
        <v>3199</v>
      </c>
      <c r="I156" s="55">
        <v>5</v>
      </c>
      <c r="M156" s="55" t="s">
        <v>3384</v>
      </c>
    </row>
    <row r="157" spans="1:13" x14ac:dyDescent="0.3">
      <c r="A157" s="60" t="s">
        <v>2157</v>
      </c>
      <c r="B157" s="60" t="s">
        <v>1927</v>
      </c>
      <c r="C157" s="66" t="s">
        <v>2388</v>
      </c>
      <c r="D157" s="66" t="s">
        <v>2619</v>
      </c>
      <c r="E157" s="66" t="s">
        <v>3222</v>
      </c>
      <c r="F157" s="115">
        <v>42614</v>
      </c>
      <c r="G157" s="60" t="s">
        <v>3385</v>
      </c>
      <c r="H157" s="60" t="s">
        <v>3268</v>
      </c>
      <c r="I157" s="60">
        <v>93</v>
      </c>
      <c r="J157" s="60" t="s">
        <v>3386</v>
      </c>
      <c r="K157" s="55" t="s">
        <v>3387</v>
      </c>
      <c r="M157" s="116" t="s">
        <v>3388</v>
      </c>
    </row>
    <row r="158" spans="1:13" x14ac:dyDescent="0.3">
      <c r="A158" s="55" t="s">
        <v>2158</v>
      </c>
      <c r="B158" s="55" t="s">
        <v>1928</v>
      </c>
      <c r="C158" s="3" t="s">
        <v>2389</v>
      </c>
      <c r="D158" s="3" t="s">
        <v>2620</v>
      </c>
      <c r="E158" s="3" t="s">
        <v>3222</v>
      </c>
      <c r="F158" s="74">
        <v>42614</v>
      </c>
      <c r="G158" s="55" t="s">
        <v>3389</v>
      </c>
      <c r="H158" s="58" t="s">
        <v>3199</v>
      </c>
      <c r="I158" s="55">
        <v>119</v>
      </c>
    </row>
    <row r="159" spans="1:13" x14ac:dyDescent="0.3">
      <c r="A159" s="55" t="s">
        <v>2159</v>
      </c>
      <c r="B159" s="55" t="s">
        <v>1929</v>
      </c>
      <c r="C159" s="3" t="s">
        <v>2390</v>
      </c>
      <c r="D159" s="3" t="s">
        <v>2621</v>
      </c>
      <c r="E159" s="3" t="s">
        <v>3222</v>
      </c>
      <c r="F159" s="74">
        <v>42614</v>
      </c>
      <c r="G159" s="55" t="s">
        <v>3390</v>
      </c>
      <c r="H159" s="58" t="s">
        <v>3199</v>
      </c>
      <c r="I159" s="55">
        <v>145</v>
      </c>
    </row>
    <row r="160" spans="1:13" x14ac:dyDescent="0.3">
      <c r="A160" s="55" t="s">
        <v>2160</v>
      </c>
      <c r="B160" s="55" t="s">
        <v>1930</v>
      </c>
      <c r="C160" s="3" t="s">
        <v>2391</v>
      </c>
      <c r="D160" s="3" t="s">
        <v>2622</v>
      </c>
      <c r="E160" s="3" t="s">
        <v>3222</v>
      </c>
      <c r="F160" s="74">
        <v>42614</v>
      </c>
      <c r="G160" s="59" t="s">
        <v>3391</v>
      </c>
      <c r="H160" s="58" t="s">
        <v>3199</v>
      </c>
      <c r="I160" s="55">
        <v>183</v>
      </c>
    </row>
    <row r="161" spans="1:13" x14ac:dyDescent="0.3">
      <c r="A161" s="55" t="s">
        <v>2161</v>
      </c>
      <c r="B161" s="55" t="s">
        <v>1931</v>
      </c>
      <c r="C161" s="3" t="s">
        <v>2392</v>
      </c>
      <c r="D161" s="3" t="s">
        <v>2623</v>
      </c>
      <c r="E161" s="3" t="s">
        <v>3222</v>
      </c>
      <c r="F161" s="74">
        <v>42614</v>
      </c>
      <c r="G161" s="55" t="s">
        <v>3392</v>
      </c>
      <c r="H161" s="58" t="s">
        <v>3199</v>
      </c>
      <c r="I161" s="55">
        <v>218</v>
      </c>
    </row>
    <row r="162" spans="1:13" x14ac:dyDescent="0.3">
      <c r="A162" s="55" t="s">
        <v>2162</v>
      </c>
      <c r="B162" s="55" t="s">
        <v>1932</v>
      </c>
      <c r="C162" s="3" t="s">
        <v>2393</v>
      </c>
      <c r="D162" s="3" t="s">
        <v>2624</v>
      </c>
      <c r="E162" s="3" t="s">
        <v>3222</v>
      </c>
      <c r="F162" s="74">
        <v>42614</v>
      </c>
      <c r="G162" s="55" t="s">
        <v>3393</v>
      </c>
      <c r="H162" s="58" t="s">
        <v>3199</v>
      </c>
      <c r="I162" s="55">
        <v>256</v>
      </c>
    </row>
    <row r="163" spans="1:13" x14ac:dyDescent="0.3">
      <c r="A163" s="55" t="s">
        <v>2163</v>
      </c>
      <c r="B163" s="55" t="s">
        <v>1933</v>
      </c>
      <c r="C163" s="3" t="s">
        <v>2394</v>
      </c>
      <c r="D163" s="3" t="s">
        <v>2625</v>
      </c>
      <c r="E163" s="3" t="s">
        <v>3222</v>
      </c>
      <c r="F163" s="74">
        <v>42614</v>
      </c>
      <c r="G163" s="55" t="s">
        <v>3394</v>
      </c>
      <c r="H163" s="58" t="s">
        <v>3199</v>
      </c>
      <c r="I163" s="55">
        <v>365</v>
      </c>
    </row>
    <row r="164" spans="1:13" x14ac:dyDescent="0.3">
      <c r="A164" s="55" t="s">
        <v>2164</v>
      </c>
      <c r="B164" s="55" t="s">
        <v>1934</v>
      </c>
      <c r="C164" s="3" t="s">
        <v>2395</v>
      </c>
      <c r="D164" s="3" t="s">
        <v>2626</v>
      </c>
      <c r="E164" s="3" t="s">
        <v>3222</v>
      </c>
      <c r="F164" s="74">
        <v>42614</v>
      </c>
      <c r="G164" s="55" t="s">
        <v>3395</v>
      </c>
      <c r="H164" s="58" t="s">
        <v>3199</v>
      </c>
      <c r="I164" s="55">
        <v>270</v>
      </c>
      <c r="J164"/>
      <c r="K164"/>
      <c r="L164"/>
      <c r="M164"/>
    </row>
    <row r="165" spans="1:13" x14ac:dyDescent="0.3">
      <c r="A165" s="55" t="s">
        <v>2165</v>
      </c>
      <c r="B165" s="55" t="s">
        <v>1935</v>
      </c>
      <c r="C165" s="3" t="s">
        <v>2396</v>
      </c>
      <c r="D165" s="3" t="s">
        <v>2627</v>
      </c>
      <c r="E165" s="3" t="s">
        <v>3222</v>
      </c>
      <c r="F165" s="74">
        <v>42614</v>
      </c>
      <c r="G165" s="55" t="s">
        <v>3396</v>
      </c>
      <c r="H165" s="58" t="s">
        <v>3199</v>
      </c>
      <c r="I165" s="55">
        <v>170</v>
      </c>
      <c r="J165"/>
      <c r="K165"/>
      <c r="L165"/>
      <c r="M165"/>
    </row>
    <row r="166" spans="1:13" x14ac:dyDescent="0.3">
      <c r="A166" s="55" t="s">
        <v>2166</v>
      </c>
      <c r="B166" s="55" t="s">
        <v>1936</v>
      </c>
      <c r="C166" s="3" t="s">
        <v>2397</v>
      </c>
      <c r="D166" s="3" t="s">
        <v>2628</v>
      </c>
      <c r="E166" s="3" t="s">
        <v>3222</v>
      </c>
      <c r="F166" s="74">
        <v>43132</v>
      </c>
      <c r="G166" s="55" t="s">
        <v>3397</v>
      </c>
      <c r="H166" s="58" t="s">
        <v>3199</v>
      </c>
      <c r="I166" s="55">
        <v>13</v>
      </c>
    </row>
    <row r="167" spans="1:13" x14ac:dyDescent="0.3">
      <c r="A167" s="55" t="s">
        <v>2167</v>
      </c>
      <c r="B167" s="55" t="s">
        <v>1937</v>
      </c>
      <c r="C167" s="3" t="s">
        <v>2398</v>
      </c>
      <c r="D167" s="3" t="s">
        <v>2629</v>
      </c>
      <c r="E167" s="3" t="s">
        <v>3222</v>
      </c>
      <c r="F167" s="74">
        <v>43132</v>
      </c>
      <c r="G167" s="55" t="s">
        <v>3398</v>
      </c>
      <c r="H167" s="58" t="s">
        <v>3199</v>
      </c>
      <c r="I167" s="55">
        <v>20</v>
      </c>
    </row>
    <row r="168" spans="1:13" x14ac:dyDescent="0.3">
      <c r="A168" s="55" t="s">
        <v>2168</v>
      </c>
      <c r="B168" s="55" t="s">
        <v>1938</v>
      </c>
      <c r="C168" s="3" t="s">
        <v>2399</v>
      </c>
      <c r="D168" s="3" t="s">
        <v>2630</v>
      </c>
      <c r="E168" s="3" t="s">
        <v>3222</v>
      </c>
      <c r="F168" s="74">
        <v>43132</v>
      </c>
      <c r="G168" s="55" t="s">
        <v>3399</v>
      </c>
      <c r="H168" s="58" t="s">
        <v>3199</v>
      </c>
      <c r="I168" s="55">
        <v>29</v>
      </c>
    </row>
    <row r="169" spans="1:13" x14ac:dyDescent="0.3">
      <c r="A169" s="55" t="s">
        <v>2169</v>
      </c>
      <c r="B169" s="55" t="s">
        <v>1939</v>
      </c>
      <c r="C169" s="3" t="s">
        <v>2400</v>
      </c>
      <c r="D169" s="3" t="s">
        <v>2631</v>
      </c>
      <c r="E169" s="3" t="s">
        <v>3222</v>
      </c>
      <c r="F169" s="74">
        <v>43132</v>
      </c>
      <c r="G169" s="55" t="s">
        <v>3400</v>
      </c>
      <c r="H169" s="58" t="s">
        <v>3199</v>
      </c>
      <c r="I169" s="55">
        <v>43.5</v>
      </c>
      <c r="M169" s="55" t="s">
        <v>3401</v>
      </c>
    </row>
    <row r="170" spans="1:13" x14ac:dyDescent="0.3">
      <c r="A170" s="55" t="s">
        <v>2170</v>
      </c>
      <c r="B170" s="55" t="s">
        <v>1940</v>
      </c>
      <c r="C170" s="3" t="s">
        <v>2401</v>
      </c>
      <c r="D170" s="3" t="s">
        <v>2632</v>
      </c>
      <c r="E170" s="3" t="s">
        <v>3222</v>
      </c>
      <c r="F170" s="74">
        <v>43132</v>
      </c>
      <c r="G170" s="55" t="s">
        <v>3402</v>
      </c>
      <c r="H170" s="58" t="s">
        <v>3199</v>
      </c>
      <c r="I170" s="55">
        <v>57</v>
      </c>
    </row>
    <row r="171" spans="1:13" x14ac:dyDescent="0.3">
      <c r="A171" s="55" t="s">
        <v>2171</v>
      </c>
      <c r="B171" s="55" t="s">
        <v>1941</v>
      </c>
      <c r="C171" s="3" t="s">
        <v>2402</v>
      </c>
      <c r="D171" s="3" t="s">
        <v>2633</v>
      </c>
      <c r="E171" s="3" t="s">
        <v>3222</v>
      </c>
      <c r="F171" s="74">
        <v>43132</v>
      </c>
      <c r="G171" s="59" t="s">
        <v>3403</v>
      </c>
      <c r="H171" s="55" t="s">
        <v>3203</v>
      </c>
      <c r="I171" s="55">
        <v>73</v>
      </c>
      <c r="J171" s="55" t="s">
        <v>3203</v>
      </c>
    </row>
    <row r="172" spans="1:13" x14ac:dyDescent="0.3">
      <c r="A172" s="55" t="s">
        <v>2172</v>
      </c>
      <c r="B172" s="55" t="s">
        <v>1942</v>
      </c>
      <c r="C172" s="3" t="s">
        <v>2403</v>
      </c>
      <c r="D172" s="3" t="s">
        <v>2634</v>
      </c>
      <c r="E172" s="3" t="s">
        <v>3222</v>
      </c>
      <c r="F172" s="74">
        <v>43132</v>
      </c>
      <c r="G172" s="55" t="s">
        <v>3404</v>
      </c>
      <c r="H172" s="58" t="s">
        <v>3199</v>
      </c>
      <c r="I172" s="55">
        <v>87</v>
      </c>
    </row>
    <row r="173" spans="1:13" x14ac:dyDescent="0.3">
      <c r="A173" s="55" t="s">
        <v>2173</v>
      </c>
      <c r="B173" s="55" t="s">
        <v>1943</v>
      </c>
      <c r="C173" s="3" t="s">
        <v>2404</v>
      </c>
      <c r="D173" s="3" t="s">
        <v>2635</v>
      </c>
      <c r="E173" s="3" t="s">
        <v>3222</v>
      </c>
      <c r="F173" s="74">
        <v>43132</v>
      </c>
      <c r="G173" s="55" t="s">
        <v>3405</v>
      </c>
      <c r="H173" s="58" t="s">
        <v>3199</v>
      </c>
      <c r="I173" s="55">
        <v>120</v>
      </c>
      <c r="J173"/>
      <c r="K173"/>
      <c r="L173"/>
      <c r="M173"/>
    </row>
    <row r="174" spans="1:13" x14ac:dyDescent="0.3">
      <c r="A174" s="55" t="s">
        <v>2174</v>
      </c>
      <c r="B174" s="55" t="s">
        <v>1944</v>
      </c>
      <c r="C174" s="3" t="s">
        <v>2405</v>
      </c>
      <c r="D174" s="3" t="s">
        <v>2636</v>
      </c>
      <c r="E174" s="3" t="s">
        <v>3222</v>
      </c>
      <c r="F174" s="74">
        <v>43132</v>
      </c>
      <c r="G174" s="55" t="s">
        <v>3406</v>
      </c>
      <c r="H174" s="58" t="s">
        <v>3199</v>
      </c>
      <c r="I174" s="55">
        <v>150</v>
      </c>
    </row>
    <row r="175" spans="1:13" x14ac:dyDescent="0.3">
      <c r="A175" s="55" t="s">
        <v>2175</v>
      </c>
      <c r="B175" s="55" t="s">
        <v>1945</v>
      </c>
      <c r="C175" s="3" t="s">
        <v>2406</v>
      </c>
      <c r="D175" s="3" t="s">
        <v>2637</v>
      </c>
      <c r="E175" s="3" t="s">
        <v>3222</v>
      </c>
      <c r="F175" s="74">
        <v>43132</v>
      </c>
      <c r="G175" s="55" t="s">
        <v>3407</v>
      </c>
      <c r="H175" s="55" t="s">
        <v>3203</v>
      </c>
      <c r="I175" s="55">
        <v>184.5</v>
      </c>
      <c r="J175" s="55" t="s">
        <v>3203</v>
      </c>
    </row>
    <row r="176" spans="1:13" x14ac:dyDescent="0.3">
      <c r="A176" s="55" t="s">
        <v>2176</v>
      </c>
      <c r="B176" s="55" t="s">
        <v>1946</v>
      </c>
      <c r="C176" s="3" t="s">
        <v>2407</v>
      </c>
      <c r="D176" s="3" t="s">
        <v>2638</v>
      </c>
      <c r="E176" s="3" t="s">
        <v>3222</v>
      </c>
      <c r="F176" s="74">
        <v>43132</v>
      </c>
      <c r="G176" s="55" t="s">
        <v>3408</v>
      </c>
      <c r="H176" s="58" t="s">
        <v>3199</v>
      </c>
      <c r="I176" s="55">
        <v>247</v>
      </c>
    </row>
    <row r="177" spans="1:9" x14ac:dyDescent="0.3">
      <c r="A177" s="55" t="s">
        <v>2177</v>
      </c>
      <c r="B177" s="55" t="s">
        <v>1947</v>
      </c>
      <c r="C177" s="3" t="s">
        <v>2408</v>
      </c>
      <c r="D177" s="3" t="s">
        <v>2639</v>
      </c>
      <c r="E177" s="3" t="s">
        <v>3222</v>
      </c>
      <c r="F177" s="74">
        <v>43132</v>
      </c>
      <c r="G177" s="55" t="s">
        <v>3409</v>
      </c>
      <c r="H177" s="58" t="s">
        <v>3199</v>
      </c>
      <c r="I177" s="55">
        <v>218</v>
      </c>
    </row>
    <row r="178" spans="1:9" x14ac:dyDescent="0.3">
      <c r="A178" s="55" t="s">
        <v>2178</v>
      </c>
      <c r="B178" s="55" t="s">
        <v>1948</v>
      </c>
      <c r="C178" s="3" t="s">
        <v>2409</v>
      </c>
      <c r="D178" s="3" t="s">
        <v>2640</v>
      </c>
      <c r="E178" s="3" t="s">
        <v>3222</v>
      </c>
      <c r="F178" s="74">
        <v>43132</v>
      </c>
      <c r="G178" s="55" t="s">
        <v>3410</v>
      </c>
      <c r="H178" s="58" t="s">
        <v>3199</v>
      </c>
      <c r="I178" s="55">
        <v>282</v>
      </c>
    </row>
    <row r="179" spans="1:9" x14ac:dyDescent="0.3">
      <c r="A179" s="55" t="s">
        <v>2179</v>
      </c>
      <c r="B179" s="55" t="s">
        <v>1949</v>
      </c>
      <c r="C179" s="3" t="s">
        <v>2410</v>
      </c>
      <c r="D179" s="3" t="s">
        <v>2641</v>
      </c>
      <c r="E179" s="3" t="s">
        <v>3222</v>
      </c>
      <c r="F179" s="74">
        <v>43132</v>
      </c>
      <c r="G179" s="55" t="s">
        <v>3411</v>
      </c>
      <c r="H179" s="58" t="s">
        <v>3199</v>
      </c>
      <c r="I179" s="55">
        <v>312</v>
      </c>
    </row>
    <row r="180" spans="1:9" x14ac:dyDescent="0.3">
      <c r="A180" s="55" t="s">
        <v>2180</v>
      </c>
      <c r="B180" s="55" t="s">
        <v>1950</v>
      </c>
      <c r="C180" s="3" t="s">
        <v>2411</v>
      </c>
      <c r="D180" s="3" t="s">
        <v>2642</v>
      </c>
      <c r="E180" s="3" t="s">
        <v>3222</v>
      </c>
      <c r="F180" s="74">
        <v>43132</v>
      </c>
      <c r="G180" s="55" t="s">
        <v>3412</v>
      </c>
      <c r="H180" s="58" t="s">
        <v>3199</v>
      </c>
      <c r="I180" s="55">
        <v>334</v>
      </c>
    </row>
    <row r="181" spans="1:9" x14ac:dyDescent="0.3">
      <c r="A181" s="55" t="s">
        <v>2181</v>
      </c>
      <c r="B181" s="55" t="s">
        <v>1951</v>
      </c>
      <c r="C181" s="3" t="s">
        <v>2412</v>
      </c>
      <c r="D181" s="3" t="s">
        <v>2643</v>
      </c>
      <c r="E181" s="3" t="s">
        <v>3222</v>
      </c>
      <c r="F181" s="74">
        <v>43132</v>
      </c>
      <c r="G181" s="55" t="s">
        <v>3413</v>
      </c>
      <c r="H181" s="58" t="s">
        <v>3199</v>
      </c>
      <c r="I181" s="55">
        <v>364</v>
      </c>
    </row>
    <row r="182" spans="1:9" x14ac:dyDescent="0.3">
      <c r="A182" s="55" t="s">
        <v>2182</v>
      </c>
      <c r="B182" s="55" t="s">
        <v>1952</v>
      </c>
      <c r="C182" s="3" t="s">
        <v>2413</v>
      </c>
      <c r="D182" s="3" t="s">
        <v>2644</v>
      </c>
      <c r="E182" s="3" t="s">
        <v>3222</v>
      </c>
      <c r="F182" s="74">
        <v>43132</v>
      </c>
      <c r="G182" s="55" t="s">
        <v>2875</v>
      </c>
      <c r="H182" s="58" t="s">
        <v>3199</v>
      </c>
      <c r="I182" s="55">
        <v>363</v>
      </c>
    </row>
    <row r="183" spans="1:9" x14ac:dyDescent="0.3">
      <c r="A183" s="55" t="s">
        <v>2183</v>
      </c>
      <c r="B183" s="55" t="s">
        <v>1953</v>
      </c>
      <c r="C183" s="3" t="s">
        <v>2414</v>
      </c>
      <c r="D183" s="3" t="s">
        <v>2645</v>
      </c>
      <c r="E183" s="3" t="s">
        <v>3222</v>
      </c>
      <c r="F183" s="74">
        <v>43132</v>
      </c>
      <c r="G183" s="55" t="s">
        <v>2876</v>
      </c>
      <c r="H183" s="58" t="s">
        <v>3199</v>
      </c>
      <c r="I183" s="55">
        <v>333</v>
      </c>
    </row>
    <row r="184" spans="1:9" x14ac:dyDescent="0.3">
      <c r="A184" s="55" t="s">
        <v>2184</v>
      </c>
      <c r="B184" s="55" t="s">
        <v>1954</v>
      </c>
      <c r="C184" s="3" t="s">
        <v>2415</v>
      </c>
      <c r="D184" s="3" t="s">
        <v>2646</v>
      </c>
      <c r="E184" s="3" t="s">
        <v>3222</v>
      </c>
      <c r="F184" s="74">
        <v>43132</v>
      </c>
      <c r="G184" s="55" t="s">
        <v>2877</v>
      </c>
      <c r="H184" s="58" t="s">
        <v>3199</v>
      </c>
      <c r="I184" s="55">
        <v>302</v>
      </c>
    </row>
    <row r="185" spans="1:9" x14ac:dyDescent="0.3">
      <c r="A185" s="55" t="s">
        <v>2185</v>
      </c>
      <c r="B185" s="55" t="s">
        <v>1955</v>
      </c>
      <c r="C185" s="3" t="s">
        <v>2416</v>
      </c>
      <c r="D185" s="3" t="s">
        <v>2647</v>
      </c>
      <c r="E185" s="3" t="s">
        <v>3222</v>
      </c>
      <c r="F185" s="74">
        <v>43132</v>
      </c>
      <c r="G185" s="55" t="s">
        <v>2878</v>
      </c>
      <c r="H185" s="58" t="s">
        <v>3199</v>
      </c>
      <c r="I185" s="55">
        <v>273</v>
      </c>
    </row>
    <row r="186" spans="1:9" x14ac:dyDescent="0.3">
      <c r="A186" s="55" t="s">
        <v>2186</v>
      </c>
      <c r="B186" s="55" t="s">
        <v>1956</v>
      </c>
      <c r="C186" s="3" t="s">
        <v>2417</v>
      </c>
      <c r="D186" s="3" t="s">
        <v>2648</v>
      </c>
      <c r="E186" s="3" t="s">
        <v>3222</v>
      </c>
      <c r="F186" s="74">
        <v>43132</v>
      </c>
      <c r="G186" s="55" t="s">
        <v>2879</v>
      </c>
      <c r="H186" s="58" t="s">
        <v>3199</v>
      </c>
      <c r="I186" s="55">
        <v>241</v>
      </c>
    </row>
    <row r="187" spans="1:9" x14ac:dyDescent="0.3">
      <c r="A187" s="55" t="s">
        <v>2187</v>
      </c>
      <c r="B187" s="55" t="s">
        <v>1957</v>
      </c>
      <c r="C187" s="3" t="s">
        <v>2418</v>
      </c>
      <c r="D187" s="3" t="s">
        <v>2649</v>
      </c>
      <c r="E187" s="3" t="s">
        <v>3222</v>
      </c>
      <c r="F187" s="74">
        <v>43132</v>
      </c>
      <c r="G187" s="55" t="s">
        <v>2880</v>
      </c>
      <c r="H187" s="58" t="s">
        <v>3199</v>
      </c>
      <c r="I187" s="55">
        <v>226</v>
      </c>
    </row>
    <row r="188" spans="1:9" x14ac:dyDescent="0.3">
      <c r="A188" s="55" t="s">
        <v>2188</v>
      </c>
      <c r="B188" s="55" t="s">
        <v>1958</v>
      </c>
      <c r="C188" s="3" t="s">
        <v>2419</v>
      </c>
      <c r="D188" s="3" t="s">
        <v>2650</v>
      </c>
      <c r="E188" s="3" t="s">
        <v>3222</v>
      </c>
      <c r="F188" s="74">
        <v>43132</v>
      </c>
      <c r="G188" s="55" t="s">
        <v>2881</v>
      </c>
      <c r="H188" s="58" t="s">
        <v>3199</v>
      </c>
      <c r="I188" s="55">
        <v>199</v>
      </c>
    </row>
    <row r="189" spans="1:9" x14ac:dyDescent="0.3">
      <c r="A189" s="55" t="s">
        <v>2189</v>
      </c>
      <c r="B189" s="55" t="s">
        <v>1959</v>
      </c>
      <c r="C189" s="3" t="s">
        <v>2420</v>
      </c>
      <c r="D189" s="3" t="s">
        <v>2651</v>
      </c>
      <c r="E189" s="3" t="s">
        <v>3222</v>
      </c>
      <c r="F189" s="74">
        <v>43132</v>
      </c>
      <c r="G189" s="55" t="s">
        <v>2882</v>
      </c>
      <c r="H189" s="58" t="s">
        <v>3199</v>
      </c>
      <c r="I189" s="55">
        <v>180</v>
      </c>
    </row>
    <row r="190" spans="1:9" x14ac:dyDescent="0.3">
      <c r="A190" s="55" t="s">
        <v>2190</v>
      </c>
      <c r="B190" s="55" t="s">
        <v>1960</v>
      </c>
      <c r="C190" s="3" t="s">
        <v>2421</v>
      </c>
      <c r="D190" s="3" t="s">
        <v>2652</v>
      </c>
      <c r="E190" s="3" t="s">
        <v>3222</v>
      </c>
      <c r="F190" s="74">
        <v>43132</v>
      </c>
      <c r="G190" s="55" t="s">
        <v>2883</v>
      </c>
      <c r="H190" s="58" t="s">
        <v>3199</v>
      </c>
      <c r="I190" s="55">
        <v>172</v>
      </c>
    </row>
    <row r="191" spans="1:9" x14ac:dyDescent="0.3">
      <c r="A191" s="55" t="s">
        <v>2191</v>
      </c>
      <c r="B191" s="55" t="s">
        <v>1961</v>
      </c>
      <c r="C191" s="3" t="s">
        <v>2422</v>
      </c>
      <c r="D191" s="3" t="s">
        <v>2653</v>
      </c>
      <c r="E191" s="3" t="s">
        <v>3222</v>
      </c>
      <c r="F191" s="74">
        <v>43132</v>
      </c>
      <c r="G191" s="55" t="s">
        <v>2884</v>
      </c>
      <c r="H191" s="58" t="s">
        <v>3199</v>
      </c>
      <c r="I191" s="55">
        <v>150</v>
      </c>
    </row>
    <row r="192" spans="1:9" x14ac:dyDescent="0.3">
      <c r="A192" s="55" t="s">
        <v>2192</v>
      </c>
      <c r="B192" s="55" t="s">
        <v>1962</v>
      </c>
      <c r="C192" s="3" t="s">
        <v>2423</v>
      </c>
      <c r="D192" s="3" t="s">
        <v>2654</v>
      </c>
      <c r="E192" s="3" t="s">
        <v>3222</v>
      </c>
      <c r="F192" s="74">
        <v>43132</v>
      </c>
      <c r="G192" s="55" t="s">
        <v>2885</v>
      </c>
      <c r="H192" s="58" t="s">
        <v>3199</v>
      </c>
      <c r="I192" s="55">
        <v>119</v>
      </c>
    </row>
    <row r="193" spans="1:13" x14ac:dyDescent="0.3">
      <c r="A193" s="55" t="s">
        <v>2193</v>
      </c>
      <c r="B193" s="55" t="s">
        <v>1963</v>
      </c>
      <c r="C193" s="3" t="s">
        <v>2424</v>
      </c>
      <c r="D193" s="3" t="s">
        <v>2655</v>
      </c>
      <c r="E193" s="3" t="s">
        <v>3222</v>
      </c>
      <c r="F193" s="74">
        <v>43132</v>
      </c>
      <c r="G193" s="55" t="s">
        <v>2886</v>
      </c>
      <c r="H193" s="58" t="s">
        <v>3199</v>
      </c>
      <c r="I193" s="55">
        <v>81</v>
      </c>
    </row>
    <row r="194" spans="1:13" x14ac:dyDescent="0.3">
      <c r="A194" s="55" t="s">
        <v>2194</v>
      </c>
      <c r="B194" s="55" t="s">
        <v>1964</v>
      </c>
      <c r="C194" s="3" t="s">
        <v>2425</v>
      </c>
      <c r="D194" s="3" t="s">
        <v>2656</v>
      </c>
      <c r="E194" s="3" t="s">
        <v>3222</v>
      </c>
      <c r="F194" s="74">
        <v>43132</v>
      </c>
      <c r="G194" s="55" t="s">
        <v>2887</v>
      </c>
      <c r="H194" s="58" t="s">
        <v>3199</v>
      </c>
      <c r="I194" s="55">
        <v>68</v>
      </c>
    </row>
    <row r="195" spans="1:13" x14ac:dyDescent="0.3">
      <c r="A195" s="55" t="s">
        <v>2195</v>
      </c>
      <c r="B195" s="55" t="s">
        <v>1965</v>
      </c>
      <c r="C195" s="3" t="s">
        <v>2426</v>
      </c>
      <c r="D195" s="3" t="s">
        <v>2657</v>
      </c>
      <c r="E195" s="3" t="s">
        <v>3222</v>
      </c>
      <c r="F195" s="74">
        <v>43132</v>
      </c>
      <c r="G195" s="55" t="s">
        <v>2888</v>
      </c>
      <c r="H195" s="58" t="s">
        <v>3199</v>
      </c>
      <c r="I195" s="55">
        <v>55.5</v>
      </c>
    </row>
    <row r="196" spans="1:13" x14ac:dyDescent="0.3">
      <c r="A196" s="55" t="s">
        <v>2196</v>
      </c>
      <c r="B196" s="55" t="s">
        <v>1966</v>
      </c>
      <c r="C196" s="3" t="s">
        <v>2427</v>
      </c>
      <c r="D196" s="3" t="s">
        <v>2658</v>
      </c>
      <c r="E196" s="3" t="s">
        <v>3222</v>
      </c>
      <c r="F196" s="74">
        <v>43132</v>
      </c>
      <c r="G196" s="55" t="s">
        <v>2889</v>
      </c>
      <c r="H196" s="58" t="s">
        <v>3199</v>
      </c>
      <c r="I196" s="55">
        <v>45</v>
      </c>
    </row>
    <row r="197" spans="1:13" x14ac:dyDescent="0.3">
      <c r="A197" s="55" t="s">
        <v>2197</v>
      </c>
      <c r="B197" s="55" t="s">
        <v>1967</v>
      </c>
      <c r="C197" s="3" t="s">
        <v>2428</v>
      </c>
      <c r="D197" s="3" t="s">
        <v>2659</v>
      </c>
      <c r="E197" s="3" t="s">
        <v>3222</v>
      </c>
      <c r="F197" s="74">
        <v>43344</v>
      </c>
      <c r="G197" s="55" t="s">
        <v>2890</v>
      </c>
      <c r="H197" s="58" t="s">
        <v>3203</v>
      </c>
      <c r="I197" s="55">
        <v>5</v>
      </c>
      <c r="J197" s="55" t="s">
        <v>3203</v>
      </c>
      <c r="M197" s="55" t="s">
        <v>3414</v>
      </c>
    </row>
    <row r="198" spans="1:13" x14ac:dyDescent="0.3">
      <c r="A198" s="55" t="s">
        <v>2198</v>
      </c>
      <c r="B198" s="55" t="s">
        <v>1968</v>
      </c>
      <c r="C198" s="3" t="s">
        <v>2429</v>
      </c>
      <c r="D198" s="3" t="s">
        <v>2660</v>
      </c>
      <c r="E198" s="3" t="s">
        <v>3222</v>
      </c>
      <c r="F198" s="74">
        <v>43344</v>
      </c>
      <c r="G198" s="55" t="s">
        <v>2891</v>
      </c>
      <c r="H198" s="58" t="s">
        <v>3199</v>
      </c>
      <c r="I198" s="55">
        <v>7.5</v>
      </c>
    </row>
    <row r="199" spans="1:13" x14ac:dyDescent="0.3">
      <c r="A199" s="55" t="s">
        <v>2199</v>
      </c>
      <c r="B199" s="55" t="s">
        <v>1969</v>
      </c>
      <c r="C199" s="3" t="s">
        <v>2430</v>
      </c>
      <c r="D199" s="3" t="s">
        <v>2661</v>
      </c>
      <c r="E199" s="3" t="s">
        <v>3222</v>
      </c>
      <c r="F199" s="74">
        <v>43344</v>
      </c>
      <c r="G199" s="55" t="s">
        <v>2892</v>
      </c>
      <c r="H199" s="58" t="s">
        <v>3199</v>
      </c>
      <c r="I199" s="55">
        <v>10.5</v>
      </c>
    </row>
    <row r="200" spans="1:13" x14ac:dyDescent="0.3">
      <c r="A200" s="55" t="s">
        <v>2200</v>
      </c>
      <c r="B200" s="55" t="s">
        <v>1970</v>
      </c>
      <c r="C200" s="3" t="s">
        <v>2431</v>
      </c>
      <c r="D200" s="3" t="s">
        <v>2662</v>
      </c>
      <c r="E200" s="3" t="s">
        <v>3222</v>
      </c>
      <c r="F200" s="74">
        <v>43344</v>
      </c>
      <c r="G200" s="55" t="s">
        <v>2893</v>
      </c>
      <c r="H200" s="58" t="s">
        <v>3199</v>
      </c>
      <c r="I200" s="55">
        <v>17</v>
      </c>
    </row>
    <row r="201" spans="1:13" x14ac:dyDescent="0.3">
      <c r="A201" s="55" t="s">
        <v>2201</v>
      </c>
      <c r="B201" s="55" t="s">
        <v>1971</v>
      </c>
      <c r="C201" s="3" t="s">
        <v>2432</v>
      </c>
      <c r="D201" s="3" t="s">
        <v>2663</v>
      </c>
      <c r="E201" s="3" t="s">
        <v>3222</v>
      </c>
      <c r="F201" s="74">
        <v>43344</v>
      </c>
      <c r="G201" s="55" t="s">
        <v>2894</v>
      </c>
      <c r="H201" s="58" t="s">
        <v>3199</v>
      </c>
      <c r="I201" s="55">
        <v>16</v>
      </c>
      <c r="M201" s="79"/>
    </row>
    <row r="202" spans="1:13" x14ac:dyDescent="0.3">
      <c r="A202" s="55" t="s">
        <v>2202</v>
      </c>
      <c r="B202" s="55" t="s">
        <v>1972</v>
      </c>
      <c r="C202" s="3" t="s">
        <v>2433</v>
      </c>
      <c r="D202" s="3" t="s">
        <v>2664</v>
      </c>
      <c r="E202" s="3" t="s">
        <v>3222</v>
      </c>
      <c r="F202" s="74">
        <v>43344</v>
      </c>
      <c r="G202" s="55" t="s">
        <v>2895</v>
      </c>
      <c r="H202" s="58" t="s">
        <v>3199</v>
      </c>
      <c r="I202" s="55">
        <v>24</v>
      </c>
    </row>
    <row r="203" spans="1:13" x14ac:dyDescent="0.3">
      <c r="A203" s="55" t="s">
        <v>2203</v>
      </c>
      <c r="B203" s="55" t="s">
        <v>1973</v>
      </c>
      <c r="C203" s="3" t="s">
        <v>2434</v>
      </c>
      <c r="D203" s="3" t="s">
        <v>2665</v>
      </c>
      <c r="E203" s="3" t="s">
        <v>3222</v>
      </c>
      <c r="F203" s="74">
        <v>43344</v>
      </c>
      <c r="G203" s="55" t="s">
        <v>2896</v>
      </c>
      <c r="H203" s="58" t="s">
        <v>3199</v>
      </c>
      <c r="I203" s="55">
        <v>30</v>
      </c>
    </row>
    <row r="204" spans="1:13" x14ac:dyDescent="0.3">
      <c r="A204" s="55" t="s">
        <v>2204</v>
      </c>
      <c r="B204" s="55" t="s">
        <v>1974</v>
      </c>
      <c r="C204" s="3" t="s">
        <v>2435</v>
      </c>
      <c r="D204" s="3" t="s">
        <v>2666</v>
      </c>
      <c r="E204" s="3" t="s">
        <v>3222</v>
      </c>
      <c r="F204" s="74">
        <v>43344</v>
      </c>
      <c r="G204" s="55" t="s">
        <v>2897</v>
      </c>
      <c r="H204" s="58" t="s">
        <v>3199</v>
      </c>
      <c r="I204" s="55">
        <v>46</v>
      </c>
    </row>
    <row r="205" spans="1:13" x14ac:dyDescent="0.3">
      <c r="A205" s="55" t="s">
        <v>2205</v>
      </c>
      <c r="B205" s="55" t="s">
        <v>1975</v>
      </c>
      <c r="C205" s="3" t="s">
        <v>2436</v>
      </c>
      <c r="D205" s="3" t="s">
        <v>2667</v>
      </c>
      <c r="E205" s="3" t="s">
        <v>3222</v>
      </c>
      <c r="F205" s="74">
        <v>43344</v>
      </c>
      <c r="G205" s="55" t="s">
        <v>2898</v>
      </c>
      <c r="H205" s="58" t="s">
        <v>3199</v>
      </c>
      <c r="I205" s="55">
        <v>61</v>
      </c>
    </row>
    <row r="206" spans="1:13" x14ac:dyDescent="0.3">
      <c r="A206" s="55" t="s">
        <v>2206</v>
      </c>
      <c r="B206" s="55" t="s">
        <v>1976</v>
      </c>
      <c r="C206" s="3" t="s">
        <v>2437</v>
      </c>
      <c r="D206" s="3" t="s">
        <v>2668</v>
      </c>
      <c r="E206" s="3" t="s">
        <v>3222</v>
      </c>
      <c r="F206" s="74">
        <v>43344</v>
      </c>
      <c r="G206" s="55" t="s">
        <v>2899</v>
      </c>
      <c r="H206" s="58" t="s">
        <v>3199</v>
      </c>
      <c r="I206" s="55">
        <v>76</v>
      </c>
    </row>
    <row r="207" spans="1:13" x14ac:dyDescent="0.3">
      <c r="A207" s="55" t="s">
        <v>2207</v>
      </c>
      <c r="B207" s="55" t="s">
        <v>1977</v>
      </c>
      <c r="C207" s="3" t="s">
        <v>2438</v>
      </c>
      <c r="D207" s="3" t="s">
        <v>2669</v>
      </c>
      <c r="E207" s="3" t="s">
        <v>3222</v>
      </c>
      <c r="F207" s="74">
        <v>43344</v>
      </c>
      <c r="G207" s="55" t="s">
        <v>2900</v>
      </c>
      <c r="H207" s="58" t="s">
        <v>3199</v>
      </c>
      <c r="I207" s="55">
        <v>76</v>
      </c>
    </row>
    <row r="208" spans="1:13" x14ac:dyDescent="0.3">
      <c r="A208" s="55" t="s">
        <v>2208</v>
      </c>
      <c r="B208" s="55" t="s">
        <v>1978</v>
      </c>
      <c r="C208" s="3" t="s">
        <v>2439</v>
      </c>
      <c r="D208" s="3" t="s">
        <v>2670</v>
      </c>
      <c r="E208" s="3" t="s">
        <v>3222</v>
      </c>
      <c r="F208" s="74">
        <v>43344</v>
      </c>
      <c r="G208" s="55" t="s">
        <v>2901</v>
      </c>
      <c r="H208" s="58" t="s">
        <v>3199</v>
      </c>
      <c r="I208" s="55">
        <v>91</v>
      </c>
    </row>
    <row r="209" spans="1:13" x14ac:dyDescent="0.3">
      <c r="A209" s="55" t="s">
        <v>2209</v>
      </c>
      <c r="B209" s="55" t="s">
        <v>1979</v>
      </c>
      <c r="C209" s="3" t="s">
        <v>2440</v>
      </c>
      <c r="D209" s="3" t="s">
        <v>2671</v>
      </c>
      <c r="E209" s="3" t="s">
        <v>3222</v>
      </c>
      <c r="F209" s="74">
        <v>43344</v>
      </c>
      <c r="G209" s="55" t="s">
        <v>3415</v>
      </c>
      <c r="H209" s="58" t="s">
        <v>3199</v>
      </c>
      <c r="I209" s="55">
        <v>79</v>
      </c>
    </row>
    <row r="210" spans="1:13" x14ac:dyDescent="0.3">
      <c r="A210" s="55" t="s">
        <v>2210</v>
      </c>
      <c r="B210" s="55" t="s">
        <v>1980</v>
      </c>
      <c r="C210" s="3" t="s">
        <v>2441</v>
      </c>
      <c r="D210" s="3" t="s">
        <v>2672</v>
      </c>
      <c r="E210" s="3" t="s">
        <v>3222</v>
      </c>
      <c r="F210" s="74">
        <v>43344</v>
      </c>
      <c r="G210" s="55" t="s">
        <v>2903</v>
      </c>
      <c r="H210" s="58" t="s">
        <v>3199</v>
      </c>
      <c r="I210" s="55">
        <v>97.5</v>
      </c>
    </row>
    <row r="211" spans="1:13" x14ac:dyDescent="0.3">
      <c r="A211" s="55" t="s">
        <v>2211</v>
      </c>
      <c r="B211" s="55" t="s">
        <v>1981</v>
      </c>
      <c r="C211" s="3" t="s">
        <v>2442</v>
      </c>
      <c r="D211" s="3" t="s">
        <v>2673</v>
      </c>
      <c r="E211" s="3" t="s">
        <v>3222</v>
      </c>
      <c r="F211" s="74">
        <v>43344</v>
      </c>
      <c r="G211" s="55" t="s">
        <v>2904</v>
      </c>
      <c r="H211" s="58" t="s">
        <v>3199</v>
      </c>
      <c r="I211" s="55">
        <v>106.5</v>
      </c>
    </row>
    <row r="212" spans="1:13" x14ac:dyDescent="0.3">
      <c r="A212" s="55" t="s">
        <v>2212</v>
      </c>
      <c r="B212" s="55" t="s">
        <v>1982</v>
      </c>
      <c r="C212" s="3" t="s">
        <v>2443</v>
      </c>
      <c r="D212" s="3" t="s">
        <v>2674</v>
      </c>
      <c r="E212" s="3" t="s">
        <v>3222</v>
      </c>
      <c r="F212" s="74">
        <v>43344</v>
      </c>
      <c r="G212" s="55" t="s">
        <v>2905</v>
      </c>
      <c r="H212" s="58" t="s">
        <v>3199</v>
      </c>
      <c r="I212" s="55">
        <v>110</v>
      </c>
    </row>
    <row r="213" spans="1:13" x14ac:dyDescent="0.3">
      <c r="A213" s="55" t="s">
        <v>2213</v>
      </c>
      <c r="B213" s="55" t="s">
        <v>1983</v>
      </c>
      <c r="C213" s="3" t="s">
        <v>2444</v>
      </c>
      <c r="D213" s="3" t="s">
        <v>2675</v>
      </c>
      <c r="E213" s="3" t="s">
        <v>3222</v>
      </c>
      <c r="F213" s="74">
        <v>43344</v>
      </c>
      <c r="G213" s="55" t="s">
        <v>2906</v>
      </c>
      <c r="H213" s="58" t="s">
        <v>3199</v>
      </c>
      <c r="I213" s="55">
        <v>122</v>
      </c>
    </row>
    <row r="214" spans="1:13" x14ac:dyDescent="0.3">
      <c r="A214" s="55" t="s">
        <v>2214</v>
      </c>
      <c r="B214" s="55" t="s">
        <v>1984</v>
      </c>
      <c r="C214" s="3" t="s">
        <v>2445</v>
      </c>
      <c r="D214" s="3" t="s">
        <v>2676</v>
      </c>
      <c r="E214" s="3" t="s">
        <v>3222</v>
      </c>
      <c r="F214" s="74">
        <v>43344</v>
      </c>
      <c r="G214" s="55" t="s">
        <v>2907</v>
      </c>
      <c r="H214" s="58" t="s">
        <v>3199</v>
      </c>
      <c r="I214" s="55">
        <v>137</v>
      </c>
      <c r="M214" s="55" t="s">
        <v>3416</v>
      </c>
    </row>
    <row r="215" spans="1:13" x14ac:dyDescent="0.3">
      <c r="A215" s="55" t="s">
        <v>2215</v>
      </c>
      <c r="B215" s="55" t="s">
        <v>1985</v>
      </c>
      <c r="C215" s="3" t="s">
        <v>2446</v>
      </c>
      <c r="D215" s="3" t="s">
        <v>2677</v>
      </c>
      <c r="E215" s="3" t="s">
        <v>3222</v>
      </c>
      <c r="F215" s="74">
        <v>43344</v>
      </c>
      <c r="G215" s="55" t="s">
        <v>2908</v>
      </c>
      <c r="H215" s="58" t="s">
        <v>3199</v>
      </c>
      <c r="I215" s="55">
        <v>152</v>
      </c>
    </row>
    <row r="216" spans="1:13" x14ac:dyDescent="0.3">
      <c r="A216" s="55" t="s">
        <v>2216</v>
      </c>
      <c r="B216" s="55" t="s">
        <v>1986</v>
      </c>
      <c r="C216" s="3" t="s">
        <v>2447</v>
      </c>
      <c r="D216" s="3" t="s">
        <v>2678</v>
      </c>
      <c r="E216" s="3" t="s">
        <v>3222</v>
      </c>
      <c r="F216" s="74">
        <v>43344</v>
      </c>
      <c r="G216" s="55" t="s">
        <v>2909</v>
      </c>
      <c r="H216" s="58" t="s">
        <v>3199</v>
      </c>
      <c r="I216" s="55">
        <v>167.5</v>
      </c>
    </row>
    <row r="217" spans="1:13" x14ac:dyDescent="0.3">
      <c r="A217" s="55" t="s">
        <v>2217</v>
      </c>
      <c r="B217" s="55" t="s">
        <v>1987</v>
      </c>
      <c r="C217" s="3" t="s">
        <v>2448</v>
      </c>
      <c r="D217" s="3" t="s">
        <v>2679</v>
      </c>
      <c r="E217" s="3" t="s">
        <v>3222</v>
      </c>
      <c r="F217" s="74">
        <v>43344</v>
      </c>
      <c r="G217" s="55" t="s">
        <v>2910</v>
      </c>
      <c r="H217" s="58" t="s">
        <v>3199</v>
      </c>
      <c r="I217" s="55">
        <v>183</v>
      </c>
    </row>
    <row r="218" spans="1:13" x14ac:dyDescent="0.3">
      <c r="A218" s="55" t="s">
        <v>2218</v>
      </c>
      <c r="B218" s="55" t="s">
        <v>1988</v>
      </c>
      <c r="C218" s="3" t="s">
        <v>2449</v>
      </c>
      <c r="D218" s="3" t="s">
        <v>2680</v>
      </c>
      <c r="E218" s="3" t="s">
        <v>3222</v>
      </c>
      <c r="F218" s="74">
        <v>43344</v>
      </c>
      <c r="G218" s="55" t="s">
        <v>2911</v>
      </c>
      <c r="H218" s="58" t="s">
        <v>3199</v>
      </c>
      <c r="I218" s="55">
        <v>198</v>
      </c>
    </row>
    <row r="219" spans="1:13" x14ac:dyDescent="0.3">
      <c r="A219" s="55" t="s">
        <v>2219</v>
      </c>
      <c r="B219" s="55" t="s">
        <v>1989</v>
      </c>
      <c r="C219" s="3" t="s">
        <v>2450</v>
      </c>
      <c r="D219" s="3" t="s">
        <v>2681</v>
      </c>
      <c r="E219" s="3" t="s">
        <v>3222</v>
      </c>
      <c r="F219" s="74">
        <v>43344</v>
      </c>
      <c r="G219" s="55" t="s">
        <v>2912</v>
      </c>
      <c r="H219" s="58" t="s">
        <v>3199</v>
      </c>
      <c r="I219" s="55">
        <v>213</v>
      </c>
    </row>
    <row r="220" spans="1:13" x14ac:dyDescent="0.3">
      <c r="A220" s="55" t="s">
        <v>2220</v>
      </c>
      <c r="B220" s="55" t="s">
        <v>1990</v>
      </c>
      <c r="C220" s="3" t="s">
        <v>2451</v>
      </c>
      <c r="D220" s="3" t="s">
        <v>2682</v>
      </c>
      <c r="E220" s="3" t="s">
        <v>3222</v>
      </c>
      <c r="F220" s="74">
        <v>43344</v>
      </c>
      <c r="G220" s="55" t="s">
        <v>2913</v>
      </c>
      <c r="H220" s="58" t="s">
        <v>3199</v>
      </c>
      <c r="I220" s="55">
        <v>213</v>
      </c>
    </row>
    <row r="221" spans="1:13" x14ac:dyDescent="0.3">
      <c r="A221" s="55" t="s">
        <v>2221</v>
      </c>
      <c r="B221" s="55" t="s">
        <v>1991</v>
      </c>
      <c r="C221" s="3" t="s">
        <v>2452</v>
      </c>
      <c r="D221" s="3" t="s">
        <v>2683</v>
      </c>
      <c r="E221" s="3" t="s">
        <v>3222</v>
      </c>
      <c r="F221" s="74">
        <v>43344</v>
      </c>
      <c r="G221" s="55" t="s">
        <v>2914</v>
      </c>
      <c r="H221" s="58" t="s">
        <v>3199</v>
      </c>
      <c r="I221" s="55">
        <v>228.5</v>
      </c>
    </row>
    <row r="222" spans="1:13" x14ac:dyDescent="0.3">
      <c r="A222" s="55" t="s">
        <v>2222</v>
      </c>
      <c r="B222" s="55" t="s">
        <v>1992</v>
      </c>
      <c r="C222" s="3" t="s">
        <v>2453</v>
      </c>
      <c r="D222" s="3" t="s">
        <v>2684</v>
      </c>
      <c r="E222" s="3" t="s">
        <v>3222</v>
      </c>
      <c r="F222" s="74">
        <v>43344</v>
      </c>
      <c r="G222" s="55" t="s">
        <v>2915</v>
      </c>
      <c r="H222" s="58" t="s">
        <v>3199</v>
      </c>
      <c r="I222" s="55">
        <v>228.5</v>
      </c>
    </row>
    <row r="223" spans="1:13" x14ac:dyDescent="0.3">
      <c r="A223" s="59" t="s">
        <v>2223</v>
      </c>
      <c r="B223" s="59" t="s">
        <v>1993</v>
      </c>
      <c r="C223" s="3" t="s">
        <v>2454</v>
      </c>
      <c r="D223" s="3" t="s">
        <v>2685</v>
      </c>
      <c r="E223" s="3" t="s">
        <v>3222</v>
      </c>
      <c r="F223" s="117">
        <v>43344</v>
      </c>
      <c r="G223" s="59" t="s">
        <v>2916</v>
      </c>
      <c r="H223" s="59" t="s">
        <v>3203</v>
      </c>
      <c r="I223" s="59">
        <v>244</v>
      </c>
      <c r="J223" s="55" t="s">
        <v>3203</v>
      </c>
      <c r="K223" s="55" t="s">
        <v>3417</v>
      </c>
      <c r="M223" s="55" t="s">
        <v>3418</v>
      </c>
    </row>
    <row r="224" spans="1:13" x14ac:dyDescent="0.3">
      <c r="A224" s="55" t="s">
        <v>2224</v>
      </c>
      <c r="B224" s="55" t="s">
        <v>1994</v>
      </c>
      <c r="C224" s="3" t="s">
        <v>2455</v>
      </c>
      <c r="D224" s="3" t="s">
        <v>2686</v>
      </c>
      <c r="E224" s="3" t="s">
        <v>3222</v>
      </c>
      <c r="F224" s="74">
        <v>43344</v>
      </c>
      <c r="G224" s="55" t="s">
        <v>2917</v>
      </c>
      <c r="H224" s="58" t="s">
        <v>3199</v>
      </c>
      <c r="I224" s="55">
        <v>244</v>
      </c>
    </row>
    <row r="225" spans="1:13" x14ac:dyDescent="0.3">
      <c r="A225" s="55" t="s">
        <v>2225</v>
      </c>
      <c r="B225" s="55" t="s">
        <v>1995</v>
      </c>
      <c r="C225" s="3" t="s">
        <v>2456</v>
      </c>
      <c r="D225" s="3" t="s">
        <v>2687</v>
      </c>
      <c r="E225" s="3" t="s">
        <v>3222</v>
      </c>
      <c r="F225" s="74">
        <v>43344</v>
      </c>
      <c r="G225" s="55" t="s">
        <v>2918</v>
      </c>
      <c r="H225" s="58" t="s">
        <v>3199</v>
      </c>
      <c r="I225" s="55">
        <v>213</v>
      </c>
    </row>
    <row r="226" spans="1:13" x14ac:dyDescent="0.3">
      <c r="A226" s="55" t="s">
        <v>2226</v>
      </c>
      <c r="B226" s="55" t="s">
        <v>1996</v>
      </c>
      <c r="C226" s="3" t="s">
        <v>2457</v>
      </c>
      <c r="D226" s="3" t="s">
        <v>2688</v>
      </c>
      <c r="E226" s="3" t="s">
        <v>3222</v>
      </c>
      <c r="F226" s="74">
        <v>43344</v>
      </c>
      <c r="G226" s="55" t="s">
        <v>2919</v>
      </c>
      <c r="H226" s="58" t="s">
        <v>3199</v>
      </c>
      <c r="I226" s="55">
        <v>183</v>
      </c>
    </row>
    <row r="227" spans="1:13" x14ac:dyDescent="0.3">
      <c r="A227" s="55" t="s">
        <v>2227</v>
      </c>
      <c r="B227" s="55" t="s">
        <v>1997</v>
      </c>
      <c r="C227" s="3" t="s">
        <v>2458</v>
      </c>
      <c r="D227" s="3" t="s">
        <v>2689</v>
      </c>
      <c r="E227" s="3" t="s">
        <v>3222</v>
      </c>
      <c r="F227" s="74">
        <v>43344</v>
      </c>
      <c r="G227" s="55" t="s">
        <v>2920</v>
      </c>
      <c r="H227" s="58" t="s">
        <v>3203</v>
      </c>
      <c r="I227" s="55">
        <v>152</v>
      </c>
      <c r="J227" s="55" t="s">
        <v>3203</v>
      </c>
    </row>
    <row r="228" spans="1:13" x14ac:dyDescent="0.3">
      <c r="A228" s="55" t="s">
        <v>2228</v>
      </c>
      <c r="B228" s="55" t="s">
        <v>1998</v>
      </c>
      <c r="C228" s="3" t="s">
        <v>2459</v>
      </c>
      <c r="D228" s="3" t="s">
        <v>2690</v>
      </c>
      <c r="E228" s="3" t="s">
        <v>3222</v>
      </c>
      <c r="F228" s="74">
        <v>43344</v>
      </c>
      <c r="G228" s="55" t="s">
        <v>2921</v>
      </c>
      <c r="H228" s="58" t="s">
        <v>3199</v>
      </c>
      <c r="I228" s="55">
        <v>134</v>
      </c>
    </row>
    <row r="229" spans="1:13" x14ac:dyDescent="0.3">
      <c r="A229" s="55" t="s">
        <v>2229</v>
      </c>
      <c r="B229" s="55" t="s">
        <v>1999</v>
      </c>
      <c r="C229" s="3" t="s">
        <v>2460</v>
      </c>
      <c r="D229" s="3" t="s">
        <v>2691</v>
      </c>
      <c r="E229" s="3" t="s">
        <v>3222</v>
      </c>
      <c r="F229" s="74">
        <v>43344</v>
      </c>
      <c r="G229" s="55" t="s">
        <v>2922</v>
      </c>
      <c r="H229" s="58" t="s">
        <v>3199</v>
      </c>
      <c r="I229" s="55">
        <v>91</v>
      </c>
    </row>
    <row r="230" spans="1:13" x14ac:dyDescent="0.3">
      <c r="A230" s="55" t="s">
        <v>2230</v>
      </c>
      <c r="B230" s="55" t="s">
        <v>2000</v>
      </c>
      <c r="C230" s="3" t="s">
        <v>2461</v>
      </c>
      <c r="D230" s="3" t="s">
        <v>2692</v>
      </c>
      <c r="E230" s="3" t="s">
        <v>3222</v>
      </c>
      <c r="F230" s="74">
        <v>43344</v>
      </c>
      <c r="G230" s="55" t="s">
        <v>2923</v>
      </c>
      <c r="H230" s="58" t="s">
        <v>3199</v>
      </c>
      <c r="I230" s="55">
        <v>76</v>
      </c>
    </row>
    <row r="231" spans="1:13" x14ac:dyDescent="0.3">
      <c r="A231" s="55" t="s">
        <v>2231</v>
      </c>
      <c r="B231" s="55" t="s">
        <v>2001</v>
      </c>
      <c r="C231" s="3" t="s">
        <v>2462</v>
      </c>
      <c r="D231" s="3" t="s">
        <v>2693</v>
      </c>
      <c r="E231" s="3" t="s">
        <v>3222</v>
      </c>
      <c r="F231" s="74">
        <v>43344</v>
      </c>
      <c r="G231" s="55" t="s">
        <v>2924</v>
      </c>
      <c r="H231" s="58" t="s">
        <v>3199</v>
      </c>
      <c r="I231" s="55">
        <v>61</v>
      </c>
    </row>
    <row r="232" spans="1:13" x14ac:dyDescent="0.3">
      <c r="A232" s="55" t="s">
        <v>2232</v>
      </c>
      <c r="B232" s="55" t="s">
        <v>2002</v>
      </c>
      <c r="C232" s="3" t="s">
        <v>2463</v>
      </c>
      <c r="D232" s="3" t="s">
        <v>2694</v>
      </c>
      <c r="E232" s="3" t="s">
        <v>3222</v>
      </c>
      <c r="F232" s="74">
        <v>43344</v>
      </c>
      <c r="G232" s="55" t="s">
        <v>2925</v>
      </c>
      <c r="H232" s="58" t="s">
        <v>3199</v>
      </c>
      <c r="I232" s="55">
        <v>30</v>
      </c>
    </row>
    <row r="233" spans="1:13" x14ac:dyDescent="0.3">
      <c r="A233" s="60" t="s">
        <v>2233</v>
      </c>
      <c r="B233" s="60" t="s">
        <v>2003</v>
      </c>
      <c r="C233" s="66" t="s">
        <v>2464</v>
      </c>
      <c r="D233" s="66" t="s">
        <v>2695</v>
      </c>
      <c r="E233" s="66" t="s">
        <v>3222</v>
      </c>
      <c r="F233" s="115">
        <v>43344</v>
      </c>
      <c r="G233" s="60" t="s">
        <v>2926</v>
      </c>
      <c r="H233" s="60" t="s">
        <v>3199</v>
      </c>
      <c r="I233" s="60">
        <v>15</v>
      </c>
      <c r="J233" s="55" t="s">
        <v>3419</v>
      </c>
      <c r="K233" s="55" t="s">
        <v>3420</v>
      </c>
      <c r="M233" s="55" t="s">
        <v>3421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1"/>
  <sheetViews>
    <sheetView zoomScaleNormal="100" workbookViewId="0">
      <selection activeCell="B4" sqref="B4"/>
    </sheetView>
  </sheetViews>
  <sheetFormatPr defaultRowHeight="14.4" x14ac:dyDescent="0.3"/>
  <cols>
    <col min="1" max="1" width="18.5546875" customWidth="1"/>
    <col min="2" max="2" width="28.5546875" style="1" customWidth="1"/>
    <col min="3" max="3" width="23.109375" style="1" customWidth="1"/>
    <col min="4" max="4" width="27.88671875" bestFit="1" customWidth="1"/>
    <col min="15" max="15" width="10.6640625" customWidth="1"/>
    <col min="16" max="16" width="10.33203125" customWidth="1"/>
  </cols>
  <sheetData>
    <row r="1" spans="1:6" x14ac:dyDescent="0.3">
      <c r="A1" s="32"/>
      <c r="B1" s="32"/>
      <c r="C1" s="32"/>
      <c r="D1" s="32"/>
    </row>
    <row r="2" spans="1:6" x14ac:dyDescent="0.3">
      <c r="A2" s="32"/>
      <c r="B2" s="32"/>
      <c r="C2" s="32"/>
      <c r="D2" s="32"/>
    </row>
    <row r="3" spans="1:6" x14ac:dyDescent="0.3">
      <c r="A3" s="32"/>
      <c r="B3" s="32"/>
      <c r="C3" s="32"/>
      <c r="D3" s="32"/>
    </row>
    <row r="4" spans="1:6" x14ac:dyDescent="0.3">
      <c r="A4" s="32"/>
      <c r="B4" s="32"/>
      <c r="C4" s="32"/>
      <c r="D4" s="32"/>
      <c r="E4" s="88" t="s">
        <v>3422</v>
      </c>
    </row>
    <row r="5" spans="1:6" x14ac:dyDescent="0.3">
      <c r="A5" s="32"/>
      <c r="B5" s="32"/>
      <c r="C5" s="32"/>
      <c r="D5" s="32"/>
      <c r="F5" t="s">
        <v>3423</v>
      </c>
    </row>
    <row r="6" spans="1:6" x14ac:dyDescent="0.3">
      <c r="A6" s="32"/>
      <c r="B6" s="32"/>
      <c r="C6" s="32"/>
      <c r="D6" s="32"/>
      <c r="F6" s="32"/>
    </row>
    <row r="7" spans="1:6" x14ac:dyDescent="0.3">
      <c r="A7" s="32"/>
      <c r="B7" s="32"/>
      <c r="C7" s="32"/>
      <c r="D7" s="32"/>
    </row>
    <row r="8" spans="1:6" x14ac:dyDescent="0.3">
      <c r="A8" s="32"/>
      <c r="B8" s="32"/>
      <c r="C8" s="32"/>
      <c r="D8" s="32"/>
    </row>
    <row r="9" spans="1:6" x14ac:dyDescent="0.3">
      <c r="A9" s="32"/>
      <c r="B9" s="32"/>
      <c r="C9" s="32"/>
      <c r="D9" s="32"/>
      <c r="F9" s="32"/>
    </row>
    <row r="10" spans="1:6" x14ac:dyDescent="0.3">
      <c r="A10" s="14" t="s">
        <v>3424</v>
      </c>
      <c r="B10" s="97" t="s">
        <v>3425</v>
      </c>
      <c r="C10" s="99" t="s">
        <v>3426</v>
      </c>
      <c r="D10" s="100" t="s">
        <v>2927</v>
      </c>
    </row>
    <row r="11" spans="1:6" x14ac:dyDescent="0.3">
      <c r="A11" t="s">
        <v>3427</v>
      </c>
      <c r="B11" s="1" t="s">
        <v>3428</v>
      </c>
      <c r="C11" s="86" t="s">
        <v>3429</v>
      </c>
      <c r="D11" s="1" t="s">
        <v>2933</v>
      </c>
    </row>
    <row r="12" spans="1:6" x14ac:dyDescent="0.3">
      <c r="A12" t="s">
        <v>3430</v>
      </c>
      <c r="B12" s="1" t="s">
        <v>3431</v>
      </c>
      <c r="C12" s="86" t="s">
        <v>3432</v>
      </c>
      <c r="D12" s="1" t="s">
        <v>2934</v>
      </c>
    </row>
    <row r="13" spans="1:6" x14ac:dyDescent="0.3">
      <c r="A13" t="s">
        <v>3433</v>
      </c>
      <c r="B13" s="1" t="s">
        <v>3434</v>
      </c>
      <c r="C13" s="86" t="s">
        <v>3435</v>
      </c>
      <c r="D13" s="1" t="s">
        <v>2935</v>
      </c>
    </row>
    <row r="14" spans="1:6" x14ac:dyDescent="0.3">
      <c r="A14" t="s">
        <v>3436</v>
      </c>
      <c r="B14" s="1" t="s">
        <v>3437</v>
      </c>
      <c r="C14" s="86" t="s">
        <v>3438</v>
      </c>
      <c r="D14" s="1" t="s">
        <v>2936</v>
      </c>
    </row>
    <row r="15" spans="1:6" x14ac:dyDescent="0.3">
      <c r="A15" t="s">
        <v>3436</v>
      </c>
      <c r="B15" s="1" t="s">
        <v>3437</v>
      </c>
      <c r="C15" s="86" t="s">
        <v>3439</v>
      </c>
      <c r="D15" s="1" t="s">
        <v>2937</v>
      </c>
    </row>
    <row r="16" spans="1:6" x14ac:dyDescent="0.3">
      <c r="A16" s="3" t="s">
        <v>3436</v>
      </c>
      <c r="B16" s="91" t="s">
        <v>3437</v>
      </c>
      <c r="C16" s="87" t="s">
        <v>3440</v>
      </c>
      <c r="D16" s="1" t="s">
        <v>2938</v>
      </c>
    </row>
    <row r="17" spans="1:4" x14ac:dyDescent="0.3">
      <c r="A17" t="s">
        <v>3441</v>
      </c>
      <c r="B17" s="1" t="s">
        <v>3442</v>
      </c>
      <c r="C17" s="86" t="s">
        <v>3443</v>
      </c>
      <c r="D17" s="1" t="s">
        <v>2939</v>
      </c>
    </row>
    <row r="18" spans="1:4" x14ac:dyDescent="0.3">
      <c r="A18" t="s">
        <v>3444</v>
      </c>
      <c r="B18" s="1" t="s">
        <v>3445</v>
      </c>
      <c r="C18" s="86" t="s">
        <v>3446</v>
      </c>
      <c r="D18" s="1" t="s">
        <v>2940</v>
      </c>
    </row>
    <row r="19" spans="1:4" x14ac:dyDescent="0.3">
      <c r="A19" t="s">
        <v>3436</v>
      </c>
      <c r="B19" s="1" t="s">
        <v>3437</v>
      </c>
      <c r="C19" s="86" t="s">
        <v>3447</v>
      </c>
      <c r="D19" s="1" t="s">
        <v>2941</v>
      </c>
    </row>
    <row r="20" spans="1:4" x14ac:dyDescent="0.3">
      <c r="A20" s="3" t="s">
        <v>3448</v>
      </c>
      <c r="B20" s="91" t="s">
        <v>3449</v>
      </c>
      <c r="C20" s="87" t="s">
        <v>3450</v>
      </c>
      <c r="D20" s="1" t="s">
        <v>2942</v>
      </c>
    </row>
    <row r="21" spans="1:4" x14ac:dyDescent="0.3">
      <c r="A21" t="s">
        <v>3451</v>
      </c>
      <c r="B21" s="1" t="s">
        <v>3452</v>
      </c>
      <c r="C21" s="86" t="s">
        <v>3453</v>
      </c>
      <c r="D21" s="1" t="s">
        <v>2943</v>
      </c>
    </row>
    <row r="22" spans="1:4" x14ac:dyDescent="0.3">
      <c r="A22" s="88" t="s">
        <v>144</v>
      </c>
      <c r="B22" s="4" t="s">
        <v>3454</v>
      </c>
      <c r="C22" s="90" t="s">
        <v>3455</v>
      </c>
      <c r="D22" s="1" t="s">
        <v>2944</v>
      </c>
    </row>
    <row r="23" spans="1:4" x14ac:dyDescent="0.3">
      <c r="A23" t="s">
        <v>3456</v>
      </c>
      <c r="B23" s="1" t="s">
        <v>3457</v>
      </c>
      <c r="C23" s="86" t="s">
        <v>3458</v>
      </c>
      <c r="D23" s="1" t="s">
        <v>2945</v>
      </c>
    </row>
    <row r="24" spans="1:4" x14ac:dyDescent="0.3">
      <c r="A24" s="88" t="s">
        <v>144</v>
      </c>
      <c r="B24" s="4" t="s">
        <v>3459</v>
      </c>
      <c r="C24" s="90" t="s">
        <v>3460</v>
      </c>
      <c r="D24" s="1" t="s">
        <v>2946</v>
      </c>
    </row>
    <row r="25" spans="1:4" x14ac:dyDescent="0.3">
      <c r="A25" s="3" t="s">
        <v>3461</v>
      </c>
      <c r="B25" s="91" t="s">
        <v>3462</v>
      </c>
      <c r="C25" s="87" t="s">
        <v>3463</v>
      </c>
      <c r="D25" s="1" t="s">
        <v>2947</v>
      </c>
    </row>
    <row r="26" spans="1:4" x14ac:dyDescent="0.3">
      <c r="A26" t="s">
        <v>3427</v>
      </c>
      <c r="B26" s="1" t="s">
        <v>3428</v>
      </c>
      <c r="C26" s="96" t="s">
        <v>3464</v>
      </c>
      <c r="D26" s="1" t="s">
        <v>2948</v>
      </c>
    </row>
    <row r="27" spans="1:4" x14ac:dyDescent="0.3">
      <c r="A27" s="3" t="s">
        <v>3451</v>
      </c>
      <c r="B27" s="91" t="s">
        <v>3465</v>
      </c>
      <c r="C27" s="87" t="s">
        <v>3466</v>
      </c>
      <c r="D27" s="1" t="s">
        <v>2949</v>
      </c>
    </row>
    <row r="28" spans="1:4" x14ac:dyDescent="0.3">
      <c r="A28" s="92" t="s">
        <v>3467</v>
      </c>
      <c r="B28" s="91" t="s">
        <v>3468</v>
      </c>
      <c r="C28" s="87" t="s">
        <v>3469</v>
      </c>
      <c r="D28" s="1" t="s">
        <v>2950</v>
      </c>
    </row>
    <row r="29" spans="1:4" x14ac:dyDescent="0.3">
      <c r="A29" s="3" t="s">
        <v>3470</v>
      </c>
      <c r="B29" s="91" t="s">
        <v>3471</v>
      </c>
      <c r="C29" s="87" t="s">
        <v>3472</v>
      </c>
      <c r="D29" s="1" t="s">
        <v>2951</v>
      </c>
    </row>
    <row r="30" spans="1:4" x14ac:dyDescent="0.3">
      <c r="A30" t="s">
        <v>3451</v>
      </c>
      <c r="B30" s="1" t="s">
        <v>3473</v>
      </c>
      <c r="C30" s="86" t="s">
        <v>3474</v>
      </c>
      <c r="D30" s="1" t="s">
        <v>2952</v>
      </c>
    </row>
    <row r="31" spans="1:4" x14ac:dyDescent="0.3">
      <c r="A31" t="s">
        <v>3475</v>
      </c>
      <c r="B31" s="1" t="s">
        <v>3476</v>
      </c>
      <c r="C31" s="86" t="s">
        <v>3477</v>
      </c>
      <c r="D31" s="1" t="s">
        <v>2953</v>
      </c>
    </row>
    <row r="32" spans="1:4" x14ac:dyDescent="0.3">
      <c r="A32" s="3" t="s">
        <v>3451</v>
      </c>
      <c r="B32" s="91" t="s">
        <v>3473</v>
      </c>
      <c r="C32" s="87" t="s">
        <v>3478</v>
      </c>
      <c r="D32" s="1" t="s">
        <v>2954</v>
      </c>
    </row>
    <row r="33" spans="1:6" x14ac:dyDescent="0.3">
      <c r="A33" s="3" t="s">
        <v>3479</v>
      </c>
      <c r="B33" s="91" t="s">
        <v>3480</v>
      </c>
      <c r="C33" s="87" t="s">
        <v>3481</v>
      </c>
      <c r="D33" s="1" t="s">
        <v>2955</v>
      </c>
    </row>
    <row r="34" spans="1:6" x14ac:dyDescent="0.3">
      <c r="A34" s="3" t="s">
        <v>3444</v>
      </c>
      <c r="B34" s="91" t="s">
        <v>3482</v>
      </c>
      <c r="C34" s="87" t="s">
        <v>3483</v>
      </c>
      <c r="D34" s="1" t="s">
        <v>2956</v>
      </c>
    </row>
    <row r="35" spans="1:6" x14ac:dyDescent="0.3">
      <c r="A35" t="s">
        <v>3475</v>
      </c>
      <c r="B35" s="1" t="s">
        <v>3476</v>
      </c>
      <c r="C35" s="86" t="s">
        <v>3484</v>
      </c>
      <c r="D35" s="1" t="s">
        <v>2957</v>
      </c>
    </row>
    <row r="36" spans="1:6" x14ac:dyDescent="0.3">
      <c r="A36" t="s">
        <v>3485</v>
      </c>
      <c r="B36" s="1" t="s">
        <v>3486</v>
      </c>
      <c r="C36" s="86" t="s">
        <v>3487</v>
      </c>
      <c r="D36" s="1" t="s">
        <v>2958</v>
      </c>
    </row>
    <row r="37" spans="1:6" x14ac:dyDescent="0.3">
      <c r="A37" s="3" t="s">
        <v>3479</v>
      </c>
      <c r="B37" s="1" t="s">
        <v>3480</v>
      </c>
      <c r="C37" s="86" t="s">
        <v>3488</v>
      </c>
      <c r="D37" s="1" t="s">
        <v>2959</v>
      </c>
    </row>
    <row r="38" spans="1:6" x14ac:dyDescent="0.3">
      <c r="A38" t="s">
        <v>3489</v>
      </c>
      <c r="B38" s="1" t="s">
        <v>3490</v>
      </c>
      <c r="C38" s="86" t="s">
        <v>3491</v>
      </c>
      <c r="D38" s="1" t="s">
        <v>2960</v>
      </c>
    </row>
    <row r="39" spans="1:6" x14ac:dyDescent="0.3">
      <c r="A39" t="s">
        <v>3451</v>
      </c>
      <c r="B39" s="1" t="s">
        <v>3492</v>
      </c>
      <c r="C39" s="86" t="s">
        <v>3493</v>
      </c>
      <c r="D39" s="1" t="s">
        <v>2961</v>
      </c>
    </row>
    <row r="40" spans="1:6" s="32" customFormat="1" x14ac:dyDescent="0.3">
      <c r="A40" s="88" t="s">
        <v>138</v>
      </c>
      <c r="B40" s="4" t="s">
        <v>3494</v>
      </c>
      <c r="C40" s="90" t="s">
        <v>3495</v>
      </c>
      <c r="D40" s="1" t="s">
        <v>2962</v>
      </c>
      <c r="E40"/>
      <c r="F40"/>
    </row>
    <row r="41" spans="1:6" x14ac:dyDescent="0.3">
      <c r="A41" s="88" t="s">
        <v>138</v>
      </c>
      <c r="B41" s="4" t="s">
        <v>3494</v>
      </c>
      <c r="C41" s="90" t="s">
        <v>3496</v>
      </c>
      <c r="D41" s="1" t="s">
        <v>2963</v>
      </c>
    </row>
    <row r="42" spans="1:6" s="32" customFormat="1" x14ac:dyDescent="0.3">
      <c r="A42" s="3" t="s">
        <v>3451</v>
      </c>
      <c r="B42" s="91" t="s">
        <v>3497</v>
      </c>
      <c r="C42" s="87" t="s">
        <v>3498</v>
      </c>
      <c r="D42" s="1" t="s">
        <v>2964</v>
      </c>
      <c r="E42"/>
      <c r="F42"/>
    </row>
    <row r="43" spans="1:6" x14ac:dyDescent="0.3">
      <c r="A43" s="3" t="s">
        <v>3499</v>
      </c>
      <c r="B43" s="91" t="s">
        <v>3500</v>
      </c>
      <c r="C43" s="87" t="s">
        <v>3501</v>
      </c>
      <c r="D43" s="1" t="s">
        <v>2965</v>
      </c>
    </row>
    <row r="44" spans="1:6" x14ac:dyDescent="0.3">
      <c r="A44" s="3" t="s">
        <v>3470</v>
      </c>
      <c r="B44" s="91" t="s">
        <v>3502</v>
      </c>
      <c r="C44" s="87" t="s">
        <v>3503</v>
      </c>
      <c r="D44" s="1" t="s">
        <v>2966</v>
      </c>
    </row>
    <row r="45" spans="1:6" x14ac:dyDescent="0.3">
      <c r="A45" t="s">
        <v>3504</v>
      </c>
      <c r="B45" s="1" t="s">
        <v>3505</v>
      </c>
      <c r="C45" s="86" t="s">
        <v>3506</v>
      </c>
      <c r="D45" s="1" t="s">
        <v>2967</v>
      </c>
    </row>
    <row r="46" spans="1:6" x14ac:dyDescent="0.3">
      <c r="A46" t="s">
        <v>3470</v>
      </c>
      <c r="B46" s="1" t="s">
        <v>3507</v>
      </c>
      <c r="C46" s="86" t="s">
        <v>3508</v>
      </c>
      <c r="D46" s="1" t="s">
        <v>2968</v>
      </c>
    </row>
    <row r="47" spans="1:6" x14ac:dyDescent="0.3">
      <c r="A47" t="s">
        <v>3509</v>
      </c>
      <c r="B47" s="1" t="s">
        <v>3510</v>
      </c>
      <c r="C47" s="86" t="s">
        <v>3511</v>
      </c>
      <c r="D47" s="1" t="s">
        <v>2969</v>
      </c>
    </row>
    <row r="48" spans="1:6" x14ac:dyDescent="0.3">
      <c r="A48" t="s">
        <v>3456</v>
      </c>
      <c r="B48" s="1" t="s">
        <v>3512</v>
      </c>
      <c r="C48" s="86" t="s">
        <v>3513</v>
      </c>
      <c r="D48" s="1" t="s">
        <v>2970</v>
      </c>
    </row>
    <row r="49" spans="1:4" x14ac:dyDescent="0.3">
      <c r="A49" s="89" t="s">
        <v>138</v>
      </c>
      <c r="B49" s="4" t="s">
        <v>3514</v>
      </c>
      <c r="C49" s="90" t="s">
        <v>3515</v>
      </c>
      <c r="D49" s="1" t="s">
        <v>2971</v>
      </c>
    </row>
    <row r="50" spans="1:4" x14ac:dyDescent="0.3">
      <c r="A50" s="3" t="s">
        <v>3451</v>
      </c>
      <c r="B50" s="91" t="s">
        <v>3516</v>
      </c>
      <c r="C50" s="87" t="s">
        <v>3517</v>
      </c>
      <c r="D50" s="98" t="s">
        <v>2972</v>
      </c>
    </row>
    <row r="51" spans="1:4" x14ac:dyDescent="0.3">
      <c r="A51" s="3" t="s">
        <v>3518</v>
      </c>
      <c r="B51" s="91" t="s">
        <v>3519</v>
      </c>
      <c r="C51" s="87" t="s">
        <v>3520</v>
      </c>
      <c r="D51" s="1" t="s">
        <v>2973</v>
      </c>
    </row>
    <row r="52" spans="1:4" x14ac:dyDescent="0.3">
      <c r="A52" s="3" t="s">
        <v>3499</v>
      </c>
      <c r="B52" s="91" t="s">
        <v>3500</v>
      </c>
      <c r="C52" s="87" t="s">
        <v>3521</v>
      </c>
      <c r="D52" s="1" t="s">
        <v>2974</v>
      </c>
    </row>
    <row r="53" spans="1:4" x14ac:dyDescent="0.3">
      <c r="A53" s="3" t="s">
        <v>3522</v>
      </c>
      <c r="B53" s="91" t="s">
        <v>3523</v>
      </c>
      <c r="C53" s="87" t="s">
        <v>3524</v>
      </c>
      <c r="D53" s="98" t="s">
        <v>2975</v>
      </c>
    </row>
    <row r="54" spans="1:4" x14ac:dyDescent="0.3">
      <c r="A54" t="s">
        <v>143</v>
      </c>
      <c r="B54" s="1" t="s">
        <v>3525</v>
      </c>
      <c r="C54" s="86" t="s">
        <v>3526</v>
      </c>
      <c r="D54" s="1" t="s">
        <v>2976</v>
      </c>
    </row>
    <row r="55" spans="1:4" x14ac:dyDescent="0.3">
      <c r="A55" t="s">
        <v>142</v>
      </c>
      <c r="B55" s="1" t="s">
        <v>3527</v>
      </c>
      <c r="C55" s="86" t="s">
        <v>3528</v>
      </c>
      <c r="D55" s="1" t="s">
        <v>2977</v>
      </c>
    </row>
    <row r="56" spans="1:4" x14ac:dyDescent="0.3">
      <c r="A56" t="s">
        <v>3529</v>
      </c>
      <c r="B56" s="1" t="s">
        <v>3530</v>
      </c>
      <c r="C56" s="86" t="s">
        <v>3531</v>
      </c>
      <c r="D56" s="1" t="s">
        <v>2978</v>
      </c>
    </row>
    <row r="57" spans="1:4" x14ac:dyDescent="0.3">
      <c r="A57" s="3" t="s">
        <v>3470</v>
      </c>
      <c r="B57" s="91" t="s">
        <v>3532</v>
      </c>
      <c r="C57" s="87" t="s">
        <v>3533</v>
      </c>
      <c r="D57" s="1" t="s">
        <v>2979</v>
      </c>
    </row>
    <row r="58" spans="1:4" x14ac:dyDescent="0.3">
      <c r="A58" s="3" t="s">
        <v>3534</v>
      </c>
      <c r="B58" s="91" t="s">
        <v>3535</v>
      </c>
      <c r="C58" s="87" t="s">
        <v>3536</v>
      </c>
      <c r="D58" s="1" t="s">
        <v>2980</v>
      </c>
    </row>
    <row r="59" spans="1:4" x14ac:dyDescent="0.3">
      <c r="A59" t="s">
        <v>3518</v>
      </c>
      <c r="B59" s="1" t="s">
        <v>3537</v>
      </c>
      <c r="C59" s="86" t="s">
        <v>3538</v>
      </c>
      <c r="D59" s="1" t="s">
        <v>2981</v>
      </c>
    </row>
    <row r="60" spans="1:4" x14ac:dyDescent="0.3">
      <c r="A60" s="3" t="s">
        <v>3436</v>
      </c>
      <c r="B60" s="91" t="s">
        <v>3539</v>
      </c>
      <c r="C60" s="87" t="s">
        <v>3540</v>
      </c>
      <c r="D60" s="1" t="s">
        <v>2982</v>
      </c>
    </row>
    <row r="61" spans="1:4" x14ac:dyDescent="0.3">
      <c r="A61" s="88" t="s">
        <v>138</v>
      </c>
      <c r="B61" s="4" t="s">
        <v>3514</v>
      </c>
      <c r="C61" s="90" t="s">
        <v>3541</v>
      </c>
      <c r="D61" s="1" t="s">
        <v>2983</v>
      </c>
    </row>
    <row r="62" spans="1:4" x14ac:dyDescent="0.3">
      <c r="A62" t="s">
        <v>3504</v>
      </c>
      <c r="B62" s="1" t="s">
        <v>3505</v>
      </c>
      <c r="C62" s="86" t="s">
        <v>3542</v>
      </c>
      <c r="D62" s="1" t="s">
        <v>2984</v>
      </c>
    </row>
    <row r="63" spans="1:4" x14ac:dyDescent="0.3">
      <c r="A63" s="3" t="s">
        <v>3504</v>
      </c>
      <c r="B63" s="91" t="s">
        <v>3505</v>
      </c>
      <c r="C63" s="87" t="s">
        <v>3543</v>
      </c>
      <c r="D63" s="1" t="s">
        <v>2985</v>
      </c>
    </row>
    <row r="64" spans="1:4" x14ac:dyDescent="0.3">
      <c r="A64" s="3" t="s">
        <v>3436</v>
      </c>
      <c r="B64" s="91" t="s">
        <v>3539</v>
      </c>
      <c r="C64" s="87" t="s">
        <v>3544</v>
      </c>
      <c r="D64" s="1" t="s">
        <v>2986</v>
      </c>
    </row>
    <row r="65" spans="1:4" x14ac:dyDescent="0.3">
      <c r="A65" t="s">
        <v>3499</v>
      </c>
      <c r="B65" s="1" t="s">
        <v>3500</v>
      </c>
      <c r="C65" s="86" t="s">
        <v>3545</v>
      </c>
      <c r="D65" s="1" t="s">
        <v>2987</v>
      </c>
    </row>
    <row r="66" spans="1:4" x14ac:dyDescent="0.3">
      <c r="A66" s="3" t="s">
        <v>3470</v>
      </c>
      <c r="B66" s="91" t="s">
        <v>3532</v>
      </c>
      <c r="C66" s="87" t="s">
        <v>3546</v>
      </c>
      <c r="D66" s="1" t="s">
        <v>2988</v>
      </c>
    </row>
    <row r="67" spans="1:4" x14ac:dyDescent="0.3">
      <c r="A67" s="88" t="s">
        <v>142</v>
      </c>
      <c r="B67" s="4" t="s">
        <v>3527</v>
      </c>
      <c r="C67" s="90" t="s">
        <v>3547</v>
      </c>
      <c r="D67" s="1" t="s">
        <v>2989</v>
      </c>
    </row>
    <row r="68" spans="1:4" x14ac:dyDescent="0.3">
      <c r="A68" t="s">
        <v>3548</v>
      </c>
      <c r="B68" s="1" t="s">
        <v>3505</v>
      </c>
      <c r="C68" s="86" t="s">
        <v>3549</v>
      </c>
      <c r="D68" s="1" t="s">
        <v>2990</v>
      </c>
    </row>
    <row r="69" spans="1:4" x14ac:dyDescent="0.3">
      <c r="A69" t="s">
        <v>138</v>
      </c>
      <c r="B69" s="1" t="s">
        <v>3514</v>
      </c>
      <c r="C69" s="86" t="s">
        <v>3550</v>
      </c>
      <c r="D69" s="1" t="s">
        <v>2991</v>
      </c>
    </row>
    <row r="70" spans="1:4" x14ac:dyDescent="0.3">
      <c r="A70" s="3" t="s">
        <v>3529</v>
      </c>
      <c r="B70" s="91" t="s">
        <v>3551</v>
      </c>
      <c r="C70" s="87" t="s">
        <v>3552</v>
      </c>
      <c r="D70" s="1" t="s">
        <v>2992</v>
      </c>
    </row>
    <row r="71" spans="1:4" x14ac:dyDescent="0.3">
      <c r="A71" s="3" t="s">
        <v>3499</v>
      </c>
      <c r="B71" s="91" t="s">
        <v>3500</v>
      </c>
      <c r="C71" s="87" t="s">
        <v>3553</v>
      </c>
      <c r="D71" s="1" t="s">
        <v>2993</v>
      </c>
    </row>
    <row r="72" spans="1:4" x14ac:dyDescent="0.3">
      <c r="A72" s="3" t="s">
        <v>3451</v>
      </c>
      <c r="B72" s="91" t="s">
        <v>3554</v>
      </c>
      <c r="C72" s="87" t="s">
        <v>3555</v>
      </c>
      <c r="D72" s="1" t="s">
        <v>2994</v>
      </c>
    </row>
    <row r="73" spans="1:4" x14ac:dyDescent="0.3">
      <c r="A73" t="s">
        <v>3485</v>
      </c>
      <c r="B73" s="1" t="s">
        <v>3556</v>
      </c>
      <c r="C73" s="86" t="s">
        <v>3557</v>
      </c>
      <c r="D73" s="1" t="s">
        <v>2995</v>
      </c>
    </row>
    <row r="74" spans="1:4" x14ac:dyDescent="0.3">
      <c r="A74" s="3" t="s">
        <v>3451</v>
      </c>
      <c r="B74" s="91" t="s">
        <v>3497</v>
      </c>
      <c r="C74" s="87" t="s">
        <v>3558</v>
      </c>
      <c r="D74" s="1" t="s">
        <v>2996</v>
      </c>
    </row>
    <row r="75" spans="1:4" x14ac:dyDescent="0.3">
      <c r="A75" s="3" t="s">
        <v>3559</v>
      </c>
      <c r="B75" s="91" t="s">
        <v>3560</v>
      </c>
      <c r="C75" s="87" t="s">
        <v>3561</v>
      </c>
      <c r="D75" s="1" t="s">
        <v>2997</v>
      </c>
    </row>
    <row r="76" spans="1:4" x14ac:dyDescent="0.3">
      <c r="A76" s="3" t="s">
        <v>3470</v>
      </c>
      <c r="B76" s="91" t="s">
        <v>3532</v>
      </c>
      <c r="C76" s="87" t="s">
        <v>3562</v>
      </c>
      <c r="D76" s="1" t="s">
        <v>2998</v>
      </c>
    </row>
    <row r="77" spans="1:4" x14ac:dyDescent="0.3">
      <c r="A77" t="s">
        <v>3504</v>
      </c>
      <c r="B77" s="1" t="s">
        <v>3505</v>
      </c>
      <c r="C77" s="86" t="s">
        <v>3563</v>
      </c>
      <c r="D77" s="1" t="s">
        <v>2999</v>
      </c>
    </row>
    <row r="78" spans="1:4" x14ac:dyDescent="0.3">
      <c r="A78" t="s">
        <v>3451</v>
      </c>
      <c r="B78" s="1" t="s">
        <v>3516</v>
      </c>
      <c r="C78" s="86" t="s">
        <v>3564</v>
      </c>
      <c r="D78" s="1" t="s">
        <v>3000</v>
      </c>
    </row>
    <row r="79" spans="1:4" x14ac:dyDescent="0.3">
      <c r="A79" s="3" t="s">
        <v>3565</v>
      </c>
      <c r="B79" s="91" t="s">
        <v>3566</v>
      </c>
      <c r="C79" s="87" t="s">
        <v>3567</v>
      </c>
      <c r="D79" s="1" t="s">
        <v>3001</v>
      </c>
    </row>
    <row r="80" spans="1:4" x14ac:dyDescent="0.3">
      <c r="A80" s="3" t="s">
        <v>138</v>
      </c>
      <c r="B80" s="1" t="s">
        <v>3514</v>
      </c>
      <c r="C80" s="86" t="s">
        <v>3568</v>
      </c>
      <c r="D80" s="1" t="s">
        <v>3002</v>
      </c>
    </row>
    <row r="81" spans="1:4" x14ac:dyDescent="0.3">
      <c r="A81" s="3" t="s">
        <v>3461</v>
      </c>
      <c r="B81" s="91" t="s">
        <v>3569</v>
      </c>
      <c r="C81" s="87" t="s">
        <v>3570</v>
      </c>
      <c r="D81" s="1" t="s">
        <v>3003</v>
      </c>
    </row>
    <row r="82" spans="1:4" x14ac:dyDescent="0.3">
      <c r="A82" s="88" t="s">
        <v>3571</v>
      </c>
      <c r="B82" s="4" t="s">
        <v>3519</v>
      </c>
      <c r="C82" s="90" t="s">
        <v>3572</v>
      </c>
      <c r="D82" s="1" t="s">
        <v>3004</v>
      </c>
    </row>
    <row r="83" spans="1:4" x14ac:dyDescent="0.3">
      <c r="A83" s="3" t="s">
        <v>3504</v>
      </c>
      <c r="B83" s="91" t="s">
        <v>3505</v>
      </c>
      <c r="C83" s="87" t="s">
        <v>3573</v>
      </c>
      <c r="D83" s="1" t="s">
        <v>3005</v>
      </c>
    </row>
    <row r="84" spans="1:4" x14ac:dyDescent="0.3">
      <c r="A84" t="s">
        <v>3529</v>
      </c>
      <c r="B84" s="1" t="s">
        <v>3530</v>
      </c>
      <c r="C84" s="86" t="s">
        <v>3574</v>
      </c>
      <c r="D84" s="1" t="s">
        <v>3006</v>
      </c>
    </row>
    <row r="85" spans="1:4" x14ac:dyDescent="0.3">
      <c r="A85" s="3" t="s">
        <v>3534</v>
      </c>
      <c r="B85" s="1" t="s">
        <v>3535</v>
      </c>
      <c r="C85" s="86" t="s">
        <v>3575</v>
      </c>
      <c r="D85" s="1" t="s">
        <v>3007</v>
      </c>
    </row>
    <row r="86" spans="1:4" x14ac:dyDescent="0.3">
      <c r="A86" s="3" t="s">
        <v>3559</v>
      </c>
      <c r="B86" s="91" t="s">
        <v>3576</v>
      </c>
      <c r="C86" s="87" t="s">
        <v>3577</v>
      </c>
      <c r="D86" s="1" t="s">
        <v>3008</v>
      </c>
    </row>
    <row r="87" spans="1:4" x14ac:dyDescent="0.3">
      <c r="A87" s="3" t="s">
        <v>3578</v>
      </c>
      <c r="B87" s="91" t="s">
        <v>3579</v>
      </c>
      <c r="C87" s="87" t="s">
        <v>3580</v>
      </c>
      <c r="D87" s="1" t="s">
        <v>3009</v>
      </c>
    </row>
    <row r="88" spans="1:4" x14ac:dyDescent="0.3">
      <c r="A88" s="88" t="s">
        <v>138</v>
      </c>
      <c r="B88" s="4" t="s">
        <v>3514</v>
      </c>
      <c r="C88" s="90" t="s">
        <v>3581</v>
      </c>
      <c r="D88" s="1" t="s">
        <v>3010</v>
      </c>
    </row>
    <row r="89" spans="1:4" x14ac:dyDescent="0.3">
      <c r="A89" s="88" t="s">
        <v>138</v>
      </c>
      <c r="B89" s="4" t="s">
        <v>3494</v>
      </c>
      <c r="C89" s="90" t="s">
        <v>3582</v>
      </c>
      <c r="D89" s="1" t="s">
        <v>3011</v>
      </c>
    </row>
    <row r="90" spans="1:4" x14ac:dyDescent="0.3">
      <c r="A90" s="3" t="s">
        <v>3504</v>
      </c>
      <c r="B90" s="91" t="s">
        <v>3505</v>
      </c>
      <c r="C90" s="87" t="s">
        <v>3583</v>
      </c>
      <c r="D90" s="1" t="s">
        <v>3012</v>
      </c>
    </row>
    <row r="91" spans="1:4" x14ac:dyDescent="0.3">
      <c r="A91" t="s">
        <v>142</v>
      </c>
      <c r="B91" s="1" t="s">
        <v>3584</v>
      </c>
      <c r="C91" s="86" t="s">
        <v>3585</v>
      </c>
      <c r="D91" s="1" t="s">
        <v>3013</v>
      </c>
    </row>
    <row r="92" spans="1:4" x14ac:dyDescent="0.3">
      <c r="A92" s="3" t="s">
        <v>3559</v>
      </c>
      <c r="B92" s="91" t="s">
        <v>3560</v>
      </c>
      <c r="C92" s="87" t="s">
        <v>3586</v>
      </c>
      <c r="D92" s="1" t="s">
        <v>3014</v>
      </c>
    </row>
    <row r="93" spans="1:4" x14ac:dyDescent="0.3">
      <c r="A93" t="s">
        <v>138</v>
      </c>
      <c r="B93" s="1" t="s">
        <v>3494</v>
      </c>
      <c r="C93" s="86" t="s">
        <v>3587</v>
      </c>
      <c r="D93" s="1" t="s">
        <v>3015</v>
      </c>
    </row>
    <row r="94" spans="1:4" x14ac:dyDescent="0.3">
      <c r="A94" s="88" t="s">
        <v>3571</v>
      </c>
      <c r="B94" s="4" t="s">
        <v>3588</v>
      </c>
      <c r="C94" s="95" t="s">
        <v>3589</v>
      </c>
      <c r="D94" s="1" t="s">
        <v>3016</v>
      </c>
    </row>
    <row r="95" spans="1:4" x14ac:dyDescent="0.3">
      <c r="A95" s="3" t="s">
        <v>3590</v>
      </c>
      <c r="B95" s="91" t="s">
        <v>3591</v>
      </c>
      <c r="C95" s="87" t="s">
        <v>3592</v>
      </c>
      <c r="D95" s="1" t="s">
        <v>3017</v>
      </c>
    </row>
    <row r="96" spans="1:4" x14ac:dyDescent="0.3">
      <c r="A96" s="3" t="s">
        <v>3436</v>
      </c>
      <c r="B96" s="91" t="s">
        <v>3593</v>
      </c>
      <c r="C96" s="87" t="s">
        <v>3594</v>
      </c>
      <c r="D96" s="1" t="s">
        <v>3018</v>
      </c>
    </row>
    <row r="97" spans="1:4" x14ac:dyDescent="0.3">
      <c r="A97" s="88" t="s">
        <v>3595</v>
      </c>
      <c r="B97" s="4" t="s">
        <v>139</v>
      </c>
      <c r="C97" s="90" t="s">
        <v>3596</v>
      </c>
      <c r="D97" s="1" t="s">
        <v>3019</v>
      </c>
    </row>
    <row r="98" spans="1:4" x14ac:dyDescent="0.3">
      <c r="A98" t="s">
        <v>3590</v>
      </c>
      <c r="B98" s="1" t="s">
        <v>3591</v>
      </c>
      <c r="C98" s="86" t="s">
        <v>3597</v>
      </c>
      <c r="D98" s="1" t="s">
        <v>3020</v>
      </c>
    </row>
    <row r="99" spans="1:4" x14ac:dyDescent="0.3">
      <c r="A99" t="s">
        <v>3598</v>
      </c>
      <c r="B99" s="1" t="s">
        <v>3599</v>
      </c>
      <c r="C99" s="86" t="s">
        <v>3600</v>
      </c>
      <c r="D99" s="1" t="s">
        <v>3021</v>
      </c>
    </row>
    <row r="100" spans="1:4" x14ac:dyDescent="0.3">
      <c r="A100" s="88" t="s">
        <v>3595</v>
      </c>
      <c r="B100" s="4" t="s">
        <v>139</v>
      </c>
      <c r="C100" s="90" t="s">
        <v>3601</v>
      </c>
      <c r="D100" s="1" t="s">
        <v>3022</v>
      </c>
    </row>
    <row r="101" spans="1:4" x14ac:dyDescent="0.3">
      <c r="A101" t="s">
        <v>3590</v>
      </c>
      <c r="B101" s="1" t="s">
        <v>3591</v>
      </c>
      <c r="C101" s="86" t="s">
        <v>3602</v>
      </c>
      <c r="D101" s="1" t="s">
        <v>3023</v>
      </c>
    </row>
    <row r="102" spans="1:4" x14ac:dyDescent="0.3">
      <c r="A102" t="s">
        <v>3595</v>
      </c>
      <c r="B102" s="1" t="s">
        <v>139</v>
      </c>
      <c r="C102" s="86" t="s">
        <v>3603</v>
      </c>
      <c r="D102" s="1" t="s">
        <v>3024</v>
      </c>
    </row>
    <row r="103" spans="1:4" x14ac:dyDescent="0.3">
      <c r="A103" t="s">
        <v>3590</v>
      </c>
      <c r="B103" s="1" t="s">
        <v>3591</v>
      </c>
      <c r="C103" s="86" t="s">
        <v>3604</v>
      </c>
      <c r="D103" s="1" t="s">
        <v>3025</v>
      </c>
    </row>
    <row r="104" spans="1:4" x14ac:dyDescent="0.3">
      <c r="A104" t="s">
        <v>3590</v>
      </c>
      <c r="B104" s="1" t="s">
        <v>3591</v>
      </c>
      <c r="C104" s="86" t="s">
        <v>3605</v>
      </c>
      <c r="D104" s="1" t="s">
        <v>3026</v>
      </c>
    </row>
    <row r="105" spans="1:4" x14ac:dyDescent="0.3">
      <c r="A105" s="88" t="s">
        <v>3559</v>
      </c>
      <c r="B105" s="4" t="s">
        <v>3576</v>
      </c>
      <c r="C105" s="95" t="s">
        <v>3606</v>
      </c>
      <c r="D105" s="1" t="s">
        <v>3027</v>
      </c>
    </row>
    <row r="106" spans="1:4" x14ac:dyDescent="0.3">
      <c r="A106" t="s">
        <v>142</v>
      </c>
      <c r="B106" s="1" t="s">
        <v>3607</v>
      </c>
      <c r="C106" s="86" t="s">
        <v>3608</v>
      </c>
      <c r="D106" s="1" t="s">
        <v>3028</v>
      </c>
    </row>
    <row r="107" spans="1:4" x14ac:dyDescent="0.3">
      <c r="A107" t="s">
        <v>3444</v>
      </c>
      <c r="B107" s="1" t="s">
        <v>3609</v>
      </c>
      <c r="C107" s="86" t="s">
        <v>3610</v>
      </c>
      <c r="D107" s="1" t="s">
        <v>3029</v>
      </c>
    </row>
    <row r="108" spans="1:4" x14ac:dyDescent="0.3">
      <c r="A108" t="s">
        <v>3611</v>
      </c>
      <c r="B108" s="1" t="s">
        <v>3612</v>
      </c>
      <c r="C108" s="86" t="s">
        <v>3613</v>
      </c>
      <c r="D108" s="1" t="s">
        <v>3030</v>
      </c>
    </row>
    <row r="109" spans="1:4" x14ac:dyDescent="0.3">
      <c r="A109" s="3" t="s">
        <v>3456</v>
      </c>
      <c r="B109" s="91" t="s">
        <v>3614</v>
      </c>
      <c r="C109" s="87" t="s">
        <v>3615</v>
      </c>
      <c r="D109" s="1" t="s">
        <v>3031</v>
      </c>
    </row>
    <row r="110" spans="1:4" x14ac:dyDescent="0.3">
      <c r="A110" s="92" t="s">
        <v>3598</v>
      </c>
      <c r="B110" s="91" t="s">
        <v>3616</v>
      </c>
      <c r="C110" s="87" t="s">
        <v>3617</v>
      </c>
      <c r="D110" s="1" t="s">
        <v>3032</v>
      </c>
    </row>
    <row r="111" spans="1:4" x14ac:dyDescent="0.3">
      <c r="A111" s="3" t="s">
        <v>3451</v>
      </c>
      <c r="B111" s="91" t="s">
        <v>3618</v>
      </c>
      <c r="C111" s="87" t="s">
        <v>3619</v>
      </c>
      <c r="D111" s="1" t="s">
        <v>3033</v>
      </c>
    </row>
    <row r="112" spans="1:4" x14ac:dyDescent="0.3">
      <c r="A112" s="3" t="s">
        <v>3451</v>
      </c>
      <c r="B112" s="91" t="s">
        <v>3618</v>
      </c>
      <c r="C112" s="87" t="s">
        <v>3620</v>
      </c>
      <c r="D112" s="1" t="s">
        <v>3034</v>
      </c>
    </row>
    <row r="113" spans="1:4" x14ac:dyDescent="0.3">
      <c r="A113" s="3" t="s">
        <v>3590</v>
      </c>
      <c r="B113" s="91" t="s">
        <v>3621</v>
      </c>
      <c r="C113" s="87" t="s">
        <v>3622</v>
      </c>
      <c r="D113" s="1" t="s">
        <v>3035</v>
      </c>
    </row>
    <row r="114" spans="1:4" x14ac:dyDescent="0.3">
      <c r="A114" t="s">
        <v>3436</v>
      </c>
      <c r="B114" s="1" t="s">
        <v>3623</v>
      </c>
      <c r="C114" s="86" t="s">
        <v>3624</v>
      </c>
      <c r="D114" s="1" t="s">
        <v>3036</v>
      </c>
    </row>
    <row r="115" spans="1:4" x14ac:dyDescent="0.3">
      <c r="A115" s="3" t="s">
        <v>3451</v>
      </c>
      <c r="B115" s="91" t="s">
        <v>3625</v>
      </c>
      <c r="C115" s="87" t="s">
        <v>3626</v>
      </c>
      <c r="D115" s="1" t="s">
        <v>3037</v>
      </c>
    </row>
    <row r="116" spans="1:4" x14ac:dyDescent="0.3">
      <c r="A116" s="3" t="s">
        <v>3451</v>
      </c>
      <c r="B116" s="91" t="s">
        <v>3627</v>
      </c>
      <c r="C116" s="87" t="s">
        <v>3628</v>
      </c>
      <c r="D116" s="1" t="s">
        <v>3038</v>
      </c>
    </row>
    <row r="117" spans="1:4" x14ac:dyDescent="0.3">
      <c r="A117" t="s">
        <v>3436</v>
      </c>
      <c r="B117" s="1" t="s">
        <v>3629</v>
      </c>
      <c r="C117" s="86" t="s">
        <v>3630</v>
      </c>
      <c r="D117" s="1" t="s">
        <v>3039</v>
      </c>
    </row>
    <row r="118" spans="1:4" x14ac:dyDescent="0.3">
      <c r="A118" t="s">
        <v>3451</v>
      </c>
      <c r="B118" s="1" t="s">
        <v>3627</v>
      </c>
      <c r="C118" s="86" t="s">
        <v>3631</v>
      </c>
      <c r="D118" s="1" t="s">
        <v>3040</v>
      </c>
    </row>
    <row r="119" spans="1:4" x14ac:dyDescent="0.3">
      <c r="A119" t="s">
        <v>3451</v>
      </c>
      <c r="B119" s="1" t="s">
        <v>3627</v>
      </c>
      <c r="C119" s="86" t="s">
        <v>3632</v>
      </c>
      <c r="D119" s="1" t="s">
        <v>3041</v>
      </c>
    </row>
    <row r="120" spans="1:4" x14ac:dyDescent="0.3">
      <c r="A120" t="s">
        <v>3451</v>
      </c>
      <c r="B120" s="1" t="s">
        <v>3627</v>
      </c>
      <c r="C120" s="86" t="s">
        <v>3633</v>
      </c>
      <c r="D120" s="1" t="s">
        <v>3042</v>
      </c>
    </row>
    <row r="121" spans="1:4" x14ac:dyDescent="0.3">
      <c r="A121" t="s">
        <v>3451</v>
      </c>
      <c r="B121" s="1" t="s">
        <v>3627</v>
      </c>
      <c r="C121" s="86" t="s">
        <v>3634</v>
      </c>
      <c r="D121" s="1" t="s">
        <v>3043</v>
      </c>
    </row>
    <row r="122" spans="1:4" x14ac:dyDescent="0.3">
      <c r="A122" s="3" t="s">
        <v>3559</v>
      </c>
      <c r="B122" s="91" t="s">
        <v>3635</v>
      </c>
      <c r="C122" s="87" t="s">
        <v>3636</v>
      </c>
      <c r="D122" s="1" t="s">
        <v>3044</v>
      </c>
    </row>
    <row r="123" spans="1:4" x14ac:dyDescent="0.3">
      <c r="A123" s="3" t="s">
        <v>3637</v>
      </c>
      <c r="B123" s="91" t="s">
        <v>3638</v>
      </c>
      <c r="C123" s="87" t="s">
        <v>3639</v>
      </c>
      <c r="D123" s="1" t="s">
        <v>3045</v>
      </c>
    </row>
    <row r="124" spans="1:4" x14ac:dyDescent="0.3">
      <c r="A124" s="3" t="s">
        <v>3637</v>
      </c>
      <c r="B124" s="91" t="s">
        <v>3638</v>
      </c>
      <c r="C124" s="87" t="s">
        <v>3640</v>
      </c>
      <c r="D124" s="1" t="s">
        <v>3046</v>
      </c>
    </row>
    <row r="125" spans="1:4" x14ac:dyDescent="0.3">
      <c r="A125" s="3" t="s">
        <v>3641</v>
      </c>
      <c r="B125" s="91" t="s">
        <v>3642</v>
      </c>
      <c r="C125" s="87" t="s">
        <v>3643</v>
      </c>
      <c r="D125" s="1" t="s">
        <v>3047</v>
      </c>
    </row>
    <row r="126" spans="1:4" x14ac:dyDescent="0.3">
      <c r="A126" t="s">
        <v>3559</v>
      </c>
      <c r="B126" s="1" t="s">
        <v>3635</v>
      </c>
      <c r="C126" s="86" t="s">
        <v>3644</v>
      </c>
      <c r="D126" s="1" t="s">
        <v>3048</v>
      </c>
    </row>
    <row r="127" spans="1:4" x14ac:dyDescent="0.3">
      <c r="A127" s="3" t="s">
        <v>3436</v>
      </c>
      <c r="B127" s="91" t="s">
        <v>3623</v>
      </c>
      <c r="C127" s="87" t="s">
        <v>3645</v>
      </c>
      <c r="D127" s="1" t="s">
        <v>3049</v>
      </c>
    </row>
    <row r="128" spans="1:4" x14ac:dyDescent="0.3">
      <c r="A128" s="88" t="s">
        <v>3436</v>
      </c>
      <c r="B128" s="4" t="s">
        <v>3629</v>
      </c>
      <c r="C128" s="95" t="s">
        <v>3646</v>
      </c>
      <c r="D128" s="1" t="s">
        <v>3050</v>
      </c>
    </row>
    <row r="129" spans="1:4" x14ac:dyDescent="0.3">
      <c r="A129" s="88" t="s">
        <v>3637</v>
      </c>
      <c r="B129" s="4" t="s">
        <v>3638</v>
      </c>
      <c r="C129" s="95" t="s">
        <v>3647</v>
      </c>
      <c r="D129" s="1" t="s">
        <v>3051</v>
      </c>
    </row>
    <row r="130" spans="1:4" x14ac:dyDescent="0.3">
      <c r="A130" s="3" t="s">
        <v>3444</v>
      </c>
      <c r="B130" s="91" t="s">
        <v>3648</v>
      </c>
      <c r="C130" s="87" t="s">
        <v>3649</v>
      </c>
      <c r="D130" s="1" t="s">
        <v>3052</v>
      </c>
    </row>
    <row r="131" spans="1:4" x14ac:dyDescent="0.3">
      <c r="A131" s="92" t="s">
        <v>3650</v>
      </c>
      <c r="B131" s="91" t="s">
        <v>3651</v>
      </c>
      <c r="C131" s="87" t="s">
        <v>3652</v>
      </c>
      <c r="D131" s="1" t="s">
        <v>3053</v>
      </c>
    </row>
    <row r="132" spans="1:4" x14ac:dyDescent="0.3">
      <c r="A132" s="3" t="s">
        <v>3444</v>
      </c>
      <c r="B132" s="91" t="s">
        <v>3648</v>
      </c>
      <c r="C132" s="87" t="s">
        <v>3653</v>
      </c>
      <c r="D132" s="1" t="s">
        <v>3054</v>
      </c>
    </row>
    <row r="133" spans="1:4" x14ac:dyDescent="0.3">
      <c r="A133" t="s">
        <v>3654</v>
      </c>
      <c r="B133" s="1" t="s">
        <v>3655</v>
      </c>
      <c r="C133" s="86" t="s">
        <v>3656</v>
      </c>
      <c r="D133" s="1" t="s">
        <v>3055</v>
      </c>
    </row>
    <row r="134" spans="1:4" x14ac:dyDescent="0.3">
      <c r="A134" t="s">
        <v>3518</v>
      </c>
      <c r="B134" s="1" t="s">
        <v>3657</v>
      </c>
      <c r="C134" s="86" t="s">
        <v>3658</v>
      </c>
      <c r="D134" s="1" t="s">
        <v>3056</v>
      </c>
    </row>
    <row r="135" spans="1:4" x14ac:dyDescent="0.3">
      <c r="A135" t="s">
        <v>3522</v>
      </c>
      <c r="B135" s="1" t="s">
        <v>3659</v>
      </c>
      <c r="C135" s="86" t="s">
        <v>3660</v>
      </c>
      <c r="D135" s="1" t="s">
        <v>3057</v>
      </c>
    </row>
    <row r="136" spans="1:4" x14ac:dyDescent="0.3">
      <c r="A136" t="s">
        <v>3661</v>
      </c>
      <c r="B136" s="1" t="s">
        <v>3662</v>
      </c>
      <c r="C136" s="86" t="s">
        <v>3663</v>
      </c>
      <c r="D136" s="1" t="s">
        <v>3058</v>
      </c>
    </row>
    <row r="137" spans="1:4" x14ac:dyDescent="0.3">
      <c r="A137" s="3" t="s">
        <v>3444</v>
      </c>
      <c r="B137" s="91" t="s">
        <v>3664</v>
      </c>
      <c r="C137" s="87" t="s">
        <v>3665</v>
      </c>
      <c r="D137" s="1" t="s">
        <v>3059</v>
      </c>
    </row>
    <row r="138" spans="1:4" x14ac:dyDescent="0.3">
      <c r="A138" s="3" t="s">
        <v>3666</v>
      </c>
      <c r="B138" s="91" t="s">
        <v>3667</v>
      </c>
      <c r="C138" s="87" t="s">
        <v>3668</v>
      </c>
      <c r="D138" s="1" t="s">
        <v>3060</v>
      </c>
    </row>
    <row r="139" spans="1:4" x14ac:dyDescent="0.3">
      <c r="A139" s="3" t="s">
        <v>3436</v>
      </c>
      <c r="B139" s="91" t="s">
        <v>3669</v>
      </c>
      <c r="C139" s="87" t="s">
        <v>3670</v>
      </c>
      <c r="D139" s="1" t="s">
        <v>3061</v>
      </c>
    </row>
    <row r="140" spans="1:4" x14ac:dyDescent="0.3">
      <c r="A140" s="3" t="s">
        <v>3509</v>
      </c>
      <c r="B140" s="91" t="s">
        <v>3671</v>
      </c>
      <c r="C140" s="87" t="s">
        <v>3672</v>
      </c>
      <c r="D140" s="1" t="s">
        <v>3062</v>
      </c>
    </row>
    <row r="141" spans="1:4" x14ac:dyDescent="0.3">
      <c r="A141" t="s">
        <v>3673</v>
      </c>
      <c r="B141" s="1" t="s">
        <v>3674</v>
      </c>
      <c r="C141" s="86" t="s">
        <v>3675</v>
      </c>
      <c r="D141" s="1" t="s">
        <v>3063</v>
      </c>
    </row>
    <row r="142" spans="1:4" x14ac:dyDescent="0.3">
      <c r="A142" t="s">
        <v>3509</v>
      </c>
      <c r="B142" s="1" t="s">
        <v>3676</v>
      </c>
      <c r="C142" s="86" t="s">
        <v>3677</v>
      </c>
      <c r="D142" s="1" t="s">
        <v>3064</v>
      </c>
    </row>
    <row r="143" spans="1:4" x14ac:dyDescent="0.3">
      <c r="A143" t="s">
        <v>3509</v>
      </c>
      <c r="B143" s="1" t="s">
        <v>3676</v>
      </c>
      <c r="C143" s="86" t="s">
        <v>3678</v>
      </c>
      <c r="D143" s="1" t="s">
        <v>3065</v>
      </c>
    </row>
    <row r="144" spans="1:4" x14ac:dyDescent="0.3">
      <c r="A144" t="s">
        <v>3590</v>
      </c>
      <c r="B144" s="1" t="s">
        <v>3679</v>
      </c>
      <c r="C144" s="86" t="s">
        <v>3680</v>
      </c>
      <c r="D144" s="1" t="s">
        <v>3066</v>
      </c>
    </row>
    <row r="145" spans="1:4" x14ac:dyDescent="0.3">
      <c r="A145" s="89" t="s">
        <v>3681</v>
      </c>
      <c r="B145" s="4" t="s">
        <v>3682</v>
      </c>
      <c r="C145" s="90" t="s">
        <v>3683</v>
      </c>
      <c r="D145" s="1" t="s">
        <v>3067</v>
      </c>
    </row>
    <row r="146" spans="1:4" x14ac:dyDescent="0.3">
      <c r="A146" t="s">
        <v>143</v>
      </c>
      <c r="B146" s="1" t="s">
        <v>3684</v>
      </c>
      <c r="C146" s="86" t="s">
        <v>3685</v>
      </c>
      <c r="D146" s="1" t="s">
        <v>3068</v>
      </c>
    </row>
    <row r="147" spans="1:4" x14ac:dyDescent="0.3">
      <c r="A147" s="3" t="s">
        <v>3686</v>
      </c>
      <c r="B147" s="91" t="s">
        <v>3687</v>
      </c>
      <c r="C147" s="87" t="s">
        <v>3688</v>
      </c>
      <c r="D147" s="1" t="s">
        <v>3069</v>
      </c>
    </row>
    <row r="148" spans="1:4" x14ac:dyDescent="0.3">
      <c r="A148" s="3" t="s">
        <v>3686</v>
      </c>
      <c r="B148" s="91" t="s">
        <v>3687</v>
      </c>
      <c r="C148" s="87" t="s">
        <v>3689</v>
      </c>
      <c r="D148" s="1" t="s">
        <v>3070</v>
      </c>
    </row>
    <row r="149" spans="1:4" x14ac:dyDescent="0.3">
      <c r="A149" t="s">
        <v>3590</v>
      </c>
      <c r="B149" s="1" t="s">
        <v>3690</v>
      </c>
      <c r="C149" s="86" t="s">
        <v>3691</v>
      </c>
      <c r="D149" s="1" t="s">
        <v>3071</v>
      </c>
    </row>
    <row r="150" spans="1:4" x14ac:dyDescent="0.3">
      <c r="A150" s="3" t="s">
        <v>3436</v>
      </c>
      <c r="B150" s="91" t="s">
        <v>3692</v>
      </c>
      <c r="C150" s="87" t="s">
        <v>3693</v>
      </c>
      <c r="D150" s="1" t="s">
        <v>3072</v>
      </c>
    </row>
    <row r="151" spans="1:4" x14ac:dyDescent="0.3">
      <c r="A151" s="3" t="s">
        <v>3681</v>
      </c>
      <c r="B151" s="91" t="s">
        <v>3682</v>
      </c>
      <c r="C151" s="87" t="s">
        <v>3694</v>
      </c>
      <c r="D151" s="1" t="s">
        <v>3073</v>
      </c>
    </row>
    <row r="152" spans="1:4" x14ac:dyDescent="0.3">
      <c r="A152" s="88" t="s">
        <v>3681</v>
      </c>
      <c r="B152" s="4" t="s">
        <v>3682</v>
      </c>
      <c r="C152" s="90" t="s">
        <v>3695</v>
      </c>
      <c r="D152" s="1" t="s">
        <v>3075</v>
      </c>
    </row>
    <row r="153" spans="1:4" x14ac:dyDescent="0.3">
      <c r="A153" t="s">
        <v>3686</v>
      </c>
      <c r="B153" s="1" t="s">
        <v>3687</v>
      </c>
      <c r="C153" s="86" t="s">
        <v>3696</v>
      </c>
      <c r="D153" s="1" t="s">
        <v>3076</v>
      </c>
    </row>
    <row r="154" spans="1:4" x14ac:dyDescent="0.3">
      <c r="A154" s="88" t="s">
        <v>138</v>
      </c>
      <c r="B154" s="4" t="s">
        <v>3697</v>
      </c>
      <c r="C154" s="90" t="s">
        <v>3698</v>
      </c>
      <c r="D154" s="1" t="s">
        <v>3077</v>
      </c>
    </row>
    <row r="155" spans="1:4" x14ac:dyDescent="0.3">
      <c r="A155" t="s">
        <v>3590</v>
      </c>
      <c r="B155" s="1" t="s">
        <v>3679</v>
      </c>
      <c r="C155" s="86" t="s">
        <v>3699</v>
      </c>
      <c r="D155" s="1" t="s">
        <v>3078</v>
      </c>
    </row>
    <row r="156" spans="1:4" x14ac:dyDescent="0.3">
      <c r="A156" t="s">
        <v>3700</v>
      </c>
      <c r="B156" s="1" t="s">
        <v>3701</v>
      </c>
      <c r="C156" s="86" t="s">
        <v>3702</v>
      </c>
      <c r="D156" s="1" t="s">
        <v>3079</v>
      </c>
    </row>
    <row r="157" spans="1:4" x14ac:dyDescent="0.3">
      <c r="A157" s="3" t="s">
        <v>141</v>
      </c>
      <c r="B157" s="1" t="s">
        <v>3703</v>
      </c>
      <c r="C157" s="86" t="s">
        <v>3704</v>
      </c>
      <c r="D157" s="1" t="s">
        <v>3080</v>
      </c>
    </row>
    <row r="158" spans="1:4" x14ac:dyDescent="0.3">
      <c r="A158" t="s">
        <v>143</v>
      </c>
      <c r="B158" s="1" t="s">
        <v>3705</v>
      </c>
      <c r="C158" s="86" t="s">
        <v>3706</v>
      </c>
      <c r="D158" s="1" t="s">
        <v>3081</v>
      </c>
    </row>
    <row r="159" spans="1:4" x14ac:dyDescent="0.3">
      <c r="A159" t="s">
        <v>3707</v>
      </c>
      <c r="B159" s="1" t="s">
        <v>3708</v>
      </c>
      <c r="C159" s="86" t="s">
        <v>3709</v>
      </c>
      <c r="D159" s="1" t="s">
        <v>3082</v>
      </c>
    </row>
    <row r="160" spans="1:4" x14ac:dyDescent="0.3">
      <c r="A160" s="88" t="s">
        <v>143</v>
      </c>
      <c r="B160" s="4" t="s">
        <v>3705</v>
      </c>
      <c r="C160" s="90" t="s">
        <v>3710</v>
      </c>
      <c r="D160" s="1" t="s">
        <v>3083</v>
      </c>
    </row>
    <row r="161" spans="1:11" x14ac:dyDescent="0.3">
      <c r="A161" s="3" t="s">
        <v>3711</v>
      </c>
      <c r="B161" s="91" t="s">
        <v>3712</v>
      </c>
      <c r="C161" s="87" t="s">
        <v>3713</v>
      </c>
      <c r="D161" s="1" t="s">
        <v>3084</v>
      </c>
    </row>
    <row r="162" spans="1:11" x14ac:dyDescent="0.3">
      <c r="A162" t="s">
        <v>3529</v>
      </c>
      <c r="B162" s="1" t="s">
        <v>3714</v>
      </c>
      <c r="C162" s="86" t="s">
        <v>3715</v>
      </c>
      <c r="D162" s="1" t="s">
        <v>3085</v>
      </c>
    </row>
    <row r="163" spans="1:11" x14ac:dyDescent="0.3">
      <c r="A163" s="3" t="s">
        <v>3716</v>
      </c>
      <c r="B163" s="91" t="s">
        <v>3717</v>
      </c>
      <c r="C163" s="87" t="s">
        <v>3718</v>
      </c>
      <c r="D163" s="1" t="s">
        <v>3086</v>
      </c>
    </row>
    <row r="164" spans="1:11" x14ac:dyDescent="0.3">
      <c r="A164" t="s">
        <v>3451</v>
      </c>
      <c r="B164" s="1" t="s">
        <v>3719</v>
      </c>
      <c r="C164" s="86" t="s">
        <v>3720</v>
      </c>
      <c r="D164" s="1" t="s">
        <v>3087</v>
      </c>
    </row>
    <row r="165" spans="1:11" x14ac:dyDescent="0.3">
      <c r="A165" s="88" t="s">
        <v>143</v>
      </c>
      <c r="B165" s="4" t="s">
        <v>3705</v>
      </c>
      <c r="C165" s="90" t="s">
        <v>3721</v>
      </c>
      <c r="D165" s="1" t="s">
        <v>3088</v>
      </c>
    </row>
    <row r="166" spans="1:11" s="3" customFormat="1" x14ac:dyDescent="0.3">
      <c r="A166" t="s">
        <v>141</v>
      </c>
      <c r="B166" s="1" t="s">
        <v>3703</v>
      </c>
      <c r="C166" s="86" t="s">
        <v>3722</v>
      </c>
      <c r="D166" s="1" t="s">
        <v>3089</v>
      </c>
      <c r="E166"/>
      <c r="F166"/>
      <c r="G166"/>
      <c r="H166"/>
      <c r="I166"/>
      <c r="J166"/>
      <c r="K166"/>
    </row>
    <row r="167" spans="1:11" x14ac:dyDescent="0.3">
      <c r="A167" s="88" t="s">
        <v>141</v>
      </c>
      <c r="B167" s="4" t="s">
        <v>3723</v>
      </c>
      <c r="C167" s="90" t="s">
        <v>3724</v>
      </c>
      <c r="D167" s="1" t="s">
        <v>3090</v>
      </c>
    </row>
    <row r="168" spans="1:11" x14ac:dyDescent="0.3">
      <c r="A168" s="3" t="s">
        <v>3467</v>
      </c>
      <c r="B168" s="91" t="s">
        <v>3725</v>
      </c>
      <c r="C168" s="87" t="s">
        <v>3726</v>
      </c>
      <c r="D168" s="1" t="s">
        <v>3091</v>
      </c>
    </row>
    <row r="169" spans="1:11" x14ac:dyDescent="0.3">
      <c r="A169" s="3" t="s">
        <v>3727</v>
      </c>
      <c r="B169" s="91" t="s">
        <v>3728</v>
      </c>
      <c r="C169" s="87" t="s">
        <v>3729</v>
      </c>
      <c r="D169" s="1" t="s">
        <v>3092</v>
      </c>
    </row>
    <row r="170" spans="1:11" x14ac:dyDescent="0.3">
      <c r="A170" t="s">
        <v>3467</v>
      </c>
      <c r="B170" s="1" t="s">
        <v>3725</v>
      </c>
      <c r="C170" s="86" t="s">
        <v>3730</v>
      </c>
      <c r="D170" s="1" t="s">
        <v>3093</v>
      </c>
    </row>
    <row r="171" spans="1:11" x14ac:dyDescent="0.3">
      <c r="A171" t="s">
        <v>3559</v>
      </c>
      <c r="B171" s="1" t="s">
        <v>3731</v>
      </c>
      <c r="C171" s="86" t="s">
        <v>3732</v>
      </c>
      <c r="D171" s="1" t="s">
        <v>3094</v>
      </c>
    </row>
    <row r="172" spans="1:11" x14ac:dyDescent="0.3">
      <c r="A172" t="s">
        <v>3733</v>
      </c>
      <c r="B172" s="1" t="s">
        <v>3734</v>
      </c>
      <c r="C172" s="86" t="s">
        <v>3735</v>
      </c>
      <c r="D172" s="1" t="s">
        <v>3095</v>
      </c>
      <c r="E172" s="32"/>
    </row>
    <row r="173" spans="1:11" x14ac:dyDescent="0.3">
      <c r="A173" t="s">
        <v>3727</v>
      </c>
      <c r="B173" s="1" t="s">
        <v>3736</v>
      </c>
      <c r="C173" s="86" t="s">
        <v>3737</v>
      </c>
      <c r="D173" s="1" t="s">
        <v>3096</v>
      </c>
    </row>
    <row r="174" spans="1:11" x14ac:dyDescent="0.3">
      <c r="A174" t="s">
        <v>3727</v>
      </c>
      <c r="B174" s="1" t="s">
        <v>3736</v>
      </c>
      <c r="C174" s="86" t="s">
        <v>3738</v>
      </c>
      <c r="D174" s="1" t="s">
        <v>3097</v>
      </c>
    </row>
    <row r="175" spans="1:11" x14ac:dyDescent="0.3">
      <c r="A175" t="s">
        <v>3739</v>
      </c>
      <c r="B175" s="1" t="s">
        <v>3740</v>
      </c>
      <c r="C175" s="86" t="s">
        <v>3741</v>
      </c>
      <c r="D175" s="1" t="s">
        <v>3098</v>
      </c>
    </row>
    <row r="176" spans="1:11" x14ac:dyDescent="0.3">
      <c r="A176" t="s">
        <v>3650</v>
      </c>
      <c r="B176" s="1" t="s">
        <v>3742</v>
      </c>
      <c r="C176" s="86" t="s">
        <v>3743</v>
      </c>
      <c r="D176" s="1" t="s">
        <v>3099</v>
      </c>
      <c r="E176" s="3"/>
      <c r="F176" s="3"/>
      <c r="G176" s="3"/>
      <c r="H176" s="3"/>
      <c r="I176" s="3"/>
      <c r="J176" s="3"/>
      <c r="K176" s="3"/>
    </row>
    <row r="177" spans="1:5" x14ac:dyDescent="0.3">
      <c r="A177" s="3" t="s">
        <v>3673</v>
      </c>
      <c r="B177" s="91" t="s">
        <v>3744</v>
      </c>
      <c r="C177" s="87" t="s">
        <v>3745</v>
      </c>
      <c r="D177" s="1" t="s">
        <v>3100</v>
      </c>
      <c r="E177" s="32"/>
    </row>
    <row r="178" spans="1:5" x14ac:dyDescent="0.3">
      <c r="A178" s="88" t="s">
        <v>3727</v>
      </c>
      <c r="B178" s="4" t="s">
        <v>3746</v>
      </c>
      <c r="C178" s="95" t="s">
        <v>3747</v>
      </c>
      <c r="D178" s="1" t="s">
        <v>3101</v>
      </c>
    </row>
    <row r="179" spans="1:5" x14ac:dyDescent="0.3">
      <c r="A179" s="3" t="s">
        <v>3739</v>
      </c>
      <c r="B179" s="91" t="s">
        <v>3740</v>
      </c>
      <c r="C179" s="87" t="s">
        <v>3748</v>
      </c>
      <c r="D179" s="91" t="s">
        <v>3102</v>
      </c>
    </row>
    <row r="180" spans="1:5" x14ac:dyDescent="0.3">
      <c r="A180" s="3" t="s">
        <v>3749</v>
      </c>
      <c r="B180" s="91" t="s">
        <v>3750</v>
      </c>
      <c r="C180" s="87" t="s">
        <v>3751</v>
      </c>
      <c r="D180" s="1" t="s">
        <v>3103</v>
      </c>
    </row>
    <row r="181" spans="1:5" x14ac:dyDescent="0.3">
      <c r="A181" t="s">
        <v>144</v>
      </c>
      <c r="B181" s="1" t="s">
        <v>3752</v>
      </c>
      <c r="C181" s="86" t="s">
        <v>3753</v>
      </c>
      <c r="D181" s="1" t="s">
        <v>3104</v>
      </c>
    </row>
    <row r="182" spans="1:5" x14ac:dyDescent="0.3">
      <c r="A182" t="s">
        <v>144</v>
      </c>
      <c r="B182" s="1" t="s">
        <v>3752</v>
      </c>
      <c r="C182" s="86" t="s">
        <v>3754</v>
      </c>
      <c r="D182" s="1" t="s">
        <v>3105</v>
      </c>
    </row>
    <row r="183" spans="1:5" x14ac:dyDescent="0.3">
      <c r="A183" t="s">
        <v>3456</v>
      </c>
      <c r="B183" s="1" t="s">
        <v>3755</v>
      </c>
      <c r="C183" s="86" t="s">
        <v>3756</v>
      </c>
      <c r="D183" s="1" t="s">
        <v>3106</v>
      </c>
    </row>
    <row r="184" spans="1:5" x14ac:dyDescent="0.3">
      <c r="A184" s="88" t="s">
        <v>144</v>
      </c>
      <c r="B184" s="4" t="s">
        <v>3752</v>
      </c>
      <c r="C184" s="90" t="s">
        <v>3757</v>
      </c>
      <c r="D184" s="1" t="s">
        <v>3107</v>
      </c>
    </row>
    <row r="185" spans="1:5" x14ac:dyDescent="0.3">
      <c r="A185" t="s">
        <v>144</v>
      </c>
      <c r="B185" s="1" t="s">
        <v>3752</v>
      </c>
      <c r="C185" s="86" t="s">
        <v>3758</v>
      </c>
      <c r="D185" s="1" t="s">
        <v>3108</v>
      </c>
    </row>
    <row r="186" spans="1:5" x14ac:dyDescent="0.3">
      <c r="A186" s="3" t="s">
        <v>3467</v>
      </c>
      <c r="B186" s="91" t="s">
        <v>3759</v>
      </c>
      <c r="C186" s="87" t="s">
        <v>3760</v>
      </c>
      <c r="D186" s="1" t="s">
        <v>3109</v>
      </c>
    </row>
    <row r="187" spans="1:5" x14ac:dyDescent="0.3">
      <c r="A187" s="88" t="s">
        <v>3761</v>
      </c>
      <c r="B187" s="4" t="s">
        <v>3762</v>
      </c>
      <c r="C187" s="90" t="s">
        <v>3763</v>
      </c>
      <c r="D187" s="1" t="s">
        <v>3110</v>
      </c>
    </row>
    <row r="188" spans="1:5" x14ac:dyDescent="0.3">
      <c r="A188" s="3" t="s">
        <v>3518</v>
      </c>
      <c r="B188" s="91" t="s">
        <v>3764</v>
      </c>
      <c r="C188" s="87" t="s">
        <v>3765</v>
      </c>
      <c r="D188" s="1" t="s">
        <v>3111</v>
      </c>
    </row>
    <row r="189" spans="1:5" x14ac:dyDescent="0.3">
      <c r="A189" t="s">
        <v>3766</v>
      </c>
      <c r="B189" s="1" t="s">
        <v>3767</v>
      </c>
      <c r="C189" s="86" t="s">
        <v>3768</v>
      </c>
      <c r="D189" s="1" t="s">
        <v>3112</v>
      </c>
    </row>
    <row r="190" spans="1:5" x14ac:dyDescent="0.3">
      <c r="A190" s="3" t="s">
        <v>3611</v>
      </c>
      <c r="B190" s="91" t="s">
        <v>3769</v>
      </c>
      <c r="C190" s="87" t="s">
        <v>3770</v>
      </c>
      <c r="D190" s="1" t="s">
        <v>3113</v>
      </c>
    </row>
    <row r="191" spans="1:5" x14ac:dyDescent="0.3">
      <c r="A191" t="s">
        <v>3451</v>
      </c>
      <c r="B191" s="1" t="s">
        <v>3771</v>
      </c>
      <c r="C191" s="86" t="s">
        <v>3772</v>
      </c>
      <c r="D191" s="1" t="s">
        <v>3114</v>
      </c>
    </row>
    <row r="192" spans="1:5" x14ac:dyDescent="0.3">
      <c r="A192" t="s">
        <v>3611</v>
      </c>
      <c r="B192" s="1" t="s">
        <v>3769</v>
      </c>
      <c r="C192" s="86" t="s">
        <v>3773</v>
      </c>
      <c r="D192" s="1" t="s">
        <v>3115</v>
      </c>
    </row>
    <row r="193" spans="1:4" x14ac:dyDescent="0.3">
      <c r="A193" s="3" t="s">
        <v>3700</v>
      </c>
      <c r="B193" s="91" t="s">
        <v>3774</v>
      </c>
      <c r="C193" s="87" t="s">
        <v>3775</v>
      </c>
      <c r="D193" s="1" t="s">
        <v>3116</v>
      </c>
    </row>
    <row r="194" spans="1:4" x14ac:dyDescent="0.3">
      <c r="A194" t="s">
        <v>3776</v>
      </c>
      <c r="B194" s="1" t="s">
        <v>3777</v>
      </c>
      <c r="C194" s="86" t="s">
        <v>3778</v>
      </c>
      <c r="D194" s="1" t="s">
        <v>3117</v>
      </c>
    </row>
    <row r="195" spans="1:4" x14ac:dyDescent="0.3">
      <c r="A195" t="s">
        <v>3509</v>
      </c>
      <c r="B195" s="1" t="s">
        <v>3779</v>
      </c>
      <c r="C195" s="86" t="s">
        <v>3780</v>
      </c>
      <c r="D195" s="1" t="s">
        <v>3118</v>
      </c>
    </row>
    <row r="196" spans="1:4" x14ac:dyDescent="0.3">
      <c r="A196" t="s">
        <v>3611</v>
      </c>
      <c r="B196" s="1" t="s">
        <v>3769</v>
      </c>
      <c r="C196" s="86" t="s">
        <v>3781</v>
      </c>
      <c r="D196" s="1" t="s">
        <v>3119</v>
      </c>
    </row>
    <row r="197" spans="1:4" x14ac:dyDescent="0.3">
      <c r="A197" t="s">
        <v>3467</v>
      </c>
      <c r="B197" s="1" t="s">
        <v>3759</v>
      </c>
      <c r="C197" s="86" t="s">
        <v>3782</v>
      </c>
      <c r="D197" s="1" t="s">
        <v>3120</v>
      </c>
    </row>
    <row r="198" spans="1:4" x14ac:dyDescent="0.3">
      <c r="A198" s="3" t="s">
        <v>3727</v>
      </c>
      <c r="B198" s="91" t="s">
        <v>3746</v>
      </c>
      <c r="C198" s="87" t="s">
        <v>3783</v>
      </c>
      <c r="D198" s="1" t="s">
        <v>3121</v>
      </c>
    </row>
    <row r="199" spans="1:4" x14ac:dyDescent="0.3">
      <c r="A199" t="s">
        <v>3518</v>
      </c>
      <c r="B199" s="1" t="s">
        <v>3764</v>
      </c>
      <c r="C199" s="86" t="s">
        <v>3784</v>
      </c>
      <c r="D199" s="1" t="s">
        <v>3122</v>
      </c>
    </row>
    <row r="200" spans="1:4" x14ac:dyDescent="0.3">
      <c r="A200" t="s">
        <v>3451</v>
      </c>
      <c r="B200" s="1" t="s">
        <v>3785</v>
      </c>
      <c r="C200" s="86" t="s">
        <v>3786</v>
      </c>
      <c r="D200" s="1" t="s">
        <v>3123</v>
      </c>
    </row>
    <row r="201" spans="1:4" x14ac:dyDescent="0.3">
      <c r="A201" t="s">
        <v>3529</v>
      </c>
      <c r="B201" s="1" t="s">
        <v>3787</v>
      </c>
      <c r="C201" s="86" t="s">
        <v>3788</v>
      </c>
      <c r="D201" s="1" t="s">
        <v>3124</v>
      </c>
    </row>
    <row r="202" spans="1:4" x14ac:dyDescent="0.3">
      <c r="A202" s="88" t="s">
        <v>3518</v>
      </c>
      <c r="B202" s="4" t="s">
        <v>3789</v>
      </c>
      <c r="C202" s="90" t="s">
        <v>3790</v>
      </c>
      <c r="D202" s="1" t="s">
        <v>3125</v>
      </c>
    </row>
    <row r="203" spans="1:4" x14ac:dyDescent="0.3">
      <c r="A203" t="s">
        <v>3451</v>
      </c>
      <c r="B203" s="1" t="s">
        <v>3785</v>
      </c>
      <c r="C203" s="86" t="s">
        <v>3791</v>
      </c>
      <c r="D203" s="1" t="s">
        <v>3126</v>
      </c>
    </row>
    <row r="204" spans="1:4" x14ac:dyDescent="0.3">
      <c r="A204" s="3" t="s">
        <v>3739</v>
      </c>
      <c r="B204" s="91" t="s">
        <v>3792</v>
      </c>
      <c r="C204" s="87" t="s">
        <v>3793</v>
      </c>
      <c r="D204" s="1" t="s">
        <v>3127</v>
      </c>
    </row>
    <row r="205" spans="1:4" x14ac:dyDescent="0.3">
      <c r="A205" t="s">
        <v>3467</v>
      </c>
      <c r="B205" s="1" t="s">
        <v>3759</v>
      </c>
      <c r="C205" s="86" t="s">
        <v>3794</v>
      </c>
      <c r="D205" s="1" t="s">
        <v>3128</v>
      </c>
    </row>
    <row r="206" spans="1:4" x14ac:dyDescent="0.3">
      <c r="A206" s="3" t="s">
        <v>3451</v>
      </c>
      <c r="B206" s="91" t="s">
        <v>3795</v>
      </c>
      <c r="C206" s="87" t="s">
        <v>3796</v>
      </c>
      <c r="D206" s="1" t="s">
        <v>3129</v>
      </c>
    </row>
    <row r="207" spans="1:4" x14ac:dyDescent="0.3">
      <c r="A207" s="3" t="s">
        <v>3611</v>
      </c>
      <c r="B207" s="91" t="s">
        <v>3769</v>
      </c>
      <c r="C207" s="87" t="s">
        <v>3797</v>
      </c>
      <c r="D207" s="1" t="s">
        <v>3130</v>
      </c>
    </row>
    <row r="208" spans="1:4" x14ac:dyDescent="0.3">
      <c r="A208" t="s">
        <v>3611</v>
      </c>
      <c r="B208" s="1" t="s">
        <v>3769</v>
      </c>
      <c r="C208" s="86" t="s">
        <v>3798</v>
      </c>
      <c r="D208" s="1" t="s">
        <v>3131</v>
      </c>
    </row>
    <row r="209" spans="1:4" x14ac:dyDescent="0.3">
      <c r="A209" s="3" t="s">
        <v>3611</v>
      </c>
      <c r="B209" s="91" t="s">
        <v>3769</v>
      </c>
      <c r="C209" s="87" t="s">
        <v>3799</v>
      </c>
      <c r="D209" s="1" t="s">
        <v>3132</v>
      </c>
    </row>
    <row r="210" spans="1:4" x14ac:dyDescent="0.3">
      <c r="A210" s="89" t="s">
        <v>3518</v>
      </c>
      <c r="B210" s="4" t="s">
        <v>3789</v>
      </c>
      <c r="C210" s="90" t="s">
        <v>3800</v>
      </c>
      <c r="D210" s="1" t="s">
        <v>3133</v>
      </c>
    </row>
    <row r="211" spans="1:4" x14ac:dyDescent="0.3">
      <c r="A211" t="s">
        <v>3761</v>
      </c>
      <c r="B211" s="1" t="s">
        <v>3762</v>
      </c>
      <c r="C211" s="86" t="s">
        <v>3801</v>
      </c>
      <c r="D211" s="1" t="s">
        <v>3134</v>
      </c>
    </row>
    <row r="212" spans="1:4" x14ac:dyDescent="0.3">
      <c r="A212" s="3" t="s">
        <v>3776</v>
      </c>
      <c r="B212" s="93" t="s">
        <v>3777</v>
      </c>
      <c r="C212" s="94" t="s">
        <v>3802</v>
      </c>
      <c r="D212" s="1" t="s">
        <v>3135</v>
      </c>
    </row>
    <row r="213" spans="1:4" x14ac:dyDescent="0.3">
      <c r="A213" s="3" t="s">
        <v>3467</v>
      </c>
      <c r="B213" s="91" t="s">
        <v>3759</v>
      </c>
      <c r="C213" s="87" t="s">
        <v>3803</v>
      </c>
      <c r="D213" s="1" t="s">
        <v>3136</v>
      </c>
    </row>
    <row r="214" spans="1:4" x14ac:dyDescent="0.3">
      <c r="A214" s="89" t="s">
        <v>3518</v>
      </c>
      <c r="B214" s="4" t="s">
        <v>3588</v>
      </c>
      <c r="C214" s="95" t="s">
        <v>3804</v>
      </c>
      <c r="D214" s="1" t="s">
        <v>3016</v>
      </c>
    </row>
    <row r="215" spans="1:4" x14ac:dyDescent="0.3">
      <c r="A215" t="s">
        <v>3427</v>
      </c>
      <c r="B215" s="1" t="s">
        <v>3805</v>
      </c>
      <c r="C215" s="86" t="s">
        <v>3806</v>
      </c>
      <c r="D215" s="1" t="s">
        <v>3137</v>
      </c>
    </row>
    <row r="216" spans="1:4" x14ac:dyDescent="0.3">
      <c r="A216" t="s">
        <v>143</v>
      </c>
      <c r="B216" s="1" t="s">
        <v>3807</v>
      </c>
      <c r="C216" s="86" t="s">
        <v>3808</v>
      </c>
      <c r="D216" s="1" t="s">
        <v>3138</v>
      </c>
    </row>
    <row r="217" spans="1:4" x14ac:dyDescent="0.3">
      <c r="A217" t="s">
        <v>3809</v>
      </c>
      <c r="B217" s="1" t="s">
        <v>3810</v>
      </c>
      <c r="C217" s="86" t="s">
        <v>3811</v>
      </c>
      <c r="D217" s="1" t="s">
        <v>3139</v>
      </c>
    </row>
    <row r="218" spans="1:4" x14ac:dyDescent="0.3">
      <c r="A218" s="3" t="s">
        <v>3509</v>
      </c>
      <c r="B218" s="91" t="s">
        <v>3812</v>
      </c>
      <c r="C218" s="87" t="s">
        <v>3813</v>
      </c>
      <c r="D218" s="1" t="s">
        <v>3140</v>
      </c>
    </row>
    <row r="219" spans="1:4" x14ac:dyDescent="0.3">
      <c r="A219" t="s">
        <v>3814</v>
      </c>
      <c r="B219" s="1" t="s">
        <v>3815</v>
      </c>
      <c r="C219" s="86" t="s">
        <v>3816</v>
      </c>
      <c r="D219" s="1" t="s">
        <v>3141</v>
      </c>
    </row>
    <row r="220" spans="1:4" x14ac:dyDescent="0.3">
      <c r="A220" s="3" t="s">
        <v>3686</v>
      </c>
      <c r="B220" s="91" t="s">
        <v>3817</v>
      </c>
      <c r="C220" s="87" t="s">
        <v>3818</v>
      </c>
      <c r="D220" s="1" t="s">
        <v>3142</v>
      </c>
    </row>
    <row r="221" spans="1:4" x14ac:dyDescent="0.3">
      <c r="A221" t="s">
        <v>3451</v>
      </c>
      <c r="B221" s="1" t="s">
        <v>3819</v>
      </c>
      <c r="C221" s="86" t="s">
        <v>3820</v>
      </c>
      <c r="D221" s="1" t="s">
        <v>3143</v>
      </c>
    </row>
    <row r="222" spans="1:4" x14ac:dyDescent="0.3">
      <c r="A222" t="s">
        <v>3821</v>
      </c>
      <c r="B222" s="1" t="s">
        <v>3822</v>
      </c>
      <c r="C222" s="86" t="s">
        <v>3823</v>
      </c>
      <c r="D222" s="1" t="s">
        <v>3144</v>
      </c>
    </row>
    <row r="223" spans="1:4" x14ac:dyDescent="0.3">
      <c r="A223" t="s">
        <v>3821</v>
      </c>
      <c r="B223" s="1" t="s">
        <v>3822</v>
      </c>
      <c r="C223" s="86" t="s">
        <v>3824</v>
      </c>
      <c r="D223" s="1" t="s">
        <v>3145</v>
      </c>
    </row>
    <row r="224" spans="1:4" x14ac:dyDescent="0.3">
      <c r="A224" s="88" t="s">
        <v>142</v>
      </c>
      <c r="B224" s="4" t="s">
        <v>3825</v>
      </c>
      <c r="C224" s="90" t="s">
        <v>3826</v>
      </c>
      <c r="D224" s="1" t="s">
        <v>3146</v>
      </c>
    </row>
    <row r="225" spans="1:4" x14ac:dyDescent="0.3">
      <c r="A225" t="s">
        <v>142</v>
      </c>
      <c r="B225" s="1" t="s">
        <v>3827</v>
      </c>
      <c r="C225" s="86" t="s">
        <v>3828</v>
      </c>
      <c r="D225" s="1" t="s">
        <v>3147</v>
      </c>
    </row>
    <row r="226" spans="1:4" x14ac:dyDescent="0.3">
      <c r="A226" s="3" t="s">
        <v>3529</v>
      </c>
      <c r="B226" s="91" t="s">
        <v>3829</v>
      </c>
      <c r="C226" s="87" t="s">
        <v>3830</v>
      </c>
      <c r="D226" s="1" t="s">
        <v>3148</v>
      </c>
    </row>
    <row r="227" spans="1:4" x14ac:dyDescent="0.3">
      <c r="A227" s="3" t="s">
        <v>3821</v>
      </c>
      <c r="B227" s="91" t="s">
        <v>3822</v>
      </c>
      <c r="C227" s="87" t="s">
        <v>3831</v>
      </c>
      <c r="D227" s="1" t="s">
        <v>3149</v>
      </c>
    </row>
    <row r="228" spans="1:4" x14ac:dyDescent="0.3">
      <c r="A228" t="s">
        <v>3832</v>
      </c>
      <c r="B228" s="1" t="s">
        <v>3833</v>
      </c>
      <c r="C228" s="86" t="s">
        <v>3834</v>
      </c>
      <c r="D228" s="1" t="s">
        <v>3150</v>
      </c>
    </row>
    <row r="229" spans="1:4" x14ac:dyDescent="0.3">
      <c r="A229" t="s">
        <v>3529</v>
      </c>
      <c r="B229" s="1" t="s">
        <v>3835</v>
      </c>
      <c r="C229" s="86" t="s">
        <v>3836</v>
      </c>
      <c r="D229" s="1" t="s">
        <v>3151</v>
      </c>
    </row>
    <row r="230" spans="1:4" x14ac:dyDescent="0.3">
      <c r="A230" t="s">
        <v>3727</v>
      </c>
      <c r="B230" s="1" t="s">
        <v>3837</v>
      </c>
      <c r="C230" s="86" t="s">
        <v>3838</v>
      </c>
      <c r="D230" s="1" t="s">
        <v>3152</v>
      </c>
    </row>
    <row r="231" spans="1:4" x14ac:dyDescent="0.3">
      <c r="A231" t="s">
        <v>143</v>
      </c>
      <c r="B231" s="1" t="s">
        <v>3839</v>
      </c>
      <c r="C231" s="86" t="s">
        <v>3840</v>
      </c>
      <c r="D231" s="1" t="s">
        <v>3153</v>
      </c>
    </row>
    <row r="232" spans="1:4" x14ac:dyDescent="0.3">
      <c r="A232" s="3" t="s">
        <v>3727</v>
      </c>
      <c r="B232" s="91" t="s">
        <v>3837</v>
      </c>
      <c r="C232" s="87" t="s">
        <v>3841</v>
      </c>
      <c r="D232" s="1" t="s">
        <v>3154</v>
      </c>
    </row>
    <row r="233" spans="1:4" x14ac:dyDescent="0.3">
      <c r="A233" s="3" t="s">
        <v>3641</v>
      </c>
      <c r="B233" s="91" t="s">
        <v>3842</v>
      </c>
      <c r="C233" s="87" t="s">
        <v>3843</v>
      </c>
      <c r="D233" s="1" t="s">
        <v>3155</v>
      </c>
    </row>
    <row r="234" spans="1:4" x14ac:dyDescent="0.3">
      <c r="A234" s="92" t="s">
        <v>3727</v>
      </c>
      <c r="B234" s="91" t="s">
        <v>3844</v>
      </c>
      <c r="C234" s="87" t="s">
        <v>3845</v>
      </c>
      <c r="D234" s="1" t="s">
        <v>3156</v>
      </c>
    </row>
    <row r="235" spans="1:4" x14ac:dyDescent="0.3">
      <c r="A235" t="s">
        <v>3534</v>
      </c>
      <c r="B235" s="1" t="s">
        <v>3846</v>
      </c>
      <c r="C235" s="86" t="s">
        <v>3847</v>
      </c>
      <c r="D235" s="1" t="s">
        <v>3157</v>
      </c>
    </row>
    <row r="236" spans="1:4" x14ac:dyDescent="0.3">
      <c r="A236" s="3" t="s">
        <v>3848</v>
      </c>
      <c r="B236" s="91" t="s">
        <v>3849</v>
      </c>
      <c r="C236" s="87" t="s">
        <v>3850</v>
      </c>
      <c r="D236" s="1" t="s">
        <v>3158</v>
      </c>
    </row>
    <row r="237" spans="1:4" x14ac:dyDescent="0.3">
      <c r="A237" s="88" t="s">
        <v>3851</v>
      </c>
      <c r="B237" s="4" t="s">
        <v>3852</v>
      </c>
      <c r="C237" s="90" t="s">
        <v>3853</v>
      </c>
      <c r="D237" s="1" t="s">
        <v>3159</v>
      </c>
    </row>
    <row r="238" spans="1:4" x14ac:dyDescent="0.3">
      <c r="A238" t="s">
        <v>3711</v>
      </c>
      <c r="B238" s="1" t="s">
        <v>3854</v>
      </c>
      <c r="C238" s="86" t="s">
        <v>3855</v>
      </c>
      <c r="D238" s="1" t="s">
        <v>3160</v>
      </c>
    </row>
    <row r="239" spans="1:4" x14ac:dyDescent="0.3">
      <c r="A239" s="88" t="s">
        <v>3681</v>
      </c>
      <c r="B239" s="4" t="s">
        <v>3856</v>
      </c>
      <c r="C239" s="90" t="s">
        <v>3857</v>
      </c>
      <c r="D239" s="1" t="s">
        <v>3161</v>
      </c>
    </row>
    <row r="240" spans="1:4" x14ac:dyDescent="0.3">
      <c r="A240" s="88" t="s">
        <v>3776</v>
      </c>
      <c r="B240" s="4" t="s">
        <v>3858</v>
      </c>
      <c r="C240" s="90" t="s">
        <v>3859</v>
      </c>
      <c r="D240" s="1" t="s">
        <v>3162</v>
      </c>
    </row>
    <row r="241" spans="1:4" x14ac:dyDescent="0.3">
      <c r="A241" s="88" t="s">
        <v>3860</v>
      </c>
      <c r="B241" s="4" t="s">
        <v>3861</v>
      </c>
      <c r="C241" s="90" t="s">
        <v>3862</v>
      </c>
      <c r="D241" s="1" t="s">
        <v>3163</v>
      </c>
    </row>
    <row r="242" spans="1:4" x14ac:dyDescent="0.3">
      <c r="A242" t="s">
        <v>3863</v>
      </c>
      <c r="B242" s="1" t="s">
        <v>3864</v>
      </c>
      <c r="C242" s="86" t="s">
        <v>3865</v>
      </c>
      <c r="D242" s="1" t="s">
        <v>3164</v>
      </c>
    </row>
    <row r="243" spans="1:4" x14ac:dyDescent="0.3">
      <c r="A243" s="89" t="s">
        <v>3851</v>
      </c>
      <c r="B243" s="4" t="s">
        <v>3852</v>
      </c>
      <c r="C243" s="90" t="s">
        <v>3866</v>
      </c>
      <c r="D243" s="1" t="s">
        <v>3166</v>
      </c>
    </row>
    <row r="244" spans="1:4" x14ac:dyDescent="0.3">
      <c r="A244" s="89" t="s">
        <v>3860</v>
      </c>
      <c r="B244" s="4" t="s">
        <v>3861</v>
      </c>
      <c r="C244" s="90" t="s">
        <v>3867</v>
      </c>
      <c r="D244" s="91" t="s">
        <v>3167</v>
      </c>
    </row>
    <row r="245" spans="1:4" x14ac:dyDescent="0.3">
      <c r="A245" s="3" t="s">
        <v>3868</v>
      </c>
      <c r="B245" s="91" t="s">
        <v>3869</v>
      </c>
      <c r="C245" s="87" t="s">
        <v>3870</v>
      </c>
      <c r="D245" s="1" t="s">
        <v>3168</v>
      </c>
    </row>
    <row r="246" spans="1:4" x14ac:dyDescent="0.3">
      <c r="A246" s="3" t="s">
        <v>3436</v>
      </c>
      <c r="B246" s="91" t="s">
        <v>3871</v>
      </c>
      <c r="C246" s="87" t="s">
        <v>3872</v>
      </c>
      <c r="D246" s="1" t="s">
        <v>3169</v>
      </c>
    </row>
    <row r="247" spans="1:4" x14ac:dyDescent="0.3">
      <c r="A247" s="3" t="s">
        <v>143</v>
      </c>
      <c r="B247" s="91" t="s">
        <v>3873</v>
      </c>
      <c r="C247" s="87" t="s">
        <v>3874</v>
      </c>
      <c r="D247" s="1" t="s">
        <v>3170</v>
      </c>
    </row>
    <row r="248" spans="1:4" x14ac:dyDescent="0.3">
      <c r="A248" s="3" t="s">
        <v>3461</v>
      </c>
      <c r="B248" s="91" t="s">
        <v>3875</v>
      </c>
      <c r="C248" s="87" t="s">
        <v>3876</v>
      </c>
      <c r="D248" s="1" t="s">
        <v>3171</v>
      </c>
    </row>
    <row r="249" spans="1:4" x14ac:dyDescent="0.3">
      <c r="A249" t="s">
        <v>3877</v>
      </c>
      <c r="B249" s="1" t="s">
        <v>3878</v>
      </c>
      <c r="C249" s="86" t="s">
        <v>3879</v>
      </c>
      <c r="D249" s="1" t="s">
        <v>3172</v>
      </c>
    </row>
    <row r="250" spans="1:4" x14ac:dyDescent="0.3">
      <c r="A250" s="88" t="s">
        <v>3860</v>
      </c>
      <c r="B250" s="4" t="s">
        <v>3861</v>
      </c>
      <c r="C250" s="90" t="s">
        <v>3880</v>
      </c>
      <c r="D250" s="1" t="s">
        <v>3173</v>
      </c>
    </row>
    <row r="251" spans="1:4" x14ac:dyDescent="0.3">
      <c r="A251" t="s">
        <v>3681</v>
      </c>
      <c r="B251" s="1" t="s">
        <v>3856</v>
      </c>
      <c r="C251" s="86" t="s">
        <v>3881</v>
      </c>
      <c r="D251" s="1" t="s">
        <v>3174</v>
      </c>
    </row>
    <row r="252" spans="1:4" x14ac:dyDescent="0.3">
      <c r="A252" s="3" t="s">
        <v>3868</v>
      </c>
      <c r="B252" s="91" t="s">
        <v>3869</v>
      </c>
      <c r="C252" s="87" t="s">
        <v>3882</v>
      </c>
      <c r="D252" s="1" t="s">
        <v>3175</v>
      </c>
    </row>
    <row r="253" spans="1:4" x14ac:dyDescent="0.3">
      <c r="A253" s="88" t="s">
        <v>3860</v>
      </c>
      <c r="B253" s="4" t="s">
        <v>3861</v>
      </c>
      <c r="C253" s="90" t="s">
        <v>3883</v>
      </c>
      <c r="D253" s="1" t="s">
        <v>3176</v>
      </c>
    </row>
    <row r="254" spans="1:4" x14ac:dyDescent="0.3">
      <c r="A254" s="89" t="s">
        <v>3509</v>
      </c>
      <c r="B254" s="4" t="s">
        <v>3884</v>
      </c>
      <c r="C254" s="95" t="s">
        <v>3885</v>
      </c>
      <c r="D254" s="1" t="s">
        <v>3177</v>
      </c>
    </row>
    <row r="255" spans="1:4" x14ac:dyDescent="0.3">
      <c r="A255" t="s">
        <v>3886</v>
      </c>
      <c r="B255" s="1" t="s">
        <v>3887</v>
      </c>
      <c r="C255" s="86" t="s">
        <v>3888</v>
      </c>
      <c r="D255" s="1" t="s">
        <v>3178</v>
      </c>
    </row>
    <row r="256" spans="1:4" x14ac:dyDescent="0.3">
      <c r="A256" s="3" t="s">
        <v>3461</v>
      </c>
      <c r="B256" s="91" t="s">
        <v>3889</v>
      </c>
      <c r="C256" s="87" t="s">
        <v>3890</v>
      </c>
      <c r="D256" s="1" t="s">
        <v>3179</v>
      </c>
    </row>
    <row r="257" spans="1:4" x14ac:dyDescent="0.3">
      <c r="A257" t="s">
        <v>3860</v>
      </c>
      <c r="B257" s="1" t="s">
        <v>3861</v>
      </c>
      <c r="C257" s="86" t="s">
        <v>3891</v>
      </c>
      <c r="D257" s="1" t="s">
        <v>3180</v>
      </c>
    </row>
    <row r="258" spans="1:4" x14ac:dyDescent="0.3">
      <c r="A258" t="s">
        <v>3700</v>
      </c>
      <c r="B258" s="1" t="s">
        <v>3892</v>
      </c>
      <c r="C258" s="86" t="s">
        <v>3893</v>
      </c>
      <c r="D258" s="1" t="s">
        <v>3181</v>
      </c>
    </row>
    <row r="259" spans="1:4" x14ac:dyDescent="0.3">
      <c r="A259" t="s">
        <v>3894</v>
      </c>
      <c r="B259" s="1" t="s">
        <v>3895</v>
      </c>
      <c r="C259" s="86" t="s">
        <v>3896</v>
      </c>
      <c r="D259" s="1" t="s">
        <v>3182</v>
      </c>
    </row>
    <row r="260" spans="1:4" x14ac:dyDescent="0.3">
      <c r="A260" s="3" t="s">
        <v>3451</v>
      </c>
      <c r="B260" s="91" t="s">
        <v>3897</v>
      </c>
      <c r="C260" s="87" t="s">
        <v>3898</v>
      </c>
      <c r="D260" s="1" t="s">
        <v>3183</v>
      </c>
    </row>
    <row r="261" spans="1:4" x14ac:dyDescent="0.3">
      <c r="A261" s="3" t="s">
        <v>3611</v>
      </c>
      <c r="B261" s="91" t="s">
        <v>3899</v>
      </c>
      <c r="C261" s="87" t="s">
        <v>3900</v>
      </c>
      <c r="D261" s="1" t="s">
        <v>3184</v>
      </c>
    </row>
    <row r="262" spans="1:4" x14ac:dyDescent="0.3">
      <c r="A262" s="3" t="s">
        <v>3451</v>
      </c>
      <c r="B262" s="91" t="s">
        <v>3897</v>
      </c>
      <c r="C262" s="87" t="s">
        <v>3901</v>
      </c>
      <c r="D262" s="1" t="s">
        <v>3185</v>
      </c>
    </row>
    <row r="263" spans="1:4" x14ac:dyDescent="0.3">
      <c r="A263" s="3" t="s">
        <v>3451</v>
      </c>
      <c r="B263" s="91" t="s">
        <v>3897</v>
      </c>
      <c r="C263" s="87" t="s">
        <v>3902</v>
      </c>
      <c r="D263" s="1" t="s">
        <v>3186</v>
      </c>
    </row>
    <row r="264" spans="1:4" x14ac:dyDescent="0.3">
      <c r="A264" t="s">
        <v>3499</v>
      </c>
      <c r="B264" s="1" t="s">
        <v>3903</v>
      </c>
      <c r="C264" s="86" t="s">
        <v>3904</v>
      </c>
      <c r="D264" s="1" t="s">
        <v>3187</v>
      </c>
    </row>
    <row r="265" spans="1:4" x14ac:dyDescent="0.3">
      <c r="A265" t="s">
        <v>3851</v>
      </c>
      <c r="B265" s="1" t="s">
        <v>3905</v>
      </c>
      <c r="C265" s="86" t="s">
        <v>3906</v>
      </c>
      <c r="D265" s="1" t="s">
        <v>3188</v>
      </c>
    </row>
    <row r="266" spans="1:4" x14ac:dyDescent="0.3">
      <c r="A266" s="92" t="s">
        <v>3441</v>
      </c>
      <c r="B266" s="91" t="s">
        <v>3907</v>
      </c>
      <c r="C266" s="87" t="s">
        <v>3908</v>
      </c>
      <c r="D266" s="1" t="s">
        <v>3189</v>
      </c>
    </row>
    <row r="267" spans="1:4" x14ac:dyDescent="0.3">
      <c r="A267" s="88" t="s">
        <v>3851</v>
      </c>
      <c r="B267" s="4" t="s">
        <v>3905</v>
      </c>
      <c r="C267" s="90" t="s">
        <v>3909</v>
      </c>
      <c r="D267" s="1" t="s">
        <v>3190</v>
      </c>
    </row>
    <row r="268" spans="1:4" x14ac:dyDescent="0.3">
      <c r="A268" s="88" t="s">
        <v>3910</v>
      </c>
      <c r="B268" s="4" t="s">
        <v>3911</v>
      </c>
      <c r="C268" s="90" t="s">
        <v>3912</v>
      </c>
      <c r="D268" s="1" t="s">
        <v>3191</v>
      </c>
    </row>
    <row r="269" spans="1:4" x14ac:dyDescent="0.3">
      <c r="A269" s="3" t="s">
        <v>3451</v>
      </c>
      <c r="B269" s="91" t="s">
        <v>3913</v>
      </c>
      <c r="C269" s="87" t="s">
        <v>3914</v>
      </c>
      <c r="D269" s="1" t="s">
        <v>3192</v>
      </c>
    </row>
    <row r="270" spans="1:4" x14ac:dyDescent="0.3">
      <c r="A270" s="3" t="s">
        <v>3451</v>
      </c>
      <c r="B270" s="91" t="s">
        <v>3897</v>
      </c>
      <c r="C270" s="87" t="s">
        <v>3915</v>
      </c>
      <c r="D270" s="1" t="s">
        <v>3193</v>
      </c>
    </row>
    <row r="271" spans="1:4" x14ac:dyDescent="0.3">
      <c r="A271" s="89" t="s">
        <v>3518</v>
      </c>
      <c r="B271" s="4" t="s">
        <v>3916</v>
      </c>
      <c r="C271" s="95" t="s">
        <v>3917</v>
      </c>
      <c r="D271" s="1" t="s">
        <v>3194</v>
      </c>
    </row>
    <row r="272" spans="1:4" x14ac:dyDescent="0.3">
      <c r="A272" s="88" t="s">
        <v>3851</v>
      </c>
      <c r="B272" s="4" t="s">
        <v>3905</v>
      </c>
      <c r="C272" s="90" t="s">
        <v>3918</v>
      </c>
      <c r="D272" s="1" t="s">
        <v>3195</v>
      </c>
    </row>
    <row r="273" spans="1:4" x14ac:dyDescent="0.3">
      <c r="A273" t="s">
        <v>3451</v>
      </c>
      <c r="B273" s="1" t="s">
        <v>3897</v>
      </c>
      <c r="C273" s="86" t="s">
        <v>3919</v>
      </c>
      <c r="D273" s="1" t="s">
        <v>3196</v>
      </c>
    </row>
    <row r="274" spans="1:4" x14ac:dyDescent="0.3">
      <c r="A274" s="88" t="s">
        <v>3776</v>
      </c>
      <c r="B274" s="4" t="s">
        <v>3777</v>
      </c>
      <c r="C274" s="95" t="s">
        <v>3920</v>
      </c>
      <c r="D274" s="1" t="s">
        <v>3197</v>
      </c>
    </row>
    <row r="275" spans="1:4" x14ac:dyDescent="0.3">
      <c r="A275" s="92" t="s">
        <v>3749</v>
      </c>
      <c r="B275" s="91" t="s">
        <v>3921</v>
      </c>
      <c r="C275" s="87" t="s">
        <v>3922</v>
      </c>
      <c r="D275" s="1" t="s">
        <v>3198</v>
      </c>
    </row>
    <row r="276" spans="1:4" x14ac:dyDescent="0.3">
      <c r="A276" s="17"/>
      <c r="B276" s="102"/>
      <c r="C276" s="102"/>
      <c r="D276" s="17"/>
    </row>
    <row r="277" spans="1:4" x14ac:dyDescent="0.3">
      <c r="B277"/>
      <c r="C277"/>
    </row>
    <row r="281" spans="1:4" x14ac:dyDescent="0.3">
      <c r="B281"/>
      <c r="C281"/>
    </row>
  </sheetData>
  <sortState xmlns:xlrd2="http://schemas.microsoft.com/office/spreadsheetml/2017/richdata2" ref="A1:F268">
    <sortCondition ref="C257"/>
  </sortState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11"/>
  <sheetViews>
    <sheetView workbookViewId="0">
      <pane ySplit="1" topLeftCell="A260" activePane="bottomLeft" state="frozen"/>
      <selection pane="bottomLeft" activeCell="G273" sqref="G273"/>
    </sheetView>
  </sheetViews>
  <sheetFormatPr defaultColWidth="9.109375" defaultRowHeight="14.4" x14ac:dyDescent="0.3"/>
  <cols>
    <col min="5" max="12" width="8.88671875" customWidth="1"/>
  </cols>
  <sheetData>
    <row r="1" spans="1:12" x14ac:dyDescent="0.3">
      <c r="A1" t="s">
        <v>161</v>
      </c>
      <c r="B1" t="s">
        <v>1772</v>
      </c>
      <c r="C1" t="s">
        <v>3211</v>
      </c>
      <c r="D1" t="s">
        <v>3210</v>
      </c>
      <c r="E1" s="110" t="s">
        <v>2696</v>
      </c>
      <c r="F1" s="1" t="s">
        <v>3506</v>
      </c>
      <c r="G1" s="1" t="s">
        <v>3542</v>
      </c>
      <c r="H1" s="1" t="s">
        <v>3543</v>
      </c>
      <c r="I1" s="1" t="s">
        <v>3923</v>
      </c>
      <c r="J1" s="1" t="s">
        <v>3563</v>
      </c>
      <c r="K1" s="1" t="s">
        <v>3573</v>
      </c>
      <c r="L1" s="1" t="s">
        <v>3583</v>
      </c>
    </row>
    <row r="2" spans="1:12" x14ac:dyDescent="0.3">
      <c r="A2" t="s">
        <v>162</v>
      </c>
      <c r="B2">
        <v>4</v>
      </c>
      <c r="C2" s="9" t="s">
        <v>1774</v>
      </c>
      <c r="D2" s="9" t="s">
        <v>2005</v>
      </c>
      <c r="E2" s="16" t="s">
        <v>2697</v>
      </c>
      <c r="H2">
        <v>1</v>
      </c>
    </row>
    <row r="3" spans="1:12" x14ac:dyDescent="0.3">
      <c r="A3" t="s">
        <v>163</v>
      </c>
      <c r="B3">
        <v>4</v>
      </c>
      <c r="C3" s="9" t="s">
        <v>1774</v>
      </c>
      <c r="D3" s="9" t="s">
        <v>2005</v>
      </c>
      <c r="E3" s="16" t="s">
        <v>2697</v>
      </c>
    </row>
    <row r="4" spans="1:12" x14ac:dyDescent="0.3">
      <c r="A4" t="s">
        <v>164</v>
      </c>
      <c r="B4">
        <v>4</v>
      </c>
      <c r="C4" s="9" t="s">
        <v>1774</v>
      </c>
      <c r="D4" s="9" t="s">
        <v>2005</v>
      </c>
      <c r="E4" s="16" t="s">
        <v>2697</v>
      </c>
    </row>
    <row r="5" spans="1:12" x14ac:dyDescent="0.3">
      <c r="A5" t="s">
        <v>165</v>
      </c>
      <c r="B5">
        <v>4</v>
      </c>
      <c r="C5" s="9" t="s">
        <v>1774</v>
      </c>
      <c r="D5" s="9" t="s">
        <v>2005</v>
      </c>
      <c r="E5" s="16" t="s">
        <v>2697</v>
      </c>
      <c r="H5">
        <v>1</v>
      </c>
    </row>
    <row r="6" spans="1:12" x14ac:dyDescent="0.3">
      <c r="A6" t="s">
        <v>166</v>
      </c>
      <c r="B6">
        <v>4</v>
      </c>
      <c r="C6" s="9" t="s">
        <v>1774</v>
      </c>
      <c r="D6" s="9" t="s">
        <v>2005</v>
      </c>
      <c r="E6" s="16" t="s">
        <v>2697</v>
      </c>
    </row>
    <row r="7" spans="1:12" x14ac:dyDescent="0.3">
      <c r="A7" t="s">
        <v>167</v>
      </c>
      <c r="B7">
        <v>4</v>
      </c>
      <c r="C7" s="9" t="s">
        <v>1774</v>
      </c>
      <c r="D7" s="9" t="s">
        <v>2005</v>
      </c>
      <c r="E7" s="16" t="s">
        <v>2697</v>
      </c>
    </row>
    <row r="8" spans="1:12" x14ac:dyDescent="0.3">
      <c r="A8" t="s">
        <v>168</v>
      </c>
      <c r="B8">
        <v>4</v>
      </c>
      <c r="C8" s="9" t="s">
        <v>1774</v>
      </c>
      <c r="D8" s="9" t="s">
        <v>2005</v>
      </c>
      <c r="E8" s="16" t="s">
        <v>2697</v>
      </c>
    </row>
    <row r="9" spans="1:12" x14ac:dyDescent="0.3">
      <c r="A9" t="s">
        <v>169</v>
      </c>
      <c r="B9">
        <v>8</v>
      </c>
      <c r="C9" s="9" t="s">
        <v>1775</v>
      </c>
      <c r="D9" s="9" t="s">
        <v>2006</v>
      </c>
      <c r="E9" s="38" t="s">
        <v>2698</v>
      </c>
      <c r="H9">
        <v>6</v>
      </c>
    </row>
    <row r="10" spans="1:12" x14ac:dyDescent="0.3">
      <c r="A10" t="s">
        <v>170</v>
      </c>
      <c r="B10">
        <v>8</v>
      </c>
      <c r="C10" s="9" t="s">
        <v>1775</v>
      </c>
      <c r="D10" s="9" t="s">
        <v>2006</v>
      </c>
      <c r="E10" s="38" t="s">
        <v>2698</v>
      </c>
    </row>
    <row r="11" spans="1:12" x14ac:dyDescent="0.3">
      <c r="A11" t="s">
        <v>171</v>
      </c>
      <c r="B11">
        <v>8</v>
      </c>
      <c r="C11" s="9" t="s">
        <v>1775</v>
      </c>
      <c r="D11" s="9" t="s">
        <v>2006</v>
      </c>
      <c r="E11" s="38" t="s">
        <v>2698</v>
      </c>
    </row>
    <row r="12" spans="1:12" x14ac:dyDescent="0.3">
      <c r="A12" t="s">
        <v>172</v>
      </c>
      <c r="B12">
        <v>8</v>
      </c>
      <c r="C12" s="9" t="s">
        <v>1775</v>
      </c>
      <c r="D12" s="9" t="s">
        <v>2006</v>
      </c>
      <c r="E12" s="38" t="s">
        <v>2698</v>
      </c>
      <c r="H12">
        <v>5</v>
      </c>
    </row>
    <row r="13" spans="1:12" x14ac:dyDescent="0.3">
      <c r="A13" t="s">
        <v>173</v>
      </c>
      <c r="B13">
        <v>8</v>
      </c>
      <c r="C13" s="9" t="s">
        <v>1775</v>
      </c>
      <c r="D13" s="9" t="s">
        <v>2006</v>
      </c>
      <c r="E13" s="38" t="s">
        <v>2698</v>
      </c>
    </row>
    <row r="14" spans="1:12" x14ac:dyDescent="0.3">
      <c r="A14" t="s">
        <v>174</v>
      </c>
      <c r="B14">
        <v>8</v>
      </c>
      <c r="C14" s="9" t="s">
        <v>1775</v>
      </c>
      <c r="D14" s="9" t="s">
        <v>2006</v>
      </c>
      <c r="E14" s="38" t="s">
        <v>2698</v>
      </c>
      <c r="H14">
        <v>1</v>
      </c>
    </row>
    <row r="15" spans="1:12" x14ac:dyDescent="0.3">
      <c r="A15" t="s">
        <v>175</v>
      </c>
      <c r="B15">
        <v>8</v>
      </c>
      <c r="C15" s="9" t="s">
        <v>1775</v>
      </c>
      <c r="D15" s="9" t="s">
        <v>2006</v>
      </c>
      <c r="E15" s="38" t="s">
        <v>2698</v>
      </c>
    </row>
    <row r="16" spans="1:12" x14ac:dyDescent="0.3">
      <c r="A16" t="s">
        <v>176</v>
      </c>
      <c r="B16">
        <v>14</v>
      </c>
      <c r="C16" s="9" t="s">
        <v>1776</v>
      </c>
      <c r="D16" s="9" t="s">
        <v>2007</v>
      </c>
      <c r="E16" s="16" t="s">
        <v>2699</v>
      </c>
      <c r="H16">
        <v>2</v>
      </c>
      <c r="I16" s="3"/>
      <c r="K16" s="3"/>
      <c r="L16" s="3"/>
    </row>
    <row r="17" spans="1:12" x14ac:dyDescent="0.3">
      <c r="A17" t="s">
        <v>177</v>
      </c>
      <c r="B17">
        <v>14</v>
      </c>
      <c r="C17" s="9" t="s">
        <v>1776</v>
      </c>
      <c r="D17" s="9" t="s">
        <v>2007</v>
      </c>
      <c r="E17" s="16" t="s">
        <v>2699</v>
      </c>
    </row>
    <row r="18" spans="1:12" x14ac:dyDescent="0.3">
      <c r="A18" t="s">
        <v>178</v>
      </c>
      <c r="B18">
        <v>14</v>
      </c>
      <c r="C18" s="9" t="s">
        <v>1776</v>
      </c>
      <c r="D18" s="9" t="s">
        <v>2007</v>
      </c>
      <c r="E18" s="16" t="s">
        <v>2699</v>
      </c>
    </row>
    <row r="19" spans="1:12" x14ac:dyDescent="0.3">
      <c r="A19" t="s">
        <v>179</v>
      </c>
      <c r="B19">
        <v>14</v>
      </c>
      <c r="C19" s="9" t="s">
        <v>1776</v>
      </c>
      <c r="D19" s="9" t="s">
        <v>2007</v>
      </c>
      <c r="E19" s="16" t="s">
        <v>2699</v>
      </c>
      <c r="H19">
        <v>1</v>
      </c>
      <c r="I19" s="3"/>
      <c r="K19" s="3"/>
      <c r="L19" s="3"/>
    </row>
    <row r="20" spans="1:12" x14ac:dyDescent="0.3">
      <c r="A20" t="s">
        <v>180</v>
      </c>
      <c r="B20">
        <v>14</v>
      </c>
      <c r="C20" s="9" t="s">
        <v>1776</v>
      </c>
      <c r="D20" s="9" t="s">
        <v>2007</v>
      </c>
      <c r="E20" s="16" t="s">
        <v>2699</v>
      </c>
      <c r="H20">
        <v>1</v>
      </c>
      <c r="I20" s="3"/>
      <c r="K20" s="3"/>
      <c r="L20" s="3"/>
    </row>
    <row r="21" spans="1:12" x14ac:dyDescent="0.3">
      <c r="A21" t="s">
        <v>181</v>
      </c>
      <c r="B21">
        <v>14</v>
      </c>
      <c r="C21" s="9" t="s">
        <v>1776</v>
      </c>
      <c r="D21" s="9" t="s">
        <v>2007</v>
      </c>
      <c r="E21" s="16" t="s">
        <v>2699</v>
      </c>
      <c r="I21" s="3"/>
      <c r="K21" s="3"/>
      <c r="L21" s="3"/>
    </row>
    <row r="22" spans="1:12" x14ac:dyDescent="0.3">
      <c r="A22" t="s">
        <v>182</v>
      </c>
      <c r="B22">
        <v>14</v>
      </c>
      <c r="C22" s="9" t="s">
        <v>1776</v>
      </c>
      <c r="D22" s="9" t="s">
        <v>2007</v>
      </c>
      <c r="E22" s="16" t="s">
        <v>2699</v>
      </c>
    </row>
    <row r="23" spans="1:12" x14ac:dyDescent="0.3">
      <c r="A23" t="s">
        <v>183</v>
      </c>
      <c r="B23">
        <v>20</v>
      </c>
      <c r="C23" s="9" t="s">
        <v>1777</v>
      </c>
      <c r="D23" s="9" t="s">
        <v>2008</v>
      </c>
      <c r="E23" s="16" t="s">
        <v>2700</v>
      </c>
      <c r="H23">
        <v>1</v>
      </c>
    </row>
    <row r="24" spans="1:12" x14ac:dyDescent="0.3">
      <c r="A24" t="s">
        <v>184</v>
      </c>
      <c r="B24">
        <v>20</v>
      </c>
      <c r="C24" s="9" t="s">
        <v>1777</v>
      </c>
      <c r="D24" s="9" t="s">
        <v>2008</v>
      </c>
      <c r="E24" s="16" t="s">
        <v>2700</v>
      </c>
    </row>
    <row r="25" spans="1:12" x14ac:dyDescent="0.3">
      <c r="A25" t="s">
        <v>185</v>
      </c>
      <c r="B25">
        <v>20</v>
      </c>
      <c r="C25" s="9" t="s">
        <v>1777</v>
      </c>
      <c r="D25" s="9" t="s">
        <v>2008</v>
      </c>
      <c r="E25" s="16" t="s">
        <v>2700</v>
      </c>
    </row>
    <row r="26" spans="1:12" x14ac:dyDescent="0.3">
      <c r="A26" t="s">
        <v>186</v>
      </c>
      <c r="B26">
        <v>20</v>
      </c>
      <c r="C26" s="9" t="s">
        <v>1777</v>
      </c>
      <c r="D26" s="9" t="s">
        <v>2008</v>
      </c>
      <c r="E26" s="16" t="s">
        <v>2700</v>
      </c>
    </row>
    <row r="27" spans="1:12" x14ac:dyDescent="0.3">
      <c r="A27" t="s">
        <v>187</v>
      </c>
      <c r="B27">
        <v>20</v>
      </c>
      <c r="C27" s="9" t="s">
        <v>1777</v>
      </c>
      <c r="D27" s="9" t="s">
        <v>2008</v>
      </c>
      <c r="E27" s="16" t="s">
        <v>2700</v>
      </c>
      <c r="H27">
        <v>1</v>
      </c>
    </row>
    <row r="28" spans="1:12" x14ac:dyDescent="0.3">
      <c r="A28" t="s">
        <v>188</v>
      </c>
      <c r="B28">
        <v>20</v>
      </c>
      <c r="C28" s="9" t="s">
        <v>1777</v>
      </c>
      <c r="D28" s="9" t="s">
        <v>2008</v>
      </c>
      <c r="E28" s="16" t="s">
        <v>2700</v>
      </c>
    </row>
    <row r="29" spans="1:12" x14ac:dyDescent="0.3">
      <c r="A29" t="s">
        <v>189</v>
      </c>
      <c r="B29">
        <v>20</v>
      </c>
      <c r="C29" s="9" t="s">
        <v>1777</v>
      </c>
      <c r="D29" s="9" t="s">
        <v>2008</v>
      </c>
      <c r="E29" s="16" t="s">
        <v>2700</v>
      </c>
    </row>
    <row r="30" spans="1:12" x14ac:dyDescent="0.3">
      <c r="A30" t="s">
        <v>190</v>
      </c>
      <c r="B30">
        <v>9</v>
      </c>
      <c r="C30" s="9" t="s">
        <v>1778</v>
      </c>
      <c r="D30" s="9" t="s">
        <v>2009</v>
      </c>
      <c r="E30" s="16" t="s">
        <v>2701</v>
      </c>
    </row>
    <row r="31" spans="1:12" x14ac:dyDescent="0.3">
      <c r="A31" t="s">
        <v>191</v>
      </c>
      <c r="B31">
        <v>9</v>
      </c>
      <c r="C31" s="9" t="s">
        <v>1778</v>
      </c>
      <c r="D31" s="9" t="s">
        <v>2009</v>
      </c>
      <c r="E31" s="16" t="s">
        <v>2701</v>
      </c>
    </row>
    <row r="32" spans="1:12" x14ac:dyDescent="0.3">
      <c r="A32" t="s">
        <v>192</v>
      </c>
      <c r="B32">
        <v>9</v>
      </c>
      <c r="C32" s="9" t="s">
        <v>1778</v>
      </c>
      <c r="D32" s="9" t="s">
        <v>2009</v>
      </c>
      <c r="E32" s="16" t="s">
        <v>2701</v>
      </c>
    </row>
    <row r="33" spans="1:5" x14ac:dyDescent="0.3">
      <c r="A33" t="s">
        <v>193</v>
      </c>
      <c r="B33">
        <v>9</v>
      </c>
      <c r="C33" s="9" t="s">
        <v>1778</v>
      </c>
      <c r="D33" s="9" t="s">
        <v>2009</v>
      </c>
      <c r="E33" s="16" t="s">
        <v>2701</v>
      </c>
    </row>
    <row r="34" spans="1:5" x14ac:dyDescent="0.3">
      <c r="A34" t="s">
        <v>194</v>
      </c>
      <c r="B34">
        <v>9</v>
      </c>
      <c r="C34" s="9" t="s">
        <v>1778</v>
      </c>
      <c r="D34" s="9" t="s">
        <v>2009</v>
      </c>
      <c r="E34" s="16" t="s">
        <v>2701</v>
      </c>
    </row>
    <row r="35" spans="1:5" x14ac:dyDescent="0.3">
      <c r="A35" t="s">
        <v>195</v>
      </c>
      <c r="B35">
        <v>9</v>
      </c>
      <c r="C35" s="9" t="s">
        <v>1778</v>
      </c>
      <c r="D35" s="9" t="s">
        <v>2009</v>
      </c>
      <c r="E35" s="16" t="s">
        <v>2701</v>
      </c>
    </row>
    <row r="36" spans="1:5" x14ac:dyDescent="0.3">
      <c r="A36" t="s">
        <v>196</v>
      </c>
      <c r="B36">
        <v>9</v>
      </c>
      <c r="C36" s="9" t="s">
        <v>1778</v>
      </c>
      <c r="D36" s="9" t="s">
        <v>2009</v>
      </c>
      <c r="E36" s="16" t="s">
        <v>2701</v>
      </c>
    </row>
    <row r="37" spans="1:5" x14ac:dyDescent="0.3">
      <c r="A37" t="s">
        <v>197</v>
      </c>
      <c r="B37">
        <v>12</v>
      </c>
      <c r="C37" s="9" t="s">
        <v>1779</v>
      </c>
      <c r="D37" s="9" t="s">
        <v>2010</v>
      </c>
      <c r="E37" s="16" t="s">
        <v>2702</v>
      </c>
    </row>
    <row r="38" spans="1:5" x14ac:dyDescent="0.3">
      <c r="A38" t="s">
        <v>198</v>
      </c>
      <c r="B38">
        <v>12</v>
      </c>
      <c r="C38" s="9" t="s">
        <v>1779</v>
      </c>
      <c r="D38" s="9" t="s">
        <v>2010</v>
      </c>
      <c r="E38" s="16" t="s">
        <v>2702</v>
      </c>
    </row>
    <row r="39" spans="1:5" x14ac:dyDescent="0.3">
      <c r="A39" t="s">
        <v>199</v>
      </c>
      <c r="B39">
        <v>12</v>
      </c>
      <c r="C39" s="9" t="s">
        <v>1779</v>
      </c>
      <c r="D39" s="9" t="s">
        <v>2010</v>
      </c>
      <c r="E39" s="16" t="s">
        <v>2702</v>
      </c>
    </row>
    <row r="40" spans="1:5" x14ac:dyDescent="0.3">
      <c r="A40" t="s">
        <v>200</v>
      </c>
      <c r="B40">
        <v>12</v>
      </c>
      <c r="C40" s="9" t="s">
        <v>1779</v>
      </c>
      <c r="D40" s="9" t="s">
        <v>2010</v>
      </c>
      <c r="E40" s="16" t="s">
        <v>2702</v>
      </c>
    </row>
    <row r="41" spans="1:5" x14ac:dyDescent="0.3">
      <c r="A41" t="s">
        <v>201</v>
      </c>
      <c r="B41">
        <v>12</v>
      </c>
      <c r="C41" s="9" t="s">
        <v>1779</v>
      </c>
      <c r="D41" s="9" t="s">
        <v>2010</v>
      </c>
      <c r="E41" s="16" t="s">
        <v>2702</v>
      </c>
    </row>
    <row r="42" spans="1:5" x14ac:dyDescent="0.3">
      <c r="A42" t="s">
        <v>202</v>
      </c>
      <c r="B42">
        <v>12</v>
      </c>
      <c r="C42" s="9" t="s">
        <v>1779</v>
      </c>
      <c r="D42" s="9" t="s">
        <v>2010</v>
      </c>
      <c r="E42" s="16" t="s">
        <v>2702</v>
      </c>
    </row>
    <row r="43" spans="1:5" x14ac:dyDescent="0.3">
      <c r="A43" t="s">
        <v>203</v>
      </c>
      <c r="B43">
        <v>12</v>
      </c>
      <c r="C43" s="9" t="s">
        <v>1779</v>
      </c>
      <c r="D43" s="9" t="s">
        <v>2010</v>
      </c>
      <c r="E43" s="16" t="s">
        <v>2702</v>
      </c>
    </row>
    <row r="44" spans="1:5" x14ac:dyDescent="0.3">
      <c r="A44" t="s">
        <v>204</v>
      </c>
      <c r="B44">
        <v>15.5</v>
      </c>
      <c r="C44" s="9" t="s">
        <v>1780</v>
      </c>
      <c r="D44" s="9" t="s">
        <v>2011</v>
      </c>
      <c r="E44" s="16" t="s">
        <v>2703</v>
      </c>
    </row>
    <row r="45" spans="1:5" x14ac:dyDescent="0.3">
      <c r="A45" t="s">
        <v>205</v>
      </c>
      <c r="B45">
        <v>15.5</v>
      </c>
      <c r="C45" s="9" t="s">
        <v>1780</v>
      </c>
      <c r="D45" s="9" t="s">
        <v>2011</v>
      </c>
      <c r="E45" s="16" t="s">
        <v>2703</v>
      </c>
    </row>
    <row r="46" spans="1:5" x14ac:dyDescent="0.3">
      <c r="A46" t="s">
        <v>206</v>
      </c>
      <c r="B46">
        <v>15.5</v>
      </c>
      <c r="C46" s="9" t="s">
        <v>1780</v>
      </c>
      <c r="D46" s="9" t="s">
        <v>2011</v>
      </c>
      <c r="E46" s="16" t="s">
        <v>2703</v>
      </c>
    </row>
    <row r="47" spans="1:5" x14ac:dyDescent="0.3">
      <c r="A47" t="s">
        <v>207</v>
      </c>
      <c r="B47">
        <v>15.5</v>
      </c>
      <c r="C47" s="9" t="s">
        <v>1780</v>
      </c>
      <c r="D47" s="9" t="s">
        <v>2011</v>
      </c>
      <c r="E47" s="16" t="s">
        <v>2703</v>
      </c>
    </row>
    <row r="48" spans="1:5" x14ac:dyDescent="0.3">
      <c r="A48" t="s">
        <v>208</v>
      </c>
      <c r="B48">
        <v>15.5</v>
      </c>
      <c r="C48" s="9" t="s">
        <v>1780</v>
      </c>
      <c r="D48" s="9" t="s">
        <v>2011</v>
      </c>
      <c r="E48" s="16" t="s">
        <v>2703</v>
      </c>
    </row>
    <row r="49" spans="1:8" x14ac:dyDescent="0.3">
      <c r="A49" t="s">
        <v>209</v>
      </c>
      <c r="B49">
        <v>15.5</v>
      </c>
      <c r="C49" s="9" t="s">
        <v>1780</v>
      </c>
      <c r="D49" s="9" t="s">
        <v>2011</v>
      </c>
      <c r="E49" s="16" t="s">
        <v>2703</v>
      </c>
    </row>
    <row r="50" spans="1:8" x14ac:dyDescent="0.3">
      <c r="A50" t="s">
        <v>210</v>
      </c>
      <c r="B50">
        <v>15.5</v>
      </c>
      <c r="C50" s="9" t="s">
        <v>1780</v>
      </c>
      <c r="D50" s="9" t="s">
        <v>2011</v>
      </c>
      <c r="E50" s="16" t="s">
        <v>2703</v>
      </c>
    </row>
    <row r="51" spans="1:8" x14ac:dyDescent="0.3">
      <c r="A51" t="s">
        <v>211</v>
      </c>
      <c r="B51">
        <v>19</v>
      </c>
      <c r="C51" s="9" t="s">
        <v>1781</v>
      </c>
      <c r="D51" s="9" t="s">
        <v>2012</v>
      </c>
      <c r="E51" s="16" t="s">
        <v>2704</v>
      </c>
    </row>
    <row r="52" spans="1:8" x14ac:dyDescent="0.3">
      <c r="A52" t="s">
        <v>212</v>
      </c>
      <c r="B52">
        <v>19</v>
      </c>
      <c r="C52" s="9" t="s">
        <v>1781</v>
      </c>
      <c r="D52" s="9" t="s">
        <v>2012</v>
      </c>
      <c r="E52" s="16" t="s">
        <v>2704</v>
      </c>
    </row>
    <row r="53" spans="1:8" x14ac:dyDescent="0.3">
      <c r="A53" t="s">
        <v>213</v>
      </c>
      <c r="B53">
        <v>19</v>
      </c>
      <c r="C53" s="9" t="s">
        <v>1781</v>
      </c>
      <c r="D53" s="9" t="s">
        <v>2012</v>
      </c>
      <c r="E53" s="16" t="s">
        <v>2704</v>
      </c>
    </row>
    <row r="54" spans="1:8" x14ac:dyDescent="0.3">
      <c r="A54" t="s">
        <v>214</v>
      </c>
      <c r="B54">
        <v>19</v>
      </c>
      <c r="C54" s="9" t="s">
        <v>1781</v>
      </c>
      <c r="D54" s="9" t="s">
        <v>2012</v>
      </c>
      <c r="E54" s="16" t="s">
        <v>2704</v>
      </c>
    </row>
    <row r="55" spans="1:8" x14ac:dyDescent="0.3">
      <c r="A55" t="s">
        <v>215</v>
      </c>
      <c r="B55">
        <v>19</v>
      </c>
      <c r="C55" s="9" t="s">
        <v>1781</v>
      </c>
      <c r="D55" s="9" t="s">
        <v>2012</v>
      </c>
      <c r="E55" s="16" t="s">
        <v>2704</v>
      </c>
    </row>
    <row r="56" spans="1:8" x14ac:dyDescent="0.3">
      <c r="A56" t="s">
        <v>216</v>
      </c>
      <c r="B56">
        <v>19</v>
      </c>
      <c r="C56" s="9" t="s">
        <v>1781</v>
      </c>
      <c r="D56" s="9" t="s">
        <v>2012</v>
      </c>
      <c r="E56" s="16" t="s">
        <v>2704</v>
      </c>
    </row>
    <row r="57" spans="1:8" x14ac:dyDescent="0.3">
      <c r="A57" t="s">
        <v>217</v>
      </c>
      <c r="B57">
        <v>19</v>
      </c>
      <c r="C57" s="9" t="s">
        <v>1781</v>
      </c>
      <c r="D57" s="9" t="s">
        <v>2012</v>
      </c>
      <c r="E57" s="16" t="s">
        <v>2704</v>
      </c>
    </row>
    <row r="58" spans="1:8" x14ac:dyDescent="0.3">
      <c r="A58" t="s">
        <v>218</v>
      </c>
      <c r="B58">
        <v>6</v>
      </c>
      <c r="C58" s="9" t="s">
        <v>1782</v>
      </c>
      <c r="D58" s="9" t="s">
        <v>2013</v>
      </c>
      <c r="E58" s="111" t="s">
        <v>2705</v>
      </c>
      <c r="H58">
        <v>4</v>
      </c>
    </row>
    <row r="59" spans="1:8" x14ac:dyDescent="0.3">
      <c r="A59" t="s">
        <v>219</v>
      </c>
      <c r="B59">
        <v>6</v>
      </c>
      <c r="C59" s="9" t="s">
        <v>1782</v>
      </c>
      <c r="D59" s="9" t="s">
        <v>2013</v>
      </c>
      <c r="E59" s="111" t="s">
        <v>2705</v>
      </c>
    </row>
    <row r="60" spans="1:8" x14ac:dyDescent="0.3">
      <c r="A60" t="s">
        <v>220</v>
      </c>
      <c r="B60">
        <v>6</v>
      </c>
      <c r="C60" s="9" t="s">
        <v>1782</v>
      </c>
      <c r="D60" s="9" t="s">
        <v>2013</v>
      </c>
      <c r="E60" s="111" t="s">
        <v>2705</v>
      </c>
    </row>
    <row r="61" spans="1:8" x14ac:dyDescent="0.3">
      <c r="A61" t="s">
        <v>221</v>
      </c>
      <c r="B61">
        <v>6</v>
      </c>
      <c r="C61" s="9" t="s">
        <v>1782</v>
      </c>
      <c r="D61" s="9" t="s">
        <v>2013</v>
      </c>
      <c r="E61" s="111" t="s">
        <v>2705</v>
      </c>
      <c r="H61">
        <v>1</v>
      </c>
    </row>
    <row r="62" spans="1:8" x14ac:dyDescent="0.3">
      <c r="A62" t="s">
        <v>222</v>
      </c>
      <c r="B62">
        <v>6</v>
      </c>
      <c r="C62" s="9" t="s">
        <v>1782</v>
      </c>
      <c r="D62" s="9" t="s">
        <v>2013</v>
      </c>
      <c r="E62" s="111" t="s">
        <v>2705</v>
      </c>
      <c r="H62">
        <v>2</v>
      </c>
    </row>
    <row r="63" spans="1:8" x14ac:dyDescent="0.3">
      <c r="A63" t="s">
        <v>223</v>
      </c>
      <c r="B63">
        <v>6</v>
      </c>
      <c r="C63" s="9" t="s">
        <v>1782</v>
      </c>
      <c r="D63" s="9" t="s">
        <v>2013</v>
      </c>
      <c r="E63" s="111" t="s">
        <v>2705</v>
      </c>
    </row>
    <row r="64" spans="1:8" x14ac:dyDescent="0.3">
      <c r="A64" t="s">
        <v>224</v>
      </c>
      <c r="B64">
        <v>6</v>
      </c>
      <c r="C64" s="9" t="s">
        <v>1782</v>
      </c>
      <c r="D64" s="9" t="s">
        <v>2013</v>
      </c>
      <c r="E64" s="111" t="s">
        <v>2705</v>
      </c>
      <c r="H64">
        <v>1</v>
      </c>
    </row>
    <row r="65" spans="1:5" x14ac:dyDescent="0.3">
      <c r="A65" t="s">
        <v>225</v>
      </c>
      <c r="B65">
        <v>10</v>
      </c>
      <c r="C65" s="9" t="s">
        <v>1783</v>
      </c>
      <c r="D65" s="9" t="s">
        <v>2014</v>
      </c>
      <c r="E65" s="111" t="s">
        <v>2706</v>
      </c>
    </row>
    <row r="66" spans="1:5" x14ac:dyDescent="0.3">
      <c r="A66" t="s">
        <v>226</v>
      </c>
      <c r="B66">
        <v>10</v>
      </c>
      <c r="C66" s="9" t="s">
        <v>1783</v>
      </c>
      <c r="D66" s="9" t="s">
        <v>2014</v>
      </c>
      <c r="E66" s="111" t="s">
        <v>2706</v>
      </c>
    </row>
    <row r="67" spans="1:5" x14ac:dyDescent="0.3">
      <c r="A67" t="s">
        <v>227</v>
      </c>
      <c r="B67">
        <v>10</v>
      </c>
      <c r="C67" s="9" t="s">
        <v>1783</v>
      </c>
      <c r="D67" s="9" t="s">
        <v>2014</v>
      </c>
      <c r="E67" s="111" t="s">
        <v>2706</v>
      </c>
    </row>
    <row r="68" spans="1:5" x14ac:dyDescent="0.3">
      <c r="A68" t="s">
        <v>228</v>
      </c>
      <c r="B68">
        <v>10</v>
      </c>
      <c r="C68" s="9" t="s">
        <v>1783</v>
      </c>
      <c r="D68" s="9" t="s">
        <v>2014</v>
      </c>
      <c r="E68" s="111" t="s">
        <v>2706</v>
      </c>
    </row>
    <row r="69" spans="1:5" x14ac:dyDescent="0.3">
      <c r="A69" t="s">
        <v>229</v>
      </c>
      <c r="B69">
        <v>10</v>
      </c>
      <c r="C69" s="9" t="s">
        <v>1783</v>
      </c>
      <c r="D69" s="9" t="s">
        <v>2014</v>
      </c>
      <c r="E69" s="111" t="s">
        <v>2706</v>
      </c>
    </row>
    <row r="70" spans="1:5" x14ac:dyDescent="0.3">
      <c r="A70" t="s">
        <v>230</v>
      </c>
      <c r="B70">
        <v>10</v>
      </c>
      <c r="C70" s="9" t="s">
        <v>1783</v>
      </c>
      <c r="D70" s="9" t="s">
        <v>2014</v>
      </c>
      <c r="E70" s="111" t="s">
        <v>2706</v>
      </c>
    </row>
    <row r="71" spans="1:5" x14ac:dyDescent="0.3">
      <c r="A71" t="s">
        <v>231</v>
      </c>
      <c r="B71">
        <v>10</v>
      </c>
      <c r="C71" s="9" t="s">
        <v>1783</v>
      </c>
      <c r="D71" s="9" t="s">
        <v>2014</v>
      </c>
      <c r="E71" s="111" t="s">
        <v>2706</v>
      </c>
    </row>
    <row r="72" spans="1:5" x14ac:dyDescent="0.3">
      <c r="A72" t="s">
        <v>232</v>
      </c>
      <c r="B72">
        <v>12</v>
      </c>
      <c r="C72" s="9" t="s">
        <v>1784</v>
      </c>
      <c r="D72" s="9" t="s">
        <v>2015</v>
      </c>
      <c r="E72" s="16" t="s">
        <v>2707</v>
      </c>
    </row>
    <row r="73" spans="1:5" x14ac:dyDescent="0.3">
      <c r="A73" t="s">
        <v>233</v>
      </c>
      <c r="B73">
        <v>12</v>
      </c>
      <c r="C73" s="9" t="s">
        <v>1784</v>
      </c>
      <c r="D73" s="9" t="s">
        <v>2015</v>
      </c>
      <c r="E73" s="16" t="s">
        <v>2707</v>
      </c>
    </row>
    <row r="74" spans="1:5" x14ac:dyDescent="0.3">
      <c r="A74" t="s">
        <v>234</v>
      </c>
      <c r="B74">
        <v>12</v>
      </c>
      <c r="C74" s="9" t="s">
        <v>1784</v>
      </c>
      <c r="D74" s="9" t="s">
        <v>2015</v>
      </c>
      <c r="E74" s="16" t="s">
        <v>2707</v>
      </c>
    </row>
    <row r="75" spans="1:5" x14ac:dyDescent="0.3">
      <c r="A75" t="s">
        <v>235</v>
      </c>
      <c r="B75">
        <v>12</v>
      </c>
      <c r="C75" s="9" t="s">
        <v>1784</v>
      </c>
      <c r="D75" s="9" t="s">
        <v>2015</v>
      </c>
      <c r="E75" s="16" t="s">
        <v>2707</v>
      </c>
    </row>
    <row r="76" spans="1:5" x14ac:dyDescent="0.3">
      <c r="A76" t="s">
        <v>236</v>
      </c>
      <c r="B76">
        <v>12</v>
      </c>
      <c r="C76" s="9" t="s">
        <v>1784</v>
      </c>
      <c r="D76" s="9" t="s">
        <v>2015</v>
      </c>
      <c r="E76" s="16" t="s">
        <v>2707</v>
      </c>
    </row>
    <row r="77" spans="1:5" x14ac:dyDescent="0.3">
      <c r="A77" t="s">
        <v>237</v>
      </c>
      <c r="B77">
        <v>12</v>
      </c>
      <c r="C77" s="9" t="s">
        <v>1784</v>
      </c>
      <c r="D77" s="9" t="s">
        <v>2015</v>
      </c>
      <c r="E77" s="16" t="s">
        <v>2707</v>
      </c>
    </row>
    <row r="78" spans="1:5" x14ac:dyDescent="0.3">
      <c r="A78" t="s">
        <v>238</v>
      </c>
      <c r="B78">
        <v>12</v>
      </c>
      <c r="C78" s="9" t="s">
        <v>1784</v>
      </c>
      <c r="D78" s="9" t="s">
        <v>2015</v>
      </c>
      <c r="E78" s="16" t="s">
        <v>2707</v>
      </c>
    </row>
    <row r="79" spans="1:5" x14ac:dyDescent="0.3">
      <c r="A79" t="s">
        <v>239</v>
      </c>
      <c r="B79">
        <v>15</v>
      </c>
      <c r="C79" s="9" t="s">
        <v>1785</v>
      </c>
      <c r="D79" s="9" t="s">
        <v>2016</v>
      </c>
      <c r="E79" s="111" t="s">
        <v>2708</v>
      </c>
    </row>
    <row r="80" spans="1:5" x14ac:dyDescent="0.3">
      <c r="A80" t="s">
        <v>240</v>
      </c>
      <c r="B80">
        <v>15</v>
      </c>
      <c r="C80" s="9" t="s">
        <v>1785</v>
      </c>
      <c r="D80" s="9" t="s">
        <v>2016</v>
      </c>
      <c r="E80" s="111" t="s">
        <v>2708</v>
      </c>
    </row>
    <row r="81" spans="1:5" x14ac:dyDescent="0.3">
      <c r="A81" t="s">
        <v>241</v>
      </c>
      <c r="B81">
        <v>15</v>
      </c>
      <c r="C81" s="9" t="s">
        <v>1785</v>
      </c>
      <c r="D81" s="9" t="s">
        <v>2016</v>
      </c>
      <c r="E81" s="111" t="s">
        <v>2708</v>
      </c>
    </row>
    <row r="82" spans="1:5" x14ac:dyDescent="0.3">
      <c r="A82" t="s">
        <v>242</v>
      </c>
      <c r="B82">
        <v>15</v>
      </c>
      <c r="C82" s="9" t="s">
        <v>1785</v>
      </c>
      <c r="D82" s="9" t="s">
        <v>2016</v>
      </c>
      <c r="E82" s="111" t="s">
        <v>2708</v>
      </c>
    </row>
    <row r="83" spans="1:5" x14ac:dyDescent="0.3">
      <c r="A83" t="s">
        <v>243</v>
      </c>
      <c r="B83">
        <v>15</v>
      </c>
      <c r="C83" s="9" t="s">
        <v>1785</v>
      </c>
      <c r="D83" s="9" t="s">
        <v>2016</v>
      </c>
      <c r="E83" s="111" t="s">
        <v>2708</v>
      </c>
    </row>
    <row r="84" spans="1:5" x14ac:dyDescent="0.3">
      <c r="A84" t="s">
        <v>244</v>
      </c>
      <c r="B84">
        <v>15</v>
      </c>
      <c r="C84" s="9" t="s">
        <v>1785</v>
      </c>
      <c r="D84" s="9" t="s">
        <v>2016</v>
      </c>
      <c r="E84" s="111" t="s">
        <v>2708</v>
      </c>
    </row>
    <row r="85" spans="1:5" x14ac:dyDescent="0.3">
      <c r="A85" t="s">
        <v>245</v>
      </c>
      <c r="B85">
        <v>15</v>
      </c>
      <c r="C85" s="9" t="s">
        <v>1785</v>
      </c>
      <c r="D85" s="9" t="s">
        <v>2016</v>
      </c>
      <c r="E85" s="111" t="s">
        <v>2708</v>
      </c>
    </row>
    <row r="86" spans="1:5" x14ac:dyDescent="0.3">
      <c r="A86" t="s">
        <v>246</v>
      </c>
      <c r="B86">
        <v>24</v>
      </c>
      <c r="C86" s="9" t="s">
        <v>1786</v>
      </c>
      <c r="D86" s="9" t="s">
        <v>2017</v>
      </c>
      <c r="E86" s="38" t="s">
        <v>2709</v>
      </c>
    </row>
    <row r="87" spans="1:5" x14ac:dyDescent="0.3">
      <c r="A87" t="s">
        <v>247</v>
      </c>
      <c r="B87">
        <v>24</v>
      </c>
      <c r="C87" s="9" t="s">
        <v>1786</v>
      </c>
      <c r="D87" s="9" t="s">
        <v>2017</v>
      </c>
      <c r="E87" s="38" t="s">
        <v>2709</v>
      </c>
    </row>
    <row r="88" spans="1:5" x14ac:dyDescent="0.3">
      <c r="A88" t="s">
        <v>248</v>
      </c>
      <c r="B88">
        <v>24</v>
      </c>
      <c r="C88" s="9" t="s">
        <v>1786</v>
      </c>
      <c r="D88" s="9" t="s">
        <v>2017</v>
      </c>
      <c r="E88" s="38" t="s">
        <v>2709</v>
      </c>
    </row>
    <row r="89" spans="1:5" x14ac:dyDescent="0.3">
      <c r="A89" t="s">
        <v>249</v>
      </c>
      <c r="B89">
        <v>24</v>
      </c>
      <c r="C89" s="9" t="s">
        <v>1786</v>
      </c>
      <c r="D89" s="9" t="s">
        <v>2017</v>
      </c>
      <c r="E89" s="38" t="s">
        <v>2709</v>
      </c>
    </row>
    <row r="90" spans="1:5" x14ac:dyDescent="0.3">
      <c r="A90" t="s">
        <v>250</v>
      </c>
      <c r="B90">
        <v>24</v>
      </c>
      <c r="C90" s="9" t="s">
        <v>1786</v>
      </c>
      <c r="D90" s="9" t="s">
        <v>2017</v>
      </c>
      <c r="E90" s="38" t="s">
        <v>2709</v>
      </c>
    </row>
    <row r="91" spans="1:5" x14ac:dyDescent="0.3">
      <c r="A91" t="s">
        <v>251</v>
      </c>
      <c r="B91">
        <v>24</v>
      </c>
      <c r="C91" s="9" t="s">
        <v>1786</v>
      </c>
      <c r="D91" s="9" t="s">
        <v>2017</v>
      </c>
      <c r="E91" s="38" t="s">
        <v>2709</v>
      </c>
    </row>
    <row r="92" spans="1:5" x14ac:dyDescent="0.3">
      <c r="A92" t="s">
        <v>252</v>
      </c>
      <c r="B92">
        <v>24</v>
      </c>
      <c r="C92" s="9" t="s">
        <v>1786</v>
      </c>
      <c r="D92" s="9" t="s">
        <v>2017</v>
      </c>
      <c r="E92" s="38" t="s">
        <v>2709</v>
      </c>
    </row>
    <row r="93" spans="1:5" x14ac:dyDescent="0.3">
      <c r="A93" t="s">
        <v>253</v>
      </c>
      <c r="B93">
        <v>33.5</v>
      </c>
      <c r="C93" s="9" t="s">
        <v>1787</v>
      </c>
      <c r="D93" s="9" t="s">
        <v>2018</v>
      </c>
      <c r="E93" s="111" t="s">
        <v>2710</v>
      </c>
    </row>
    <row r="94" spans="1:5" x14ac:dyDescent="0.3">
      <c r="A94" t="s">
        <v>254</v>
      </c>
      <c r="B94">
        <v>33.5</v>
      </c>
      <c r="C94" s="9" t="s">
        <v>1787</v>
      </c>
      <c r="D94" s="9" t="s">
        <v>2018</v>
      </c>
      <c r="E94" s="111" t="s">
        <v>2710</v>
      </c>
    </row>
    <row r="95" spans="1:5" x14ac:dyDescent="0.3">
      <c r="A95" t="s">
        <v>255</v>
      </c>
      <c r="B95">
        <v>33.5</v>
      </c>
      <c r="C95" s="9" t="s">
        <v>1787</v>
      </c>
      <c r="D95" s="9" t="s">
        <v>2018</v>
      </c>
      <c r="E95" s="111" t="s">
        <v>2710</v>
      </c>
    </row>
    <row r="96" spans="1:5" x14ac:dyDescent="0.3">
      <c r="A96" t="s">
        <v>256</v>
      </c>
      <c r="B96">
        <v>33.5</v>
      </c>
      <c r="C96" s="9" t="s">
        <v>1787</v>
      </c>
      <c r="D96" s="9" t="s">
        <v>2018</v>
      </c>
      <c r="E96" s="111" t="s">
        <v>2710</v>
      </c>
    </row>
    <row r="97" spans="1:11" x14ac:dyDescent="0.3">
      <c r="A97" t="s">
        <v>257</v>
      </c>
      <c r="B97">
        <v>33.5</v>
      </c>
      <c r="C97" s="9" t="s">
        <v>1787</v>
      </c>
      <c r="D97" s="9" t="s">
        <v>2018</v>
      </c>
      <c r="E97" s="111" t="s">
        <v>2710</v>
      </c>
    </row>
    <row r="98" spans="1:11" x14ac:dyDescent="0.3">
      <c r="A98" t="s">
        <v>258</v>
      </c>
      <c r="B98">
        <v>33.5</v>
      </c>
      <c r="C98" s="9" t="s">
        <v>1787</v>
      </c>
      <c r="D98" s="9" t="s">
        <v>2018</v>
      </c>
      <c r="E98" s="111" t="s">
        <v>2710</v>
      </c>
    </row>
    <row r="99" spans="1:11" x14ac:dyDescent="0.3">
      <c r="A99" t="s">
        <v>259</v>
      </c>
      <c r="B99">
        <v>33.5</v>
      </c>
      <c r="C99" s="9" t="s">
        <v>1787</v>
      </c>
      <c r="D99" s="9" t="s">
        <v>2018</v>
      </c>
      <c r="E99" s="111" t="s">
        <v>2710</v>
      </c>
    </row>
    <row r="100" spans="1:11" x14ac:dyDescent="0.3">
      <c r="A100" t="s">
        <v>260</v>
      </c>
      <c r="B100">
        <v>43.5</v>
      </c>
      <c r="C100" s="9" t="s">
        <v>1788</v>
      </c>
      <c r="D100" s="9" t="s">
        <v>2019</v>
      </c>
      <c r="E100" s="16" t="s">
        <v>2711</v>
      </c>
      <c r="K100">
        <v>2</v>
      </c>
    </row>
    <row r="101" spans="1:11" x14ac:dyDescent="0.3">
      <c r="A101" t="s">
        <v>261</v>
      </c>
      <c r="B101">
        <v>43.5</v>
      </c>
      <c r="C101" s="9" t="s">
        <v>1788</v>
      </c>
      <c r="D101" s="9" t="s">
        <v>2019</v>
      </c>
      <c r="E101" s="16" t="s">
        <v>2711</v>
      </c>
    </row>
    <row r="102" spans="1:11" x14ac:dyDescent="0.3">
      <c r="A102" t="s">
        <v>262</v>
      </c>
      <c r="B102">
        <v>43.5</v>
      </c>
      <c r="C102" s="9" t="s">
        <v>1788</v>
      </c>
      <c r="D102" s="9" t="s">
        <v>2019</v>
      </c>
      <c r="E102" s="16" t="s">
        <v>2711</v>
      </c>
    </row>
    <row r="103" spans="1:11" x14ac:dyDescent="0.3">
      <c r="A103" t="s">
        <v>263</v>
      </c>
      <c r="B103">
        <v>43.5</v>
      </c>
      <c r="C103" s="9" t="s">
        <v>1788</v>
      </c>
      <c r="D103" s="9" t="s">
        <v>2019</v>
      </c>
      <c r="E103" s="16" t="s">
        <v>2711</v>
      </c>
    </row>
    <row r="104" spans="1:11" x14ac:dyDescent="0.3">
      <c r="A104" t="s">
        <v>264</v>
      </c>
      <c r="B104">
        <v>43.5</v>
      </c>
      <c r="C104" s="9" t="s">
        <v>1788</v>
      </c>
      <c r="D104" s="9" t="s">
        <v>2019</v>
      </c>
      <c r="E104" s="16" t="s">
        <v>2711</v>
      </c>
      <c r="K104">
        <v>1</v>
      </c>
    </row>
    <row r="105" spans="1:11" x14ac:dyDescent="0.3">
      <c r="A105" t="s">
        <v>265</v>
      </c>
      <c r="B105">
        <v>43.5</v>
      </c>
      <c r="C105" s="9" t="s">
        <v>1788</v>
      </c>
      <c r="D105" s="9" t="s">
        <v>2019</v>
      </c>
      <c r="E105" s="16" t="s">
        <v>2711</v>
      </c>
      <c r="K105">
        <v>1</v>
      </c>
    </row>
    <row r="106" spans="1:11" x14ac:dyDescent="0.3">
      <c r="A106" t="s">
        <v>266</v>
      </c>
      <c r="B106">
        <v>43.5</v>
      </c>
      <c r="C106" s="9" t="s">
        <v>1788</v>
      </c>
      <c r="D106" s="9" t="s">
        <v>2019</v>
      </c>
      <c r="E106" s="16" t="s">
        <v>2711</v>
      </c>
    </row>
    <row r="107" spans="1:11" x14ac:dyDescent="0.3">
      <c r="A107" t="s">
        <v>267</v>
      </c>
      <c r="B107">
        <v>55</v>
      </c>
      <c r="C107" s="9" t="s">
        <v>1789</v>
      </c>
      <c r="D107" s="9" t="s">
        <v>2020</v>
      </c>
      <c r="E107" s="16" t="s">
        <v>2712</v>
      </c>
    </row>
    <row r="108" spans="1:11" x14ac:dyDescent="0.3">
      <c r="A108" t="s">
        <v>268</v>
      </c>
      <c r="B108">
        <v>55</v>
      </c>
      <c r="C108" s="9" t="s">
        <v>1789</v>
      </c>
      <c r="D108" s="9" t="s">
        <v>2020</v>
      </c>
      <c r="E108" s="16" t="s">
        <v>2712</v>
      </c>
    </row>
    <row r="109" spans="1:11" x14ac:dyDescent="0.3">
      <c r="A109" t="s">
        <v>269</v>
      </c>
      <c r="B109">
        <v>55</v>
      </c>
      <c r="C109" s="9" t="s">
        <v>1789</v>
      </c>
      <c r="D109" s="9" t="s">
        <v>2020</v>
      </c>
      <c r="E109" s="16" t="s">
        <v>2712</v>
      </c>
    </row>
    <row r="110" spans="1:11" x14ac:dyDescent="0.3">
      <c r="A110" t="s">
        <v>270</v>
      </c>
      <c r="B110">
        <v>55</v>
      </c>
      <c r="C110" s="9" t="s">
        <v>1789</v>
      </c>
      <c r="D110" s="9" t="s">
        <v>2020</v>
      </c>
      <c r="E110" s="16" t="s">
        <v>2712</v>
      </c>
    </row>
    <row r="111" spans="1:11" x14ac:dyDescent="0.3">
      <c r="A111" t="s">
        <v>271</v>
      </c>
      <c r="B111">
        <v>55</v>
      </c>
      <c r="C111" s="9" t="s">
        <v>1789</v>
      </c>
      <c r="D111" s="9" t="s">
        <v>2020</v>
      </c>
      <c r="E111" s="16" t="s">
        <v>2712</v>
      </c>
    </row>
    <row r="112" spans="1:11" x14ac:dyDescent="0.3">
      <c r="A112" t="s">
        <v>272</v>
      </c>
      <c r="B112">
        <v>55</v>
      </c>
      <c r="C112" s="9" t="s">
        <v>1789</v>
      </c>
      <c r="D112" s="9" t="s">
        <v>2020</v>
      </c>
      <c r="E112" s="16" t="s">
        <v>2712</v>
      </c>
    </row>
    <row r="113" spans="1:11" x14ac:dyDescent="0.3">
      <c r="A113" t="s">
        <v>273</v>
      </c>
      <c r="B113">
        <v>55</v>
      </c>
      <c r="C113" s="9" t="s">
        <v>1789</v>
      </c>
      <c r="D113" s="9" t="s">
        <v>2020</v>
      </c>
      <c r="E113" s="16" t="s">
        <v>2712</v>
      </c>
    </row>
    <row r="114" spans="1:11" x14ac:dyDescent="0.3">
      <c r="A114" t="s">
        <v>274</v>
      </c>
      <c r="B114">
        <v>55</v>
      </c>
      <c r="C114" s="9" t="s">
        <v>1790</v>
      </c>
      <c r="D114" s="9" t="s">
        <v>2021</v>
      </c>
      <c r="E114" s="111" t="s">
        <v>2713</v>
      </c>
    </row>
    <row r="115" spans="1:11" x14ac:dyDescent="0.3">
      <c r="A115" t="s">
        <v>275</v>
      </c>
      <c r="B115">
        <v>55</v>
      </c>
      <c r="C115" s="9" t="s">
        <v>1790</v>
      </c>
      <c r="D115" s="9" t="s">
        <v>2021</v>
      </c>
      <c r="E115" s="111" t="s">
        <v>2713</v>
      </c>
    </row>
    <row r="116" spans="1:11" x14ac:dyDescent="0.3">
      <c r="A116" t="s">
        <v>276</v>
      </c>
      <c r="B116">
        <v>55</v>
      </c>
      <c r="C116" s="9" t="s">
        <v>1790</v>
      </c>
      <c r="D116" s="9" t="s">
        <v>2021</v>
      </c>
      <c r="E116" s="111" t="s">
        <v>2713</v>
      </c>
    </row>
    <row r="117" spans="1:11" x14ac:dyDescent="0.3">
      <c r="A117" t="s">
        <v>277</v>
      </c>
      <c r="B117">
        <v>55</v>
      </c>
      <c r="C117" s="9" t="s">
        <v>1790</v>
      </c>
      <c r="D117" s="9" t="s">
        <v>2021</v>
      </c>
      <c r="E117" s="111" t="s">
        <v>2713</v>
      </c>
    </row>
    <row r="118" spans="1:11" x14ac:dyDescent="0.3">
      <c r="A118" t="s">
        <v>278</v>
      </c>
      <c r="B118">
        <v>55</v>
      </c>
      <c r="C118" s="9" t="s">
        <v>1790</v>
      </c>
      <c r="D118" s="9" t="s">
        <v>2021</v>
      </c>
      <c r="E118" s="111" t="s">
        <v>2713</v>
      </c>
    </row>
    <row r="119" spans="1:11" x14ac:dyDescent="0.3">
      <c r="A119" t="s">
        <v>279</v>
      </c>
      <c r="B119">
        <v>55</v>
      </c>
      <c r="C119" s="9" t="s">
        <v>1790</v>
      </c>
      <c r="D119" s="9" t="s">
        <v>2021</v>
      </c>
      <c r="E119" s="111" t="s">
        <v>2713</v>
      </c>
    </row>
    <row r="120" spans="1:11" x14ac:dyDescent="0.3">
      <c r="A120" t="s">
        <v>280</v>
      </c>
      <c r="B120">
        <v>55</v>
      </c>
      <c r="C120" s="9" t="s">
        <v>1790</v>
      </c>
      <c r="D120" s="9" t="s">
        <v>2021</v>
      </c>
      <c r="E120" s="111" t="s">
        <v>2713</v>
      </c>
    </row>
    <row r="121" spans="1:11" x14ac:dyDescent="0.3">
      <c r="A121" t="s">
        <v>281</v>
      </c>
      <c r="B121">
        <v>70</v>
      </c>
      <c r="C121" s="9" t="s">
        <v>1791</v>
      </c>
      <c r="D121" s="9" t="s">
        <v>2022</v>
      </c>
      <c r="E121" s="16" t="s">
        <v>2714</v>
      </c>
      <c r="K121">
        <v>4</v>
      </c>
    </row>
    <row r="122" spans="1:11" x14ac:dyDescent="0.3">
      <c r="A122" t="s">
        <v>282</v>
      </c>
      <c r="B122">
        <v>70</v>
      </c>
      <c r="C122" s="9" t="s">
        <v>1791</v>
      </c>
      <c r="D122" s="9" t="s">
        <v>2022</v>
      </c>
      <c r="E122" s="16" t="s">
        <v>2714</v>
      </c>
    </row>
    <row r="123" spans="1:11" x14ac:dyDescent="0.3">
      <c r="A123" t="s">
        <v>283</v>
      </c>
      <c r="B123">
        <v>70</v>
      </c>
      <c r="C123" s="9" t="s">
        <v>1791</v>
      </c>
      <c r="D123" s="9" t="s">
        <v>2022</v>
      </c>
      <c r="E123" s="16" t="s">
        <v>2714</v>
      </c>
    </row>
    <row r="124" spans="1:11" x14ac:dyDescent="0.3">
      <c r="A124" t="s">
        <v>284</v>
      </c>
      <c r="B124">
        <v>70</v>
      </c>
      <c r="C124" s="9" t="s">
        <v>1791</v>
      </c>
      <c r="D124" s="9" t="s">
        <v>2022</v>
      </c>
      <c r="E124" s="16" t="s">
        <v>2714</v>
      </c>
      <c r="K124">
        <v>1</v>
      </c>
    </row>
    <row r="125" spans="1:11" x14ac:dyDescent="0.3">
      <c r="A125" t="s">
        <v>285</v>
      </c>
      <c r="B125">
        <v>70</v>
      </c>
      <c r="C125" s="9" t="s">
        <v>1791</v>
      </c>
      <c r="D125" s="9" t="s">
        <v>2022</v>
      </c>
      <c r="E125" s="16" t="s">
        <v>2714</v>
      </c>
      <c r="K125">
        <v>1</v>
      </c>
    </row>
    <row r="126" spans="1:11" x14ac:dyDescent="0.3">
      <c r="A126" t="s">
        <v>286</v>
      </c>
      <c r="B126">
        <v>70</v>
      </c>
      <c r="C126" s="9" t="s">
        <v>1791</v>
      </c>
      <c r="D126" s="9" t="s">
        <v>2022</v>
      </c>
      <c r="E126" s="16" t="s">
        <v>2714</v>
      </c>
      <c r="K126">
        <v>1</v>
      </c>
    </row>
    <row r="127" spans="1:11" x14ac:dyDescent="0.3">
      <c r="A127" t="s">
        <v>287</v>
      </c>
      <c r="B127">
        <v>70</v>
      </c>
      <c r="C127" s="9" t="s">
        <v>1791</v>
      </c>
      <c r="D127" s="9" t="s">
        <v>2022</v>
      </c>
      <c r="E127" s="16" t="s">
        <v>2714</v>
      </c>
      <c r="K127">
        <v>1</v>
      </c>
    </row>
    <row r="128" spans="1:11" x14ac:dyDescent="0.3">
      <c r="A128" t="s">
        <v>288</v>
      </c>
      <c r="B128">
        <v>91</v>
      </c>
      <c r="C128" s="9" t="s">
        <v>1792</v>
      </c>
      <c r="D128" s="9" t="s">
        <v>1792</v>
      </c>
      <c r="E128" s="16" t="s">
        <v>2715</v>
      </c>
    </row>
    <row r="129" spans="1:5" x14ac:dyDescent="0.3">
      <c r="A129" t="s">
        <v>289</v>
      </c>
      <c r="B129">
        <v>91</v>
      </c>
      <c r="C129" s="9" t="s">
        <v>1792</v>
      </c>
      <c r="D129" s="9" t="s">
        <v>1792</v>
      </c>
      <c r="E129" s="16" t="s">
        <v>2715</v>
      </c>
    </row>
    <row r="130" spans="1:5" x14ac:dyDescent="0.3">
      <c r="A130" t="s">
        <v>290</v>
      </c>
      <c r="B130">
        <v>91</v>
      </c>
      <c r="C130" s="9" t="s">
        <v>1792</v>
      </c>
      <c r="D130" s="9" t="s">
        <v>1792</v>
      </c>
      <c r="E130" s="16" t="s">
        <v>2715</v>
      </c>
    </row>
    <row r="131" spans="1:5" x14ac:dyDescent="0.3">
      <c r="A131" t="s">
        <v>291</v>
      </c>
      <c r="B131">
        <v>91</v>
      </c>
      <c r="C131" s="9" t="s">
        <v>1792</v>
      </c>
      <c r="D131" s="9" t="s">
        <v>1792</v>
      </c>
      <c r="E131" s="16" t="s">
        <v>2715</v>
      </c>
    </row>
    <row r="132" spans="1:5" x14ac:dyDescent="0.3">
      <c r="A132" t="s">
        <v>292</v>
      </c>
      <c r="B132">
        <v>91</v>
      </c>
      <c r="C132" s="9" t="s">
        <v>1792</v>
      </c>
      <c r="D132" s="9" t="s">
        <v>1792</v>
      </c>
      <c r="E132" s="16" t="s">
        <v>2715</v>
      </c>
    </row>
    <row r="133" spans="1:5" x14ac:dyDescent="0.3">
      <c r="A133" t="s">
        <v>293</v>
      </c>
      <c r="B133">
        <v>91</v>
      </c>
      <c r="C133" s="9" t="s">
        <v>1792</v>
      </c>
      <c r="D133" s="9" t="s">
        <v>1792</v>
      </c>
      <c r="E133" s="16" t="s">
        <v>2715</v>
      </c>
    </row>
    <row r="134" spans="1:5" x14ac:dyDescent="0.3">
      <c r="A134" t="s">
        <v>294</v>
      </c>
      <c r="B134">
        <v>91</v>
      </c>
      <c r="C134" s="9" t="s">
        <v>1792</v>
      </c>
      <c r="D134" s="9" t="s">
        <v>1792</v>
      </c>
      <c r="E134" s="16" t="s">
        <v>2715</v>
      </c>
    </row>
    <row r="135" spans="1:5" x14ac:dyDescent="0.3">
      <c r="A135" t="s">
        <v>295</v>
      </c>
      <c r="B135">
        <v>117</v>
      </c>
      <c r="C135" s="9" t="s">
        <v>1793</v>
      </c>
      <c r="D135" s="9" t="s">
        <v>2023</v>
      </c>
      <c r="E135" s="16" t="s">
        <v>2716</v>
      </c>
    </row>
    <row r="136" spans="1:5" x14ac:dyDescent="0.3">
      <c r="A136" t="s">
        <v>296</v>
      </c>
      <c r="B136">
        <v>117</v>
      </c>
      <c r="C136" s="9" t="s">
        <v>1793</v>
      </c>
      <c r="D136" s="9" t="s">
        <v>2023</v>
      </c>
      <c r="E136" s="16" t="s">
        <v>2716</v>
      </c>
    </row>
    <row r="137" spans="1:5" x14ac:dyDescent="0.3">
      <c r="A137" t="s">
        <v>297</v>
      </c>
      <c r="B137">
        <v>117</v>
      </c>
      <c r="C137" s="9" t="s">
        <v>1793</v>
      </c>
      <c r="D137" s="9" t="s">
        <v>2023</v>
      </c>
      <c r="E137" s="16" t="s">
        <v>2716</v>
      </c>
    </row>
    <row r="138" spans="1:5" x14ac:dyDescent="0.3">
      <c r="A138" t="s">
        <v>298</v>
      </c>
      <c r="B138">
        <v>117</v>
      </c>
      <c r="C138" s="9" t="s">
        <v>1793</v>
      </c>
      <c r="D138" s="9" t="s">
        <v>2023</v>
      </c>
      <c r="E138" s="16" t="s">
        <v>2716</v>
      </c>
    </row>
    <row r="139" spans="1:5" x14ac:dyDescent="0.3">
      <c r="A139" t="s">
        <v>299</v>
      </c>
      <c r="B139">
        <v>117</v>
      </c>
      <c r="C139" s="9" t="s">
        <v>1793</v>
      </c>
      <c r="D139" s="9" t="s">
        <v>2023</v>
      </c>
      <c r="E139" s="16" t="s">
        <v>2716</v>
      </c>
    </row>
    <row r="140" spans="1:5" x14ac:dyDescent="0.3">
      <c r="A140" t="s">
        <v>300</v>
      </c>
      <c r="B140">
        <v>117</v>
      </c>
      <c r="C140" s="9" t="s">
        <v>1793</v>
      </c>
      <c r="D140" s="9" t="s">
        <v>2023</v>
      </c>
      <c r="E140" s="16" t="s">
        <v>2716</v>
      </c>
    </row>
    <row r="141" spans="1:5" x14ac:dyDescent="0.3">
      <c r="A141" t="s">
        <v>301</v>
      </c>
      <c r="B141">
        <v>117</v>
      </c>
      <c r="C141" s="9" t="s">
        <v>1793</v>
      </c>
      <c r="D141" s="9" t="s">
        <v>2023</v>
      </c>
      <c r="E141" s="16" t="s">
        <v>2716</v>
      </c>
    </row>
    <row r="142" spans="1:5" x14ac:dyDescent="0.3">
      <c r="A142" t="s">
        <v>302</v>
      </c>
      <c r="B142">
        <v>159</v>
      </c>
      <c r="C142" s="9" t="s">
        <v>1794</v>
      </c>
      <c r="D142" s="9" t="s">
        <v>2024</v>
      </c>
      <c r="E142" s="16" t="s">
        <v>2717</v>
      </c>
    </row>
    <row r="143" spans="1:5" x14ac:dyDescent="0.3">
      <c r="A143" t="s">
        <v>303</v>
      </c>
      <c r="B143">
        <v>159</v>
      </c>
      <c r="C143" s="9" t="s">
        <v>1794</v>
      </c>
      <c r="D143" s="9" t="s">
        <v>2024</v>
      </c>
      <c r="E143" s="16" t="s">
        <v>2717</v>
      </c>
    </row>
    <row r="144" spans="1:5" x14ac:dyDescent="0.3">
      <c r="A144" t="s">
        <v>304</v>
      </c>
      <c r="B144">
        <v>159</v>
      </c>
      <c r="C144" s="9" t="s">
        <v>1794</v>
      </c>
      <c r="D144" s="9" t="s">
        <v>2024</v>
      </c>
      <c r="E144" s="16" t="s">
        <v>2717</v>
      </c>
    </row>
    <row r="145" spans="1:5" x14ac:dyDescent="0.3">
      <c r="A145" t="s">
        <v>305</v>
      </c>
      <c r="B145">
        <v>159</v>
      </c>
      <c r="C145" s="9" t="s">
        <v>1794</v>
      </c>
      <c r="D145" s="9" t="s">
        <v>2024</v>
      </c>
      <c r="E145" s="16" t="s">
        <v>2717</v>
      </c>
    </row>
    <row r="146" spans="1:5" x14ac:dyDescent="0.3">
      <c r="A146" t="s">
        <v>306</v>
      </c>
      <c r="B146">
        <v>159</v>
      </c>
      <c r="C146" s="9" t="s">
        <v>1794</v>
      </c>
      <c r="D146" s="9" t="s">
        <v>2024</v>
      </c>
      <c r="E146" s="16" t="s">
        <v>2717</v>
      </c>
    </row>
    <row r="147" spans="1:5" x14ac:dyDescent="0.3">
      <c r="A147" t="s">
        <v>307</v>
      </c>
      <c r="B147">
        <v>159</v>
      </c>
      <c r="C147" s="9" t="s">
        <v>1794</v>
      </c>
      <c r="D147" s="9" t="s">
        <v>2024</v>
      </c>
      <c r="E147" s="16" t="s">
        <v>2717</v>
      </c>
    </row>
    <row r="148" spans="1:5" x14ac:dyDescent="0.3">
      <c r="A148" t="s">
        <v>308</v>
      </c>
      <c r="B148">
        <v>159</v>
      </c>
      <c r="C148" s="9" t="s">
        <v>1794</v>
      </c>
      <c r="D148" s="9" t="s">
        <v>2024</v>
      </c>
      <c r="E148" s="16" t="s">
        <v>2717</v>
      </c>
    </row>
    <row r="149" spans="1:5" x14ac:dyDescent="0.3">
      <c r="A149" t="s">
        <v>309</v>
      </c>
      <c r="B149">
        <v>196</v>
      </c>
      <c r="C149" s="9" t="s">
        <v>1795</v>
      </c>
      <c r="D149" s="9" t="s">
        <v>2025</v>
      </c>
      <c r="E149" s="16" t="s">
        <v>2718</v>
      </c>
    </row>
    <row r="150" spans="1:5" x14ac:dyDescent="0.3">
      <c r="A150" t="s">
        <v>310</v>
      </c>
      <c r="B150">
        <v>196</v>
      </c>
      <c r="C150" s="9" t="s">
        <v>1795</v>
      </c>
      <c r="D150" s="9" t="s">
        <v>2025</v>
      </c>
      <c r="E150" s="16" t="s">
        <v>2718</v>
      </c>
    </row>
    <row r="151" spans="1:5" x14ac:dyDescent="0.3">
      <c r="A151" t="s">
        <v>311</v>
      </c>
      <c r="B151">
        <v>196</v>
      </c>
      <c r="C151" s="9" t="s">
        <v>1795</v>
      </c>
      <c r="D151" s="9" t="s">
        <v>2025</v>
      </c>
      <c r="E151" s="16" t="s">
        <v>2718</v>
      </c>
    </row>
    <row r="152" spans="1:5" x14ac:dyDescent="0.3">
      <c r="A152" t="s">
        <v>312</v>
      </c>
      <c r="B152">
        <v>196</v>
      </c>
      <c r="C152" s="9" t="s">
        <v>1795</v>
      </c>
      <c r="D152" s="9" t="s">
        <v>2025</v>
      </c>
      <c r="E152" s="16" t="s">
        <v>2718</v>
      </c>
    </row>
    <row r="153" spans="1:5" x14ac:dyDescent="0.3">
      <c r="A153" t="s">
        <v>313</v>
      </c>
      <c r="B153">
        <v>196</v>
      </c>
      <c r="C153" s="9" t="s">
        <v>1795</v>
      </c>
      <c r="D153" s="9" t="s">
        <v>2025</v>
      </c>
      <c r="E153" s="16" t="s">
        <v>2718</v>
      </c>
    </row>
    <row r="154" spans="1:5" x14ac:dyDescent="0.3">
      <c r="A154" t="s">
        <v>314</v>
      </c>
      <c r="B154">
        <v>196</v>
      </c>
      <c r="C154" s="9" t="s">
        <v>1795</v>
      </c>
      <c r="D154" s="9" t="s">
        <v>2025</v>
      </c>
      <c r="E154" s="16" t="s">
        <v>2718</v>
      </c>
    </row>
    <row r="155" spans="1:5" x14ac:dyDescent="0.3">
      <c r="A155" t="s">
        <v>315</v>
      </c>
      <c r="B155">
        <v>196</v>
      </c>
      <c r="C155" s="9" t="s">
        <v>1795</v>
      </c>
      <c r="D155" s="9" t="s">
        <v>2025</v>
      </c>
      <c r="E155" s="16" t="s">
        <v>2718</v>
      </c>
    </row>
    <row r="156" spans="1:5" x14ac:dyDescent="0.3">
      <c r="A156" t="s">
        <v>316</v>
      </c>
      <c r="B156">
        <v>214</v>
      </c>
      <c r="C156" s="9" t="s">
        <v>1796</v>
      </c>
      <c r="D156" s="9" t="s">
        <v>2026</v>
      </c>
      <c r="E156" s="16" t="s">
        <v>2719</v>
      </c>
    </row>
    <row r="157" spans="1:5" x14ac:dyDescent="0.3">
      <c r="A157" t="s">
        <v>317</v>
      </c>
      <c r="B157">
        <v>214</v>
      </c>
      <c r="C157" s="9" t="s">
        <v>1796</v>
      </c>
      <c r="D157" s="9" t="s">
        <v>2026</v>
      </c>
      <c r="E157" s="16" t="s">
        <v>2719</v>
      </c>
    </row>
    <row r="158" spans="1:5" x14ac:dyDescent="0.3">
      <c r="A158" t="s">
        <v>318</v>
      </c>
      <c r="B158">
        <v>214</v>
      </c>
      <c r="C158" s="9" t="s">
        <v>1796</v>
      </c>
      <c r="D158" s="9" t="s">
        <v>2026</v>
      </c>
      <c r="E158" s="16" t="s">
        <v>2719</v>
      </c>
    </row>
    <row r="159" spans="1:5" x14ac:dyDescent="0.3">
      <c r="A159" t="s">
        <v>319</v>
      </c>
      <c r="B159">
        <v>214</v>
      </c>
      <c r="C159" s="9" t="s">
        <v>1796</v>
      </c>
      <c r="D159" s="9" t="s">
        <v>2026</v>
      </c>
      <c r="E159" s="16" t="s">
        <v>2719</v>
      </c>
    </row>
    <row r="160" spans="1:5" x14ac:dyDescent="0.3">
      <c r="A160" t="s">
        <v>320</v>
      </c>
      <c r="B160">
        <v>214</v>
      </c>
      <c r="C160" s="9" t="s">
        <v>1796</v>
      </c>
      <c r="D160" s="9" t="s">
        <v>2026</v>
      </c>
      <c r="E160" s="16" t="s">
        <v>2719</v>
      </c>
    </row>
    <row r="161" spans="1:12" x14ac:dyDescent="0.3">
      <c r="A161" t="s">
        <v>321</v>
      </c>
      <c r="B161">
        <v>214</v>
      </c>
      <c r="C161" s="9" t="s">
        <v>1796</v>
      </c>
      <c r="D161" s="9" t="s">
        <v>2026</v>
      </c>
      <c r="E161" s="16" t="s">
        <v>2719</v>
      </c>
    </row>
    <row r="162" spans="1:12" x14ac:dyDescent="0.3">
      <c r="A162" t="s">
        <v>322</v>
      </c>
      <c r="B162">
        <v>214</v>
      </c>
      <c r="C162" s="9" t="s">
        <v>1796</v>
      </c>
      <c r="D162" s="9" t="s">
        <v>2026</v>
      </c>
      <c r="E162" s="16" t="s">
        <v>2719</v>
      </c>
    </row>
    <row r="163" spans="1:12" x14ac:dyDescent="0.3">
      <c r="A163" t="s">
        <v>323</v>
      </c>
      <c r="B163">
        <v>237</v>
      </c>
      <c r="C163" s="9" t="s">
        <v>1797</v>
      </c>
      <c r="D163" s="9" t="s">
        <v>2027</v>
      </c>
      <c r="E163" s="16" t="s">
        <v>2720</v>
      </c>
      <c r="H163" s="3"/>
      <c r="I163" s="3"/>
      <c r="J163" s="3"/>
      <c r="K163" s="3"/>
      <c r="L163" s="3"/>
    </row>
    <row r="164" spans="1:12" x14ac:dyDescent="0.3">
      <c r="A164" t="s">
        <v>324</v>
      </c>
      <c r="B164">
        <v>237</v>
      </c>
      <c r="C164" s="9" t="s">
        <v>1797</v>
      </c>
      <c r="D164" s="9" t="s">
        <v>2027</v>
      </c>
      <c r="E164" s="16" t="s">
        <v>2720</v>
      </c>
    </row>
    <row r="165" spans="1:12" x14ac:dyDescent="0.3">
      <c r="A165" t="s">
        <v>325</v>
      </c>
      <c r="B165">
        <v>237</v>
      </c>
      <c r="C165" s="9" t="s">
        <v>1797</v>
      </c>
      <c r="D165" s="9" t="s">
        <v>2027</v>
      </c>
      <c r="E165" s="16" t="s">
        <v>2720</v>
      </c>
    </row>
    <row r="166" spans="1:12" x14ac:dyDescent="0.3">
      <c r="A166" t="s">
        <v>326</v>
      </c>
      <c r="B166">
        <v>237</v>
      </c>
      <c r="C166" s="9" t="s">
        <v>1797</v>
      </c>
      <c r="D166" s="9" t="s">
        <v>2027</v>
      </c>
      <c r="E166" s="16" t="s">
        <v>2720</v>
      </c>
    </row>
    <row r="167" spans="1:12" x14ac:dyDescent="0.3">
      <c r="A167" t="s">
        <v>327</v>
      </c>
      <c r="B167">
        <v>237</v>
      </c>
      <c r="C167" s="9" t="s">
        <v>1797</v>
      </c>
      <c r="D167" s="9" t="s">
        <v>2027</v>
      </c>
      <c r="E167" s="16" t="s">
        <v>2720</v>
      </c>
    </row>
    <row r="168" spans="1:12" x14ac:dyDescent="0.3">
      <c r="A168" t="s">
        <v>328</v>
      </c>
      <c r="B168">
        <v>237</v>
      </c>
      <c r="C168" s="9" t="s">
        <v>1797</v>
      </c>
      <c r="D168" s="9" t="s">
        <v>2027</v>
      </c>
      <c r="E168" s="16" t="s">
        <v>2720</v>
      </c>
    </row>
    <row r="169" spans="1:12" x14ac:dyDescent="0.3">
      <c r="A169" t="s">
        <v>329</v>
      </c>
      <c r="B169">
        <v>237</v>
      </c>
      <c r="C169" s="9" t="s">
        <v>1797</v>
      </c>
      <c r="D169" s="9" t="s">
        <v>2027</v>
      </c>
      <c r="E169" s="16" t="s">
        <v>2720</v>
      </c>
    </row>
    <row r="170" spans="1:12" x14ac:dyDescent="0.3">
      <c r="A170" t="s">
        <v>330</v>
      </c>
      <c r="B170">
        <v>300</v>
      </c>
      <c r="C170" s="9" t="s">
        <v>1798</v>
      </c>
      <c r="D170" s="9" t="s">
        <v>2028</v>
      </c>
      <c r="E170" s="16" t="s">
        <v>2721</v>
      </c>
      <c r="G170">
        <v>4</v>
      </c>
    </row>
    <row r="171" spans="1:12" x14ac:dyDescent="0.3">
      <c r="A171" t="s">
        <v>331</v>
      </c>
      <c r="B171">
        <v>300</v>
      </c>
      <c r="C171" s="9" t="s">
        <v>1798</v>
      </c>
      <c r="D171" s="9" t="s">
        <v>2028</v>
      </c>
      <c r="E171" s="16" t="s">
        <v>2721</v>
      </c>
    </row>
    <row r="172" spans="1:12" x14ac:dyDescent="0.3">
      <c r="A172" t="s">
        <v>332</v>
      </c>
      <c r="B172">
        <v>300</v>
      </c>
      <c r="C172" s="9" t="s">
        <v>1798</v>
      </c>
      <c r="D172" s="9" t="s">
        <v>2028</v>
      </c>
      <c r="E172" s="16" t="s">
        <v>2721</v>
      </c>
    </row>
    <row r="173" spans="1:12" x14ac:dyDescent="0.3">
      <c r="A173" t="s">
        <v>333</v>
      </c>
      <c r="B173">
        <v>300</v>
      </c>
      <c r="C173" s="9" t="s">
        <v>1798</v>
      </c>
      <c r="D173" s="9" t="s">
        <v>2028</v>
      </c>
      <c r="E173" s="16" t="s">
        <v>2721</v>
      </c>
      <c r="G173">
        <v>2</v>
      </c>
    </row>
    <row r="174" spans="1:12" x14ac:dyDescent="0.3">
      <c r="A174" t="s">
        <v>334</v>
      </c>
      <c r="B174">
        <v>300</v>
      </c>
      <c r="C174" s="9" t="s">
        <v>1798</v>
      </c>
      <c r="D174" s="9" t="s">
        <v>2028</v>
      </c>
      <c r="E174" s="16" t="s">
        <v>2721</v>
      </c>
      <c r="G174">
        <v>2</v>
      </c>
    </row>
    <row r="175" spans="1:12" x14ac:dyDescent="0.3">
      <c r="A175" t="s">
        <v>335</v>
      </c>
      <c r="B175">
        <v>300</v>
      </c>
      <c r="C175" s="9" t="s">
        <v>1798</v>
      </c>
      <c r="D175" s="9" t="s">
        <v>2028</v>
      </c>
      <c r="E175" s="16" t="s">
        <v>2721</v>
      </c>
    </row>
    <row r="176" spans="1:12" x14ac:dyDescent="0.3">
      <c r="A176" t="s">
        <v>336</v>
      </c>
      <c r="B176">
        <v>300</v>
      </c>
      <c r="C176" s="9" t="s">
        <v>1798</v>
      </c>
      <c r="D176" s="9" t="s">
        <v>2028</v>
      </c>
      <c r="E176" s="16" t="s">
        <v>2721</v>
      </c>
    </row>
    <row r="177" spans="1:12" x14ac:dyDescent="0.3">
      <c r="A177" t="s">
        <v>337</v>
      </c>
      <c r="B177">
        <v>330</v>
      </c>
      <c r="C177" s="9" t="s">
        <v>1799</v>
      </c>
      <c r="D177" s="9" t="s">
        <v>2029</v>
      </c>
      <c r="E177" s="16" t="s">
        <v>2722</v>
      </c>
    </row>
    <row r="178" spans="1:12" x14ac:dyDescent="0.3">
      <c r="A178" t="s">
        <v>338</v>
      </c>
      <c r="B178">
        <v>330</v>
      </c>
      <c r="C178" s="9" t="s">
        <v>1799</v>
      </c>
      <c r="D178" s="9" t="s">
        <v>2029</v>
      </c>
      <c r="E178" s="16" t="s">
        <v>2722</v>
      </c>
    </row>
    <row r="179" spans="1:12" x14ac:dyDescent="0.3">
      <c r="A179" t="s">
        <v>339</v>
      </c>
      <c r="B179">
        <v>330</v>
      </c>
      <c r="C179" s="9" t="s">
        <v>1799</v>
      </c>
      <c r="D179" s="9" t="s">
        <v>2029</v>
      </c>
      <c r="E179" s="16" t="s">
        <v>2722</v>
      </c>
    </row>
    <row r="180" spans="1:12" x14ac:dyDescent="0.3">
      <c r="A180" t="s">
        <v>340</v>
      </c>
      <c r="B180">
        <v>330</v>
      </c>
      <c r="C180" s="9" t="s">
        <v>1799</v>
      </c>
      <c r="D180" s="9" t="s">
        <v>2029</v>
      </c>
      <c r="E180" s="16" t="s">
        <v>2722</v>
      </c>
    </row>
    <row r="181" spans="1:12" x14ac:dyDescent="0.3">
      <c r="A181" t="s">
        <v>341</v>
      </c>
      <c r="B181">
        <v>330</v>
      </c>
      <c r="C181" s="9" t="s">
        <v>1799</v>
      </c>
      <c r="D181" s="9" t="s">
        <v>2029</v>
      </c>
      <c r="E181" s="16" t="s">
        <v>2722</v>
      </c>
    </row>
    <row r="182" spans="1:12" x14ac:dyDescent="0.3">
      <c r="A182" t="s">
        <v>342</v>
      </c>
      <c r="B182">
        <v>330</v>
      </c>
      <c r="C182" s="9" t="s">
        <v>1799</v>
      </c>
      <c r="D182" s="9" t="s">
        <v>2029</v>
      </c>
      <c r="E182" s="16" t="s">
        <v>2722</v>
      </c>
    </row>
    <row r="183" spans="1:12" x14ac:dyDescent="0.3">
      <c r="A183" t="s">
        <v>343</v>
      </c>
      <c r="B183">
        <v>330</v>
      </c>
      <c r="C183" s="9" t="s">
        <v>1799</v>
      </c>
      <c r="D183" s="9" t="s">
        <v>2029</v>
      </c>
      <c r="E183" s="16" t="s">
        <v>2722</v>
      </c>
    </row>
    <row r="184" spans="1:12" x14ac:dyDescent="0.3">
      <c r="A184" t="s">
        <v>344</v>
      </c>
      <c r="B184">
        <v>330</v>
      </c>
      <c r="C184" s="9" t="s">
        <v>1800</v>
      </c>
      <c r="D184" s="9" t="s">
        <v>2030</v>
      </c>
      <c r="E184" s="38" t="s">
        <v>2723</v>
      </c>
    </row>
    <row r="185" spans="1:12" x14ac:dyDescent="0.3">
      <c r="A185" t="s">
        <v>345</v>
      </c>
      <c r="B185">
        <v>330</v>
      </c>
      <c r="C185" s="9" t="s">
        <v>1800</v>
      </c>
      <c r="D185" s="9" t="s">
        <v>2030</v>
      </c>
      <c r="E185" s="38" t="s">
        <v>2723</v>
      </c>
    </row>
    <row r="186" spans="1:12" x14ac:dyDescent="0.3">
      <c r="A186" t="s">
        <v>346</v>
      </c>
      <c r="B186">
        <v>330</v>
      </c>
      <c r="C186" s="9" t="s">
        <v>1800</v>
      </c>
      <c r="D186" s="9" t="s">
        <v>2030</v>
      </c>
      <c r="E186" s="38" t="s">
        <v>2723</v>
      </c>
    </row>
    <row r="187" spans="1:12" x14ac:dyDescent="0.3">
      <c r="A187" t="s">
        <v>347</v>
      </c>
      <c r="B187">
        <v>330</v>
      </c>
      <c r="C187" s="9" t="s">
        <v>1800</v>
      </c>
      <c r="D187" s="9" t="s">
        <v>2030</v>
      </c>
      <c r="E187" s="38" t="s">
        <v>2723</v>
      </c>
    </row>
    <row r="188" spans="1:12" x14ac:dyDescent="0.3">
      <c r="A188" t="s">
        <v>348</v>
      </c>
      <c r="B188">
        <v>330</v>
      </c>
      <c r="C188" s="9" t="s">
        <v>1800</v>
      </c>
      <c r="D188" s="9" t="s">
        <v>2030</v>
      </c>
      <c r="E188" s="38" t="s">
        <v>2723</v>
      </c>
    </row>
    <row r="189" spans="1:12" x14ac:dyDescent="0.3">
      <c r="A189" t="s">
        <v>349</v>
      </c>
      <c r="B189">
        <v>330</v>
      </c>
      <c r="C189" s="9" t="s">
        <v>1800</v>
      </c>
      <c r="D189" s="9" t="s">
        <v>2030</v>
      </c>
      <c r="E189" s="38" t="s">
        <v>2723</v>
      </c>
    </row>
    <row r="190" spans="1:12" x14ac:dyDescent="0.3">
      <c r="A190" t="s">
        <v>350</v>
      </c>
      <c r="B190">
        <v>330</v>
      </c>
      <c r="C190" s="9" t="s">
        <v>1800</v>
      </c>
      <c r="D190" s="9" t="s">
        <v>2030</v>
      </c>
      <c r="E190" s="38" t="s">
        <v>2723</v>
      </c>
    </row>
    <row r="191" spans="1:12" x14ac:dyDescent="0.3">
      <c r="A191" t="s">
        <v>351</v>
      </c>
      <c r="B191">
        <v>15</v>
      </c>
      <c r="C191" s="10" t="s">
        <v>1801</v>
      </c>
      <c r="D191" s="10" t="s">
        <v>2031</v>
      </c>
      <c r="E191" s="112" t="s">
        <v>2724</v>
      </c>
      <c r="G191" s="3"/>
      <c r="H191" s="3"/>
      <c r="I191" s="3"/>
      <c r="J191" s="3"/>
      <c r="K191" s="3"/>
      <c r="L191" s="3"/>
    </row>
    <row r="192" spans="1:12" x14ac:dyDescent="0.3">
      <c r="A192" t="s">
        <v>352</v>
      </c>
      <c r="B192">
        <v>15</v>
      </c>
      <c r="C192" s="10" t="s">
        <v>1801</v>
      </c>
      <c r="D192" s="10" t="s">
        <v>2031</v>
      </c>
      <c r="E192" s="112" t="s">
        <v>2724</v>
      </c>
    </row>
    <row r="193" spans="1:12" x14ac:dyDescent="0.3">
      <c r="A193" t="s">
        <v>353</v>
      </c>
      <c r="B193">
        <v>15</v>
      </c>
      <c r="C193" s="10" t="s">
        <v>1801</v>
      </c>
      <c r="D193" s="10" t="s">
        <v>2031</v>
      </c>
      <c r="E193" s="112" t="s">
        <v>2724</v>
      </c>
    </row>
    <row r="194" spans="1:12" x14ac:dyDescent="0.3">
      <c r="A194" t="s">
        <v>354</v>
      </c>
      <c r="B194">
        <v>15</v>
      </c>
      <c r="C194" s="10" t="s">
        <v>1801</v>
      </c>
      <c r="D194" s="10" t="s">
        <v>2031</v>
      </c>
      <c r="E194" s="112" t="s">
        <v>2724</v>
      </c>
    </row>
    <row r="195" spans="1:12" x14ac:dyDescent="0.3">
      <c r="A195" t="s">
        <v>355</v>
      </c>
      <c r="B195">
        <v>15</v>
      </c>
      <c r="C195" s="10" t="s">
        <v>1801</v>
      </c>
      <c r="D195" s="10" t="s">
        <v>2031</v>
      </c>
      <c r="E195" s="112" t="s">
        <v>2724</v>
      </c>
    </row>
    <row r="196" spans="1:12" x14ac:dyDescent="0.3">
      <c r="A196" t="s">
        <v>356</v>
      </c>
      <c r="B196">
        <v>15</v>
      </c>
      <c r="C196" s="10" t="s">
        <v>1801</v>
      </c>
      <c r="D196" s="10" t="s">
        <v>2031</v>
      </c>
      <c r="E196" s="112" t="s">
        <v>2724</v>
      </c>
    </row>
    <row r="197" spans="1:12" x14ac:dyDescent="0.3">
      <c r="A197" t="s">
        <v>357</v>
      </c>
      <c r="B197">
        <v>15</v>
      </c>
      <c r="C197" s="10" t="s">
        <v>1801</v>
      </c>
      <c r="D197" s="10" t="s">
        <v>2031</v>
      </c>
      <c r="E197" s="112" t="s">
        <v>2724</v>
      </c>
    </row>
    <row r="198" spans="1:12" x14ac:dyDescent="0.3">
      <c r="A198" t="s">
        <v>358</v>
      </c>
      <c r="B198">
        <v>8</v>
      </c>
      <c r="C198" s="10" t="s">
        <v>1802</v>
      </c>
      <c r="D198" s="10" t="s">
        <v>2032</v>
      </c>
      <c r="E198" s="112" t="s">
        <v>2725</v>
      </c>
    </row>
    <row r="199" spans="1:12" x14ac:dyDescent="0.3">
      <c r="A199" t="s">
        <v>359</v>
      </c>
      <c r="B199">
        <v>8</v>
      </c>
      <c r="C199" s="10" t="s">
        <v>1802</v>
      </c>
      <c r="D199" s="10" t="s">
        <v>2032</v>
      </c>
      <c r="E199" s="112" t="s">
        <v>2725</v>
      </c>
    </row>
    <row r="200" spans="1:12" x14ac:dyDescent="0.3">
      <c r="A200" t="s">
        <v>360</v>
      </c>
      <c r="B200">
        <v>8</v>
      </c>
      <c r="C200" s="10" t="s">
        <v>1802</v>
      </c>
      <c r="D200" s="10" t="s">
        <v>2032</v>
      </c>
      <c r="E200" s="112" t="s">
        <v>2725</v>
      </c>
    </row>
    <row r="201" spans="1:12" x14ac:dyDescent="0.3">
      <c r="A201" t="s">
        <v>361</v>
      </c>
      <c r="B201">
        <v>8</v>
      </c>
      <c r="C201" s="10" t="s">
        <v>1802</v>
      </c>
      <c r="D201" s="10" t="s">
        <v>2032</v>
      </c>
      <c r="E201" s="112" t="s">
        <v>2725</v>
      </c>
    </row>
    <row r="202" spans="1:12" x14ac:dyDescent="0.3">
      <c r="A202" t="s">
        <v>362</v>
      </c>
      <c r="B202">
        <v>8</v>
      </c>
      <c r="C202" s="10" t="s">
        <v>1802</v>
      </c>
      <c r="D202" s="10" t="s">
        <v>2032</v>
      </c>
      <c r="E202" s="112" t="s">
        <v>2725</v>
      </c>
    </row>
    <row r="203" spans="1:12" x14ac:dyDescent="0.3">
      <c r="A203" t="s">
        <v>363</v>
      </c>
      <c r="B203">
        <v>8</v>
      </c>
      <c r="C203" s="10" t="s">
        <v>1802</v>
      </c>
      <c r="D203" s="10" t="s">
        <v>2032</v>
      </c>
      <c r="E203" s="112" t="s">
        <v>2725</v>
      </c>
    </row>
    <row r="204" spans="1:12" x14ac:dyDescent="0.3">
      <c r="A204" t="s">
        <v>364</v>
      </c>
      <c r="B204">
        <v>8</v>
      </c>
      <c r="C204" s="10" t="s">
        <v>1802</v>
      </c>
      <c r="D204" s="10" t="s">
        <v>2032</v>
      </c>
      <c r="E204" s="112" t="s">
        <v>2725</v>
      </c>
    </row>
    <row r="205" spans="1:12" x14ac:dyDescent="0.3">
      <c r="A205" t="s">
        <v>365</v>
      </c>
      <c r="B205">
        <v>8.5</v>
      </c>
      <c r="C205" s="10" t="s">
        <v>1803</v>
      </c>
      <c r="D205" s="10" t="s">
        <v>2033</v>
      </c>
      <c r="E205" s="112" t="s">
        <v>2726</v>
      </c>
      <c r="G205" s="3"/>
      <c r="H205" s="3"/>
      <c r="I205" s="3"/>
      <c r="J205" s="3"/>
      <c r="K205" s="3"/>
      <c r="L205" s="3"/>
    </row>
    <row r="206" spans="1:12" x14ac:dyDescent="0.3">
      <c r="A206" t="s">
        <v>366</v>
      </c>
      <c r="B206">
        <v>8.5</v>
      </c>
      <c r="C206" s="10" t="s">
        <v>1803</v>
      </c>
      <c r="D206" s="10" t="s">
        <v>2033</v>
      </c>
      <c r="E206" s="112" t="s">
        <v>2726</v>
      </c>
    </row>
    <row r="207" spans="1:12" x14ac:dyDescent="0.3">
      <c r="A207" t="s">
        <v>367</v>
      </c>
      <c r="B207">
        <v>8.5</v>
      </c>
      <c r="C207" s="10" t="s">
        <v>1803</v>
      </c>
      <c r="D207" s="10" t="s">
        <v>2033</v>
      </c>
      <c r="E207" s="112" t="s">
        <v>2726</v>
      </c>
    </row>
    <row r="208" spans="1:12" x14ac:dyDescent="0.3">
      <c r="A208" t="s">
        <v>368</v>
      </c>
      <c r="B208">
        <v>8.5</v>
      </c>
      <c r="C208" s="10" t="s">
        <v>1803</v>
      </c>
      <c r="D208" s="10" t="s">
        <v>2033</v>
      </c>
      <c r="E208" s="112" t="s">
        <v>2726</v>
      </c>
    </row>
    <row r="209" spans="1:8" x14ac:dyDescent="0.3">
      <c r="A209" t="s">
        <v>369</v>
      </c>
      <c r="B209">
        <v>8.5</v>
      </c>
      <c r="C209" s="10" t="s">
        <v>1803</v>
      </c>
      <c r="D209" s="10" t="s">
        <v>2033</v>
      </c>
      <c r="E209" s="112" t="s">
        <v>2726</v>
      </c>
    </row>
    <row r="210" spans="1:8" x14ac:dyDescent="0.3">
      <c r="A210" t="s">
        <v>370</v>
      </c>
      <c r="B210">
        <v>8.5</v>
      </c>
      <c r="C210" s="10" t="s">
        <v>1803</v>
      </c>
      <c r="D210" s="10" t="s">
        <v>2033</v>
      </c>
      <c r="E210" s="112" t="s">
        <v>2726</v>
      </c>
    </row>
    <row r="211" spans="1:8" x14ac:dyDescent="0.3">
      <c r="A211" t="s">
        <v>371</v>
      </c>
      <c r="B211">
        <v>8.5</v>
      </c>
      <c r="C211" s="10" t="s">
        <v>1803</v>
      </c>
      <c r="D211" s="10" t="s">
        <v>2033</v>
      </c>
      <c r="E211" s="112" t="s">
        <v>2726</v>
      </c>
    </row>
    <row r="212" spans="1:8" x14ac:dyDescent="0.3">
      <c r="A212" t="s">
        <v>372</v>
      </c>
      <c r="B212">
        <v>7</v>
      </c>
      <c r="C212" s="9" t="s">
        <v>1804</v>
      </c>
      <c r="D212" s="9" t="s">
        <v>2034</v>
      </c>
      <c r="E212" s="112" t="s">
        <v>2727</v>
      </c>
    </row>
    <row r="213" spans="1:8" x14ac:dyDescent="0.3">
      <c r="A213" t="s">
        <v>373</v>
      </c>
      <c r="B213">
        <v>7</v>
      </c>
      <c r="C213" s="9" t="s">
        <v>1804</v>
      </c>
      <c r="D213" s="9" t="s">
        <v>2034</v>
      </c>
      <c r="E213" s="112" t="s">
        <v>2727</v>
      </c>
    </row>
    <row r="214" spans="1:8" x14ac:dyDescent="0.3">
      <c r="A214" t="s">
        <v>374</v>
      </c>
      <c r="B214">
        <v>7</v>
      </c>
      <c r="C214" s="9" t="s">
        <v>1804</v>
      </c>
      <c r="D214" s="9" t="s">
        <v>2034</v>
      </c>
      <c r="E214" s="112" t="s">
        <v>2727</v>
      </c>
    </row>
    <row r="215" spans="1:8" x14ac:dyDescent="0.3">
      <c r="A215" t="s">
        <v>375</v>
      </c>
      <c r="B215">
        <v>7</v>
      </c>
      <c r="C215" s="9" t="s">
        <v>1804</v>
      </c>
      <c r="D215" s="9" t="s">
        <v>2034</v>
      </c>
      <c r="E215" s="112" t="s">
        <v>2727</v>
      </c>
    </row>
    <row r="216" spans="1:8" x14ac:dyDescent="0.3">
      <c r="A216" t="s">
        <v>376</v>
      </c>
      <c r="B216">
        <v>7</v>
      </c>
      <c r="C216" s="9" t="s">
        <v>1804</v>
      </c>
      <c r="D216" s="9" t="s">
        <v>2034</v>
      </c>
      <c r="E216" s="112" t="s">
        <v>2727</v>
      </c>
    </row>
    <row r="217" spans="1:8" x14ac:dyDescent="0.3">
      <c r="A217" t="s">
        <v>377</v>
      </c>
      <c r="B217">
        <v>7</v>
      </c>
      <c r="C217" s="9" t="s">
        <v>1804</v>
      </c>
      <c r="D217" s="9" t="s">
        <v>2034</v>
      </c>
      <c r="E217" s="112" t="s">
        <v>2727</v>
      </c>
    </row>
    <row r="218" spans="1:8" x14ac:dyDescent="0.3">
      <c r="A218" t="s">
        <v>378</v>
      </c>
      <c r="B218">
        <v>7</v>
      </c>
      <c r="C218" s="9" t="s">
        <v>1804</v>
      </c>
      <c r="D218" s="9" t="s">
        <v>2034</v>
      </c>
      <c r="E218" s="112" t="s">
        <v>2727</v>
      </c>
    </row>
    <row r="219" spans="1:8" x14ac:dyDescent="0.3">
      <c r="A219" t="s">
        <v>379</v>
      </c>
      <c r="B219">
        <v>9</v>
      </c>
      <c r="C219" s="9" t="s">
        <v>1805</v>
      </c>
      <c r="D219" s="9" t="s">
        <v>2035</v>
      </c>
      <c r="E219" s="113" t="s">
        <v>2728</v>
      </c>
      <c r="H219" s="103">
        <v>1</v>
      </c>
    </row>
    <row r="220" spans="1:8" x14ac:dyDescent="0.3">
      <c r="A220" t="s">
        <v>380</v>
      </c>
      <c r="B220">
        <v>9</v>
      </c>
      <c r="C220" s="9" t="s">
        <v>1805</v>
      </c>
      <c r="D220" s="9" t="s">
        <v>2035</v>
      </c>
      <c r="E220" s="113" t="s">
        <v>2728</v>
      </c>
    </row>
    <row r="221" spans="1:8" x14ac:dyDescent="0.3">
      <c r="A221" t="s">
        <v>381</v>
      </c>
      <c r="B221">
        <v>9</v>
      </c>
      <c r="C221" s="9" t="s">
        <v>1805</v>
      </c>
      <c r="D221" s="9" t="s">
        <v>2035</v>
      </c>
      <c r="E221" s="113" t="s">
        <v>2728</v>
      </c>
    </row>
    <row r="222" spans="1:8" x14ac:dyDescent="0.3">
      <c r="A222" t="s">
        <v>382</v>
      </c>
      <c r="B222">
        <v>9</v>
      </c>
      <c r="C222" s="9" t="s">
        <v>1805</v>
      </c>
      <c r="D222" s="9" t="s">
        <v>2035</v>
      </c>
      <c r="E222" s="113" t="s">
        <v>2728</v>
      </c>
      <c r="H222" s="103">
        <v>1</v>
      </c>
    </row>
    <row r="223" spans="1:8" x14ac:dyDescent="0.3">
      <c r="A223" t="s">
        <v>383</v>
      </c>
      <c r="B223">
        <v>9</v>
      </c>
      <c r="C223" s="9" t="s">
        <v>1805</v>
      </c>
      <c r="D223" s="9" t="s">
        <v>2035</v>
      </c>
      <c r="E223" s="113" t="s">
        <v>2728</v>
      </c>
      <c r="H223" s="103"/>
    </row>
    <row r="224" spans="1:8" x14ac:dyDescent="0.3">
      <c r="A224" t="s">
        <v>384</v>
      </c>
      <c r="B224">
        <v>9</v>
      </c>
      <c r="C224" s="9" t="s">
        <v>1805</v>
      </c>
      <c r="D224" s="9" t="s">
        <v>2035</v>
      </c>
      <c r="E224" s="113" t="s">
        <v>2728</v>
      </c>
      <c r="H224" s="103"/>
    </row>
    <row r="225" spans="1:12" x14ac:dyDescent="0.3">
      <c r="A225" t="s">
        <v>385</v>
      </c>
      <c r="B225">
        <v>9</v>
      </c>
      <c r="C225" s="9" t="s">
        <v>1805</v>
      </c>
      <c r="D225" s="9" t="s">
        <v>2035</v>
      </c>
      <c r="E225" s="113" t="s">
        <v>2728</v>
      </c>
      <c r="H225" s="103"/>
    </row>
    <row r="226" spans="1:12" x14ac:dyDescent="0.3">
      <c r="A226" t="s">
        <v>386</v>
      </c>
      <c r="B226">
        <v>8.5</v>
      </c>
      <c r="C226" s="9" t="s">
        <v>1806</v>
      </c>
      <c r="D226" s="9" t="s">
        <v>2036</v>
      </c>
      <c r="E226" s="111" t="s">
        <v>2729</v>
      </c>
    </row>
    <row r="227" spans="1:12" x14ac:dyDescent="0.3">
      <c r="A227" t="s">
        <v>387</v>
      </c>
      <c r="B227">
        <v>8.5</v>
      </c>
      <c r="C227" s="9" t="s">
        <v>1806</v>
      </c>
      <c r="D227" s="9" t="s">
        <v>2036</v>
      </c>
      <c r="E227" s="111" t="s">
        <v>2729</v>
      </c>
    </row>
    <row r="228" spans="1:12" x14ac:dyDescent="0.3">
      <c r="A228" t="s">
        <v>388</v>
      </c>
      <c r="B228">
        <v>8.5</v>
      </c>
      <c r="C228" s="9" t="s">
        <v>1806</v>
      </c>
      <c r="D228" s="9" t="s">
        <v>2036</v>
      </c>
      <c r="E228" s="111" t="s">
        <v>2729</v>
      </c>
    </row>
    <row r="229" spans="1:12" x14ac:dyDescent="0.3">
      <c r="A229" t="s">
        <v>389</v>
      </c>
      <c r="B229">
        <v>8.5</v>
      </c>
      <c r="C229" s="9" t="s">
        <v>1806</v>
      </c>
      <c r="D229" s="9" t="s">
        <v>2036</v>
      </c>
      <c r="E229" s="111" t="s">
        <v>2729</v>
      </c>
    </row>
    <row r="230" spans="1:12" x14ac:dyDescent="0.3">
      <c r="A230" t="s">
        <v>390</v>
      </c>
      <c r="B230">
        <v>8.5</v>
      </c>
      <c r="C230" s="9" t="s">
        <v>1806</v>
      </c>
      <c r="D230" s="9" t="s">
        <v>2036</v>
      </c>
      <c r="E230" s="111" t="s">
        <v>2729</v>
      </c>
    </row>
    <row r="231" spans="1:12" x14ac:dyDescent="0.3">
      <c r="A231" t="s">
        <v>391</v>
      </c>
      <c r="B231">
        <v>8.5</v>
      </c>
      <c r="C231" s="9" t="s">
        <v>1806</v>
      </c>
      <c r="D231" s="9" t="s">
        <v>2036</v>
      </c>
      <c r="E231" s="111" t="s">
        <v>2729</v>
      </c>
    </row>
    <row r="232" spans="1:12" x14ac:dyDescent="0.3">
      <c r="A232" t="s">
        <v>392</v>
      </c>
      <c r="B232">
        <v>8.5</v>
      </c>
      <c r="C232" s="9" t="s">
        <v>1806</v>
      </c>
      <c r="D232" s="9" t="s">
        <v>2036</v>
      </c>
      <c r="E232" s="111" t="s">
        <v>2729</v>
      </c>
    </row>
    <row r="233" spans="1:12" x14ac:dyDescent="0.3">
      <c r="A233" t="s">
        <v>393</v>
      </c>
      <c r="B233">
        <v>4.5</v>
      </c>
      <c r="C233" s="10" t="s">
        <v>1807</v>
      </c>
      <c r="D233" s="10" t="s">
        <v>2037</v>
      </c>
      <c r="E233" s="111" t="s">
        <v>2730</v>
      </c>
    </row>
    <row r="234" spans="1:12" x14ac:dyDescent="0.3">
      <c r="A234" t="s">
        <v>394</v>
      </c>
      <c r="B234">
        <v>4.5</v>
      </c>
      <c r="C234" s="10" t="s">
        <v>1807</v>
      </c>
      <c r="D234" s="10" t="s">
        <v>2037</v>
      </c>
      <c r="E234" s="111" t="s">
        <v>2730</v>
      </c>
    </row>
    <row r="235" spans="1:12" x14ac:dyDescent="0.3">
      <c r="A235" t="s">
        <v>395</v>
      </c>
      <c r="B235">
        <v>4.5</v>
      </c>
      <c r="C235" s="10" t="s">
        <v>1807</v>
      </c>
      <c r="D235" s="10" t="s">
        <v>2037</v>
      </c>
      <c r="E235" s="111" t="s">
        <v>2730</v>
      </c>
    </row>
    <row r="236" spans="1:12" x14ac:dyDescent="0.3">
      <c r="A236" t="s">
        <v>396</v>
      </c>
      <c r="B236">
        <v>4.5</v>
      </c>
      <c r="C236" s="10" t="s">
        <v>1807</v>
      </c>
      <c r="D236" s="10" t="s">
        <v>2037</v>
      </c>
      <c r="E236" s="111" t="s">
        <v>2730</v>
      </c>
    </row>
    <row r="237" spans="1:12" x14ac:dyDescent="0.3">
      <c r="A237" t="s">
        <v>397</v>
      </c>
      <c r="B237">
        <v>4.5</v>
      </c>
      <c r="C237" s="10" t="s">
        <v>1807</v>
      </c>
      <c r="D237" s="10" t="s">
        <v>2037</v>
      </c>
      <c r="E237" s="111" t="s">
        <v>2730</v>
      </c>
    </row>
    <row r="238" spans="1:12" x14ac:dyDescent="0.3">
      <c r="A238" t="s">
        <v>398</v>
      </c>
      <c r="B238">
        <v>4.5</v>
      </c>
      <c r="C238" s="10" t="s">
        <v>1807</v>
      </c>
      <c r="D238" s="10" t="s">
        <v>2037</v>
      </c>
      <c r="E238" s="111" t="s">
        <v>2730</v>
      </c>
    </row>
    <row r="239" spans="1:12" x14ac:dyDescent="0.3">
      <c r="A239" t="s">
        <v>399</v>
      </c>
      <c r="B239">
        <v>4.5</v>
      </c>
      <c r="C239" s="10" t="s">
        <v>1807</v>
      </c>
      <c r="D239" s="10" t="s">
        <v>2037</v>
      </c>
      <c r="E239" s="111" t="s">
        <v>2730</v>
      </c>
    </row>
    <row r="240" spans="1:12" x14ac:dyDescent="0.3">
      <c r="A240" t="s">
        <v>400</v>
      </c>
      <c r="B240">
        <v>6</v>
      </c>
      <c r="C240" s="10" t="s">
        <v>1808</v>
      </c>
      <c r="D240" s="10" t="s">
        <v>2038</v>
      </c>
      <c r="E240" s="16" t="s">
        <v>2731</v>
      </c>
      <c r="H240" s="30">
        <v>1</v>
      </c>
      <c r="I240" s="30"/>
      <c r="K240" s="30"/>
      <c r="L240" s="30">
        <v>26</v>
      </c>
    </row>
    <row r="241" spans="1:12" x14ac:dyDescent="0.3">
      <c r="A241" t="s">
        <v>401</v>
      </c>
      <c r="B241">
        <v>6</v>
      </c>
      <c r="C241" s="10" t="s">
        <v>1808</v>
      </c>
      <c r="D241" s="10" t="s">
        <v>2038</v>
      </c>
      <c r="E241" s="16" t="s">
        <v>2731</v>
      </c>
    </row>
    <row r="242" spans="1:12" x14ac:dyDescent="0.3">
      <c r="A242" t="s">
        <v>402</v>
      </c>
      <c r="B242">
        <v>6</v>
      </c>
      <c r="C242" s="10" t="s">
        <v>1808</v>
      </c>
      <c r="D242" s="10" t="s">
        <v>2038</v>
      </c>
      <c r="E242" s="16" t="s">
        <v>2731</v>
      </c>
    </row>
    <row r="243" spans="1:12" x14ac:dyDescent="0.3">
      <c r="A243" t="s">
        <v>403</v>
      </c>
      <c r="B243">
        <v>6</v>
      </c>
      <c r="C243" s="10" t="s">
        <v>1808</v>
      </c>
      <c r="D243" s="10" t="s">
        <v>2038</v>
      </c>
      <c r="E243" s="16" t="s">
        <v>2731</v>
      </c>
      <c r="H243" s="30"/>
      <c r="I243" s="30"/>
      <c r="K243" s="30"/>
      <c r="L243" s="30">
        <v>21</v>
      </c>
    </row>
    <row r="244" spans="1:12" x14ac:dyDescent="0.3">
      <c r="A244" t="s">
        <v>404</v>
      </c>
      <c r="B244">
        <v>6</v>
      </c>
      <c r="C244" s="10" t="s">
        <v>1808</v>
      </c>
      <c r="D244" s="10" t="s">
        <v>2038</v>
      </c>
      <c r="E244" s="16" t="s">
        <v>2731</v>
      </c>
      <c r="H244" s="30">
        <v>1</v>
      </c>
      <c r="I244" s="30"/>
      <c r="K244" s="30"/>
      <c r="L244" s="30">
        <v>4</v>
      </c>
    </row>
    <row r="245" spans="1:12" x14ac:dyDescent="0.3">
      <c r="A245" t="s">
        <v>405</v>
      </c>
      <c r="B245">
        <v>6</v>
      </c>
      <c r="C245" s="10" t="s">
        <v>1808</v>
      </c>
      <c r="D245" s="10" t="s">
        <v>2038</v>
      </c>
      <c r="E245" s="16" t="s">
        <v>2731</v>
      </c>
      <c r="H245" s="30"/>
      <c r="I245" s="30"/>
      <c r="K245" s="30"/>
      <c r="L245" s="30">
        <v>1</v>
      </c>
    </row>
    <row r="246" spans="1:12" x14ac:dyDescent="0.3">
      <c r="A246" t="s">
        <v>406</v>
      </c>
      <c r="B246">
        <v>6</v>
      </c>
      <c r="C246" s="10" t="s">
        <v>1808</v>
      </c>
      <c r="D246" s="10" t="s">
        <v>2038</v>
      </c>
      <c r="E246" s="16" t="s">
        <v>2731</v>
      </c>
      <c r="H246" s="30"/>
      <c r="I246" s="30"/>
      <c r="K246" s="30"/>
      <c r="L246" s="30"/>
    </row>
    <row r="247" spans="1:12" x14ac:dyDescent="0.3">
      <c r="A247" t="s">
        <v>407</v>
      </c>
      <c r="B247">
        <v>7.5</v>
      </c>
      <c r="C247" s="10" t="s">
        <v>1809</v>
      </c>
      <c r="D247" s="10" t="s">
        <v>2039</v>
      </c>
      <c r="E247" s="16" t="s">
        <v>2732</v>
      </c>
      <c r="H247" s="30"/>
      <c r="I247" s="30"/>
      <c r="K247" s="30"/>
      <c r="L247" s="30">
        <v>1</v>
      </c>
    </row>
    <row r="248" spans="1:12" x14ac:dyDescent="0.3">
      <c r="A248" t="s">
        <v>408</v>
      </c>
      <c r="B248">
        <v>7.5</v>
      </c>
      <c r="C248" s="10" t="s">
        <v>1809</v>
      </c>
      <c r="D248" s="10" t="s">
        <v>2039</v>
      </c>
      <c r="E248" s="16" t="s">
        <v>2732</v>
      </c>
    </row>
    <row r="249" spans="1:12" x14ac:dyDescent="0.3">
      <c r="A249" t="s">
        <v>409</v>
      </c>
      <c r="B249">
        <v>7.5</v>
      </c>
      <c r="C249" s="10" t="s">
        <v>1809</v>
      </c>
      <c r="D249" s="10" t="s">
        <v>2039</v>
      </c>
      <c r="E249" s="16" t="s">
        <v>2732</v>
      </c>
    </row>
    <row r="250" spans="1:12" x14ac:dyDescent="0.3">
      <c r="A250" t="s">
        <v>410</v>
      </c>
      <c r="B250">
        <v>7.5</v>
      </c>
      <c r="C250" s="10" t="s">
        <v>1809</v>
      </c>
      <c r="D250" s="10" t="s">
        <v>2039</v>
      </c>
      <c r="E250" s="16" t="s">
        <v>2732</v>
      </c>
      <c r="H250" s="30"/>
      <c r="I250" s="30"/>
      <c r="K250" s="30"/>
      <c r="L250" s="30">
        <v>1</v>
      </c>
    </row>
    <row r="251" spans="1:12" x14ac:dyDescent="0.3">
      <c r="A251" t="s">
        <v>411</v>
      </c>
      <c r="B251">
        <v>7.5</v>
      </c>
      <c r="C251" s="10" t="s">
        <v>1809</v>
      </c>
      <c r="D251" s="10" t="s">
        <v>2039</v>
      </c>
      <c r="E251" s="16" t="s">
        <v>2732</v>
      </c>
      <c r="H251" s="30"/>
      <c r="I251" s="30"/>
      <c r="K251" s="30"/>
      <c r="L251" s="30"/>
    </row>
    <row r="252" spans="1:12" x14ac:dyDescent="0.3">
      <c r="A252" t="s">
        <v>412</v>
      </c>
      <c r="B252">
        <v>7.5</v>
      </c>
      <c r="C252" s="10" t="s">
        <v>1809</v>
      </c>
      <c r="D252" s="10" t="s">
        <v>2039</v>
      </c>
      <c r="E252" s="16" t="s">
        <v>2732</v>
      </c>
      <c r="H252" s="30"/>
      <c r="I252" s="30"/>
      <c r="K252" s="30"/>
      <c r="L252" s="30"/>
    </row>
    <row r="253" spans="1:12" x14ac:dyDescent="0.3">
      <c r="A253" t="s">
        <v>413</v>
      </c>
      <c r="B253">
        <v>7.5</v>
      </c>
      <c r="C253" s="10" t="s">
        <v>1809</v>
      </c>
      <c r="D253" s="10" t="s">
        <v>2039</v>
      </c>
      <c r="E253" s="16" t="s">
        <v>2732</v>
      </c>
      <c r="H253" s="30"/>
      <c r="I253" s="30"/>
      <c r="K253" s="30"/>
      <c r="L253" s="30"/>
    </row>
    <row r="254" spans="1:12" x14ac:dyDescent="0.3">
      <c r="A254" t="s">
        <v>414</v>
      </c>
      <c r="B254">
        <v>9</v>
      </c>
      <c r="C254" s="10" t="s">
        <v>1810</v>
      </c>
      <c r="D254" s="10" t="s">
        <v>2040</v>
      </c>
      <c r="E254" s="16" t="s">
        <v>2733</v>
      </c>
      <c r="H254" s="30"/>
      <c r="I254" s="30"/>
      <c r="K254" s="30"/>
      <c r="L254" s="30"/>
    </row>
    <row r="255" spans="1:12" x14ac:dyDescent="0.3">
      <c r="A255" t="s">
        <v>415</v>
      </c>
      <c r="B255">
        <v>9</v>
      </c>
      <c r="C255" s="10" t="s">
        <v>1810</v>
      </c>
      <c r="D255" s="10" t="s">
        <v>2040</v>
      </c>
      <c r="E255" s="16" t="s">
        <v>2733</v>
      </c>
    </row>
    <row r="256" spans="1:12" x14ac:dyDescent="0.3">
      <c r="A256" t="s">
        <v>416</v>
      </c>
      <c r="B256">
        <v>9</v>
      </c>
      <c r="C256" s="10" t="s">
        <v>1810</v>
      </c>
      <c r="D256" s="10" t="s">
        <v>2040</v>
      </c>
      <c r="E256" s="16" t="s">
        <v>2733</v>
      </c>
    </row>
    <row r="257" spans="1:12" x14ac:dyDescent="0.3">
      <c r="A257" t="s">
        <v>417</v>
      </c>
      <c r="B257">
        <v>9</v>
      </c>
      <c r="C257" s="10" t="s">
        <v>1810</v>
      </c>
      <c r="D257" s="10" t="s">
        <v>2040</v>
      </c>
      <c r="E257" s="16" t="s">
        <v>2733</v>
      </c>
      <c r="H257" s="30"/>
      <c r="I257" s="30"/>
      <c r="K257" s="30"/>
      <c r="L257" s="30"/>
    </row>
    <row r="258" spans="1:12" x14ac:dyDescent="0.3">
      <c r="A258" t="s">
        <v>418</v>
      </c>
      <c r="B258">
        <v>9</v>
      </c>
      <c r="C258" s="10" t="s">
        <v>1810</v>
      </c>
      <c r="D258" s="10" t="s">
        <v>2040</v>
      </c>
      <c r="E258" s="16" t="s">
        <v>2733</v>
      </c>
      <c r="H258" s="30"/>
      <c r="I258" s="30"/>
      <c r="K258" s="30"/>
      <c r="L258" s="30"/>
    </row>
    <row r="259" spans="1:12" x14ac:dyDescent="0.3">
      <c r="A259" t="s">
        <v>419</v>
      </c>
      <c r="B259">
        <v>9</v>
      </c>
      <c r="C259" s="10" t="s">
        <v>1810</v>
      </c>
      <c r="D259" s="10" t="s">
        <v>2040</v>
      </c>
      <c r="E259" s="16" t="s">
        <v>2733</v>
      </c>
      <c r="H259" s="30"/>
      <c r="I259" s="30"/>
      <c r="K259" s="30"/>
      <c r="L259" s="30"/>
    </row>
    <row r="260" spans="1:12" x14ac:dyDescent="0.3">
      <c r="A260" t="s">
        <v>420</v>
      </c>
      <c r="B260">
        <v>9</v>
      </c>
      <c r="C260" s="10" t="s">
        <v>1810</v>
      </c>
      <c r="D260" s="10" t="s">
        <v>2040</v>
      </c>
      <c r="E260" s="16" t="s">
        <v>2733</v>
      </c>
      <c r="H260" s="30"/>
      <c r="I260" s="30"/>
      <c r="K260" s="30"/>
      <c r="L260" s="30"/>
    </row>
    <row r="261" spans="1:12" x14ac:dyDescent="0.3">
      <c r="A261" t="s">
        <v>421</v>
      </c>
      <c r="B261">
        <v>10.5</v>
      </c>
      <c r="C261" s="10" t="s">
        <v>1811</v>
      </c>
      <c r="D261" s="10" t="s">
        <v>2041</v>
      </c>
      <c r="E261" s="16" t="s">
        <v>2734</v>
      </c>
      <c r="H261" s="30"/>
      <c r="I261" s="30"/>
      <c r="K261" s="30"/>
      <c r="L261" s="30"/>
    </row>
    <row r="262" spans="1:12" x14ac:dyDescent="0.3">
      <c r="A262" t="s">
        <v>422</v>
      </c>
      <c r="B262">
        <v>10.5</v>
      </c>
      <c r="C262" s="10" t="s">
        <v>1811</v>
      </c>
      <c r="D262" s="10" t="s">
        <v>2041</v>
      </c>
      <c r="E262" s="16" t="s">
        <v>2734</v>
      </c>
    </row>
    <row r="263" spans="1:12" x14ac:dyDescent="0.3">
      <c r="A263" t="s">
        <v>423</v>
      </c>
      <c r="B263">
        <v>10.5</v>
      </c>
      <c r="C263" s="10" t="s">
        <v>1811</v>
      </c>
      <c r="D263" s="10" t="s">
        <v>2041</v>
      </c>
      <c r="E263" s="16" t="s">
        <v>2734</v>
      </c>
    </row>
    <row r="264" spans="1:12" x14ac:dyDescent="0.3">
      <c r="A264" t="s">
        <v>424</v>
      </c>
      <c r="B264">
        <v>10.5</v>
      </c>
      <c r="C264" s="10" t="s">
        <v>1811</v>
      </c>
      <c r="D264" s="10" t="s">
        <v>2041</v>
      </c>
      <c r="E264" s="16" t="s">
        <v>2734</v>
      </c>
      <c r="H264" s="30"/>
      <c r="I264" s="30"/>
      <c r="K264" s="30"/>
      <c r="L264" s="30"/>
    </row>
    <row r="265" spans="1:12" x14ac:dyDescent="0.3">
      <c r="A265" t="s">
        <v>425</v>
      </c>
      <c r="B265">
        <v>10.5</v>
      </c>
      <c r="C265" s="10" t="s">
        <v>1811</v>
      </c>
      <c r="D265" s="10" t="s">
        <v>2041</v>
      </c>
      <c r="E265" s="16" t="s">
        <v>2734</v>
      </c>
      <c r="H265" s="30"/>
      <c r="I265" s="30"/>
      <c r="K265" s="30"/>
      <c r="L265" s="30"/>
    </row>
    <row r="266" spans="1:12" x14ac:dyDescent="0.3">
      <c r="A266" t="s">
        <v>426</v>
      </c>
      <c r="B266">
        <v>10.5</v>
      </c>
      <c r="C266" s="10" t="s">
        <v>1811</v>
      </c>
      <c r="D266" s="10" t="s">
        <v>2041</v>
      </c>
      <c r="E266" s="16" t="s">
        <v>2734</v>
      </c>
      <c r="H266" s="30"/>
      <c r="I266" s="30"/>
      <c r="K266" s="30"/>
      <c r="L266" s="30"/>
    </row>
    <row r="267" spans="1:12" x14ac:dyDescent="0.3">
      <c r="A267" t="s">
        <v>427</v>
      </c>
      <c r="B267">
        <v>10.5</v>
      </c>
      <c r="C267" s="10" t="s">
        <v>1811</v>
      </c>
      <c r="D267" s="10" t="s">
        <v>2041</v>
      </c>
      <c r="E267" s="16" t="s">
        <v>2734</v>
      </c>
      <c r="H267" s="30"/>
      <c r="I267" s="30"/>
      <c r="K267" s="30"/>
      <c r="L267" s="30"/>
    </row>
    <row r="268" spans="1:12" x14ac:dyDescent="0.3">
      <c r="A268" s="120" t="s">
        <v>428</v>
      </c>
      <c r="B268" s="120">
        <v>13</v>
      </c>
      <c r="C268" s="121" t="s">
        <v>1812</v>
      </c>
      <c r="D268" s="121" t="s">
        <v>2042</v>
      </c>
      <c r="E268" s="119" t="s">
        <v>2735</v>
      </c>
    </row>
    <row r="269" spans="1:12" x14ac:dyDescent="0.3">
      <c r="A269" s="120" t="s">
        <v>429</v>
      </c>
      <c r="B269" s="120">
        <v>13</v>
      </c>
      <c r="C269" s="121" t="s">
        <v>1812</v>
      </c>
      <c r="D269" s="121" t="s">
        <v>2042</v>
      </c>
      <c r="E269" s="119" t="s">
        <v>2735</v>
      </c>
    </row>
    <row r="270" spans="1:12" x14ac:dyDescent="0.3">
      <c r="A270" s="120" t="s">
        <v>430</v>
      </c>
      <c r="B270" s="120">
        <v>13</v>
      </c>
      <c r="C270" s="121" t="s">
        <v>1812</v>
      </c>
      <c r="D270" s="121" t="s">
        <v>2042</v>
      </c>
      <c r="E270" s="119" t="s">
        <v>2735</v>
      </c>
    </row>
    <row r="271" spans="1:12" x14ac:dyDescent="0.3">
      <c r="A271" s="120" t="s">
        <v>431</v>
      </c>
      <c r="B271" s="120">
        <v>13</v>
      </c>
      <c r="C271" s="121" t="s">
        <v>1812</v>
      </c>
      <c r="D271" s="121" t="s">
        <v>2042</v>
      </c>
      <c r="E271" s="119" t="s">
        <v>2735</v>
      </c>
    </row>
    <row r="272" spans="1:12" x14ac:dyDescent="0.3">
      <c r="A272" s="120" t="s">
        <v>432</v>
      </c>
      <c r="B272" s="120">
        <v>13</v>
      </c>
      <c r="C272" s="121" t="s">
        <v>1812</v>
      </c>
      <c r="D272" s="121" t="s">
        <v>2042</v>
      </c>
      <c r="E272" s="119" t="s">
        <v>2735</v>
      </c>
    </row>
    <row r="273" spans="1:12" x14ac:dyDescent="0.3">
      <c r="A273" s="120" t="s">
        <v>433</v>
      </c>
      <c r="B273" s="120">
        <v>13</v>
      </c>
      <c r="C273" s="121" t="s">
        <v>1812</v>
      </c>
      <c r="D273" s="121" t="s">
        <v>2042</v>
      </c>
      <c r="E273" s="119" t="s">
        <v>2735</v>
      </c>
    </row>
    <row r="274" spans="1:12" x14ac:dyDescent="0.3">
      <c r="A274" s="120" t="s">
        <v>434</v>
      </c>
      <c r="B274" s="120">
        <v>13</v>
      </c>
      <c r="C274" s="121" t="s">
        <v>1812</v>
      </c>
      <c r="D274" s="121" t="s">
        <v>2042</v>
      </c>
      <c r="E274" s="119" t="s">
        <v>2735</v>
      </c>
    </row>
    <row r="275" spans="1:12" x14ac:dyDescent="0.3">
      <c r="A275" t="s">
        <v>435</v>
      </c>
      <c r="B275">
        <v>4.5</v>
      </c>
      <c r="C275" s="9" t="s">
        <v>1813</v>
      </c>
      <c r="D275" s="9" t="s">
        <v>2043</v>
      </c>
      <c r="E275" s="16" t="s">
        <v>2736</v>
      </c>
      <c r="H275" s="30"/>
      <c r="I275" s="30"/>
      <c r="K275" s="30"/>
      <c r="L275" s="30">
        <v>1</v>
      </c>
    </row>
    <row r="276" spans="1:12" x14ac:dyDescent="0.3">
      <c r="A276" t="s">
        <v>436</v>
      </c>
      <c r="B276">
        <v>4.5</v>
      </c>
      <c r="C276" s="9" t="s">
        <v>1813</v>
      </c>
      <c r="D276" s="9" t="s">
        <v>2043</v>
      </c>
      <c r="E276" s="16" t="s">
        <v>2736</v>
      </c>
    </row>
    <row r="277" spans="1:12" x14ac:dyDescent="0.3">
      <c r="A277" t="s">
        <v>437</v>
      </c>
      <c r="B277">
        <v>4.5</v>
      </c>
      <c r="C277" s="9" t="s">
        <v>1813</v>
      </c>
      <c r="D277" s="9" t="s">
        <v>2043</v>
      </c>
      <c r="E277" s="16" t="s">
        <v>2736</v>
      </c>
    </row>
    <row r="278" spans="1:12" x14ac:dyDescent="0.3">
      <c r="A278" t="s">
        <v>438</v>
      </c>
      <c r="B278">
        <v>4.5</v>
      </c>
      <c r="C278" s="9" t="s">
        <v>1813</v>
      </c>
      <c r="D278" s="9" t="s">
        <v>2043</v>
      </c>
      <c r="E278" s="16" t="s">
        <v>2736</v>
      </c>
      <c r="H278" s="30"/>
      <c r="I278" s="30"/>
      <c r="K278" s="30"/>
      <c r="L278" s="30">
        <v>1</v>
      </c>
    </row>
    <row r="279" spans="1:12" x14ac:dyDescent="0.3">
      <c r="A279" t="s">
        <v>439</v>
      </c>
      <c r="B279">
        <v>4.5</v>
      </c>
      <c r="C279" s="9" t="s">
        <v>1813</v>
      </c>
      <c r="D279" s="9" t="s">
        <v>2043</v>
      </c>
      <c r="E279" s="16" t="s">
        <v>2736</v>
      </c>
      <c r="H279" s="30"/>
      <c r="I279" s="30"/>
      <c r="K279" s="30"/>
      <c r="L279" s="30"/>
    </row>
    <row r="280" spans="1:12" x14ac:dyDescent="0.3">
      <c r="A280" t="s">
        <v>440</v>
      </c>
      <c r="B280">
        <v>4.5</v>
      </c>
      <c r="C280" s="9" t="s">
        <v>1813</v>
      </c>
      <c r="D280" s="9" t="s">
        <v>2043</v>
      </c>
      <c r="E280" s="16" t="s">
        <v>2736</v>
      </c>
      <c r="H280" s="30"/>
      <c r="I280" s="30"/>
      <c r="K280" s="30"/>
      <c r="L280" s="30"/>
    </row>
    <row r="281" spans="1:12" x14ac:dyDescent="0.3">
      <c r="A281" t="s">
        <v>441</v>
      </c>
      <c r="B281">
        <v>4.5</v>
      </c>
      <c r="C281" s="9" t="s">
        <v>1813</v>
      </c>
      <c r="D281" s="9" t="s">
        <v>2043</v>
      </c>
      <c r="E281" s="16" t="s">
        <v>2736</v>
      </c>
      <c r="H281" s="30"/>
      <c r="I281" s="30"/>
      <c r="K281" s="30"/>
      <c r="L281" s="30"/>
    </row>
    <row r="282" spans="1:12" x14ac:dyDescent="0.3">
      <c r="A282" t="s">
        <v>442</v>
      </c>
      <c r="B282">
        <v>6</v>
      </c>
      <c r="C282" s="9" t="s">
        <v>1814</v>
      </c>
      <c r="D282" s="9" t="s">
        <v>2044</v>
      </c>
      <c r="E282" s="16" t="s">
        <v>2737</v>
      </c>
      <c r="H282" s="30"/>
      <c r="I282" s="30"/>
      <c r="K282" s="30"/>
      <c r="L282" s="30">
        <v>3</v>
      </c>
    </row>
    <row r="283" spans="1:12" x14ac:dyDescent="0.3">
      <c r="A283" t="s">
        <v>443</v>
      </c>
      <c r="B283">
        <v>6</v>
      </c>
      <c r="C283" s="9" t="s">
        <v>1814</v>
      </c>
      <c r="D283" s="9" t="s">
        <v>2044</v>
      </c>
      <c r="E283" s="16" t="s">
        <v>2737</v>
      </c>
    </row>
    <row r="284" spans="1:12" x14ac:dyDescent="0.3">
      <c r="A284" t="s">
        <v>444</v>
      </c>
      <c r="B284">
        <v>6</v>
      </c>
      <c r="C284" s="9" t="s">
        <v>1814</v>
      </c>
      <c r="D284" s="9" t="s">
        <v>2044</v>
      </c>
      <c r="E284" s="16" t="s">
        <v>2737</v>
      </c>
    </row>
    <row r="285" spans="1:12" x14ac:dyDescent="0.3">
      <c r="A285" t="s">
        <v>445</v>
      </c>
      <c r="B285">
        <v>6</v>
      </c>
      <c r="C285" s="9" t="s">
        <v>1814</v>
      </c>
      <c r="D285" s="9" t="s">
        <v>2044</v>
      </c>
      <c r="E285" s="16" t="s">
        <v>2737</v>
      </c>
      <c r="H285" s="30"/>
      <c r="I285" s="30"/>
      <c r="K285" s="30"/>
      <c r="L285" s="30">
        <v>1</v>
      </c>
    </row>
    <row r="286" spans="1:12" x14ac:dyDescent="0.3">
      <c r="A286" t="s">
        <v>446</v>
      </c>
      <c r="B286">
        <v>6</v>
      </c>
      <c r="C286" s="9" t="s">
        <v>1814</v>
      </c>
      <c r="D286" s="9" t="s">
        <v>2044</v>
      </c>
      <c r="E286" s="16" t="s">
        <v>2737</v>
      </c>
      <c r="H286" s="30"/>
      <c r="I286" s="30"/>
      <c r="K286" s="30"/>
      <c r="L286" s="30">
        <v>1</v>
      </c>
    </row>
    <row r="287" spans="1:12" x14ac:dyDescent="0.3">
      <c r="A287" t="s">
        <v>447</v>
      </c>
      <c r="B287">
        <v>6</v>
      </c>
      <c r="C287" s="9" t="s">
        <v>1814</v>
      </c>
      <c r="D287" s="9" t="s">
        <v>2044</v>
      </c>
      <c r="E287" s="16" t="s">
        <v>2737</v>
      </c>
      <c r="H287" s="30"/>
      <c r="I287" s="30"/>
      <c r="K287" s="30"/>
      <c r="L287" s="30">
        <v>1</v>
      </c>
    </row>
    <row r="288" spans="1:12" x14ac:dyDescent="0.3">
      <c r="A288" t="s">
        <v>448</v>
      </c>
      <c r="B288">
        <v>6</v>
      </c>
      <c r="C288" s="9" t="s">
        <v>1814</v>
      </c>
      <c r="D288" s="9" t="s">
        <v>2044</v>
      </c>
      <c r="E288" s="16" t="s">
        <v>2737</v>
      </c>
      <c r="H288" s="30"/>
      <c r="I288" s="30"/>
      <c r="K288" s="30"/>
      <c r="L288" s="30"/>
    </row>
    <row r="289" spans="1:12" x14ac:dyDescent="0.3">
      <c r="A289" t="s">
        <v>449</v>
      </c>
      <c r="B289">
        <v>7.5</v>
      </c>
      <c r="C289" s="9" t="s">
        <v>1815</v>
      </c>
      <c r="D289" s="9" t="s">
        <v>2045</v>
      </c>
      <c r="E289" s="16" t="s">
        <v>2738</v>
      </c>
      <c r="H289" s="30"/>
      <c r="I289" s="30"/>
      <c r="K289" s="30"/>
      <c r="L289" s="30"/>
    </row>
    <row r="290" spans="1:12" x14ac:dyDescent="0.3">
      <c r="A290" t="s">
        <v>450</v>
      </c>
      <c r="B290">
        <v>7.5</v>
      </c>
      <c r="C290" s="9" t="s">
        <v>1815</v>
      </c>
      <c r="D290" s="9" t="s">
        <v>2045</v>
      </c>
      <c r="E290" s="16" t="s">
        <v>2738</v>
      </c>
    </row>
    <row r="291" spans="1:12" x14ac:dyDescent="0.3">
      <c r="A291" t="s">
        <v>451</v>
      </c>
      <c r="B291">
        <v>7.5</v>
      </c>
      <c r="C291" s="9" t="s">
        <v>1815</v>
      </c>
      <c r="D291" s="9" t="s">
        <v>2045</v>
      </c>
      <c r="E291" s="16" t="s">
        <v>2738</v>
      </c>
    </row>
    <row r="292" spans="1:12" x14ac:dyDescent="0.3">
      <c r="A292" t="s">
        <v>452</v>
      </c>
      <c r="B292">
        <v>7.5</v>
      </c>
      <c r="C292" s="9" t="s">
        <v>1815</v>
      </c>
      <c r="D292" s="9" t="s">
        <v>2045</v>
      </c>
      <c r="E292" s="16" t="s">
        <v>2738</v>
      </c>
      <c r="H292" s="30"/>
      <c r="I292" s="30"/>
      <c r="K292" s="30"/>
      <c r="L292" s="30"/>
    </row>
    <row r="293" spans="1:12" x14ac:dyDescent="0.3">
      <c r="A293" t="s">
        <v>453</v>
      </c>
      <c r="B293">
        <v>7.5</v>
      </c>
      <c r="C293" s="9" t="s">
        <v>1815</v>
      </c>
      <c r="D293" s="9" t="s">
        <v>2045</v>
      </c>
      <c r="E293" s="16" t="s">
        <v>2738</v>
      </c>
      <c r="H293" s="30"/>
      <c r="I293" s="30"/>
      <c r="K293" s="30"/>
      <c r="L293" s="30"/>
    </row>
    <row r="294" spans="1:12" x14ac:dyDescent="0.3">
      <c r="A294" t="s">
        <v>454</v>
      </c>
      <c r="B294">
        <v>7.5</v>
      </c>
      <c r="C294" s="9" t="s">
        <v>1815</v>
      </c>
      <c r="D294" s="9" t="s">
        <v>2045</v>
      </c>
      <c r="E294" s="16" t="s">
        <v>2738</v>
      </c>
      <c r="H294" s="30"/>
      <c r="I294" s="30"/>
      <c r="K294" s="30"/>
      <c r="L294" s="30"/>
    </row>
    <row r="295" spans="1:12" x14ac:dyDescent="0.3">
      <c r="A295" t="s">
        <v>455</v>
      </c>
      <c r="B295">
        <v>7.5</v>
      </c>
      <c r="C295" s="9" t="s">
        <v>1815</v>
      </c>
      <c r="D295" s="9" t="s">
        <v>2045</v>
      </c>
      <c r="E295" s="16" t="s">
        <v>2738</v>
      </c>
      <c r="H295" s="30"/>
      <c r="I295" s="30"/>
      <c r="K295" s="30"/>
      <c r="L295" s="30"/>
    </row>
    <row r="296" spans="1:12" x14ac:dyDescent="0.3">
      <c r="A296" t="s">
        <v>456</v>
      </c>
      <c r="B296">
        <v>9</v>
      </c>
      <c r="C296" s="9" t="s">
        <v>1816</v>
      </c>
      <c r="D296" s="9" t="s">
        <v>2046</v>
      </c>
      <c r="E296" s="16" t="s">
        <v>2739</v>
      </c>
      <c r="H296" s="30"/>
      <c r="I296" s="30"/>
      <c r="K296" s="30"/>
      <c r="L296" s="30">
        <v>7</v>
      </c>
    </row>
    <row r="297" spans="1:12" x14ac:dyDescent="0.3">
      <c r="A297" t="s">
        <v>457</v>
      </c>
      <c r="B297">
        <v>9</v>
      </c>
      <c r="C297" s="9" t="s">
        <v>1816</v>
      </c>
      <c r="D297" s="9" t="s">
        <v>2046</v>
      </c>
      <c r="E297" s="16" t="s">
        <v>2739</v>
      </c>
    </row>
    <row r="298" spans="1:12" x14ac:dyDescent="0.3">
      <c r="A298" t="s">
        <v>458</v>
      </c>
      <c r="B298">
        <v>9</v>
      </c>
      <c r="C298" s="9" t="s">
        <v>1816</v>
      </c>
      <c r="D298" s="9" t="s">
        <v>2046</v>
      </c>
      <c r="E298" s="16" t="s">
        <v>2739</v>
      </c>
    </row>
    <row r="299" spans="1:12" x14ac:dyDescent="0.3">
      <c r="A299" t="s">
        <v>459</v>
      </c>
      <c r="B299">
        <v>9</v>
      </c>
      <c r="C299" s="9" t="s">
        <v>1816</v>
      </c>
      <c r="D299" s="9" t="s">
        <v>2046</v>
      </c>
      <c r="E299" s="16" t="s">
        <v>2739</v>
      </c>
      <c r="H299" s="30"/>
      <c r="I299" s="30"/>
      <c r="K299" s="30"/>
      <c r="L299" s="30">
        <v>5</v>
      </c>
    </row>
    <row r="300" spans="1:12" x14ac:dyDescent="0.3">
      <c r="A300" t="s">
        <v>460</v>
      </c>
      <c r="B300">
        <v>9</v>
      </c>
      <c r="C300" s="9" t="s">
        <v>1816</v>
      </c>
      <c r="D300" s="9" t="s">
        <v>2046</v>
      </c>
      <c r="E300" s="16" t="s">
        <v>2739</v>
      </c>
      <c r="H300" s="30"/>
      <c r="I300" s="30"/>
      <c r="K300" s="30"/>
      <c r="L300" s="30">
        <v>2</v>
      </c>
    </row>
    <row r="301" spans="1:12" x14ac:dyDescent="0.3">
      <c r="A301" t="s">
        <v>461</v>
      </c>
      <c r="B301">
        <v>9</v>
      </c>
      <c r="C301" s="9" t="s">
        <v>1816</v>
      </c>
      <c r="D301" s="9" t="s">
        <v>2046</v>
      </c>
      <c r="E301" s="16" t="s">
        <v>2739</v>
      </c>
      <c r="H301" s="30"/>
      <c r="I301" s="30"/>
      <c r="K301" s="30"/>
      <c r="L301" s="30"/>
    </row>
    <row r="302" spans="1:12" x14ac:dyDescent="0.3">
      <c r="A302" t="s">
        <v>462</v>
      </c>
      <c r="B302">
        <v>9</v>
      </c>
      <c r="C302" s="9" t="s">
        <v>1816</v>
      </c>
      <c r="D302" s="9" t="s">
        <v>2046</v>
      </c>
      <c r="E302" s="16" t="s">
        <v>2739</v>
      </c>
      <c r="H302" s="30"/>
      <c r="I302" s="30"/>
      <c r="K302" s="30"/>
      <c r="L302" s="30"/>
    </row>
    <row r="303" spans="1:12" x14ac:dyDescent="0.3">
      <c r="A303" t="s">
        <v>463</v>
      </c>
      <c r="B303">
        <v>11</v>
      </c>
      <c r="C303" s="9" t="s">
        <v>1817</v>
      </c>
      <c r="D303" s="9" t="s">
        <v>2047</v>
      </c>
      <c r="E303" s="16" t="s">
        <v>2740</v>
      </c>
      <c r="H303" s="39"/>
      <c r="I303" s="39"/>
      <c r="J303" s="3"/>
      <c r="K303" s="39"/>
      <c r="L303" s="39">
        <v>5</v>
      </c>
    </row>
    <row r="304" spans="1:12" x14ac:dyDescent="0.3">
      <c r="A304" t="s">
        <v>464</v>
      </c>
      <c r="B304">
        <v>11</v>
      </c>
      <c r="C304" s="9" t="s">
        <v>1817</v>
      </c>
      <c r="D304" s="9" t="s">
        <v>2047</v>
      </c>
      <c r="E304" s="16" t="s">
        <v>2740</v>
      </c>
    </row>
    <row r="305" spans="1:12" x14ac:dyDescent="0.3">
      <c r="A305" t="s">
        <v>465</v>
      </c>
      <c r="B305">
        <v>11</v>
      </c>
      <c r="C305" s="9" t="s">
        <v>1817</v>
      </c>
      <c r="D305" s="9" t="s">
        <v>2047</v>
      </c>
      <c r="E305" s="16" t="s">
        <v>2740</v>
      </c>
    </row>
    <row r="306" spans="1:12" x14ac:dyDescent="0.3">
      <c r="A306" t="s">
        <v>466</v>
      </c>
      <c r="B306">
        <v>11</v>
      </c>
      <c r="C306" s="9" t="s">
        <v>1817</v>
      </c>
      <c r="D306" s="9" t="s">
        <v>2047</v>
      </c>
      <c r="E306" s="16" t="s">
        <v>2740</v>
      </c>
      <c r="H306" s="30"/>
      <c r="I306" s="30"/>
      <c r="K306" s="30"/>
      <c r="L306" s="30">
        <v>4</v>
      </c>
    </row>
    <row r="307" spans="1:12" x14ac:dyDescent="0.3">
      <c r="A307" t="s">
        <v>467</v>
      </c>
      <c r="B307">
        <v>11</v>
      </c>
      <c r="C307" s="9" t="s">
        <v>1817</v>
      </c>
      <c r="D307" s="9" t="s">
        <v>2047</v>
      </c>
      <c r="E307" s="16" t="s">
        <v>2740</v>
      </c>
      <c r="H307" s="30"/>
      <c r="I307" s="30"/>
      <c r="K307" s="30"/>
      <c r="L307" s="30">
        <v>1</v>
      </c>
    </row>
    <row r="308" spans="1:12" x14ac:dyDescent="0.3">
      <c r="A308" t="s">
        <v>468</v>
      </c>
      <c r="B308">
        <v>11</v>
      </c>
      <c r="C308" s="9" t="s">
        <v>1817</v>
      </c>
      <c r="D308" s="9" t="s">
        <v>2047</v>
      </c>
      <c r="E308" s="16" t="s">
        <v>2740</v>
      </c>
      <c r="H308" s="30"/>
      <c r="I308" s="30"/>
      <c r="K308" s="30"/>
      <c r="L308" s="30"/>
    </row>
    <row r="309" spans="1:12" x14ac:dyDescent="0.3">
      <c r="A309" t="s">
        <v>469</v>
      </c>
      <c r="B309">
        <v>11</v>
      </c>
      <c r="C309" s="9" t="s">
        <v>1817</v>
      </c>
      <c r="D309" s="9" t="s">
        <v>2047</v>
      </c>
      <c r="E309" s="16" t="s">
        <v>2740</v>
      </c>
      <c r="H309" s="30"/>
      <c r="I309" s="30"/>
      <c r="K309" s="30"/>
      <c r="L309" s="30"/>
    </row>
    <row r="310" spans="1:12" x14ac:dyDescent="0.3">
      <c r="A310" t="s">
        <v>470</v>
      </c>
      <c r="B310">
        <v>12</v>
      </c>
      <c r="C310" s="9" t="s">
        <v>1818</v>
      </c>
      <c r="D310" s="9" t="s">
        <v>2048</v>
      </c>
      <c r="E310" s="16" t="s">
        <v>2741</v>
      </c>
      <c r="H310" s="30"/>
      <c r="I310" s="30"/>
      <c r="K310" s="30"/>
      <c r="L310" s="30"/>
    </row>
    <row r="311" spans="1:12" x14ac:dyDescent="0.3">
      <c r="A311" t="s">
        <v>471</v>
      </c>
      <c r="B311">
        <v>12</v>
      </c>
      <c r="C311" s="9" t="s">
        <v>1818</v>
      </c>
      <c r="D311" s="9" t="s">
        <v>2048</v>
      </c>
      <c r="E311" s="16" t="s">
        <v>2741</v>
      </c>
    </row>
    <row r="312" spans="1:12" x14ac:dyDescent="0.3">
      <c r="A312" t="s">
        <v>472</v>
      </c>
      <c r="B312">
        <v>12</v>
      </c>
      <c r="C312" s="9" t="s">
        <v>1818</v>
      </c>
      <c r="D312" s="9" t="s">
        <v>2048</v>
      </c>
      <c r="E312" s="16" t="s">
        <v>2741</v>
      </c>
    </row>
    <row r="313" spans="1:12" x14ac:dyDescent="0.3">
      <c r="A313" t="s">
        <v>473</v>
      </c>
      <c r="B313">
        <v>12</v>
      </c>
      <c r="C313" s="9" t="s">
        <v>1818</v>
      </c>
      <c r="D313" s="9" t="s">
        <v>2048</v>
      </c>
      <c r="E313" s="16" t="s">
        <v>2741</v>
      </c>
      <c r="H313" s="30"/>
      <c r="I313" s="30"/>
      <c r="K313" s="30"/>
      <c r="L313" s="30"/>
    </row>
    <row r="314" spans="1:12" x14ac:dyDescent="0.3">
      <c r="A314" t="s">
        <v>474</v>
      </c>
      <c r="B314">
        <v>12</v>
      </c>
      <c r="C314" s="9" t="s">
        <v>1818</v>
      </c>
      <c r="D314" s="9" t="s">
        <v>2048</v>
      </c>
      <c r="E314" s="16" t="s">
        <v>2741</v>
      </c>
      <c r="H314" s="30"/>
      <c r="I314" s="30"/>
      <c r="K314" s="30"/>
      <c r="L314" s="30"/>
    </row>
    <row r="315" spans="1:12" x14ac:dyDescent="0.3">
      <c r="A315" t="s">
        <v>475</v>
      </c>
      <c r="B315">
        <v>12</v>
      </c>
      <c r="C315" s="9" t="s">
        <v>1818</v>
      </c>
      <c r="D315" s="9" t="s">
        <v>2048</v>
      </c>
      <c r="E315" s="16" t="s">
        <v>2741</v>
      </c>
      <c r="H315" s="30"/>
      <c r="I315" s="30"/>
      <c r="K315" s="30"/>
      <c r="L315" s="30"/>
    </row>
    <row r="316" spans="1:12" x14ac:dyDescent="0.3">
      <c r="A316" t="s">
        <v>476</v>
      </c>
      <c r="B316">
        <v>12</v>
      </c>
      <c r="C316" s="9" t="s">
        <v>1818</v>
      </c>
      <c r="D316" s="9" t="s">
        <v>2048</v>
      </c>
      <c r="E316" s="16" t="s">
        <v>2741</v>
      </c>
      <c r="H316" s="30"/>
      <c r="I316" s="30"/>
      <c r="K316" s="30"/>
      <c r="L316" s="30"/>
    </row>
    <row r="317" spans="1:12" x14ac:dyDescent="0.3">
      <c r="A317" t="s">
        <v>477</v>
      </c>
      <c r="B317">
        <v>4.5</v>
      </c>
      <c r="C317" s="9" t="s">
        <v>1819</v>
      </c>
      <c r="D317" s="9" t="s">
        <v>2049</v>
      </c>
      <c r="E317" s="19" t="s">
        <v>2742</v>
      </c>
      <c r="L317">
        <v>1</v>
      </c>
    </row>
    <row r="318" spans="1:12" x14ac:dyDescent="0.3">
      <c r="A318" t="s">
        <v>478</v>
      </c>
      <c r="B318">
        <v>4.5</v>
      </c>
      <c r="C318" s="9" t="s">
        <v>1819</v>
      </c>
      <c r="D318" s="9" t="s">
        <v>2049</v>
      </c>
      <c r="E318" s="19" t="s">
        <v>2742</v>
      </c>
    </row>
    <row r="319" spans="1:12" x14ac:dyDescent="0.3">
      <c r="A319" t="s">
        <v>479</v>
      </c>
      <c r="B319">
        <v>4.5</v>
      </c>
      <c r="C319" s="9" t="s">
        <v>1819</v>
      </c>
      <c r="D319" s="9" t="s">
        <v>2049</v>
      </c>
      <c r="E319" s="19" t="s">
        <v>2742</v>
      </c>
    </row>
    <row r="320" spans="1:12" x14ac:dyDescent="0.3">
      <c r="A320" t="s">
        <v>480</v>
      </c>
      <c r="B320">
        <v>4.5</v>
      </c>
      <c r="C320" s="9" t="s">
        <v>1819</v>
      </c>
      <c r="D320" s="9" t="s">
        <v>2049</v>
      </c>
      <c r="E320" s="19" t="s">
        <v>2742</v>
      </c>
    </row>
    <row r="321" spans="1:12" x14ac:dyDescent="0.3">
      <c r="A321" t="s">
        <v>481</v>
      </c>
      <c r="B321">
        <v>4.5</v>
      </c>
      <c r="C321" s="9" t="s">
        <v>1819</v>
      </c>
      <c r="D321" s="9" t="s">
        <v>2049</v>
      </c>
      <c r="E321" s="19" t="s">
        <v>2742</v>
      </c>
      <c r="L321">
        <v>1</v>
      </c>
    </row>
    <row r="322" spans="1:12" x14ac:dyDescent="0.3">
      <c r="A322" t="s">
        <v>482</v>
      </c>
      <c r="B322">
        <v>4.5</v>
      </c>
      <c r="C322" s="9" t="s">
        <v>1819</v>
      </c>
      <c r="D322" s="9" t="s">
        <v>2049</v>
      </c>
      <c r="E322" s="19" t="s">
        <v>2742</v>
      </c>
    </row>
    <row r="323" spans="1:12" x14ac:dyDescent="0.3">
      <c r="A323" t="s">
        <v>483</v>
      </c>
      <c r="B323">
        <v>4.5</v>
      </c>
      <c r="C323" s="9" t="s">
        <v>1819</v>
      </c>
      <c r="D323" s="9" t="s">
        <v>2049</v>
      </c>
      <c r="E323" s="19" t="s">
        <v>2742</v>
      </c>
    </row>
    <row r="324" spans="1:12" x14ac:dyDescent="0.3">
      <c r="A324" t="s">
        <v>484</v>
      </c>
      <c r="B324">
        <v>6</v>
      </c>
      <c r="C324" s="9" t="s">
        <v>1820</v>
      </c>
      <c r="D324" s="9" t="s">
        <v>2050</v>
      </c>
      <c r="E324" s="16" t="s">
        <v>2743</v>
      </c>
    </row>
    <row r="325" spans="1:12" x14ac:dyDescent="0.3">
      <c r="A325" t="s">
        <v>485</v>
      </c>
      <c r="B325">
        <v>6</v>
      </c>
      <c r="C325" s="9" t="s">
        <v>1820</v>
      </c>
      <c r="D325" s="9" t="s">
        <v>2050</v>
      </c>
      <c r="E325" s="16" t="s">
        <v>2743</v>
      </c>
    </row>
    <row r="326" spans="1:12" x14ac:dyDescent="0.3">
      <c r="A326" t="s">
        <v>486</v>
      </c>
      <c r="B326">
        <v>6</v>
      </c>
      <c r="C326" s="9" t="s">
        <v>1820</v>
      </c>
      <c r="D326" s="9" t="s">
        <v>2050</v>
      </c>
      <c r="E326" s="16" t="s">
        <v>2743</v>
      </c>
    </row>
    <row r="327" spans="1:12" x14ac:dyDescent="0.3">
      <c r="A327" t="s">
        <v>487</v>
      </c>
      <c r="B327">
        <v>6</v>
      </c>
      <c r="C327" s="9" t="s">
        <v>1820</v>
      </c>
      <c r="D327" s="9" t="s">
        <v>2050</v>
      </c>
      <c r="E327" s="16" t="s">
        <v>2743</v>
      </c>
    </row>
    <row r="328" spans="1:12" x14ac:dyDescent="0.3">
      <c r="A328" t="s">
        <v>488</v>
      </c>
      <c r="B328">
        <v>6</v>
      </c>
      <c r="C328" s="9" t="s">
        <v>1820</v>
      </c>
      <c r="D328" s="9" t="s">
        <v>2050</v>
      </c>
      <c r="E328" s="16" t="s">
        <v>2743</v>
      </c>
    </row>
    <row r="329" spans="1:12" x14ac:dyDescent="0.3">
      <c r="A329" t="s">
        <v>489</v>
      </c>
      <c r="B329">
        <v>6</v>
      </c>
      <c r="C329" s="9" t="s">
        <v>1820</v>
      </c>
      <c r="D329" s="9" t="s">
        <v>2050</v>
      </c>
      <c r="E329" s="16" t="s">
        <v>2743</v>
      </c>
    </row>
    <row r="330" spans="1:12" x14ac:dyDescent="0.3">
      <c r="A330" t="s">
        <v>490</v>
      </c>
      <c r="B330">
        <v>6</v>
      </c>
      <c r="C330" s="9" t="s">
        <v>1820</v>
      </c>
      <c r="D330" s="9" t="s">
        <v>2050</v>
      </c>
      <c r="E330" s="16" t="s">
        <v>2743</v>
      </c>
    </row>
    <row r="331" spans="1:12" x14ac:dyDescent="0.3">
      <c r="A331" t="s">
        <v>491</v>
      </c>
      <c r="B331">
        <v>7.5</v>
      </c>
      <c r="C331" s="9" t="s">
        <v>1821</v>
      </c>
      <c r="D331" s="9" t="s">
        <v>2051</v>
      </c>
      <c r="E331" s="36" t="s">
        <v>2744</v>
      </c>
    </row>
    <row r="332" spans="1:12" x14ac:dyDescent="0.3">
      <c r="A332" t="s">
        <v>492</v>
      </c>
      <c r="B332">
        <v>7.5</v>
      </c>
      <c r="C332" s="9" t="s">
        <v>1821</v>
      </c>
      <c r="D332" s="9" t="s">
        <v>2051</v>
      </c>
      <c r="E332" s="36" t="s">
        <v>2744</v>
      </c>
    </row>
    <row r="333" spans="1:12" x14ac:dyDescent="0.3">
      <c r="A333" t="s">
        <v>493</v>
      </c>
      <c r="B333">
        <v>7.5</v>
      </c>
      <c r="C333" s="9" t="s">
        <v>1821</v>
      </c>
      <c r="D333" s="9" t="s">
        <v>2051</v>
      </c>
      <c r="E333" s="36" t="s">
        <v>2744</v>
      </c>
    </row>
    <row r="334" spans="1:12" x14ac:dyDescent="0.3">
      <c r="A334" t="s">
        <v>494</v>
      </c>
      <c r="B334">
        <v>7.5</v>
      </c>
      <c r="C334" s="9" t="s">
        <v>1821</v>
      </c>
      <c r="D334" s="9" t="s">
        <v>2051</v>
      </c>
      <c r="E334" s="36" t="s">
        <v>2744</v>
      </c>
    </row>
    <row r="335" spans="1:12" x14ac:dyDescent="0.3">
      <c r="A335" t="s">
        <v>495</v>
      </c>
      <c r="B335">
        <v>7.5</v>
      </c>
      <c r="C335" s="9" t="s">
        <v>1821</v>
      </c>
      <c r="D335" s="9" t="s">
        <v>2051</v>
      </c>
      <c r="E335" s="36" t="s">
        <v>2744</v>
      </c>
    </row>
    <row r="336" spans="1:12" x14ac:dyDescent="0.3">
      <c r="A336" t="s">
        <v>496</v>
      </c>
      <c r="B336">
        <v>7.5</v>
      </c>
      <c r="C336" s="9" t="s">
        <v>1821</v>
      </c>
      <c r="D336" s="9" t="s">
        <v>2051</v>
      </c>
      <c r="E336" s="36" t="s">
        <v>2744</v>
      </c>
    </row>
    <row r="337" spans="1:12" x14ac:dyDescent="0.3">
      <c r="A337" t="s">
        <v>497</v>
      </c>
      <c r="B337">
        <v>7.5</v>
      </c>
      <c r="C337" s="9" t="s">
        <v>1821</v>
      </c>
      <c r="D337" s="9" t="s">
        <v>2051</v>
      </c>
      <c r="E337" s="36" t="s">
        <v>2744</v>
      </c>
    </row>
    <row r="338" spans="1:12" x14ac:dyDescent="0.3">
      <c r="A338" t="s">
        <v>498</v>
      </c>
      <c r="B338">
        <v>9</v>
      </c>
      <c r="C338" s="9" t="s">
        <v>1822</v>
      </c>
      <c r="D338" s="9" t="s">
        <v>2052</v>
      </c>
      <c r="E338" s="16" t="s">
        <v>2745</v>
      </c>
    </row>
    <row r="339" spans="1:12" x14ac:dyDescent="0.3">
      <c r="A339" t="s">
        <v>499</v>
      </c>
      <c r="B339">
        <v>9</v>
      </c>
      <c r="C339" s="9" t="s">
        <v>1822</v>
      </c>
      <c r="D339" s="9" t="s">
        <v>2052</v>
      </c>
      <c r="E339" s="16" t="s">
        <v>2745</v>
      </c>
    </row>
    <row r="340" spans="1:12" x14ac:dyDescent="0.3">
      <c r="A340" t="s">
        <v>500</v>
      </c>
      <c r="B340">
        <v>9</v>
      </c>
      <c r="C340" s="9" t="s">
        <v>1822</v>
      </c>
      <c r="D340" s="9" t="s">
        <v>2052</v>
      </c>
      <c r="E340" s="16" t="s">
        <v>2745</v>
      </c>
    </row>
    <row r="341" spans="1:12" x14ac:dyDescent="0.3">
      <c r="A341" t="s">
        <v>501</v>
      </c>
      <c r="B341">
        <v>9</v>
      </c>
      <c r="C341" s="9" t="s">
        <v>1822</v>
      </c>
      <c r="D341" s="9" t="s">
        <v>2052</v>
      </c>
      <c r="E341" s="16" t="s">
        <v>2745</v>
      </c>
    </row>
    <row r="342" spans="1:12" x14ac:dyDescent="0.3">
      <c r="A342" t="s">
        <v>502</v>
      </c>
      <c r="B342">
        <v>9</v>
      </c>
      <c r="C342" s="9" t="s">
        <v>1822</v>
      </c>
      <c r="D342" s="9" t="s">
        <v>2052</v>
      </c>
      <c r="E342" s="16" t="s">
        <v>2745</v>
      </c>
    </row>
    <row r="343" spans="1:12" x14ac:dyDescent="0.3">
      <c r="A343" t="s">
        <v>503</v>
      </c>
      <c r="B343">
        <v>9</v>
      </c>
      <c r="C343" s="9" t="s">
        <v>1822</v>
      </c>
      <c r="D343" s="9" t="s">
        <v>2052</v>
      </c>
      <c r="E343" s="16" t="s">
        <v>2745</v>
      </c>
    </row>
    <row r="344" spans="1:12" x14ac:dyDescent="0.3">
      <c r="A344" t="s">
        <v>504</v>
      </c>
      <c r="B344">
        <v>9</v>
      </c>
      <c r="C344" s="9" t="s">
        <v>1822</v>
      </c>
      <c r="D344" s="9" t="s">
        <v>2052</v>
      </c>
      <c r="E344" s="16" t="s">
        <v>2745</v>
      </c>
    </row>
    <row r="345" spans="1:12" x14ac:dyDescent="0.3">
      <c r="A345" t="s">
        <v>505</v>
      </c>
      <c r="B345">
        <v>11</v>
      </c>
      <c r="C345" s="9" t="s">
        <v>1823</v>
      </c>
      <c r="D345" s="9" t="s">
        <v>2053</v>
      </c>
      <c r="E345" s="16" t="s">
        <v>2746</v>
      </c>
      <c r="L345">
        <v>1</v>
      </c>
    </row>
    <row r="346" spans="1:12" x14ac:dyDescent="0.3">
      <c r="A346" t="s">
        <v>506</v>
      </c>
      <c r="B346">
        <v>11</v>
      </c>
      <c r="C346" s="9" t="s">
        <v>1823</v>
      </c>
      <c r="D346" s="9" t="s">
        <v>2053</v>
      </c>
      <c r="E346" s="16" t="s">
        <v>2746</v>
      </c>
    </row>
    <row r="347" spans="1:12" x14ac:dyDescent="0.3">
      <c r="A347" t="s">
        <v>507</v>
      </c>
      <c r="B347">
        <v>11</v>
      </c>
      <c r="C347" s="9" t="s">
        <v>1823</v>
      </c>
      <c r="D347" s="9" t="s">
        <v>2053</v>
      </c>
      <c r="E347" s="16" t="s">
        <v>2746</v>
      </c>
    </row>
    <row r="348" spans="1:12" x14ac:dyDescent="0.3">
      <c r="A348" t="s">
        <v>508</v>
      </c>
      <c r="B348">
        <v>11</v>
      </c>
      <c r="C348" s="9" t="s">
        <v>1823</v>
      </c>
      <c r="D348" s="9" t="s">
        <v>2053</v>
      </c>
      <c r="E348" s="16" t="s">
        <v>2746</v>
      </c>
      <c r="L348">
        <v>1</v>
      </c>
    </row>
    <row r="349" spans="1:12" x14ac:dyDescent="0.3">
      <c r="A349" t="s">
        <v>509</v>
      </c>
      <c r="B349">
        <v>11</v>
      </c>
      <c r="C349" s="9" t="s">
        <v>1823</v>
      </c>
      <c r="D349" s="9" t="s">
        <v>2053</v>
      </c>
      <c r="E349" s="16" t="s">
        <v>2746</v>
      </c>
    </row>
    <row r="350" spans="1:12" x14ac:dyDescent="0.3">
      <c r="A350" t="s">
        <v>510</v>
      </c>
      <c r="B350">
        <v>11</v>
      </c>
      <c r="C350" s="9" t="s">
        <v>1823</v>
      </c>
      <c r="D350" s="9" t="s">
        <v>2053</v>
      </c>
      <c r="E350" s="16" t="s">
        <v>2746</v>
      </c>
    </row>
    <row r="351" spans="1:12" x14ac:dyDescent="0.3">
      <c r="A351" t="s">
        <v>511</v>
      </c>
      <c r="B351">
        <v>11</v>
      </c>
      <c r="C351" s="9" t="s">
        <v>1823</v>
      </c>
      <c r="D351" s="9" t="s">
        <v>2053</v>
      </c>
      <c r="E351" s="16" t="s">
        <v>2746</v>
      </c>
    </row>
    <row r="352" spans="1:12" x14ac:dyDescent="0.3">
      <c r="A352" t="s">
        <v>512</v>
      </c>
      <c r="B352">
        <v>12</v>
      </c>
      <c r="C352" s="9" t="s">
        <v>1824</v>
      </c>
      <c r="D352" s="9" t="s">
        <v>2054</v>
      </c>
      <c r="E352" s="16" t="s">
        <v>2747</v>
      </c>
      <c r="L352">
        <v>5</v>
      </c>
    </row>
    <row r="353" spans="1:12" x14ac:dyDescent="0.3">
      <c r="A353" t="s">
        <v>513</v>
      </c>
      <c r="B353">
        <v>12</v>
      </c>
      <c r="C353" s="9" t="s">
        <v>1824</v>
      </c>
      <c r="D353" s="9" t="s">
        <v>2054</v>
      </c>
      <c r="E353" s="16" t="s">
        <v>2747</v>
      </c>
    </row>
    <row r="354" spans="1:12" x14ac:dyDescent="0.3">
      <c r="A354" t="s">
        <v>514</v>
      </c>
      <c r="B354">
        <v>12</v>
      </c>
      <c r="C354" s="9" t="s">
        <v>1824</v>
      </c>
      <c r="D354" s="9" t="s">
        <v>2054</v>
      </c>
      <c r="E354" s="16" t="s">
        <v>2747</v>
      </c>
    </row>
    <row r="355" spans="1:12" x14ac:dyDescent="0.3">
      <c r="A355" t="s">
        <v>515</v>
      </c>
      <c r="B355">
        <v>12</v>
      </c>
      <c r="C355" s="9" t="s">
        <v>1824</v>
      </c>
      <c r="D355" s="9" t="s">
        <v>2054</v>
      </c>
      <c r="E355" s="16" t="s">
        <v>2747</v>
      </c>
      <c r="L355">
        <v>4</v>
      </c>
    </row>
    <row r="356" spans="1:12" x14ac:dyDescent="0.3">
      <c r="A356" t="s">
        <v>516</v>
      </c>
      <c r="B356">
        <v>12</v>
      </c>
      <c r="C356" s="9" t="s">
        <v>1824</v>
      </c>
      <c r="D356" s="9" t="s">
        <v>2054</v>
      </c>
      <c r="E356" s="16" t="s">
        <v>2747</v>
      </c>
      <c r="L356">
        <v>1</v>
      </c>
    </row>
    <row r="357" spans="1:12" x14ac:dyDescent="0.3">
      <c r="A357" t="s">
        <v>517</v>
      </c>
      <c r="B357">
        <v>12</v>
      </c>
      <c r="C357" s="9" t="s">
        <v>1824</v>
      </c>
      <c r="D357" s="9" t="s">
        <v>2054</v>
      </c>
      <c r="E357" s="16" t="s">
        <v>2747</v>
      </c>
    </row>
    <row r="358" spans="1:12" x14ac:dyDescent="0.3">
      <c r="A358" t="s">
        <v>518</v>
      </c>
      <c r="B358">
        <v>12</v>
      </c>
      <c r="C358" s="9" t="s">
        <v>1824</v>
      </c>
      <c r="D358" s="9" t="s">
        <v>2054</v>
      </c>
      <c r="E358" s="16" t="s">
        <v>2747</v>
      </c>
    </row>
    <row r="359" spans="1:12" x14ac:dyDescent="0.3">
      <c r="A359" t="s">
        <v>519</v>
      </c>
      <c r="B359">
        <v>4.5</v>
      </c>
      <c r="C359" s="9" t="s">
        <v>1825</v>
      </c>
      <c r="D359" s="9" t="s">
        <v>2055</v>
      </c>
      <c r="E359" s="16" t="s">
        <v>2748</v>
      </c>
    </row>
    <row r="360" spans="1:12" x14ac:dyDescent="0.3">
      <c r="A360" t="s">
        <v>520</v>
      </c>
      <c r="B360">
        <v>4.5</v>
      </c>
      <c r="C360" s="9" t="s">
        <v>1825</v>
      </c>
      <c r="D360" s="9" t="s">
        <v>2055</v>
      </c>
      <c r="E360" s="16" t="s">
        <v>2748</v>
      </c>
    </row>
    <row r="361" spans="1:12" x14ac:dyDescent="0.3">
      <c r="A361" t="s">
        <v>521</v>
      </c>
      <c r="B361">
        <v>4.5</v>
      </c>
      <c r="C361" s="9" t="s">
        <v>1825</v>
      </c>
      <c r="D361" s="9" t="s">
        <v>2055</v>
      </c>
      <c r="E361" s="16" t="s">
        <v>2748</v>
      </c>
    </row>
    <row r="362" spans="1:12" x14ac:dyDescent="0.3">
      <c r="A362" t="s">
        <v>522</v>
      </c>
      <c r="B362">
        <v>4.5</v>
      </c>
      <c r="C362" s="9" t="s">
        <v>1825</v>
      </c>
      <c r="D362" s="9" t="s">
        <v>2055</v>
      </c>
      <c r="E362" s="16" t="s">
        <v>2748</v>
      </c>
    </row>
    <row r="363" spans="1:12" x14ac:dyDescent="0.3">
      <c r="A363" t="s">
        <v>523</v>
      </c>
      <c r="B363">
        <v>4.5</v>
      </c>
      <c r="C363" s="9" t="s">
        <v>1825</v>
      </c>
      <c r="D363" s="9" t="s">
        <v>2055</v>
      </c>
      <c r="E363" s="16" t="s">
        <v>2748</v>
      </c>
    </row>
    <row r="364" spans="1:12" x14ac:dyDescent="0.3">
      <c r="A364" t="s">
        <v>524</v>
      </c>
      <c r="B364">
        <v>4.5</v>
      </c>
      <c r="C364" s="9" t="s">
        <v>1825</v>
      </c>
      <c r="D364" s="9" t="s">
        <v>2055</v>
      </c>
      <c r="E364" s="16" t="s">
        <v>2748</v>
      </c>
    </row>
    <row r="365" spans="1:12" x14ac:dyDescent="0.3">
      <c r="A365" t="s">
        <v>525</v>
      </c>
      <c r="B365">
        <v>4.5</v>
      </c>
      <c r="C365" s="9" t="s">
        <v>1825</v>
      </c>
      <c r="D365" s="9" t="s">
        <v>2055</v>
      </c>
      <c r="E365" s="16" t="s">
        <v>2748</v>
      </c>
    </row>
    <row r="366" spans="1:12" x14ac:dyDescent="0.3">
      <c r="A366" t="s">
        <v>526</v>
      </c>
      <c r="B366">
        <v>6</v>
      </c>
      <c r="C366" s="9" t="s">
        <v>1826</v>
      </c>
      <c r="D366" s="9" t="s">
        <v>2056</v>
      </c>
      <c r="E366" s="38" t="s">
        <v>2749</v>
      </c>
    </row>
    <row r="367" spans="1:12" x14ac:dyDescent="0.3">
      <c r="A367" t="s">
        <v>527</v>
      </c>
      <c r="B367">
        <v>6</v>
      </c>
      <c r="C367" s="9" t="s">
        <v>1826</v>
      </c>
      <c r="D367" s="9" t="s">
        <v>2056</v>
      </c>
      <c r="E367" s="38" t="s">
        <v>2749</v>
      </c>
    </row>
    <row r="368" spans="1:12" x14ac:dyDescent="0.3">
      <c r="A368" t="s">
        <v>528</v>
      </c>
      <c r="B368">
        <v>6</v>
      </c>
      <c r="C368" s="9" t="s">
        <v>1826</v>
      </c>
      <c r="D368" s="9" t="s">
        <v>2056</v>
      </c>
      <c r="E368" s="38" t="s">
        <v>2749</v>
      </c>
    </row>
    <row r="369" spans="1:12" x14ac:dyDescent="0.3">
      <c r="A369" t="s">
        <v>529</v>
      </c>
      <c r="B369">
        <v>6</v>
      </c>
      <c r="C369" s="9" t="s">
        <v>1826</v>
      </c>
      <c r="D369" s="9" t="s">
        <v>2056</v>
      </c>
      <c r="E369" s="38" t="s">
        <v>2749</v>
      </c>
    </row>
    <row r="370" spans="1:12" x14ac:dyDescent="0.3">
      <c r="A370" t="s">
        <v>530</v>
      </c>
      <c r="B370">
        <v>6</v>
      </c>
      <c r="C370" s="9" t="s">
        <v>1826</v>
      </c>
      <c r="D370" s="9" t="s">
        <v>2056</v>
      </c>
      <c r="E370" s="38" t="s">
        <v>2749</v>
      </c>
    </row>
    <row r="371" spans="1:12" x14ac:dyDescent="0.3">
      <c r="A371" t="s">
        <v>531</v>
      </c>
      <c r="B371">
        <v>6</v>
      </c>
      <c r="C371" s="9" t="s">
        <v>1826</v>
      </c>
      <c r="D371" s="9" t="s">
        <v>2056</v>
      </c>
      <c r="E371" s="38" t="s">
        <v>2749</v>
      </c>
    </row>
    <row r="372" spans="1:12" x14ac:dyDescent="0.3">
      <c r="A372" t="s">
        <v>532</v>
      </c>
      <c r="B372">
        <v>6</v>
      </c>
      <c r="C372" s="9" t="s">
        <v>1826</v>
      </c>
      <c r="D372" s="9" t="s">
        <v>2056</v>
      </c>
      <c r="E372" s="38" t="s">
        <v>2749</v>
      </c>
    </row>
    <row r="373" spans="1:12" x14ac:dyDescent="0.3">
      <c r="A373" t="s">
        <v>533</v>
      </c>
      <c r="B373">
        <v>7.5</v>
      </c>
      <c r="C373" s="9" t="s">
        <v>1827</v>
      </c>
      <c r="D373" s="9" t="s">
        <v>2057</v>
      </c>
      <c r="E373" s="16" t="s">
        <v>2750</v>
      </c>
      <c r="H373">
        <v>3</v>
      </c>
      <c r="L373">
        <v>3</v>
      </c>
    </row>
    <row r="374" spans="1:12" x14ac:dyDescent="0.3">
      <c r="A374" t="s">
        <v>534</v>
      </c>
      <c r="B374">
        <v>7.5</v>
      </c>
      <c r="C374" s="9" t="s">
        <v>1827</v>
      </c>
      <c r="D374" s="9" t="s">
        <v>2057</v>
      </c>
      <c r="E374" s="16" t="s">
        <v>2750</v>
      </c>
    </row>
    <row r="375" spans="1:12" x14ac:dyDescent="0.3">
      <c r="A375" t="s">
        <v>535</v>
      </c>
      <c r="B375">
        <v>7.5</v>
      </c>
      <c r="C375" s="9" t="s">
        <v>1827</v>
      </c>
      <c r="D375" s="9" t="s">
        <v>2057</v>
      </c>
      <c r="E375" s="16" t="s">
        <v>2750</v>
      </c>
    </row>
    <row r="376" spans="1:12" x14ac:dyDescent="0.3">
      <c r="A376" t="s">
        <v>536</v>
      </c>
      <c r="B376">
        <v>7.5</v>
      </c>
      <c r="C376" s="9" t="s">
        <v>1827</v>
      </c>
      <c r="D376" s="9" t="s">
        <v>2057</v>
      </c>
      <c r="E376" s="16" t="s">
        <v>2750</v>
      </c>
      <c r="H376">
        <v>2</v>
      </c>
      <c r="L376">
        <v>2</v>
      </c>
    </row>
    <row r="377" spans="1:12" x14ac:dyDescent="0.3">
      <c r="A377" t="s">
        <v>537</v>
      </c>
      <c r="B377">
        <v>7.5</v>
      </c>
      <c r="C377" s="9" t="s">
        <v>1827</v>
      </c>
      <c r="D377" s="9" t="s">
        <v>2057</v>
      </c>
      <c r="E377" s="16" t="s">
        <v>2750</v>
      </c>
      <c r="H377">
        <v>1</v>
      </c>
      <c r="L377">
        <v>1</v>
      </c>
    </row>
    <row r="378" spans="1:12" x14ac:dyDescent="0.3">
      <c r="A378" t="s">
        <v>538</v>
      </c>
      <c r="B378">
        <v>7.5</v>
      </c>
      <c r="C378" s="9" t="s">
        <v>1827</v>
      </c>
      <c r="D378" s="9" t="s">
        <v>2057</v>
      </c>
      <c r="E378" s="16" t="s">
        <v>2750</v>
      </c>
    </row>
    <row r="379" spans="1:12" x14ac:dyDescent="0.3">
      <c r="A379" t="s">
        <v>539</v>
      </c>
      <c r="B379">
        <v>7.5</v>
      </c>
      <c r="C379" s="9" t="s">
        <v>1827</v>
      </c>
      <c r="D379" s="9" t="s">
        <v>2057</v>
      </c>
      <c r="E379" s="16" t="s">
        <v>2750</v>
      </c>
    </row>
    <row r="380" spans="1:12" x14ac:dyDescent="0.3">
      <c r="A380" t="s">
        <v>540</v>
      </c>
      <c r="B380">
        <v>9</v>
      </c>
      <c r="C380" s="9" t="s">
        <v>1828</v>
      </c>
      <c r="D380" s="9" t="s">
        <v>2058</v>
      </c>
      <c r="E380" s="19" t="s">
        <v>2751</v>
      </c>
      <c r="L380">
        <v>2</v>
      </c>
    </row>
    <row r="381" spans="1:12" x14ac:dyDescent="0.3">
      <c r="A381" t="s">
        <v>541</v>
      </c>
      <c r="B381">
        <v>9</v>
      </c>
      <c r="C381" s="9" t="s">
        <v>1828</v>
      </c>
      <c r="D381" s="9" t="s">
        <v>2058</v>
      </c>
      <c r="E381" s="19" t="s">
        <v>2751</v>
      </c>
    </row>
    <row r="382" spans="1:12" x14ac:dyDescent="0.3">
      <c r="A382" t="s">
        <v>542</v>
      </c>
      <c r="B382">
        <v>9</v>
      </c>
      <c r="C382" s="9" t="s">
        <v>1828</v>
      </c>
      <c r="D382" s="9" t="s">
        <v>2058</v>
      </c>
      <c r="E382" s="19" t="s">
        <v>2751</v>
      </c>
    </row>
    <row r="383" spans="1:12" x14ac:dyDescent="0.3">
      <c r="A383" t="s">
        <v>543</v>
      </c>
      <c r="B383">
        <v>9</v>
      </c>
      <c r="C383" s="9" t="s">
        <v>1828</v>
      </c>
      <c r="D383" s="9" t="s">
        <v>2058</v>
      </c>
      <c r="E383" s="19" t="s">
        <v>2751</v>
      </c>
    </row>
    <row r="384" spans="1:12" x14ac:dyDescent="0.3">
      <c r="A384" t="s">
        <v>544</v>
      </c>
      <c r="B384">
        <v>9</v>
      </c>
      <c r="C384" s="9" t="s">
        <v>1828</v>
      </c>
      <c r="D384" s="9" t="s">
        <v>2058</v>
      </c>
      <c r="E384" s="19" t="s">
        <v>2751</v>
      </c>
      <c r="L384">
        <v>2</v>
      </c>
    </row>
    <row r="385" spans="1:5" x14ac:dyDescent="0.3">
      <c r="A385" t="s">
        <v>545</v>
      </c>
      <c r="B385">
        <v>9</v>
      </c>
      <c r="C385" s="9" t="s">
        <v>1828</v>
      </c>
      <c r="D385" s="9" t="s">
        <v>2058</v>
      </c>
      <c r="E385" s="19" t="s">
        <v>2751</v>
      </c>
    </row>
    <row r="386" spans="1:5" x14ac:dyDescent="0.3">
      <c r="A386" t="s">
        <v>546</v>
      </c>
      <c r="B386">
        <v>9</v>
      </c>
      <c r="C386" s="9" t="s">
        <v>1828</v>
      </c>
      <c r="D386" s="9" t="s">
        <v>2058</v>
      </c>
      <c r="E386" s="19" t="s">
        <v>2751</v>
      </c>
    </row>
    <row r="387" spans="1:5" x14ac:dyDescent="0.3">
      <c r="A387" t="s">
        <v>547</v>
      </c>
      <c r="B387">
        <v>12</v>
      </c>
      <c r="C387" s="9" t="s">
        <v>1829</v>
      </c>
      <c r="D387" s="9" t="s">
        <v>2059</v>
      </c>
      <c r="E387" s="16" t="s">
        <v>2752</v>
      </c>
    </row>
    <row r="388" spans="1:5" x14ac:dyDescent="0.3">
      <c r="A388" t="s">
        <v>548</v>
      </c>
      <c r="B388">
        <v>12</v>
      </c>
      <c r="C388" s="9" t="s">
        <v>1829</v>
      </c>
      <c r="D388" s="9" t="s">
        <v>2059</v>
      </c>
      <c r="E388" s="16" t="s">
        <v>2752</v>
      </c>
    </row>
    <row r="389" spans="1:5" x14ac:dyDescent="0.3">
      <c r="A389" t="s">
        <v>549</v>
      </c>
      <c r="B389">
        <v>12</v>
      </c>
      <c r="C389" s="9" t="s">
        <v>1829</v>
      </c>
      <c r="D389" s="9" t="s">
        <v>2059</v>
      </c>
      <c r="E389" s="16" t="s">
        <v>2752</v>
      </c>
    </row>
    <row r="390" spans="1:5" x14ac:dyDescent="0.3">
      <c r="A390" t="s">
        <v>550</v>
      </c>
      <c r="B390">
        <v>12</v>
      </c>
      <c r="C390" s="9" t="s">
        <v>1829</v>
      </c>
      <c r="D390" s="9" t="s">
        <v>2059</v>
      </c>
      <c r="E390" s="16" t="s">
        <v>2752</v>
      </c>
    </row>
    <row r="391" spans="1:5" x14ac:dyDescent="0.3">
      <c r="A391" t="s">
        <v>551</v>
      </c>
      <c r="B391">
        <v>12</v>
      </c>
      <c r="C391" s="9" t="s">
        <v>1829</v>
      </c>
      <c r="D391" s="9" t="s">
        <v>2059</v>
      </c>
      <c r="E391" s="16" t="s">
        <v>2752</v>
      </c>
    </row>
    <row r="392" spans="1:5" x14ac:dyDescent="0.3">
      <c r="A392" t="s">
        <v>552</v>
      </c>
      <c r="B392">
        <v>12</v>
      </c>
      <c r="C392" s="9" t="s">
        <v>1829</v>
      </c>
      <c r="D392" s="9" t="s">
        <v>2059</v>
      </c>
      <c r="E392" s="16" t="s">
        <v>2752</v>
      </c>
    </row>
    <row r="393" spans="1:5" x14ac:dyDescent="0.3">
      <c r="A393" t="s">
        <v>553</v>
      </c>
      <c r="B393">
        <v>12</v>
      </c>
      <c r="C393" s="9" t="s">
        <v>1829</v>
      </c>
      <c r="D393" s="9" t="s">
        <v>2059</v>
      </c>
      <c r="E393" s="16" t="s">
        <v>2752</v>
      </c>
    </row>
    <row r="394" spans="1:5" x14ac:dyDescent="0.3">
      <c r="A394" t="s">
        <v>554</v>
      </c>
      <c r="B394">
        <v>30</v>
      </c>
      <c r="C394" s="9" t="s">
        <v>1830</v>
      </c>
      <c r="D394" s="9" t="s">
        <v>2060</v>
      </c>
      <c r="E394" s="112" t="s">
        <v>2753</v>
      </c>
    </row>
    <row r="395" spans="1:5" x14ac:dyDescent="0.3">
      <c r="A395" t="s">
        <v>555</v>
      </c>
      <c r="B395">
        <v>30</v>
      </c>
      <c r="C395" s="9" t="s">
        <v>1830</v>
      </c>
      <c r="D395" s="9" t="s">
        <v>2060</v>
      </c>
      <c r="E395" s="112" t="s">
        <v>2753</v>
      </c>
    </row>
    <row r="396" spans="1:5" x14ac:dyDescent="0.3">
      <c r="A396" t="s">
        <v>556</v>
      </c>
      <c r="B396">
        <v>30</v>
      </c>
      <c r="C396" s="9" t="s">
        <v>1830</v>
      </c>
      <c r="D396" s="9" t="s">
        <v>2060</v>
      </c>
      <c r="E396" s="112" t="s">
        <v>2753</v>
      </c>
    </row>
    <row r="397" spans="1:5" x14ac:dyDescent="0.3">
      <c r="A397" t="s">
        <v>557</v>
      </c>
      <c r="B397">
        <v>30</v>
      </c>
      <c r="C397" s="9" t="s">
        <v>1830</v>
      </c>
      <c r="D397" s="9" t="s">
        <v>2060</v>
      </c>
      <c r="E397" s="112" t="s">
        <v>2753</v>
      </c>
    </row>
    <row r="398" spans="1:5" x14ac:dyDescent="0.3">
      <c r="A398" t="s">
        <v>558</v>
      </c>
      <c r="B398">
        <v>30</v>
      </c>
      <c r="C398" s="9" t="s">
        <v>1830</v>
      </c>
      <c r="D398" s="9" t="s">
        <v>2060</v>
      </c>
      <c r="E398" s="112" t="s">
        <v>2753</v>
      </c>
    </row>
    <row r="399" spans="1:5" x14ac:dyDescent="0.3">
      <c r="A399" t="s">
        <v>559</v>
      </c>
      <c r="B399">
        <v>30</v>
      </c>
      <c r="C399" s="9" t="s">
        <v>1830</v>
      </c>
      <c r="D399" s="9" t="s">
        <v>2060</v>
      </c>
      <c r="E399" s="112" t="s">
        <v>2753</v>
      </c>
    </row>
    <row r="400" spans="1:5" x14ac:dyDescent="0.3">
      <c r="A400" t="s">
        <v>560</v>
      </c>
      <c r="B400">
        <v>30</v>
      </c>
      <c r="C400" s="9" t="s">
        <v>1830</v>
      </c>
      <c r="D400" s="9" t="s">
        <v>2060</v>
      </c>
      <c r="E400" s="112" t="s">
        <v>2753</v>
      </c>
    </row>
    <row r="401" spans="1:8" x14ac:dyDescent="0.3">
      <c r="A401" t="s">
        <v>561</v>
      </c>
      <c r="B401">
        <v>61</v>
      </c>
      <c r="C401" s="9" t="s">
        <v>1831</v>
      </c>
      <c r="D401" s="9" t="s">
        <v>2061</v>
      </c>
      <c r="E401" s="112" t="s">
        <v>2754</v>
      </c>
      <c r="H401">
        <v>2</v>
      </c>
    </row>
    <row r="402" spans="1:8" x14ac:dyDescent="0.3">
      <c r="A402" t="s">
        <v>562</v>
      </c>
      <c r="B402">
        <v>61</v>
      </c>
      <c r="C402" s="9" t="s">
        <v>1831</v>
      </c>
      <c r="D402" s="9" t="s">
        <v>2061</v>
      </c>
      <c r="E402" s="112" t="s">
        <v>2754</v>
      </c>
    </row>
    <row r="403" spans="1:8" x14ac:dyDescent="0.3">
      <c r="A403" t="s">
        <v>563</v>
      </c>
      <c r="B403">
        <v>61</v>
      </c>
      <c r="C403" s="9" t="s">
        <v>1831</v>
      </c>
      <c r="D403" s="9" t="s">
        <v>2061</v>
      </c>
      <c r="E403" s="112" t="s">
        <v>2754</v>
      </c>
    </row>
    <row r="404" spans="1:8" x14ac:dyDescent="0.3">
      <c r="A404" t="s">
        <v>564</v>
      </c>
      <c r="B404">
        <v>61</v>
      </c>
      <c r="C404" s="9" t="s">
        <v>1831</v>
      </c>
      <c r="D404" s="9" t="s">
        <v>2061</v>
      </c>
      <c r="E404" s="112" t="s">
        <v>2754</v>
      </c>
      <c r="H404">
        <v>2</v>
      </c>
    </row>
    <row r="405" spans="1:8" x14ac:dyDescent="0.3">
      <c r="A405" t="s">
        <v>565</v>
      </c>
      <c r="B405">
        <v>61</v>
      </c>
      <c r="C405" s="9" t="s">
        <v>1831</v>
      </c>
      <c r="D405" s="9" t="s">
        <v>2061</v>
      </c>
      <c r="E405" s="112" t="s">
        <v>2754</v>
      </c>
    </row>
    <row r="406" spans="1:8" x14ac:dyDescent="0.3">
      <c r="A406" t="s">
        <v>566</v>
      </c>
      <c r="B406">
        <v>61</v>
      </c>
      <c r="C406" s="9" t="s">
        <v>1831</v>
      </c>
      <c r="D406" s="9" t="s">
        <v>2061</v>
      </c>
      <c r="E406" s="112" t="s">
        <v>2754</v>
      </c>
    </row>
    <row r="407" spans="1:8" x14ac:dyDescent="0.3">
      <c r="A407" t="s">
        <v>567</v>
      </c>
      <c r="B407">
        <v>61</v>
      </c>
      <c r="C407" s="9" t="s">
        <v>1831</v>
      </c>
      <c r="D407" s="9" t="s">
        <v>2061</v>
      </c>
      <c r="E407" s="112" t="s">
        <v>2754</v>
      </c>
    </row>
    <row r="408" spans="1:8" x14ac:dyDescent="0.3">
      <c r="A408" t="s">
        <v>568</v>
      </c>
      <c r="B408">
        <v>88</v>
      </c>
      <c r="C408" s="9" t="s">
        <v>1832</v>
      </c>
      <c r="D408" s="9" t="s">
        <v>2062</v>
      </c>
      <c r="E408" s="112" t="s">
        <v>2755</v>
      </c>
    </row>
    <row r="409" spans="1:8" x14ac:dyDescent="0.3">
      <c r="A409" t="s">
        <v>569</v>
      </c>
      <c r="B409">
        <v>88</v>
      </c>
      <c r="C409" s="9" t="s">
        <v>1832</v>
      </c>
      <c r="D409" s="9" t="s">
        <v>2062</v>
      </c>
      <c r="E409" s="112" t="s">
        <v>2755</v>
      </c>
    </row>
    <row r="410" spans="1:8" x14ac:dyDescent="0.3">
      <c r="A410" t="s">
        <v>570</v>
      </c>
      <c r="B410">
        <v>88</v>
      </c>
      <c r="C410" s="9" t="s">
        <v>1832</v>
      </c>
      <c r="D410" s="9" t="s">
        <v>2062</v>
      </c>
      <c r="E410" s="112" t="s">
        <v>2755</v>
      </c>
    </row>
    <row r="411" spans="1:8" x14ac:dyDescent="0.3">
      <c r="A411" t="s">
        <v>571</v>
      </c>
      <c r="B411">
        <v>88</v>
      </c>
      <c r="C411" s="9" t="s">
        <v>1832</v>
      </c>
      <c r="D411" s="9" t="s">
        <v>2062</v>
      </c>
      <c r="E411" s="112" t="s">
        <v>2755</v>
      </c>
    </row>
    <row r="412" spans="1:8" x14ac:dyDescent="0.3">
      <c r="A412" t="s">
        <v>572</v>
      </c>
      <c r="B412">
        <v>88</v>
      </c>
      <c r="C412" s="9" t="s">
        <v>1832</v>
      </c>
      <c r="D412" s="9" t="s">
        <v>2062</v>
      </c>
      <c r="E412" s="112" t="s">
        <v>2755</v>
      </c>
    </row>
    <row r="413" spans="1:8" x14ac:dyDescent="0.3">
      <c r="A413" t="s">
        <v>573</v>
      </c>
      <c r="B413">
        <v>88</v>
      </c>
      <c r="C413" s="9" t="s">
        <v>1832</v>
      </c>
      <c r="D413" s="9" t="s">
        <v>2062</v>
      </c>
      <c r="E413" s="112" t="s">
        <v>2755</v>
      </c>
    </row>
    <row r="414" spans="1:8" x14ac:dyDescent="0.3">
      <c r="A414" t="s">
        <v>574</v>
      </c>
      <c r="B414">
        <v>88</v>
      </c>
      <c r="C414" s="9" t="s">
        <v>1832</v>
      </c>
      <c r="D414" s="9" t="s">
        <v>2062</v>
      </c>
      <c r="E414" s="112" t="s">
        <v>2755</v>
      </c>
    </row>
    <row r="415" spans="1:8" x14ac:dyDescent="0.3">
      <c r="A415" t="s">
        <v>575</v>
      </c>
      <c r="B415">
        <v>115</v>
      </c>
      <c r="C415" s="9" t="s">
        <v>1833</v>
      </c>
      <c r="D415" s="9" t="s">
        <v>2063</v>
      </c>
      <c r="E415" s="112" t="s">
        <v>2756</v>
      </c>
    </row>
    <row r="416" spans="1:8" x14ac:dyDescent="0.3">
      <c r="A416" t="s">
        <v>576</v>
      </c>
      <c r="B416">
        <v>115</v>
      </c>
      <c r="C416" s="9" t="s">
        <v>1833</v>
      </c>
      <c r="D416" s="9" t="s">
        <v>2063</v>
      </c>
      <c r="E416" s="112" t="s">
        <v>2756</v>
      </c>
    </row>
    <row r="417" spans="1:5" x14ac:dyDescent="0.3">
      <c r="A417" t="s">
        <v>577</v>
      </c>
      <c r="B417">
        <v>115</v>
      </c>
      <c r="C417" s="9" t="s">
        <v>1833</v>
      </c>
      <c r="D417" s="9" t="s">
        <v>2063</v>
      </c>
      <c r="E417" s="112" t="s">
        <v>2756</v>
      </c>
    </row>
    <row r="418" spans="1:5" x14ac:dyDescent="0.3">
      <c r="A418" t="s">
        <v>578</v>
      </c>
      <c r="B418">
        <v>115</v>
      </c>
      <c r="C418" s="9" t="s">
        <v>1833</v>
      </c>
      <c r="D418" s="9" t="s">
        <v>2063</v>
      </c>
      <c r="E418" s="112" t="s">
        <v>2756</v>
      </c>
    </row>
    <row r="419" spans="1:5" x14ac:dyDescent="0.3">
      <c r="A419" t="s">
        <v>579</v>
      </c>
      <c r="B419">
        <v>115</v>
      </c>
      <c r="C419" s="9" t="s">
        <v>1833</v>
      </c>
      <c r="D419" s="9" t="s">
        <v>2063</v>
      </c>
      <c r="E419" s="112" t="s">
        <v>2756</v>
      </c>
    </row>
    <row r="420" spans="1:5" x14ac:dyDescent="0.3">
      <c r="A420" t="s">
        <v>580</v>
      </c>
      <c r="B420">
        <v>115</v>
      </c>
      <c r="C420" s="9" t="s">
        <v>1833</v>
      </c>
      <c r="D420" s="9" t="s">
        <v>2063</v>
      </c>
      <c r="E420" s="112" t="s">
        <v>2756</v>
      </c>
    </row>
    <row r="421" spans="1:5" x14ac:dyDescent="0.3">
      <c r="A421" t="s">
        <v>581</v>
      </c>
      <c r="B421">
        <v>115</v>
      </c>
      <c r="C421" s="9" t="s">
        <v>1833</v>
      </c>
      <c r="D421" s="9" t="s">
        <v>2063</v>
      </c>
      <c r="E421" s="112" t="s">
        <v>2756</v>
      </c>
    </row>
    <row r="422" spans="1:5" x14ac:dyDescent="0.3">
      <c r="A422" t="s">
        <v>582</v>
      </c>
      <c r="B422">
        <v>108</v>
      </c>
      <c r="C422" s="9" t="s">
        <v>1834</v>
      </c>
      <c r="D422" s="9" t="s">
        <v>2064</v>
      </c>
      <c r="E422" s="112" t="s">
        <v>2757</v>
      </c>
    </row>
    <row r="423" spans="1:5" x14ac:dyDescent="0.3">
      <c r="A423" t="s">
        <v>583</v>
      </c>
      <c r="B423">
        <v>108</v>
      </c>
      <c r="C423" s="9" t="s">
        <v>1834</v>
      </c>
      <c r="D423" s="9" t="s">
        <v>2064</v>
      </c>
      <c r="E423" s="112" t="s">
        <v>2757</v>
      </c>
    </row>
    <row r="424" spans="1:5" x14ac:dyDescent="0.3">
      <c r="A424" t="s">
        <v>584</v>
      </c>
      <c r="B424">
        <v>108</v>
      </c>
      <c r="C424" s="9" t="s">
        <v>1834</v>
      </c>
      <c r="D424" s="9" t="s">
        <v>2064</v>
      </c>
      <c r="E424" s="112" t="s">
        <v>2757</v>
      </c>
    </row>
    <row r="425" spans="1:5" x14ac:dyDescent="0.3">
      <c r="A425" t="s">
        <v>585</v>
      </c>
      <c r="B425">
        <v>108</v>
      </c>
      <c r="C425" s="9" t="s">
        <v>1834</v>
      </c>
      <c r="D425" s="9" t="s">
        <v>2064</v>
      </c>
      <c r="E425" s="112" t="s">
        <v>2757</v>
      </c>
    </row>
    <row r="426" spans="1:5" x14ac:dyDescent="0.3">
      <c r="A426" t="s">
        <v>586</v>
      </c>
      <c r="B426">
        <v>108</v>
      </c>
      <c r="C426" s="9" t="s">
        <v>1834</v>
      </c>
      <c r="D426" s="9" t="s">
        <v>2064</v>
      </c>
      <c r="E426" s="112" t="s">
        <v>2757</v>
      </c>
    </row>
    <row r="427" spans="1:5" x14ac:dyDescent="0.3">
      <c r="A427" t="s">
        <v>587</v>
      </c>
      <c r="B427">
        <v>108</v>
      </c>
      <c r="C427" s="9" t="s">
        <v>1834</v>
      </c>
      <c r="D427" s="9" t="s">
        <v>2064</v>
      </c>
      <c r="E427" s="112" t="s">
        <v>2757</v>
      </c>
    </row>
    <row r="428" spans="1:5" x14ac:dyDescent="0.3">
      <c r="A428" t="s">
        <v>588</v>
      </c>
      <c r="B428">
        <v>108</v>
      </c>
      <c r="C428" s="9" t="s">
        <v>1834</v>
      </c>
      <c r="D428" s="9" t="s">
        <v>2064</v>
      </c>
      <c r="E428" s="112" t="s">
        <v>2757</v>
      </c>
    </row>
    <row r="429" spans="1:5" x14ac:dyDescent="0.3">
      <c r="A429" t="s">
        <v>589</v>
      </c>
      <c r="B429">
        <v>147</v>
      </c>
      <c r="C429" s="9" t="s">
        <v>1835</v>
      </c>
      <c r="D429" s="9" t="s">
        <v>2065</v>
      </c>
      <c r="E429" s="112" t="s">
        <v>2758</v>
      </c>
    </row>
    <row r="430" spans="1:5" x14ac:dyDescent="0.3">
      <c r="A430" t="s">
        <v>590</v>
      </c>
      <c r="B430">
        <v>147</v>
      </c>
      <c r="C430" s="9" t="s">
        <v>1835</v>
      </c>
      <c r="D430" s="9" t="s">
        <v>2065</v>
      </c>
      <c r="E430" s="112" t="s">
        <v>2758</v>
      </c>
    </row>
    <row r="431" spans="1:5" x14ac:dyDescent="0.3">
      <c r="A431" t="s">
        <v>591</v>
      </c>
      <c r="B431">
        <v>147</v>
      </c>
      <c r="C431" s="9" t="s">
        <v>1835</v>
      </c>
      <c r="D431" s="9" t="s">
        <v>2065</v>
      </c>
      <c r="E431" s="112" t="s">
        <v>2758</v>
      </c>
    </row>
    <row r="432" spans="1:5" x14ac:dyDescent="0.3">
      <c r="A432" t="s">
        <v>592</v>
      </c>
      <c r="B432">
        <v>147</v>
      </c>
      <c r="C432" s="9" t="s">
        <v>1835</v>
      </c>
      <c r="D432" s="9" t="s">
        <v>2065</v>
      </c>
      <c r="E432" s="112" t="s">
        <v>2758</v>
      </c>
    </row>
    <row r="433" spans="1:6" x14ac:dyDescent="0.3">
      <c r="A433" t="s">
        <v>593</v>
      </c>
      <c r="B433">
        <v>147</v>
      </c>
      <c r="C433" s="9" t="s">
        <v>1835</v>
      </c>
      <c r="D433" s="9" t="s">
        <v>2065</v>
      </c>
      <c r="E433" s="112" t="s">
        <v>2758</v>
      </c>
    </row>
    <row r="434" spans="1:6" x14ac:dyDescent="0.3">
      <c r="A434" t="s">
        <v>594</v>
      </c>
      <c r="B434">
        <v>147</v>
      </c>
      <c r="C434" s="9" t="s">
        <v>1835</v>
      </c>
      <c r="D434" s="9" t="s">
        <v>2065</v>
      </c>
      <c r="E434" s="112" t="s">
        <v>2758</v>
      </c>
    </row>
    <row r="435" spans="1:6" x14ac:dyDescent="0.3">
      <c r="A435" t="s">
        <v>595</v>
      </c>
      <c r="B435">
        <v>147</v>
      </c>
      <c r="C435" s="9" t="s">
        <v>1835</v>
      </c>
      <c r="D435" s="9" t="s">
        <v>2065</v>
      </c>
      <c r="E435" s="112" t="s">
        <v>2758</v>
      </c>
    </row>
    <row r="436" spans="1:6" x14ac:dyDescent="0.3">
      <c r="A436" t="s">
        <v>596</v>
      </c>
      <c r="B436">
        <v>180</v>
      </c>
      <c r="C436" s="9" t="s">
        <v>1836</v>
      </c>
      <c r="D436" s="9" t="s">
        <v>2066</v>
      </c>
      <c r="E436" s="112" t="s">
        <v>2759</v>
      </c>
      <c r="F436">
        <v>1</v>
      </c>
    </row>
    <row r="437" spans="1:6" x14ac:dyDescent="0.3">
      <c r="A437" t="s">
        <v>597</v>
      </c>
      <c r="B437">
        <v>180</v>
      </c>
      <c r="C437" s="9" t="s">
        <v>1836</v>
      </c>
      <c r="D437" s="9" t="s">
        <v>2066</v>
      </c>
      <c r="E437" s="112" t="s">
        <v>2759</v>
      </c>
    </row>
    <row r="438" spans="1:6" x14ac:dyDescent="0.3">
      <c r="A438" t="s">
        <v>598</v>
      </c>
      <c r="B438">
        <v>180</v>
      </c>
      <c r="C438" s="9" t="s">
        <v>1836</v>
      </c>
      <c r="D438" s="9" t="s">
        <v>2066</v>
      </c>
      <c r="E438" s="112" t="s">
        <v>2759</v>
      </c>
    </row>
    <row r="439" spans="1:6" x14ac:dyDescent="0.3">
      <c r="A439" t="s">
        <v>599</v>
      </c>
      <c r="B439">
        <v>180</v>
      </c>
      <c r="C439" s="9" t="s">
        <v>1836</v>
      </c>
      <c r="D439" s="9" t="s">
        <v>2066</v>
      </c>
      <c r="E439" s="112" t="s">
        <v>2759</v>
      </c>
    </row>
    <row r="440" spans="1:6" x14ac:dyDescent="0.3">
      <c r="A440" t="s">
        <v>600</v>
      </c>
      <c r="B440">
        <v>180</v>
      </c>
      <c r="C440" s="9" t="s">
        <v>1836</v>
      </c>
      <c r="D440" s="9" t="s">
        <v>2066</v>
      </c>
      <c r="E440" s="112" t="s">
        <v>2759</v>
      </c>
    </row>
    <row r="441" spans="1:6" x14ac:dyDescent="0.3">
      <c r="A441" t="s">
        <v>601</v>
      </c>
      <c r="B441">
        <v>180</v>
      </c>
      <c r="C441" s="9" t="s">
        <v>1836</v>
      </c>
      <c r="D441" s="9" t="s">
        <v>2066</v>
      </c>
      <c r="E441" s="112" t="s">
        <v>2759</v>
      </c>
    </row>
    <row r="442" spans="1:6" x14ac:dyDescent="0.3">
      <c r="A442" t="s">
        <v>602</v>
      </c>
      <c r="B442">
        <v>180</v>
      </c>
      <c r="C442" s="9" t="s">
        <v>1836</v>
      </c>
      <c r="D442" s="9" t="s">
        <v>2066</v>
      </c>
      <c r="E442" s="112" t="s">
        <v>2759</v>
      </c>
      <c r="F442">
        <v>1</v>
      </c>
    </row>
    <row r="443" spans="1:6" x14ac:dyDescent="0.3">
      <c r="A443" t="s">
        <v>603</v>
      </c>
      <c r="B443">
        <v>213</v>
      </c>
      <c r="C443" s="9" t="s">
        <v>1837</v>
      </c>
      <c r="D443" s="9" t="s">
        <v>2067</v>
      </c>
      <c r="E443" s="112" t="s">
        <v>2760</v>
      </c>
    </row>
    <row r="444" spans="1:6" x14ac:dyDescent="0.3">
      <c r="A444" t="s">
        <v>604</v>
      </c>
      <c r="B444">
        <v>213</v>
      </c>
      <c r="C444" s="9" t="s">
        <v>1837</v>
      </c>
      <c r="D444" s="9" t="s">
        <v>2067</v>
      </c>
      <c r="E444" s="112" t="s">
        <v>2760</v>
      </c>
    </row>
    <row r="445" spans="1:6" x14ac:dyDescent="0.3">
      <c r="A445" t="s">
        <v>605</v>
      </c>
      <c r="B445">
        <v>213</v>
      </c>
      <c r="C445" s="9" t="s">
        <v>1837</v>
      </c>
      <c r="D445" s="9" t="s">
        <v>2067</v>
      </c>
      <c r="E445" s="112" t="s">
        <v>2760</v>
      </c>
    </row>
    <row r="446" spans="1:6" x14ac:dyDescent="0.3">
      <c r="A446" t="s">
        <v>606</v>
      </c>
      <c r="B446">
        <v>213</v>
      </c>
      <c r="C446" s="9" t="s">
        <v>1837</v>
      </c>
      <c r="D446" s="9" t="s">
        <v>2067</v>
      </c>
      <c r="E446" s="112" t="s">
        <v>2760</v>
      </c>
    </row>
    <row r="447" spans="1:6" x14ac:dyDescent="0.3">
      <c r="A447" t="s">
        <v>607</v>
      </c>
      <c r="B447">
        <v>213</v>
      </c>
      <c r="C447" s="9" t="s">
        <v>1837</v>
      </c>
      <c r="D447" s="9" t="s">
        <v>2067</v>
      </c>
      <c r="E447" s="112" t="s">
        <v>2760</v>
      </c>
    </row>
    <row r="448" spans="1:6" x14ac:dyDescent="0.3">
      <c r="A448" t="s">
        <v>608</v>
      </c>
      <c r="B448">
        <v>213</v>
      </c>
      <c r="C448" s="9" t="s">
        <v>1837</v>
      </c>
      <c r="D448" s="9" t="s">
        <v>2067</v>
      </c>
      <c r="E448" s="112" t="s">
        <v>2760</v>
      </c>
    </row>
    <row r="449" spans="1:6" x14ac:dyDescent="0.3">
      <c r="A449" t="s">
        <v>609</v>
      </c>
      <c r="B449">
        <v>213</v>
      </c>
      <c r="C449" s="9" t="s">
        <v>1837</v>
      </c>
      <c r="D449" s="9" t="s">
        <v>2067</v>
      </c>
      <c r="E449" s="112" t="s">
        <v>2760</v>
      </c>
    </row>
    <row r="450" spans="1:6" x14ac:dyDescent="0.3">
      <c r="A450" t="s">
        <v>610</v>
      </c>
      <c r="B450">
        <v>233</v>
      </c>
      <c r="C450" s="9" t="s">
        <v>1838</v>
      </c>
      <c r="D450" s="9" t="s">
        <v>2068</v>
      </c>
      <c r="E450" s="112" t="s">
        <v>2761</v>
      </c>
    </row>
    <row r="451" spans="1:6" x14ac:dyDescent="0.3">
      <c r="A451" t="s">
        <v>611</v>
      </c>
      <c r="B451">
        <v>233</v>
      </c>
      <c r="C451" s="9" t="s">
        <v>1838</v>
      </c>
      <c r="D451" s="9" t="s">
        <v>2068</v>
      </c>
      <c r="E451" s="112" t="s">
        <v>2761</v>
      </c>
    </row>
    <row r="452" spans="1:6" x14ac:dyDescent="0.3">
      <c r="A452" t="s">
        <v>612</v>
      </c>
      <c r="B452">
        <v>233</v>
      </c>
      <c r="C452" s="9" t="s">
        <v>1838</v>
      </c>
      <c r="D452" s="9" t="s">
        <v>2068</v>
      </c>
      <c r="E452" s="112" t="s">
        <v>2761</v>
      </c>
    </row>
    <row r="453" spans="1:6" x14ac:dyDescent="0.3">
      <c r="A453" t="s">
        <v>613</v>
      </c>
      <c r="B453">
        <v>233</v>
      </c>
      <c r="C453" s="9" t="s">
        <v>1838</v>
      </c>
      <c r="D453" s="9" t="s">
        <v>2068</v>
      </c>
      <c r="E453" s="112" t="s">
        <v>2761</v>
      </c>
    </row>
    <row r="454" spans="1:6" x14ac:dyDescent="0.3">
      <c r="A454" t="s">
        <v>614</v>
      </c>
      <c r="B454">
        <v>233</v>
      </c>
      <c r="C454" s="9" t="s">
        <v>1838</v>
      </c>
      <c r="D454" s="9" t="s">
        <v>2068</v>
      </c>
      <c r="E454" s="112" t="s">
        <v>2761</v>
      </c>
    </row>
    <row r="455" spans="1:6" x14ac:dyDescent="0.3">
      <c r="A455" t="s">
        <v>615</v>
      </c>
      <c r="B455">
        <v>233</v>
      </c>
      <c r="C455" s="9" t="s">
        <v>1838</v>
      </c>
      <c r="D455" s="9" t="s">
        <v>2068</v>
      </c>
      <c r="E455" s="112" t="s">
        <v>2761</v>
      </c>
    </row>
    <row r="456" spans="1:6" x14ac:dyDescent="0.3">
      <c r="A456" t="s">
        <v>616</v>
      </c>
      <c r="B456">
        <v>233</v>
      </c>
      <c r="C456" s="9" t="s">
        <v>1838</v>
      </c>
      <c r="D456" s="9" t="s">
        <v>2068</v>
      </c>
      <c r="E456" s="112" t="s">
        <v>2761</v>
      </c>
    </row>
    <row r="457" spans="1:6" x14ac:dyDescent="0.3">
      <c r="A457" t="s">
        <v>617</v>
      </c>
      <c r="B457">
        <v>271.5</v>
      </c>
      <c r="C457" s="9" t="s">
        <v>1839</v>
      </c>
      <c r="D457" s="9" t="s">
        <v>2069</v>
      </c>
      <c r="E457" s="112" t="s">
        <v>2762</v>
      </c>
      <c r="F457">
        <v>2</v>
      </c>
    </row>
    <row r="458" spans="1:6" x14ac:dyDescent="0.3">
      <c r="A458" t="s">
        <v>618</v>
      </c>
      <c r="B458">
        <v>271.5</v>
      </c>
      <c r="C458" s="9" t="s">
        <v>1839</v>
      </c>
      <c r="D458" s="9" t="s">
        <v>2069</v>
      </c>
      <c r="E458" s="112" t="s">
        <v>2762</v>
      </c>
    </row>
    <row r="459" spans="1:6" x14ac:dyDescent="0.3">
      <c r="A459" t="s">
        <v>619</v>
      </c>
      <c r="B459">
        <v>271.5</v>
      </c>
      <c r="C459" s="9" t="s">
        <v>1839</v>
      </c>
      <c r="D459" s="9" t="s">
        <v>2069</v>
      </c>
      <c r="E459" s="112" t="s">
        <v>2762</v>
      </c>
    </row>
    <row r="460" spans="1:6" x14ac:dyDescent="0.3">
      <c r="A460" t="s">
        <v>620</v>
      </c>
      <c r="B460">
        <v>271.5</v>
      </c>
      <c r="C460" s="9" t="s">
        <v>1839</v>
      </c>
      <c r="D460" s="9" t="s">
        <v>2069</v>
      </c>
      <c r="E460" s="112" t="s">
        <v>2762</v>
      </c>
    </row>
    <row r="461" spans="1:6" x14ac:dyDescent="0.3">
      <c r="A461" t="s">
        <v>621</v>
      </c>
      <c r="B461">
        <v>271.5</v>
      </c>
      <c r="C461" s="9" t="s">
        <v>1839</v>
      </c>
      <c r="D461" s="9" t="s">
        <v>2069</v>
      </c>
      <c r="E461" s="112" t="s">
        <v>2762</v>
      </c>
      <c r="F461">
        <v>2</v>
      </c>
    </row>
    <row r="462" spans="1:6" x14ac:dyDescent="0.3">
      <c r="A462" t="s">
        <v>622</v>
      </c>
      <c r="B462">
        <v>271.5</v>
      </c>
      <c r="C462" s="9" t="s">
        <v>1839</v>
      </c>
      <c r="D462" s="9" t="s">
        <v>2069</v>
      </c>
      <c r="E462" s="112" t="s">
        <v>2762</v>
      </c>
    </row>
    <row r="463" spans="1:6" x14ac:dyDescent="0.3">
      <c r="A463" t="s">
        <v>623</v>
      </c>
      <c r="B463">
        <v>271.5</v>
      </c>
      <c r="C463" s="9" t="s">
        <v>1839</v>
      </c>
      <c r="D463" s="9" t="s">
        <v>2069</v>
      </c>
      <c r="E463" s="112" t="s">
        <v>2762</v>
      </c>
    </row>
    <row r="464" spans="1:6" x14ac:dyDescent="0.3">
      <c r="A464" t="s">
        <v>3924</v>
      </c>
      <c r="B464">
        <v>306</v>
      </c>
      <c r="C464" s="9" t="s">
        <v>1840</v>
      </c>
      <c r="D464" s="9" t="s">
        <v>2070</v>
      </c>
      <c r="E464" s="112" t="s">
        <v>3925</v>
      </c>
    </row>
    <row r="465" spans="1:5" x14ac:dyDescent="0.3">
      <c r="A465" t="s">
        <v>3926</v>
      </c>
      <c r="B465">
        <v>306</v>
      </c>
      <c r="C465" s="9" t="s">
        <v>1840</v>
      </c>
      <c r="D465" s="9" t="s">
        <v>2070</v>
      </c>
      <c r="E465" s="112" t="s">
        <v>3925</v>
      </c>
    </row>
    <row r="466" spans="1:5" x14ac:dyDescent="0.3">
      <c r="A466" t="s">
        <v>3927</v>
      </c>
      <c r="B466">
        <v>306</v>
      </c>
      <c r="C466" s="9" t="s">
        <v>1840</v>
      </c>
      <c r="D466" s="9" t="s">
        <v>2070</v>
      </c>
      <c r="E466" s="112" t="s">
        <v>3925</v>
      </c>
    </row>
    <row r="467" spans="1:5" x14ac:dyDescent="0.3">
      <c r="A467" t="s">
        <v>3928</v>
      </c>
      <c r="B467">
        <v>306</v>
      </c>
      <c r="C467" s="9" t="s">
        <v>1840</v>
      </c>
      <c r="D467" s="9" t="s">
        <v>2070</v>
      </c>
      <c r="E467" s="112" t="s">
        <v>3925</v>
      </c>
    </row>
    <row r="468" spans="1:5" x14ac:dyDescent="0.3">
      <c r="A468" t="s">
        <v>3929</v>
      </c>
      <c r="B468">
        <v>306</v>
      </c>
      <c r="C468" s="9" t="s">
        <v>1840</v>
      </c>
      <c r="D468" s="9" t="s">
        <v>2070</v>
      </c>
      <c r="E468" s="112" t="s">
        <v>3925</v>
      </c>
    </row>
    <row r="469" spans="1:5" x14ac:dyDescent="0.3">
      <c r="A469" t="s">
        <v>3930</v>
      </c>
      <c r="B469">
        <v>306</v>
      </c>
      <c r="C469" s="9" t="s">
        <v>1840</v>
      </c>
      <c r="D469" s="9" t="s">
        <v>2070</v>
      </c>
      <c r="E469" s="112" t="s">
        <v>3925</v>
      </c>
    </row>
    <row r="470" spans="1:5" x14ac:dyDescent="0.3">
      <c r="A470" t="s">
        <v>3931</v>
      </c>
      <c r="B470">
        <v>306</v>
      </c>
      <c r="C470" s="9" t="s">
        <v>1840</v>
      </c>
      <c r="D470" s="9" t="s">
        <v>2070</v>
      </c>
      <c r="E470" s="112" t="s">
        <v>3925</v>
      </c>
    </row>
    <row r="471" spans="1:5" x14ac:dyDescent="0.3">
      <c r="A471" t="s">
        <v>631</v>
      </c>
      <c r="B471">
        <v>15</v>
      </c>
      <c r="C471" s="9" t="s">
        <v>1841</v>
      </c>
      <c r="D471" s="9" t="s">
        <v>2071</v>
      </c>
      <c r="E471" s="112" t="s">
        <v>2764</v>
      </c>
    </row>
    <row r="472" spans="1:5" x14ac:dyDescent="0.3">
      <c r="A472" t="s">
        <v>632</v>
      </c>
      <c r="B472">
        <v>15</v>
      </c>
      <c r="C472" s="9" t="s">
        <v>1841</v>
      </c>
      <c r="D472" s="9" t="s">
        <v>2071</v>
      </c>
      <c r="E472" s="112" t="s">
        <v>2764</v>
      </c>
    </row>
    <row r="473" spans="1:5" x14ac:dyDescent="0.3">
      <c r="A473" t="s">
        <v>633</v>
      </c>
      <c r="B473">
        <v>15</v>
      </c>
      <c r="C473" s="9" t="s">
        <v>1841</v>
      </c>
      <c r="D473" s="9" t="s">
        <v>2071</v>
      </c>
      <c r="E473" s="112" t="s">
        <v>2764</v>
      </c>
    </row>
    <row r="474" spans="1:5" x14ac:dyDescent="0.3">
      <c r="A474" t="s">
        <v>634</v>
      </c>
      <c r="B474">
        <v>15</v>
      </c>
      <c r="C474" s="9" t="s">
        <v>1841</v>
      </c>
      <c r="D474" s="9" t="s">
        <v>2071</v>
      </c>
      <c r="E474" s="112" t="s">
        <v>2764</v>
      </c>
    </row>
    <row r="475" spans="1:5" x14ac:dyDescent="0.3">
      <c r="A475" t="s">
        <v>635</v>
      </c>
      <c r="B475">
        <v>15</v>
      </c>
      <c r="C475" s="9" t="s">
        <v>1841</v>
      </c>
      <c r="D475" s="9" t="s">
        <v>2071</v>
      </c>
      <c r="E475" s="112" t="s">
        <v>2764</v>
      </c>
    </row>
    <row r="476" spans="1:5" x14ac:dyDescent="0.3">
      <c r="A476" t="s">
        <v>636</v>
      </c>
      <c r="B476">
        <v>15</v>
      </c>
      <c r="C476" s="9" t="s">
        <v>1841</v>
      </c>
      <c r="D476" s="9" t="s">
        <v>2071</v>
      </c>
      <c r="E476" s="112" t="s">
        <v>2764</v>
      </c>
    </row>
    <row r="477" spans="1:5" x14ac:dyDescent="0.3">
      <c r="A477" t="s">
        <v>637</v>
      </c>
      <c r="B477">
        <v>15</v>
      </c>
      <c r="C477" s="9" t="s">
        <v>1841</v>
      </c>
      <c r="D477" s="9" t="s">
        <v>2071</v>
      </c>
      <c r="E477" s="112" t="s">
        <v>2764</v>
      </c>
    </row>
    <row r="478" spans="1:5" x14ac:dyDescent="0.3">
      <c r="A478" t="s">
        <v>638</v>
      </c>
      <c r="B478">
        <v>15</v>
      </c>
      <c r="C478" s="9" t="s">
        <v>1842</v>
      </c>
      <c r="D478" s="9" t="s">
        <v>2072</v>
      </c>
      <c r="E478" s="16" t="s">
        <v>2765</v>
      </c>
    </row>
    <row r="479" spans="1:5" x14ac:dyDescent="0.3">
      <c r="A479" t="s">
        <v>639</v>
      </c>
      <c r="B479">
        <v>15</v>
      </c>
      <c r="C479" s="9" t="s">
        <v>1842</v>
      </c>
      <c r="D479" s="9" t="s">
        <v>2072</v>
      </c>
      <c r="E479" s="16" t="s">
        <v>2765</v>
      </c>
    </row>
    <row r="480" spans="1:5" x14ac:dyDescent="0.3">
      <c r="A480" t="s">
        <v>640</v>
      </c>
      <c r="B480">
        <v>15</v>
      </c>
      <c r="C480" s="9" t="s">
        <v>1842</v>
      </c>
      <c r="D480" s="9" t="s">
        <v>2072</v>
      </c>
      <c r="E480" s="16" t="s">
        <v>2765</v>
      </c>
    </row>
    <row r="481" spans="1:11" x14ac:dyDescent="0.3">
      <c r="A481" t="s">
        <v>641</v>
      </c>
      <c r="B481">
        <v>15</v>
      </c>
      <c r="C481" s="9" t="s">
        <v>1842</v>
      </c>
      <c r="D481" s="9" t="s">
        <v>2072</v>
      </c>
      <c r="E481" s="16" t="s">
        <v>2765</v>
      </c>
    </row>
    <row r="482" spans="1:11" x14ac:dyDescent="0.3">
      <c r="A482" t="s">
        <v>642</v>
      </c>
      <c r="B482">
        <v>15</v>
      </c>
      <c r="C482" s="9" t="s">
        <v>1842</v>
      </c>
      <c r="D482" s="9" t="s">
        <v>2072</v>
      </c>
      <c r="E482" s="16" t="s">
        <v>2765</v>
      </c>
    </row>
    <row r="483" spans="1:11" x14ac:dyDescent="0.3">
      <c r="A483" t="s">
        <v>643</v>
      </c>
      <c r="B483">
        <v>15</v>
      </c>
      <c r="C483" s="9" t="s">
        <v>1842</v>
      </c>
      <c r="D483" s="9" t="s">
        <v>2072</v>
      </c>
      <c r="E483" s="16" t="s">
        <v>2765</v>
      </c>
    </row>
    <row r="484" spans="1:11" x14ac:dyDescent="0.3">
      <c r="A484" t="s">
        <v>644</v>
      </c>
      <c r="B484">
        <v>15</v>
      </c>
      <c r="C484" s="9" t="s">
        <v>1842</v>
      </c>
      <c r="D484" s="9" t="s">
        <v>2072</v>
      </c>
      <c r="E484" s="16" t="s">
        <v>2765</v>
      </c>
    </row>
    <row r="485" spans="1:11" x14ac:dyDescent="0.3">
      <c r="A485" t="s">
        <v>645</v>
      </c>
      <c r="B485">
        <v>17</v>
      </c>
      <c r="C485" s="9" t="s">
        <v>1843</v>
      </c>
      <c r="D485" s="9" t="s">
        <v>2073</v>
      </c>
      <c r="E485" s="16" t="s">
        <v>2766</v>
      </c>
      <c r="H485">
        <v>1</v>
      </c>
    </row>
    <row r="486" spans="1:11" x14ac:dyDescent="0.3">
      <c r="A486" t="s">
        <v>646</v>
      </c>
      <c r="B486">
        <v>17</v>
      </c>
      <c r="C486" s="9" t="s">
        <v>1843</v>
      </c>
      <c r="D486" s="9" t="s">
        <v>2073</v>
      </c>
      <c r="E486" s="16" t="s">
        <v>2766</v>
      </c>
    </row>
    <row r="487" spans="1:11" x14ac:dyDescent="0.3">
      <c r="A487" t="s">
        <v>647</v>
      </c>
      <c r="B487">
        <v>17</v>
      </c>
      <c r="C487" s="9" t="s">
        <v>1843</v>
      </c>
      <c r="D487" s="9" t="s">
        <v>2073</v>
      </c>
      <c r="E487" s="16" t="s">
        <v>2766</v>
      </c>
    </row>
    <row r="488" spans="1:11" x14ac:dyDescent="0.3">
      <c r="A488" t="s">
        <v>648</v>
      </c>
      <c r="B488">
        <v>17</v>
      </c>
      <c r="C488" s="9" t="s">
        <v>1843</v>
      </c>
      <c r="D488" s="9" t="s">
        <v>2073</v>
      </c>
      <c r="E488" s="16" t="s">
        <v>2766</v>
      </c>
    </row>
    <row r="489" spans="1:11" x14ac:dyDescent="0.3">
      <c r="A489" t="s">
        <v>649</v>
      </c>
      <c r="B489">
        <v>17</v>
      </c>
      <c r="C489" s="9" t="s">
        <v>1843</v>
      </c>
      <c r="D489" s="9" t="s">
        <v>2073</v>
      </c>
      <c r="E489" s="16" t="s">
        <v>2766</v>
      </c>
    </row>
    <row r="490" spans="1:11" x14ac:dyDescent="0.3">
      <c r="A490" t="s">
        <v>650</v>
      </c>
      <c r="B490">
        <v>17</v>
      </c>
      <c r="C490" s="9" t="s">
        <v>1843</v>
      </c>
      <c r="D490" s="9" t="s">
        <v>2073</v>
      </c>
      <c r="E490" s="16" t="s">
        <v>2766</v>
      </c>
      <c r="H490">
        <v>1</v>
      </c>
    </row>
    <row r="491" spans="1:11" x14ac:dyDescent="0.3">
      <c r="A491" t="s">
        <v>651</v>
      </c>
      <c r="B491">
        <v>17</v>
      </c>
      <c r="C491" s="9" t="s">
        <v>1843</v>
      </c>
      <c r="D491" s="9" t="s">
        <v>2073</v>
      </c>
      <c r="E491" s="16" t="s">
        <v>2766</v>
      </c>
    </row>
    <row r="492" spans="1:11" x14ac:dyDescent="0.3">
      <c r="A492" t="s">
        <v>652</v>
      </c>
      <c r="B492">
        <v>18</v>
      </c>
      <c r="C492" s="9" t="s">
        <v>1844</v>
      </c>
      <c r="D492" s="9" t="s">
        <v>2074</v>
      </c>
      <c r="E492" s="16" t="s">
        <v>2767</v>
      </c>
      <c r="H492" s="3"/>
      <c r="K492" s="3"/>
    </row>
    <row r="493" spans="1:11" x14ac:dyDescent="0.3">
      <c r="A493" t="s">
        <v>653</v>
      </c>
      <c r="B493">
        <v>18</v>
      </c>
      <c r="C493" s="9" t="s">
        <v>1844</v>
      </c>
      <c r="D493" s="9" t="s">
        <v>2074</v>
      </c>
      <c r="E493" s="16" t="s">
        <v>2767</v>
      </c>
    </row>
    <row r="494" spans="1:11" x14ac:dyDescent="0.3">
      <c r="A494" t="s">
        <v>654</v>
      </c>
      <c r="B494">
        <v>18</v>
      </c>
      <c r="C494" s="9" t="s">
        <v>1844</v>
      </c>
      <c r="D494" s="9" t="s">
        <v>2074</v>
      </c>
      <c r="E494" s="16" t="s">
        <v>2767</v>
      </c>
    </row>
    <row r="495" spans="1:11" x14ac:dyDescent="0.3">
      <c r="A495" t="s">
        <v>655</v>
      </c>
      <c r="B495">
        <v>18</v>
      </c>
      <c r="C495" s="9" t="s">
        <v>1844</v>
      </c>
      <c r="D495" s="9" t="s">
        <v>2074</v>
      </c>
      <c r="E495" s="16" t="s">
        <v>2767</v>
      </c>
      <c r="H495" s="3"/>
      <c r="K495" s="3"/>
    </row>
    <row r="496" spans="1:11" x14ac:dyDescent="0.3">
      <c r="A496" t="s">
        <v>656</v>
      </c>
      <c r="B496">
        <v>18</v>
      </c>
      <c r="C496" s="9" t="s">
        <v>1844</v>
      </c>
      <c r="D496" s="9" t="s">
        <v>2074</v>
      </c>
      <c r="E496" s="16" t="s">
        <v>2767</v>
      </c>
      <c r="H496" s="3"/>
      <c r="K496" s="3"/>
    </row>
    <row r="497" spans="1:11" x14ac:dyDescent="0.3">
      <c r="A497" t="s">
        <v>657</v>
      </c>
      <c r="B497">
        <v>18</v>
      </c>
      <c r="C497" s="9" t="s">
        <v>1844</v>
      </c>
      <c r="D497" s="9" t="s">
        <v>2074</v>
      </c>
      <c r="E497" s="16" t="s">
        <v>2767</v>
      </c>
      <c r="H497" s="3"/>
      <c r="K497" s="3"/>
    </row>
    <row r="498" spans="1:11" x14ac:dyDescent="0.3">
      <c r="A498" t="s">
        <v>658</v>
      </c>
      <c r="B498">
        <v>18</v>
      </c>
      <c r="C498" s="9" t="s">
        <v>1844</v>
      </c>
      <c r="D498" s="9" t="s">
        <v>2074</v>
      </c>
      <c r="E498" s="16" t="s">
        <v>2767</v>
      </c>
    </row>
    <row r="499" spans="1:11" x14ac:dyDescent="0.3">
      <c r="A499" t="s">
        <v>659</v>
      </c>
      <c r="B499">
        <v>20</v>
      </c>
      <c r="C499" s="9" t="s">
        <v>1845</v>
      </c>
      <c r="D499" s="9" t="s">
        <v>2075</v>
      </c>
      <c r="E499" s="16" t="s">
        <v>2768</v>
      </c>
    </row>
    <row r="500" spans="1:11" x14ac:dyDescent="0.3">
      <c r="A500" t="s">
        <v>660</v>
      </c>
      <c r="B500">
        <v>20</v>
      </c>
      <c r="C500" s="9" t="s">
        <v>1845</v>
      </c>
      <c r="D500" s="9" t="s">
        <v>2075</v>
      </c>
      <c r="E500" s="16" t="s">
        <v>2768</v>
      </c>
    </row>
    <row r="501" spans="1:11" x14ac:dyDescent="0.3">
      <c r="A501" t="s">
        <v>661</v>
      </c>
      <c r="B501">
        <v>20</v>
      </c>
      <c r="C501" s="9" t="s">
        <v>1845</v>
      </c>
      <c r="D501" s="9" t="s">
        <v>2075</v>
      </c>
      <c r="E501" s="16" t="s">
        <v>2768</v>
      </c>
    </row>
    <row r="502" spans="1:11" x14ac:dyDescent="0.3">
      <c r="A502" t="s">
        <v>662</v>
      </c>
      <c r="B502">
        <v>20</v>
      </c>
      <c r="C502" s="9" t="s">
        <v>1845</v>
      </c>
      <c r="D502" s="9" t="s">
        <v>2075</v>
      </c>
      <c r="E502" s="16" t="s">
        <v>2768</v>
      </c>
    </row>
    <row r="503" spans="1:11" x14ac:dyDescent="0.3">
      <c r="A503" t="s">
        <v>663</v>
      </c>
      <c r="B503">
        <v>20</v>
      </c>
      <c r="C503" s="9" t="s">
        <v>1845</v>
      </c>
      <c r="D503" s="9" t="s">
        <v>2075</v>
      </c>
      <c r="E503" s="16" t="s">
        <v>2768</v>
      </c>
    </row>
    <row r="504" spans="1:11" x14ac:dyDescent="0.3">
      <c r="A504" t="s">
        <v>664</v>
      </c>
      <c r="B504">
        <v>20</v>
      </c>
      <c r="C504" s="9" t="s">
        <v>1845</v>
      </c>
      <c r="D504" s="9" t="s">
        <v>2075</v>
      </c>
      <c r="E504" s="16" t="s">
        <v>2768</v>
      </c>
    </row>
    <row r="505" spans="1:11" x14ac:dyDescent="0.3">
      <c r="A505" t="s">
        <v>665</v>
      </c>
      <c r="B505">
        <v>20</v>
      </c>
      <c r="C505" s="9" t="s">
        <v>1845</v>
      </c>
      <c r="D505" s="9" t="s">
        <v>2075</v>
      </c>
      <c r="E505" s="16" t="s">
        <v>2768</v>
      </c>
    </row>
    <row r="506" spans="1:11" x14ac:dyDescent="0.3">
      <c r="A506" t="s">
        <v>666</v>
      </c>
      <c r="B506">
        <v>21</v>
      </c>
      <c r="C506" s="9" t="s">
        <v>1846</v>
      </c>
      <c r="D506" s="9" t="s">
        <v>2076</v>
      </c>
      <c r="E506" s="16" t="s">
        <v>2769</v>
      </c>
    </row>
    <row r="507" spans="1:11" x14ac:dyDescent="0.3">
      <c r="A507" t="s">
        <v>667</v>
      </c>
      <c r="B507">
        <v>21</v>
      </c>
      <c r="C507" s="9" t="s">
        <v>1846</v>
      </c>
      <c r="D507" s="9" t="s">
        <v>2076</v>
      </c>
      <c r="E507" s="16" t="s">
        <v>2769</v>
      </c>
    </row>
    <row r="508" spans="1:11" x14ac:dyDescent="0.3">
      <c r="A508" t="s">
        <v>668</v>
      </c>
      <c r="B508">
        <v>21</v>
      </c>
      <c r="C508" s="9" t="s">
        <v>1846</v>
      </c>
      <c r="D508" s="9" t="s">
        <v>2076</v>
      </c>
      <c r="E508" s="16" t="s">
        <v>2769</v>
      </c>
    </row>
    <row r="509" spans="1:11" x14ac:dyDescent="0.3">
      <c r="A509" t="s">
        <v>669</v>
      </c>
      <c r="B509">
        <v>21</v>
      </c>
      <c r="C509" s="9" t="s">
        <v>1846</v>
      </c>
      <c r="D509" s="9" t="s">
        <v>2076</v>
      </c>
      <c r="E509" s="16" t="s">
        <v>2769</v>
      </c>
    </row>
    <row r="510" spans="1:11" x14ac:dyDescent="0.3">
      <c r="A510" t="s">
        <v>670</v>
      </c>
      <c r="B510">
        <v>21</v>
      </c>
      <c r="C510" s="9" t="s">
        <v>1846</v>
      </c>
      <c r="D510" s="9" t="s">
        <v>2076</v>
      </c>
      <c r="E510" s="16" t="s">
        <v>2769</v>
      </c>
    </row>
    <row r="511" spans="1:11" x14ac:dyDescent="0.3">
      <c r="A511" t="s">
        <v>671</v>
      </c>
      <c r="B511">
        <v>21</v>
      </c>
      <c r="C511" s="9" t="s">
        <v>1846</v>
      </c>
      <c r="D511" s="9" t="s">
        <v>2076</v>
      </c>
      <c r="E511" s="16" t="s">
        <v>2769</v>
      </c>
    </row>
    <row r="512" spans="1:11" x14ac:dyDescent="0.3">
      <c r="A512" t="s">
        <v>672</v>
      </c>
      <c r="B512">
        <v>21</v>
      </c>
      <c r="C512" s="9" t="s">
        <v>1846</v>
      </c>
      <c r="D512" s="9" t="s">
        <v>2076</v>
      </c>
      <c r="E512" s="16" t="s">
        <v>2769</v>
      </c>
    </row>
    <row r="513" spans="1:5" x14ac:dyDescent="0.3">
      <c r="A513" t="s">
        <v>673</v>
      </c>
      <c r="B513">
        <v>23</v>
      </c>
      <c r="C513" s="9" t="s">
        <v>1847</v>
      </c>
      <c r="D513" s="9" t="s">
        <v>2077</v>
      </c>
      <c r="E513" s="16" t="s">
        <v>2770</v>
      </c>
    </row>
    <row r="514" spans="1:5" x14ac:dyDescent="0.3">
      <c r="A514" t="s">
        <v>674</v>
      </c>
      <c r="B514">
        <v>23</v>
      </c>
      <c r="C514" s="9" t="s">
        <v>1847</v>
      </c>
      <c r="D514" s="9" t="s">
        <v>2077</v>
      </c>
      <c r="E514" s="16" t="s">
        <v>2770</v>
      </c>
    </row>
    <row r="515" spans="1:5" x14ac:dyDescent="0.3">
      <c r="A515" t="s">
        <v>675</v>
      </c>
      <c r="B515">
        <v>23</v>
      </c>
      <c r="C515" s="9" t="s">
        <v>1847</v>
      </c>
      <c r="D515" s="9" t="s">
        <v>2077</v>
      </c>
      <c r="E515" s="16" t="s">
        <v>2770</v>
      </c>
    </row>
    <row r="516" spans="1:5" x14ac:dyDescent="0.3">
      <c r="A516" t="s">
        <v>676</v>
      </c>
      <c r="B516">
        <v>23</v>
      </c>
      <c r="C516" s="9" t="s">
        <v>1847</v>
      </c>
      <c r="D516" s="9" t="s">
        <v>2077</v>
      </c>
      <c r="E516" s="16" t="s">
        <v>2770</v>
      </c>
    </row>
    <row r="517" spans="1:5" x14ac:dyDescent="0.3">
      <c r="A517" t="s">
        <v>677</v>
      </c>
      <c r="B517">
        <v>23</v>
      </c>
      <c r="C517" s="9" t="s">
        <v>1847</v>
      </c>
      <c r="D517" s="9" t="s">
        <v>2077</v>
      </c>
      <c r="E517" s="16" t="s">
        <v>2770</v>
      </c>
    </row>
    <row r="518" spans="1:5" x14ac:dyDescent="0.3">
      <c r="A518" t="s">
        <v>678</v>
      </c>
      <c r="B518">
        <v>23</v>
      </c>
      <c r="C518" s="9" t="s">
        <v>1847</v>
      </c>
      <c r="D518" s="9" t="s">
        <v>2077</v>
      </c>
      <c r="E518" s="16" t="s">
        <v>2770</v>
      </c>
    </row>
    <row r="519" spans="1:5" x14ac:dyDescent="0.3">
      <c r="A519" t="s">
        <v>679</v>
      </c>
      <c r="B519">
        <v>23</v>
      </c>
      <c r="C519" s="9" t="s">
        <v>1847</v>
      </c>
      <c r="D519" s="9" t="s">
        <v>2077</v>
      </c>
      <c r="E519" s="16" t="s">
        <v>2770</v>
      </c>
    </row>
    <row r="520" spans="1:5" x14ac:dyDescent="0.3">
      <c r="A520" t="s">
        <v>680</v>
      </c>
      <c r="B520">
        <v>24</v>
      </c>
      <c r="C520" s="9" t="s">
        <v>1848</v>
      </c>
      <c r="D520" s="9" t="s">
        <v>2078</v>
      </c>
      <c r="E520" s="16" t="s">
        <v>2771</v>
      </c>
    </row>
    <row r="521" spans="1:5" x14ac:dyDescent="0.3">
      <c r="A521" t="s">
        <v>681</v>
      </c>
      <c r="B521">
        <v>24</v>
      </c>
      <c r="C521" s="9" t="s">
        <v>1848</v>
      </c>
      <c r="D521" s="9" t="s">
        <v>2078</v>
      </c>
      <c r="E521" s="16" t="s">
        <v>2771</v>
      </c>
    </row>
    <row r="522" spans="1:5" x14ac:dyDescent="0.3">
      <c r="A522" t="s">
        <v>682</v>
      </c>
      <c r="B522">
        <v>24</v>
      </c>
      <c r="C522" s="9" t="s">
        <v>1848</v>
      </c>
      <c r="D522" s="9" t="s">
        <v>2078</v>
      </c>
      <c r="E522" s="16" t="s">
        <v>2771</v>
      </c>
    </row>
    <row r="523" spans="1:5" x14ac:dyDescent="0.3">
      <c r="A523" t="s">
        <v>683</v>
      </c>
      <c r="B523">
        <v>24</v>
      </c>
      <c r="C523" s="9" t="s">
        <v>1848</v>
      </c>
      <c r="D523" s="9" t="s">
        <v>2078</v>
      </c>
      <c r="E523" s="16" t="s">
        <v>2771</v>
      </c>
    </row>
    <row r="524" spans="1:5" x14ac:dyDescent="0.3">
      <c r="A524" t="s">
        <v>684</v>
      </c>
      <c r="B524">
        <v>24</v>
      </c>
      <c r="C524" s="9" t="s">
        <v>1848</v>
      </c>
      <c r="D524" s="9" t="s">
        <v>2078</v>
      </c>
      <c r="E524" s="16" t="s">
        <v>2771</v>
      </c>
    </row>
    <row r="525" spans="1:5" x14ac:dyDescent="0.3">
      <c r="A525" t="s">
        <v>685</v>
      </c>
      <c r="B525">
        <v>24</v>
      </c>
      <c r="C525" s="9" t="s">
        <v>1848</v>
      </c>
      <c r="D525" s="9" t="s">
        <v>2078</v>
      </c>
      <c r="E525" s="16" t="s">
        <v>2771</v>
      </c>
    </row>
    <row r="526" spans="1:5" x14ac:dyDescent="0.3">
      <c r="A526" t="s">
        <v>686</v>
      </c>
      <c r="B526">
        <v>24</v>
      </c>
      <c r="C526" s="9" t="s">
        <v>1848</v>
      </c>
      <c r="D526" s="9" t="s">
        <v>2078</v>
      </c>
      <c r="E526" s="16" t="s">
        <v>2771</v>
      </c>
    </row>
    <row r="527" spans="1:5" x14ac:dyDescent="0.3">
      <c r="A527" t="s">
        <v>687</v>
      </c>
      <c r="B527">
        <v>26</v>
      </c>
      <c r="C527" s="9" t="s">
        <v>1849</v>
      </c>
      <c r="D527" s="9" t="s">
        <v>2079</v>
      </c>
      <c r="E527" s="16" t="s">
        <v>2772</v>
      </c>
    </row>
    <row r="528" spans="1:5" x14ac:dyDescent="0.3">
      <c r="A528" t="s">
        <v>688</v>
      </c>
      <c r="B528">
        <v>26</v>
      </c>
      <c r="C528" s="9" t="s">
        <v>1849</v>
      </c>
      <c r="D528" s="9" t="s">
        <v>2079</v>
      </c>
      <c r="E528" s="16" t="s">
        <v>2772</v>
      </c>
    </row>
    <row r="529" spans="1:5" x14ac:dyDescent="0.3">
      <c r="A529" t="s">
        <v>689</v>
      </c>
      <c r="B529">
        <v>26</v>
      </c>
      <c r="C529" s="9" t="s">
        <v>1849</v>
      </c>
      <c r="D529" s="9" t="s">
        <v>2079</v>
      </c>
      <c r="E529" s="16" t="s">
        <v>2772</v>
      </c>
    </row>
    <row r="530" spans="1:5" x14ac:dyDescent="0.3">
      <c r="A530" t="s">
        <v>690</v>
      </c>
      <c r="B530">
        <v>26</v>
      </c>
      <c r="C530" s="9" t="s">
        <v>1849</v>
      </c>
      <c r="D530" s="9" t="s">
        <v>2079</v>
      </c>
      <c r="E530" s="16" t="s">
        <v>2772</v>
      </c>
    </row>
    <row r="531" spans="1:5" x14ac:dyDescent="0.3">
      <c r="A531" t="s">
        <v>691</v>
      </c>
      <c r="B531">
        <v>26</v>
      </c>
      <c r="C531" s="9" t="s">
        <v>1849</v>
      </c>
      <c r="D531" s="9" t="s">
        <v>2079</v>
      </c>
      <c r="E531" s="16" t="s">
        <v>2772</v>
      </c>
    </row>
    <row r="532" spans="1:5" x14ac:dyDescent="0.3">
      <c r="A532" t="s">
        <v>692</v>
      </c>
      <c r="B532">
        <v>26</v>
      </c>
      <c r="C532" s="9" t="s">
        <v>1849</v>
      </c>
      <c r="D532" s="9" t="s">
        <v>2079</v>
      </c>
      <c r="E532" s="16" t="s">
        <v>2772</v>
      </c>
    </row>
    <row r="533" spans="1:5" x14ac:dyDescent="0.3">
      <c r="A533" t="s">
        <v>693</v>
      </c>
      <c r="B533">
        <v>26</v>
      </c>
      <c r="C533" s="9" t="s">
        <v>1849</v>
      </c>
      <c r="D533" s="9" t="s">
        <v>2079</v>
      </c>
      <c r="E533" s="16" t="s">
        <v>2772</v>
      </c>
    </row>
    <row r="534" spans="1:5" x14ac:dyDescent="0.3">
      <c r="A534" t="s">
        <v>694</v>
      </c>
      <c r="B534">
        <v>27</v>
      </c>
      <c r="C534" s="9" t="s">
        <v>1850</v>
      </c>
      <c r="D534" s="9" t="s">
        <v>2080</v>
      </c>
      <c r="E534" s="16" t="s">
        <v>2773</v>
      </c>
    </row>
    <row r="535" spans="1:5" x14ac:dyDescent="0.3">
      <c r="A535" t="s">
        <v>695</v>
      </c>
      <c r="B535">
        <v>27</v>
      </c>
      <c r="C535" s="9" t="s">
        <v>1850</v>
      </c>
      <c r="D535" s="9" t="s">
        <v>2080</v>
      </c>
      <c r="E535" s="16" t="s">
        <v>2773</v>
      </c>
    </row>
    <row r="536" spans="1:5" x14ac:dyDescent="0.3">
      <c r="A536" t="s">
        <v>696</v>
      </c>
      <c r="B536">
        <v>27</v>
      </c>
      <c r="C536" s="9" t="s">
        <v>1850</v>
      </c>
      <c r="D536" s="9" t="s">
        <v>2080</v>
      </c>
      <c r="E536" s="16" t="s">
        <v>2773</v>
      </c>
    </row>
    <row r="537" spans="1:5" x14ac:dyDescent="0.3">
      <c r="A537" t="s">
        <v>697</v>
      </c>
      <c r="B537">
        <v>27</v>
      </c>
      <c r="C537" s="9" t="s">
        <v>1850</v>
      </c>
      <c r="D537" s="9" t="s">
        <v>2080</v>
      </c>
      <c r="E537" s="16" t="s">
        <v>2773</v>
      </c>
    </row>
    <row r="538" spans="1:5" x14ac:dyDescent="0.3">
      <c r="A538" t="s">
        <v>698</v>
      </c>
      <c r="B538">
        <v>27</v>
      </c>
      <c r="C538" s="9" t="s">
        <v>1850</v>
      </c>
      <c r="D538" s="9" t="s">
        <v>2080</v>
      </c>
      <c r="E538" s="16" t="s">
        <v>2773</v>
      </c>
    </row>
    <row r="539" spans="1:5" x14ac:dyDescent="0.3">
      <c r="A539" t="s">
        <v>699</v>
      </c>
      <c r="B539">
        <v>27</v>
      </c>
      <c r="C539" s="9" t="s">
        <v>1850</v>
      </c>
      <c r="D539" s="9" t="s">
        <v>2080</v>
      </c>
      <c r="E539" s="16" t="s">
        <v>2773</v>
      </c>
    </row>
    <row r="540" spans="1:5" x14ac:dyDescent="0.3">
      <c r="A540" t="s">
        <v>700</v>
      </c>
      <c r="B540">
        <v>27</v>
      </c>
      <c r="C540" s="9" t="s">
        <v>1850</v>
      </c>
      <c r="D540" s="9" t="s">
        <v>2080</v>
      </c>
      <c r="E540" s="16" t="s">
        <v>2773</v>
      </c>
    </row>
    <row r="541" spans="1:5" x14ac:dyDescent="0.3">
      <c r="A541" t="s">
        <v>701</v>
      </c>
      <c r="B541">
        <v>29</v>
      </c>
      <c r="C541" s="9" t="s">
        <v>1851</v>
      </c>
      <c r="D541" s="9" t="s">
        <v>2081</v>
      </c>
      <c r="E541" s="16" t="s">
        <v>2774</v>
      </c>
    </row>
    <row r="542" spans="1:5" x14ac:dyDescent="0.3">
      <c r="A542" t="s">
        <v>702</v>
      </c>
      <c r="B542">
        <v>29</v>
      </c>
      <c r="C542" s="9" t="s">
        <v>1851</v>
      </c>
      <c r="D542" s="9" t="s">
        <v>2081</v>
      </c>
      <c r="E542" s="16" t="s">
        <v>2774</v>
      </c>
    </row>
    <row r="543" spans="1:5" x14ac:dyDescent="0.3">
      <c r="A543" t="s">
        <v>703</v>
      </c>
      <c r="B543">
        <v>29</v>
      </c>
      <c r="C543" s="9" t="s">
        <v>1851</v>
      </c>
      <c r="D543" s="9" t="s">
        <v>2081</v>
      </c>
      <c r="E543" s="16" t="s">
        <v>2774</v>
      </c>
    </row>
    <row r="544" spans="1:5" x14ac:dyDescent="0.3">
      <c r="A544" t="s">
        <v>704</v>
      </c>
      <c r="B544">
        <v>29</v>
      </c>
      <c r="C544" s="9" t="s">
        <v>1851</v>
      </c>
      <c r="D544" s="9" t="s">
        <v>2081</v>
      </c>
      <c r="E544" s="16" t="s">
        <v>2774</v>
      </c>
    </row>
    <row r="545" spans="1:5" x14ac:dyDescent="0.3">
      <c r="A545" t="s">
        <v>705</v>
      </c>
      <c r="B545">
        <v>29</v>
      </c>
      <c r="C545" s="9" t="s">
        <v>1851</v>
      </c>
      <c r="D545" s="9" t="s">
        <v>2081</v>
      </c>
      <c r="E545" s="16" t="s">
        <v>2774</v>
      </c>
    </row>
    <row r="546" spans="1:5" x14ac:dyDescent="0.3">
      <c r="A546" t="s">
        <v>706</v>
      </c>
      <c r="B546">
        <v>29</v>
      </c>
      <c r="C546" s="9" t="s">
        <v>1851</v>
      </c>
      <c r="D546" s="9" t="s">
        <v>2081</v>
      </c>
      <c r="E546" s="16" t="s">
        <v>2774</v>
      </c>
    </row>
    <row r="547" spans="1:5" x14ac:dyDescent="0.3">
      <c r="A547" t="s">
        <v>707</v>
      </c>
      <c r="B547">
        <v>29</v>
      </c>
      <c r="C547" s="9" t="s">
        <v>1851</v>
      </c>
      <c r="D547" s="9" t="s">
        <v>2081</v>
      </c>
      <c r="E547" s="16" t="s">
        <v>2774</v>
      </c>
    </row>
    <row r="548" spans="1:5" x14ac:dyDescent="0.3">
      <c r="A548" t="s">
        <v>708</v>
      </c>
      <c r="B548">
        <v>30</v>
      </c>
      <c r="C548" s="9" t="s">
        <v>1852</v>
      </c>
      <c r="D548" s="9" t="s">
        <v>2082</v>
      </c>
      <c r="E548" s="16" t="s">
        <v>2775</v>
      </c>
    </row>
    <row r="549" spans="1:5" x14ac:dyDescent="0.3">
      <c r="A549" t="s">
        <v>709</v>
      </c>
      <c r="B549">
        <v>30</v>
      </c>
      <c r="C549" s="9" t="s">
        <v>1852</v>
      </c>
      <c r="D549" s="9" t="s">
        <v>2082</v>
      </c>
      <c r="E549" s="16" t="s">
        <v>2775</v>
      </c>
    </row>
    <row r="550" spans="1:5" x14ac:dyDescent="0.3">
      <c r="A550" t="s">
        <v>710</v>
      </c>
      <c r="B550">
        <v>30</v>
      </c>
      <c r="C550" s="9" t="s">
        <v>1852</v>
      </c>
      <c r="D550" s="9" t="s">
        <v>2082</v>
      </c>
      <c r="E550" s="16" t="s">
        <v>2775</v>
      </c>
    </row>
    <row r="551" spans="1:5" x14ac:dyDescent="0.3">
      <c r="A551" t="s">
        <v>711</v>
      </c>
      <c r="B551">
        <v>30</v>
      </c>
      <c r="C551" s="9" t="s">
        <v>1852</v>
      </c>
      <c r="D551" s="9" t="s">
        <v>2082</v>
      </c>
      <c r="E551" s="16" t="s">
        <v>2775</v>
      </c>
    </row>
    <row r="552" spans="1:5" x14ac:dyDescent="0.3">
      <c r="A552" t="s">
        <v>712</v>
      </c>
      <c r="B552">
        <v>30</v>
      </c>
      <c r="C552" s="9" t="s">
        <v>1852</v>
      </c>
      <c r="D552" s="9" t="s">
        <v>2082</v>
      </c>
      <c r="E552" s="16" t="s">
        <v>2775</v>
      </c>
    </row>
    <row r="553" spans="1:5" x14ac:dyDescent="0.3">
      <c r="A553" t="s">
        <v>713</v>
      </c>
      <c r="B553">
        <v>30</v>
      </c>
      <c r="C553" s="9" t="s">
        <v>1852</v>
      </c>
      <c r="D553" s="9" t="s">
        <v>2082</v>
      </c>
      <c r="E553" s="16" t="s">
        <v>2775</v>
      </c>
    </row>
    <row r="554" spans="1:5" x14ac:dyDescent="0.3">
      <c r="A554" t="s">
        <v>714</v>
      </c>
      <c r="B554">
        <v>30</v>
      </c>
      <c r="C554" s="9" t="s">
        <v>1852</v>
      </c>
      <c r="D554" s="9" t="s">
        <v>2082</v>
      </c>
      <c r="E554" s="16" t="s">
        <v>2775</v>
      </c>
    </row>
    <row r="555" spans="1:5" x14ac:dyDescent="0.3">
      <c r="A555" t="s">
        <v>715</v>
      </c>
      <c r="B555">
        <v>33.5</v>
      </c>
      <c r="C555" s="9" t="s">
        <v>1853</v>
      </c>
      <c r="D555" s="9" t="s">
        <v>2083</v>
      </c>
      <c r="E555" s="16" t="s">
        <v>2776</v>
      </c>
    </row>
    <row r="556" spans="1:5" x14ac:dyDescent="0.3">
      <c r="A556" t="s">
        <v>716</v>
      </c>
      <c r="B556">
        <v>33.5</v>
      </c>
      <c r="C556" s="9" t="s">
        <v>1853</v>
      </c>
      <c r="D556" s="9" t="s">
        <v>2083</v>
      </c>
      <c r="E556" s="16" t="s">
        <v>2776</v>
      </c>
    </row>
    <row r="557" spans="1:5" x14ac:dyDescent="0.3">
      <c r="A557" t="s">
        <v>717</v>
      </c>
      <c r="B557">
        <v>33.5</v>
      </c>
      <c r="C557" s="9" t="s">
        <v>1853</v>
      </c>
      <c r="D557" s="9" t="s">
        <v>2083</v>
      </c>
      <c r="E557" s="16" t="s">
        <v>2776</v>
      </c>
    </row>
    <row r="558" spans="1:5" x14ac:dyDescent="0.3">
      <c r="A558" t="s">
        <v>718</v>
      </c>
      <c r="B558">
        <v>33.5</v>
      </c>
      <c r="C558" s="9" t="s">
        <v>1853</v>
      </c>
      <c r="D558" s="9" t="s">
        <v>2083</v>
      </c>
      <c r="E558" s="16" t="s">
        <v>2776</v>
      </c>
    </row>
    <row r="559" spans="1:5" x14ac:dyDescent="0.3">
      <c r="A559" t="s">
        <v>719</v>
      </c>
      <c r="B559">
        <v>33.5</v>
      </c>
      <c r="C559" s="9" t="s">
        <v>1853</v>
      </c>
      <c r="D559" s="9" t="s">
        <v>2083</v>
      </c>
      <c r="E559" s="16" t="s">
        <v>2776</v>
      </c>
    </row>
    <row r="560" spans="1:5" x14ac:dyDescent="0.3">
      <c r="A560" t="s">
        <v>720</v>
      </c>
      <c r="B560">
        <v>33.5</v>
      </c>
      <c r="C560" s="9" t="s">
        <v>1853</v>
      </c>
      <c r="D560" s="9" t="s">
        <v>2083</v>
      </c>
      <c r="E560" s="16" t="s">
        <v>2776</v>
      </c>
    </row>
    <row r="561" spans="1:5" x14ac:dyDescent="0.3">
      <c r="A561" t="s">
        <v>721</v>
      </c>
      <c r="B561">
        <v>33.5</v>
      </c>
      <c r="C561" s="9" t="s">
        <v>1853</v>
      </c>
      <c r="D561" s="9" t="s">
        <v>2083</v>
      </c>
      <c r="E561" s="16" t="s">
        <v>2776</v>
      </c>
    </row>
    <row r="562" spans="1:5" x14ac:dyDescent="0.3">
      <c r="A562" t="s">
        <v>722</v>
      </c>
      <c r="B562">
        <v>36.5</v>
      </c>
      <c r="C562" s="9" t="s">
        <v>1854</v>
      </c>
      <c r="D562" s="9" t="s">
        <v>2084</v>
      </c>
      <c r="E562" s="16" t="s">
        <v>2777</v>
      </c>
    </row>
    <row r="563" spans="1:5" x14ac:dyDescent="0.3">
      <c r="A563" t="s">
        <v>723</v>
      </c>
      <c r="B563">
        <v>36.5</v>
      </c>
      <c r="C563" s="9" t="s">
        <v>1854</v>
      </c>
      <c r="D563" s="9" t="s">
        <v>2084</v>
      </c>
      <c r="E563" s="16" t="s">
        <v>2777</v>
      </c>
    </row>
    <row r="564" spans="1:5" x14ac:dyDescent="0.3">
      <c r="A564" t="s">
        <v>724</v>
      </c>
      <c r="B564">
        <v>36.5</v>
      </c>
      <c r="C564" s="9" t="s">
        <v>1854</v>
      </c>
      <c r="D564" s="9" t="s">
        <v>2084</v>
      </c>
      <c r="E564" s="16" t="s">
        <v>2777</v>
      </c>
    </row>
    <row r="565" spans="1:5" x14ac:dyDescent="0.3">
      <c r="A565" t="s">
        <v>725</v>
      </c>
      <c r="B565">
        <v>36.5</v>
      </c>
      <c r="C565" s="9" t="s">
        <v>1854</v>
      </c>
      <c r="D565" s="9" t="s">
        <v>2084</v>
      </c>
      <c r="E565" s="16" t="s">
        <v>2777</v>
      </c>
    </row>
    <row r="566" spans="1:5" x14ac:dyDescent="0.3">
      <c r="A566" t="s">
        <v>726</v>
      </c>
      <c r="B566">
        <v>36.5</v>
      </c>
      <c r="C566" s="9" t="s">
        <v>1854</v>
      </c>
      <c r="D566" s="9" t="s">
        <v>2084</v>
      </c>
      <c r="E566" s="16" t="s">
        <v>2777</v>
      </c>
    </row>
    <row r="567" spans="1:5" x14ac:dyDescent="0.3">
      <c r="A567" t="s">
        <v>727</v>
      </c>
      <c r="B567">
        <v>36.5</v>
      </c>
      <c r="C567" s="9" t="s">
        <v>1854</v>
      </c>
      <c r="D567" s="9" t="s">
        <v>2084</v>
      </c>
      <c r="E567" s="16" t="s">
        <v>2777</v>
      </c>
    </row>
    <row r="568" spans="1:5" x14ac:dyDescent="0.3">
      <c r="A568" t="s">
        <v>728</v>
      </c>
      <c r="B568">
        <v>36.5</v>
      </c>
      <c r="C568" s="9" t="s">
        <v>1854</v>
      </c>
      <c r="D568" s="9" t="s">
        <v>2084</v>
      </c>
      <c r="E568" s="16" t="s">
        <v>2777</v>
      </c>
    </row>
    <row r="569" spans="1:5" x14ac:dyDescent="0.3">
      <c r="A569" t="s">
        <v>729</v>
      </c>
      <c r="B569">
        <v>39.5</v>
      </c>
      <c r="C569" s="9" t="s">
        <v>1855</v>
      </c>
      <c r="D569" s="9" t="s">
        <v>2085</v>
      </c>
      <c r="E569" s="16" t="s">
        <v>2778</v>
      </c>
    </row>
    <row r="570" spans="1:5" x14ac:dyDescent="0.3">
      <c r="A570" t="s">
        <v>730</v>
      </c>
      <c r="B570">
        <v>39.5</v>
      </c>
      <c r="C570" s="9" t="s">
        <v>1855</v>
      </c>
      <c r="D570" s="9" t="s">
        <v>2085</v>
      </c>
      <c r="E570" s="16" t="s">
        <v>2778</v>
      </c>
    </row>
    <row r="571" spans="1:5" x14ac:dyDescent="0.3">
      <c r="A571" t="s">
        <v>731</v>
      </c>
      <c r="B571">
        <v>39.5</v>
      </c>
      <c r="C571" s="9" t="s">
        <v>1855</v>
      </c>
      <c r="D571" s="9" t="s">
        <v>2085</v>
      </c>
      <c r="E571" s="16" t="s">
        <v>2778</v>
      </c>
    </row>
    <row r="572" spans="1:5" x14ac:dyDescent="0.3">
      <c r="A572" t="s">
        <v>732</v>
      </c>
      <c r="B572">
        <v>39.5</v>
      </c>
      <c r="C572" s="9" t="s">
        <v>1855</v>
      </c>
      <c r="D572" s="9" t="s">
        <v>2085</v>
      </c>
      <c r="E572" s="16" t="s">
        <v>2778</v>
      </c>
    </row>
    <row r="573" spans="1:5" x14ac:dyDescent="0.3">
      <c r="A573" t="s">
        <v>733</v>
      </c>
      <c r="B573">
        <v>39.5</v>
      </c>
      <c r="C573" s="9" t="s">
        <v>1855</v>
      </c>
      <c r="D573" s="9" t="s">
        <v>2085</v>
      </c>
      <c r="E573" s="16" t="s">
        <v>2778</v>
      </c>
    </row>
    <row r="574" spans="1:5" x14ac:dyDescent="0.3">
      <c r="A574" t="s">
        <v>734</v>
      </c>
      <c r="B574">
        <v>39.5</v>
      </c>
      <c r="C574" s="9" t="s">
        <v>1855</v>
      </c>
      <c r="D574" s="9" t="s">
        <v>2085</v>
      </c>
      <c r="E574" s="16" t="s">
        <v>2778</v>
      </c>
    </row>
    <row r="575" spans="1:5" x14ac:dyDescent="0.3">
      <c r="A575" t="s">
        <v>735</v>
      </c>
      <c r="B575">
        <v>39.5</v>
      </c>
      <c r="C575" s="9" t="s">
        <v>1855</v>
      </c>
      <c r="D575" s="9" t="s">
        <v>2085</v>
      </c>
      <c r="E575" s="16" t="s">
        <v>2778</v>
      </c>
    </row>
    <row r="576" spans="1:5" x14ac:dyDescent="0.3">
      <c r="A576" t="s">
        <v>736</v>
      </c>
      <c r="B576">
        <v>42.5</v>
      </c>
      <c r="C576" s="9" t="s">
        <v>1856</v>
      </c>
      <c r="D576" s="9" t="s">
        <v>2086</v>
      </c>
      <c r="E576" s="16" t="s">
        <v>2779</v>
      </c>
    </row>
    <row r="577" spans="1:8" x14ac:dyDescent="0.3">
      <c r="A577" t="s">
        <v>737</v>
      </c>
      <c r="B577">
        <v>42.5</v>
      </c>
      <c r="C577" s="9" t="s">
        <v>1856</v>
      </c>
      <c r="D577" s="9" t="s">
        <v>2086</v>
      </c>
      <c r="E577" s="16" t="s">
        <v>2779</v>
      </c>
    </row>
    <row r="578" spans="1:8" x14ac:dyDescent="0.3">
      <c r="A578" t="s">
        <v>738</v>
      </c>
      <c r="B578">
        <v>42.5</v>
      </c>
      <c r="C578" s="9" t="s">
        <v>1856</v>
      </c>
      <c r="D578" s="9" t="s">
        <v>2086</v>
      </c>
      <c r="E578" s="16" t="s">
        <v>2779</v>
      </c>
    </row>
    <row r="579" spans="1:8" x14ac:dyDescent="0.3">
      <c r="A579" t="s">
        <v>739</v>
      </c>
      <c r="B579">
        <v>42.5</v>
      </c>
      <c r="C579" s="9" t="s">
        <v>1856</v>
      </c>
      <c r="D579" s="9" t="s">
        <v>2086</v>
      </c>
      <c r="E579" s="16" t="s">
        <v>2779</v>
      </c>
    </row>
    <row r="580" spans="1:8" x14ac:dyDescent="0.3">
      <c r="A580" t="s">
        <v>740</v>
      </c>
      <c r="B580">
        <v>42.5</v>
      </c>
      <c r="C580" s="9" t="s">
        <v>1856</v>
      </c>
      <c r="D580" s="9" t="s">
        <v>2086</v>
      </c>
      <c r="E580" s="16" t="s">
        <v>2779</v>
      </c>
    </row>
    <row r="581" spans="1:8" x14ac:dyDescent="0.3">
      <c r="A581" t="s">
        <v>741</v>
      </c>
      <c r="B581">
        <v>42.5</v>
      </c>
      <c r="C581" s="9" t="s">
        <v>1856</v>
      </c>
      <c r="D581" s="9" t="s">
        <v>2086</v>
      </c>
      <c r="E581" s="16" t="s">
        <v>2779</v>
      </c>
    </row>
    <row r="582" spans="1:8" x14ac:dyDescent="0.3">
      <c r="A582" t="s">
        <v>742</v>
      </c>
      <c r="B582">
        <v>42.5</v>
      </c>
      <c r="C582" s="9" t="s">
        <v>1856</v>
      </c>
      <c r="D582" s="9" t="s">
        <v>2086</v>
      </c>
      <c r="E582" s="16" t="s">
        <v>2779</v>
      </c>
    </row>
    <row r="583" spans="1:8" x14ac:dyDescent="0.3">
      <c r="A583" t="s">
        <v>743</v>
      </c>
      <c r="B583">
        <v>46</v>
      </c>
      <c r="C583" s="9" t="s">
        <v>1857</v>
      </c>
      <c r="D583" s="9" t="s">
        <v>2087</v>
      </c>
      <c r="E583" s="16" t="s">
        <v>2780</v>
      </c>
    </row>
    <row r="584" spans="1:8" x14ac:dyDescent="0.3">
      <c r="A584" t="s">
        <v>744</v>
      </c>
      <c r="B584">
        <v>46</v>
      </c>
      <c r="C584" s="9" t="s">
        <v>1857</v>
      </c>
      <c r="D584" s="9" t="s">
        <v>2087</v>
      </c>
      <c r="E584" s="16" t="s">
        <v>2780</v>
      </c>
    </row>
    <row r="585" spans="1:8" x14ac:dyDescent="0.3">
      <c r="A585" t="s">
        <v>745</v>
      </c>
      <c r="B585">
        <v>46</v>
      </c>
      <c r="C585" s="9" t="s">
        <v>1857</v>
      </c>
      <c r="D585" s="9" t="s">
        <v>2087</v>
      </c>
      <c r="E585" s="16" t="s">
        <v>2780</v>
      </c>
    </row>
    <row r="586" spans="1:8" x14ac:dyDescent="0.3">
      <c r="A586" t="s">
        <v>746</v>
      </c>
      <c r="B586">
        <v>46</v>
      </c>
      <c r="C586" s="9" t="s">
        <v>1857</v>
      </c>
      <c r="D586" s="9" t="s">
        <v>2087</v>
      </c>
      <c r="E586" s="16" t="s">
        <v>2780</v>
      </c>
    </row>
    <row r="587" spans="1:8" x14ac:dyDescent="0.3">
      <c r="A587" t="s">
        <v>747</v>
      </c>
      <c r="B587">
        <v>46</v>
      </c>
      <c r="C587" s="9" t="s">
        <v>1857</v>
      </c>
      <c r="D587" s="9" t="s">
        <v>2087</v>
      </c>
      <c r="E587" s="16" t="s">
        <v>2780</v>
      </c>
    </row>
    <row r="588" spans="1:8" x14ac:dyDescent="0.3">
      <c r="A588" t="s">
        <v>748</v>
      </c>
      <c r="B588">
        <v>46</v>
      </c>
      <c r="C588" s="9" t="s">
        <v>1857</v>
      </c>
      <c r="D588" s="9" t="s">
        <v>2087</v>
      </c>
      <c r="E588" s="16" t="s">
        <v>2780</v>
      </c>
    </row>
    <row r="589" spans="1:8" x14ac:dyDescent="0.3">
      <c r="A589" t="s">
        <v>749</v>
      </c>
      <c r="B589">
        <v>46</v>
      </c>
      <c r="C589" s="9" t="s">
        <v>1857</v>
      </c>
      <c r="D589" s="9" t="s">
        <v>2087</v>
      </c>
      <c r="E589" s="16" t="s">
        <v>2780</v>
      </c>
    </row>
    <row r="590" spans="1:8" x14ac:dyDescent="0.3">
      <c r="A590" t="s">
        <v>750</v>
      </c>
      <c r="B590">
        <v>49</v>
      </c>
      <c r="C590" s="9" t="s">
        <v>1858</v>
      </c>
      <c r="D590" s="9" t="s">
        <v>2088</v>
      </c>
      <c r="E590" s="16" t="s">
        <v>2781</v>
      </c>
      <c r="H590">
        <v>1</v>
      </c>
    </row>
    <row r="591" spans="1:8" x14ac:dyDescent="0.3">
      <c r="A591" t="s">
        <v>751</v>
      </c>
      <c r="B591">
        <v>49</v>
      </c>
      <c r="C591" s="9" t="s">
        <v>1858</v>
      </c>
      <c r="D591" s="9" t="s">
        <v>2088</v>
      </c>
      <c r="E591" s="16" t="s">
        <v>2781</v>
      </c>
    </row>
    <row r="592" spans="1:8" x14ac:dyDescent="0.3">
      <c r="A592" t="s">
        <v>752</v>
      </c>
      <c r="B592">
        <v>49</v>
      </c>
      <c r="C592" s="9" t="s">
        <v>1858</v>
      </c>
      <c r="D592" s="9" t="s">
        <v>2088</v>
      </c>
      <c r="E592" s="16" t="s">
        <v>2781</v>
      </c>
    </row>
    <row r="593" spans="1:8" x14ac:dyDescent="0.3">
      <c r="A593" t="s">
        <v>753</v>
      </c>
      <c r="B593">
        <v>49</v>
      </c>
      <c r="C593" s="9" t="s">
        <v>1858</v>
      </c>
      <c r="D593" s="9" t="s">
        <v>2088</v>
      </c>
      <c r="E593" s="16" t="s">
        <v>2781</v>
      </c>
    </row>
    <row r="594" spans="1:8" x14ac:dyDescent="0.3">
      <c r="A594" t="s">
        <v>754</v>
      </c>
      <c r="B594">
        <v>49</v>
      </c>
      <c r="C594" s="9" t="s">
        <v>1858</v>
      </c>
      <c r="D594" s="9" t="s">
        <v>2088</v>
      </c>
      <c r="E594" s="16" t="s">
        <v>2781</v>
      </c>
    </row>
    <row r="595" spans="1:8" x14ac:dyDescent="0.3">
      <c r="A595" t="s">
        <v>755</v>
      </c>
      <c r="B595">
        <v>49</v>
      </c>
      <c r="C595" s="9" t="s">
        <v>1858</v>
      </c>
      <c r="D595" s="9" t="s">
        <v>2088</v>
      </c>
      <c r="E595" s="16" t="s">
        <v>2781</v>
      </c>
      <c r="H595">
        <v>1</v>
      </c>
    </row>
    <row r="596" spans="1:8" x14ac:dyDescent="0.3">
      <c r="A596" t="s">
        <v>756</v>
      </c>
      <c r="B596">
        <v>49</v>
      </c>
      <c r="C596" s="9" t="s">
        <v>1858</v>
      </c>
      <c r="D596" s="9" t="s">
        <v>2088</v>
      </c>
      <c r="E596" s="16" t="s">
        <v>2781</v>
      </c>
    </row>
    <row r="597" spans="1:8" x14ac:dyDescent="0.3">
      <c r="A597" t="s">
        <v>757</v>
      </c>
      <c r="B597">
        <v>52</v>
      </c>
      <c r="C597" s="9" t="s">
        <v>1859</v>
      </c>
      <c r="D597" s="9" t="s">
        <v>2089</v>
      </c>
      <c r="E597" s="38" t="s">
        <v>2782</v>
      </c>
    </row>
    <row r="598" spans="1:8" x14ac:dyDescent="0.3">
      <c r="A598" t="s">
        <v>758</v>
      </c>
      <c r="B598">
        <v>52</v>
      </c>
      <c r="C598" s="9" t="s">
        <v>1859</v>
      </c>
      <c r="D598" s="9" t="s">
        <v>2089</v>
      </c>
      <c r="E598" s="38" t="s">
        <v>2782</v>
      </c>
    </row>
    <row r="599" spans="1:8" x14ac:dyDescent="0.3">
      <c r="A599" t="s">
        <v>759</v>
      </c>
      <c r="B599">
        <v>52</v>
      </c>
      <c r="C599" s="9" t="s">
        <v>1859</v>
      </c>
      <c r="D599" s="9" t="s">
        <v>2089</v>
      </c>
      <c r="E599" s="38" t="s">
        <v>2782</v>
      </c>
    </row>
    <row r="600" spans="1:8" x14ac:dyDescent="0.3">
      <c r="A600" t="s">
        <v>760</v>
      </c>
      <c r="B600">
        <v>52</v>
      </c>
      <c r="C600" s="9" t="s">
        <v>1859</v>
      </c>
      <c r="D600" s="9" t="s">
        <v>2089</v>
      </c>
      <c r="E600" s="38" t="s">
        <v>2782</v>
      </c>
    </row>
    <row r="601" spans="1:8" x14ac:dyDescent="0.3">
      <c r="A601" t="s">
        <v>761</v>
      </c>
      <c r="B601">
        <v>52</v>
      </c>
      <c r="C601" s="9" t="s">
        <v>1859</v>
      </c>
      <c r="D601" s="9" t="s">
        <v>2089</v>
      </c>
      <c r="E601" s="38" t="s">
        <v>2782</v>
      </c>
    </row>
    <row r="602" spans="1:8" x14ac:dyDescent="0.3">
      <c r="A602" t="s">
        <v>762</v>
      </c>
      <c r="B602">
        <v>52</v>
      </c>
      <c r="C602" s="9" t="s">
        <v>1859</v>
      </c>
      <c r="D602" s="9" t="s">
        <v>2089</v>
      </c>
      <c r="E602" s="38" t="s">
        <v>2782</v>
      </c>
    </row>
    <row r="603" spans="1:8" x14ac:dyDescent="0.3">
      <c r="A603" t="s">
        <v>763</v>
      </c>
      <c r="B603">
        <v>52</v>
      </c>
      <c r="C603" s="9" t="s">
        <v>1859</v>
      </c>
      <c r="D603" s="9" t="s">
        <v>2089</v>
      </c>
      <c r="E603" s="38" t="s">
        <v>2782</v>
      </c>
    </row>
    <row r="604" spans="1:8" x14ac:dyDescent="0.3">
      <c r="A604" t="s">
        <v>764</v>
      </c>
      <c r="B604">
        <v>55</v>
      </c>
      <c r="C604" s="9" t="s">
        <v>1860</v>
      </c>
      <c r="D604" s="9" t="s">
        <v>2090</v>
      </c>
      <c r="E604" s="112" t="s">
        <v>2783</v>
      </c>
    </row>
    <row r="605" spans="1:8" x14ac:dyDescent="0.3">
      <c r="A605" t="s">
        <v>765</v>
      </c>
      <c r="B605">
        <v>55</v>
      </c>
      <c r="C605" s="9" t="s">
        <v>1860</v>
      </c>
      <c r="D605" s="9" t="s">
        <v>2090</v>
      </c>
      <c r="E605" s="112" t="s">
        <v>2783</v>
      </c>
    </row>
    <row r="606" spans="1:8" x14ac:dyDescent="0.3">
      <c r="A606" t="s">
        <v>766</v>
      </c>
      <c r="B606">
        <v>55</v>
      </c>
      <c r="C606" s="9" t="s">
        <v>1860</v>
      </c>
      <c r="D606" s="9" t="s">
        <v>2090</v>
      </c>
      <c r="E606" s="112" t="s">
        <v>2783</v>
      </c>
    </row>
    <row r="607" spans="1:8" x14ac:dyDescent="0.3">
      <c r="A607" t="s">
        <v>767</v>
      </c>
      <c r="B607">
        <v>55</v>
      </c>
      <c r="C607" s="9" t="s">
        <v>1860</v>
      </c>
      <c r="D607" s="9" t="s">
        <v>2090</v>
      </c>
      <c r="E607" s="112" t="s">
        <v>2783</v>
      </c>
    </row>
    <row r="608" spans="1:8" x14ac:dyDescent="0.3">
      <c r="A608" t="s">
        <v>768</v>
      </c>
      <c r="B608">
        <v>55</v>
      </c>
      <c r="C608" s="9" t="s">
        <v>1860</v>
      </c>
      <c r="D608" s="9" t="s">
        <v>2090</v>
      </c>
      <c r="E608" s="112" t="s">
        <v>2783</v>
      </c>
    </row>
    <row r="609" spans="1:10" x14ac:dyDescent="0.3">
      <c r="A609" t="s">
        <v>769</v>
      </c>
      <c r="B609">
        <v>55</v>
      </c>
      <c r="C609" s="9" t="s">
        <v>1860</v>
      </c>
      <c r="D609" s="9" t="s">
        <v>2090</v>
      </c>
      <c r="E609" s="112" t="s">
        <v>2783</v>
      </c>
    </row>
    <row r="610" spans="1:10" x14ac:dyDescent="0.3">
      <c r="A610" t="s">
        <v>770</v>
      </c>
      <c r="B610">
        <v>55</v>
      </c>
      <c r="C610" s="9" t="s">
        <v>1860</v>
      </c>
      <c r="D610" s="9" t="s">
        <v>2090</v>
      </c>
      <c r="E610" s="112" t="s">
        <v>2783</v>
      </c>
    </row>
    <row r="611" spans="1:10" x14ac:dyDescent="0.3">
      <c r="A611" t="s">
        <v>771</v>
      </c>
      <c r="B611">
        <v>58</v>
      </c>
      <c r="C611" s="9" t="s">
        <v>1861</v>
      </c>
      <c r="D611" s="9" t="s">
        <v>2091</v>
      </c>
      <c r="E611" s="112" t="s">
        <v>2784</v>
      </c>
    </row>
    <row r="612" spans="1:10" x14ac:dyDescent="0.3">
      <c r="A612" t="s">
        <v>772</v>
      </c>
      <c r="B612">
        <v>58</v>
      </c>
      <c r="C612" s="9" t="s">
        <v>1861</v>
      </c>
      <c r="D612" s="9" t="s">
        <v>2091</v>
      </c>
      <c r="E612" s="112" t="s">
        <v>2784</v>
      </c>
    </row>
    <row r="613" spans="1:10" x14ac:dyDescent="0.3">
      <c r="A613" t="s">
        <v>773</v>
      </c>
      <c r="B613">
        <v>58</v>
      </c>
      <c r="C613" s="9" t="s">
        <v>1861</v>
      </c>
      <c r="D613" s="9" t="s">
        <v>2091</v>
      </c>
      <c r="E613" s="112" t="s">
        <v>2784</v>
      </c>
    </row>
    <row r="614" spans="1:10" x14ac:dyDescent="0.3">
      <c r="A614" t="s">
        <v>774</v>
      </c>
      <c r="B614">
        <v>58</v>
      </c>
      <c r="C614" s="9" t="s">
        <v>1861</v>
      </c>
      <c r="D614" s="9" t="s">
        <v>2091</v>
      </c>
      <c r="E614" s="112" t="s">
        <v>2784</v>
      </c>
    </row>
    <row r="615" spans="1:10" x14ac:dyDescent="0.3">
      <c r="A615" t="s">
        <v>775</v>
      </c>
      <c r="B615">
        <v>58</v>
      </c>
      <c r="C615" s="9" t="s">
        <v>1861</v>
      </c>
      <c r="D615" s="9" t="s">
        <v>2091</v>
      </c>
      <c r="E615" s="112" t="s">
        <v>2784</v>
      </c>
    </row>
    <row r="616" spans="1:10" x14ac:dyDescent="0.3">
      <c r="A616" t="s">
        <v>776</v>
      </c>
      <c r="B616">
        <v>58</v>
      </c>
      <c r="C616" s="9" t="s">
        <v>1861</v>
      </c>
      <c r="D616" s="9" t="s">
        <v>2091</v>
      </c>
      <c r="E616" s="112" t="s">
        <v>2784</v>
      </c>
    </row>
    <row r="617" spans="1:10" x14ac:dyDescent="0.3">
      <c r="A617" t="s">
        <v>777</v>
      </c>
      <c r="B617">
        <v>58</v>
      </c>
      <c r="C617" s="9" t="s">
        <v>1861</v>
      </c>
      <c r="D617" s="9" t="s">
        <v>2091</v>
      </c>
      <c r="E617" s="112" t="s">
        <v>2784</v>
      </c>
    </row>
    <row r="618" spans="1:10" x14ac:dyDescent="0.3">
      <c r="A618" t="s">
        <v>778</v>
      </c>
      <c r="B618">
        <v>61</v>
      </c>
      <c r="C618" s="9" t="s">
        <v>1862</v>
      </c>
      <c r="D618" s="9" t="s">
        <v>2092</v>
      </c>
      <c r="E618" s="112" t="s">
        <v>2785</v>
      </c>
      <c r="H618">
        <v>3</v>
      </c>
      <c r="J618">
        <v>1</v>
      </c>
    </row>
    <row r="619" spans="1:10" x14ac:dyDescent="0.3">
      <c r="A619" t="s">
        <v>779</v>
      </c>
      <c r="B619">
        <v>61</v>
      </c>
      <c r="C619" s="9" t="s">
        <v>1862</v>
      </c>
      <c r="D619" s="9" t="s">
        <v>2092</v>
      </c>
      <c r="E619" s="112" t="s">
        <v>2785</v>
      </c>
    </row>
    <row r="620" spans="1:10" x14ac:dyDescent="0.3">
      <c r="A620" t="s">
        <v>780</v>
      </c>
      <c r="B620">
        <v>61</v>
      </c>
      <c r="C620" s="9" t="s">
        <v>1862</v>
      </c>
      <c r="D620" s="9" t="s">
        <v>2092</v>
      </c>
      <c r="E620" s="112" t="s">
        <v>2785</v>
      </c>
    </row>
    <row r="621" spans="1:10" x14ac:dyDescent="0.3">
      <c r="A621" t="s">
        <v>781</v>
      </c>
      <c r="B621">
        <v>61</v>
      </c>
      <c r="C621" s="9" t="s">
        <v>1862</v>
      </c>
      <c r="D621" s="9" t="s">
        <v>2092</v>
      </c>
      <c r="E621" s="112" t="s">
        <v>2785</v>
      </c>
      <c r="H621">
        <v>1</v>
      </c>
    </row>
    <row r="622" spans="1:10" x14ac:dyDescent="0.3">
      <c r="A622" t="s">
        <v>782</v>
      </c>
      <c r="B622">
        <v>61</v>
      </c>
      <c r="C622" s="9" t="s">
        <v>1862</v>
      </c>
      <c r="D622" s="9" t="s">
        <v>2092</v>
      </c>
      <c r="E622" s="112" t="s">
        <v>2785</v>
      </c>
      <c r="H622">
        <v>1</v>
      </c>
      <c r="J622">
        <v>1</v>
      </c>
    </row>
    <row r="623" spans="1:10" x14ac:dyDescent="0.3">
      <c r="A623" t="s">
        <v>783</v>
      </c>
      <c r="B623">
        <v>61</v>
      </c>
      <c r="C623" s="9" t="s">
        <v>1862</v>
      </c>
      <c r="D623" s="9" t="s">
        <v>2092</v>
      </c>
      <c r="E623" s="112" t="s">
        <v>2785</v>
      </c>
      <c r="H623">
        <v>1</v>
      </c>
    </row>
    <row r="624" spans="1:10" x14ac:dyDescent="0.3">
      <c r="A624" t="s">
        <v>784</v>
      </c>
      <c r="B624">
        <v>61</v>
      </c>
      <c r="C624" s="9" t="s">
        <v>1862</v>
      </c>
      <c r="D624" s="9" t="s">
        <v>2092</v>
      </c>
      <c r="E624" s="112" t="s">
        <v>2785</v>
      </c>
    </row>
    <row r="625" spans="1:11" x14ac:dyDescent="0.3">
      <c r="A625" t="s">
        <v>785</v>
      </c>
      <c r="B625">
        <v>82</v>
      </c>
      <c r="C625" s="9" t="s">
        <v>1863</v>
      </c>
      <c r="D625" s="9" t="s">
        <v>2093</v>
      </c>
      <c r="E625" s="112" t="s">
        <v>2786</v>
      </c>
    </row>
    <row r="626" spans="1:11" x14ac:dyDescent="0.3">
      <c r="A626" t="s">
        <v>786</v>
      </c>
      <c r="B626">
        <v>82</v>
      </c>
      <c r="C626" s="9" t="s">
        <v>1863</v>
      </c>
      <c r="D626" s="9" t="s">
        <v>2093</v>
      </c>
      <c r="E626" s="112" t="s">
        <v>2786</v>
      </c>
    </row>
    <row r="627" spans="1:11" x14ac:dyDescent="0.3">
      <c r="A627" t="s">
        <v>787</v>
      </c>
      <c r="B627">
        <v>82</v>
      </c>
      <c r="C627" s="9" t="s">
        <v>1863</v>
      </c>
      <c r="D627" s="9" t="s">
        <v>2093</v>
      </c>
      <c r="E627" s="112" t="s">
        <v>2786</v>
      </c>
    </row>
    <row r="628" spans="1:11" x14ac:dyDescent="0.3">
      <c r="A628" t="s">
        <v>788</v>
      </c>
      <c r="B628">
        <v>82</v>
      </c>
      <c r="C628" s="9" t="s">
        <v>1863</v>
      </c>
      <c r="D628" s="9" t="s">
        <v>2093</v>
      </c>
      <c r="E628" s="112" t="s">
        <v>2786</v>
      </c>
    </row>
    <row r="629" spans="1:11" x14ac:dyDescent="0.3">
      <c r="A629" t="s">
        <v>789</v>
      </c>
      <c r="B629">
        <v>82</v>
      </c>
      <c r="C629" s="9" t="s">
        <v>1863</v>
      </c>
      <c r="D629" s="9" t="s">
        <v>2093</v>
      </c>
      <c r="E629" s="112" t="s">
        <v>2786</v>
      </c>
    </row>
    <row r="630" spans="1:11" x14ac:dyDescent="0.3">
      <c r="A630" t="s">
        <v>790</v>
      </c>
      <c r="B630">
        <v>82</v>
      </c>
      <c r="C630" s="9" t="s">
        <v>1863</v>
      </c>
      <c r="D630" s="9" t="s">
        <v>2093</v>
      </c>
      <c r="E630" s="112" t="s">
        <v>2786</v>
      </c>
    </row>
    <row r="631" spans="1:11" x14ac:dyDescent="0.3">
      <c r="A631" t="s">
        <v>791</v>
      </c>
      <c r="B631">
        <v>82</v>
      </c>
      <c r="C631" s="9" t="s">
        <v>1863</v>
      </c>
      <c r="D631" s="9" t="s">
        <v>2093</v>
      </c>
      <c r="E631" s="112" t="s">
        <v>2786</v>
      </c>
    </row>
    <row r="632" spans="1:11" x14ac:dyDescent="0.3">
      <c r="A632" t="s">
        <v>792</v>
      </c>
      <c r="B632">
        <v>122</v>
      </c>
      <c r="C632" s="9" t="s">
        <v>1864</v>
      </c>
      <c r="D632" s="9" t="s">
        <v>2094</v>
      </c>
      <c r="E632" s="112" t="s">
        <v>2787</v>
      </c>
      <c r="J632">
        <v>1</v>
      </c>
      <c r="K632">
        <v>1</v>
      </c>
    </row>
    <row r="633" spans="1:11" x14ac:dyDescent="0.3">
      <c r="A633" t="s">
        <v>793</v>
      </c>
      <c r="B633">
        <v>122</v>
      </c>
      <c r="C633" s="9" t="s">
        <v>1864</v>
      </c>
      <c r="D633" s="9" t="s">
        <v>2094</v>
      </c>
      <c r="E633" s="112" t="s">
        <v>2787</v>
      </c>
    </row>
    <row r="634" spans="1:11" x14ac:dyDescent="0.3">
      <c r="A634" t="s">
        <v>794</v>
      </c>
      <c r="B634">
        <v>122</v>
      </c>
      <c r="C634" s="9" t="s">
        <v>1864</v>
      </c>
      <c r="D634" s="9" t="s">
        <v>2094</v>
      </c>
      <c r="E634" s="112" t="s">
        <v>2787</v>
      </c>
    </row>
    <row r="635" spans="1:11" x14ac:dyDescent="0.3">
      <c r="A635" t="s">
        <v>795</v>
      </c>
      <c r="B635">
        <v>122</v>
      </c>
      <c r="C635" s="9" t="s">
        <v>1864</v>
      </c>
      <c r="D635" s="9" t="s">
        <v>2094</v>
      </c>
      <c r="E635" s="112" t="s">
        <v>2787</v>
      </c>
    </row>
    <row r="636" spans="1:11" x14ac:dyDescent="0.3">
      <c r="A636" t="s">
        <v>796</v>
      </c>
      <c r="B636">
        <v>122</v>
      </c>
      <c r="C636" s="9" t="s">
        <v>1864</v>
      </c>
      <c r="D636" s="9" t="s">
        <v>2094</v>
      </c>
      <c r="E636" s="112" t="s">
        <v>2787</v>
      </c>
    </row>
    <row r="637" spans="1:11" x14ac:dyDescent="0.3">
      <c r="A637" t="s">
        <v>797</v>
      </c>
      <c r="B637">
        <v>122</v>
      </c>
      <c r="C637" s="9" t="s">
        <v>1864</v>
      </c>
      <c r="D637" s="9" t="s">
        <v>2094</v>
      </c>
      <c r="E637" s="112" t="s">
        <v>2787</v>
      </c>
      <c r="J637">
        <v>1</v>
      </c>
    </row>
    <row r="638" spans="1:11" x14ac:dyDescent="0.3">
      <c r="A638" t="s">
        <v>798</v>
      </c>
      <c r="B638">
        <v>122</v>
      </c>
      <c r="C638" s="9" t="s">
        <v>1864</v>
      </c>
      <c r="D638" s="9" t="s">
        <v>2094</v>
      </c>
      <c r="E638" s="112" t="s">
        <v>2787</v>
      </c>
      <c r="K638">
        <v>1</v>
      </c>
    </row>
    <row r="639" spans="1:11" x14ac:dyDescent="0.3">
      <c r="A639" t="s">
        <v>799</v>
      </c>
      <c r="B639">
        <v>152</v>
      </c>
      <c r="C639" s="9" t="s">
        <v>1865</v>
      </c>
      <c r="D639" s="9" t="s">
        <v>2095</v>
      </c>
      <c r="E639" s="112" t="s">
        <v>2788</v>
      </c>
    </row>
    <row r="640" spans="1:11" x14ac:dyDescent="0.3">
      <c r="A640" t="s">
        <v>800</v>
      </c>
      <c r="B640">
        <v>152</v>
      </c>
      <c r="C640" s="9" t="s">
        <v>1865</v>
      </c>
      <c r="D640" s="9" t="s">
        <v>2095</v>
      </c>
      <c r="E640" s="112" t="s">
        <v>2788</v>
      </c>
    </row>
    <row r="641" spans="1:5" x14ac:dyDescent="0.3">
      <c r="A641" t="s">
        <v>801</v>
      </c>
      <c r="B641">
        <v>152</v>
      </c>
      <c r="C641" s="9" t="s">
        <v>1865</v>
      </c>
      <c r="D641" s="9" t="s">
        <v>2095</v>
      </c>
      <c r="E641" s="112" t="s">
        <v>2788</v>
      </c>
    </row>
    <row r="642" spans="1:5" x14ac:dyDescent="0.3">
      <c r="A642" t="s">
        <v>802</v>
      </c>
      <c r="B642">
        <v>152</v>
      </c>
      <c r="C642" s="9" t="s">
        <v>1865</v>
      </c>
      <c r="D642" s="9" t="s">
        <v>2095</v>
      </c>
      <c r="E642" s="112" t="s">
        <v>2788</v>
      </c>
    </row>
    <row r="643" spans="1:5" x14ac:dyDescent="0.3">
      <c r="A643" t="s">
        <v>803</v>
      </c>
      <c r="B643">
        <v>152</v>
      </c>
      <c r="C643" s="9" t="s">
        <v>1865</v>
      </c>
      <c r="D643" s="9" t="s">
        <v>2095</v>
      </c>
      <c r="E643" s="112" t="s">
        <v>2788</v>
      </c>
    </row>
    <row r="644" spans="1:5" x14ac:dyDescent="0.3">
      <c r="A644" t="s">
        <v>804</v>
      </c>
      <c r="B644">
        <v>152</v>
      </c>
      <c r="C644" s="9" t="s">
        <v>1865</v>
      </c>
      <c r="D644" s="9" t="s">
        <v>2095</v>
      </c>
      <c r="E644" s="112" t="s">
        <v>2788</v>
      </c>
    </row>
    <row r="645" spans="1:5" x14ac:dyDescent="0.3">
      <c r="A645" t="s">
        <v>805</v>
      </c>
      <c r="B645">
        <v>152</v>
      </c>
      <c r="C645" s="9" t="s">
        <v>1865</v>
      </c>
      <c r="D645" s="9" t="s">
        <v>2095</v>
      </c>
      <c r="E645" s="112" t="s">
        <v>2788</v>
      </c>
    </row>
    <row r="646" spans="1:5" x14ac:dyDescent="0.3">
      <c r="A646" t="s">
        <v>806</v>
      </c>
      <c r="B646">
        <v>183</v>
      </c>
      <c r="C646" s="9" t="s">
        <v>1866</v>
      </c>
      <c r="D646" s="9" t="s">
        <v>2096</v>
      </c>
      <c r="E646" s="112" t="s">
        <v>2789</v>
      </c>
    </row>
    <row r="647" spans="1:5" x14ac:dyDescent="0.3">
      <c r="A647" t="s">
        <v>807</v>
      </c>
      <c r="B647">
        <v>183</v>
      </c>
      <c r="C647" s="9" t="s">
        <v>1866</v>
      </c>
      <c r="D647" s="9" t="s">
        <v>2096</v>
      </c>
      <c r="E647" s="112" t="s">
        <v>2789</v>
      </c>
    </row>
    <row r="648" spans="1:5" x14ac:dyDescent="0.3">
      <c r="A648" t="s">
        <v>808</v>
      </c>
      <c r="B648">
        <v>183</v>
      </c>
      <c r="C648" s="9" t="s">
        <v>1866</v>
      </c>
      <c r="D648" s="9" t="s">
        <v>2096</v>
      </c>
      <c r="E648" s="112" t="s">
        <v>2789</v>
      </c>
    </row>
    <row r="649" spans="1:5" x14ac:dyDescent="0.3">
      <c r="A649" t="s">
        <v>809</v>
      </c>
      <c r="B649">
        <v>183</v>
      </c>
      <c r="C649" s="9" t="s">
        <v>1866</v>
      </c>
      <c r="D649" s="9" t="s">
        <v>2096</v>
      </c>
      <c r="E649" s="112" t="s">
        <v>2789</v>
      </c>
    </row>
    <row r="650" spans="1:5" x14ac:dyDescent="0.3">
      <c r="A650" t="s">
        <v>810</v>
      </c>
      <c r="B650">
        <v>183</v>
      </c>
      <c r="C650" s="9" t="s">
        <v>1866</v>
      </c>
      <c r="D650" s="9" t="s">
        <v>2096</v>
      </c>
      <c r="E650" s="112" t="s">
        <v>2789</v>
      </c>
    </row>
    <row r="651" spans="1:5" x14ac:dyDescent="0.3">
      <c r="A651" t="s">
        <v>811</v>
      </c>
      <c r="B651">
        <v>183</v>
      </c>
      <c r="C651" s="9" t="s">
        <v>1866</v>
      </c>
      <c r="D651" s="9" t="s">
        <v>2096</v>
      </c>
      <c r="E651" s="112" t="s">
        <v>2789</v>
      </c>
    </row>
    <row r="652" spans="1:5" x14ac:dyDescent="0.3">
      <c r="A652" t="s">
        <v>812</v>
      </c>
      <c r="B652">
        <v>183</v>
      </c>
      <c r="C652" s="9" t="s">
        <v>1866</v>
      </c>
      <c r="D652" s="9" t="s">
        <v>2096</v>
      </c>
      <c r="E652" s="112" t="s">
        <v>2789</v>
      </c>
    </row>
    <row r="653" spans="1:5" x14ac:dyDescent="0.3">
      <c r="A653" t="s">
        <v>813</v>
      </c>
      <c r="B653">
        <v>213</v>
      </c>
      <c r="C653" s="9" t="s">
        <v>1867</v>
      </c>
      <c r="D653" s="9" t="s">
        <v>2097</v>
      </c>
      <c r="E653" s="112" t="s">
        <v>2790</v>
      </c>
    </row>
    <row r="654" spans="1:5" x14ac:dyDescent="0.3">
      <c r="A654" t="s">
        <v>814</v>
      </c>
      <c r="B654">
        <v>213</v>
      </c>
      <c r="C654" s="9" t="s">
        <v>1867</v>
      </c>
      <c r="D654" s="9" t="s">
        <v>2097</v>
      </c>
      <c r="E654" s="112" t="s">
        <v>2790</v>
      </c>
    </row>
    <row r="655" spans="1:5" x14ac:dyDescent="0.3">
      <c r="A655" t="s">
        <v>815</v>
      </c>
      <c r="B655">
        <v>213</v>
      </c>
      <c r="C655" s="9" t="s">
        <v>1867</v>
      </c>
      <c r="D655" s="9" t="s">
        <v>2097</v>
      </c>
      <c r="E655" s="112" t="s">
        <v>2790</v>
      </c>
    </row>
    <row r="656" spans="1:5" x14ac:dyDescent="0.3">
      <c r="A656" t="s">
        <v>816</v>
      </c>
      <c r="B656">
        <v>213</v>
      </c>
      <c r="C656" s="9" t="s">
        <v>1867</v>
      </c>
      <c r="D656" s="9" t="s">
        <v>2097</v>
      </c>
      <c r="E656" s="112" t="s">
        <v>2790</v>
      </c>
    </row>
    <row r="657" spans="1:5" x14ac:dyDescent="0.3">
      <c r="A657" t="s">
        <v>817</v>
      </c>
      <c r="B657">
        <v>213</v>
      </c>
      <c r="C657" s="9" t="s">
        <v>1867</v>
      </c>
      <c r="D657" s="9" t="s">
        <v>2097</v>
      </c>
      <c r="E657" s="112" t="s">
        <v>2790</v>
      </c>
    </row>
    <row r="658" spans="1:5" x14ac:dyDescent="0.3">
      <c r="A658" t="s">
        <v>818</v>
      </c>
      <c r="B658">
        <v>213</v>
      </c>
      <c r="C658" s="9" t="s">
        <v>1867</v>
      </c>
      <c r="D658" s="9" t="s">
        <v>2097</v>
      </c>
      <c r="E658" s="112" t="s">
        <v>2790</v>
      </c>
    </row>
    <row r="659" spans="1:5" x14ac:dyDescent="0.3">
      <c r="A659" t="s">
        <v>819</v>
      </c>
      <c r="B659">
        <v>213</v>
      </c>
      <c r="C659" s="9" t="s">
        <v>1867</v>
      </c>
      <c r="D659" s="9" t="s">
        <v>2097</v>
      </c>
      <c r="E659" s="112" t="s">
        <v>2790</v>
      </c>
    </row>
    <row r="660" spans="1:5" x14ac:dyDescent="0.3">
      <c r="A660" t="s">
        <v>820</v>
      </c>
      <c r="B660">
        <v>7.5</v>
      </c>
      <c r="C660" s="9" t="s">
        <v>1868</v>
      </c>
      <c r="D660" s="9" t="s">
        <v>2098</v>
      </c>
      <c r="E660" s="112" t="s">
        <v>2791</v>
      </c>
    </row>
    <row r="661" spans="1:5" x14ac:dyDescent="0.3">
      <c r="A661" t="s">
        <v>821</v>
      </c>
      <c r="B661">
        <v>7.5</v>
      </c>
      <c r="C661" s="9" t="s">
        <v>1868</v>
      </c>
      <c r="D661" s="9" t="s">
        <v>2098</v>
      </c>
      <c r="E661" s="112" t="s">
        <v>2791</v>
      </c>
    </row>
    <row r="662" spans="1:5" x14ac:dyDescent="0.3">
      <c r="A662" t="s">
        <v>822</v>
      </c>
      <c r="B662">
        <v>7.5</v>
      </c>
      <c r="C662" s="9" t="s">
        <v>1868</v>
      </c>
      <c r="D662" s="9" t="s">
        <v>2098</v>
      </c>
      <c r="E662" s="112" t="s">
        <v>2791</v>
      </c>
    </row>
    <row r="663" spans="1:5" x14ac:dyDescent="0.3">
      <c r="A663" t="s">
        <v>823</v>
      </c>
      <c r="B663">
        <v>7.5</v>
      </c>
      <c r="C663" s="9" t="s">
        <v>1868</v>
      </c>
      <c r="D663" s="9" t="s">
        <v>2098</v>
      </c>
      <c r="E663" s="112" t="s">
        <v>2791</v>
      </c>
    </row>
    <row r="664" spans="1:5" x14ac:dyDescent="0.3">
      <c r="A664" t="s">
        <v>824</v>
      </c>
      <c r="B664">
        <v>7.5</v>
      </c>
      <c r="C664" s="9" t="s">
        <v>1868</v>
      </c>
      <c r="D664" s="9" t="s">
        <v>2098</v>
      </c>
      <c r="E664" s="112" t="s">
        <v>2791</v>
      </c>
    </row>
    <row r="665" spans="1:5" x14ac:dyDescent="0.3">
      <c r="A665" t="s">
        <v>825</v>
      </c>
      <c r="B665">
        <v>7.5</v>
      </c>
      <c r="C665" s="9" t="s">
        <v>1868</v>
      </c>
      <c r="D665" s="9" t="s">
        <v>2098</v>
      </c>
      <c r="E665" s="112" t="s">
        <v>2791</v>
      </c>
    </row>
    <row r="666" spans="1:5" x14ac:dyDescent="0.3">
      <c r="A666" t="s">
        <v>826</v>
      </c>
      <c r="B666">
        <v>7.5</v>
      </c>
      <c r="C666" s="9" t="s">
        <v>1868</v>
      </c>
      <c r="D666" s="9" t="s">
        <v>2098</v>
      </c>
      <c r="E666" s="112" t="s">
        <v>2791</v>
      </c>
    </row>
    <row r="667" spans="1:5" x14ac:dyDescent="0.3">
      <c r="A667" t="s">
        <v>827</v>
      </c>
      <c r="B667">
        <v>7</v>
      </c>
      <c r="C667" s="9" t="s">
        <v>1869</v>
      </c>
      <c r="D667" s="9" t="s">
        <v>2099</v>
      </c>
      <c r="E667" s="112" t="s">
        <v>2792</v>
      </c>
    </row>
    <row r="668" spans="1:5" x14ac:dyDescent="0.3">
      <c r="A668" t="s">
        <v>828</v>
      </c>
      <c r="B668">
        <v>7</v>
      </c>
      <c r="C668" s="9" t="s">
        <v>1869</v>
      </c>
      <c r="D668" s="9" t="s">
        <v>2099</v>
      </c>
      <c r="E668" s="112" t="s">
        <v>2792</v>
      </c>
    </row>
    <row r="669" spans="1:5" x14ac:dyDescent="0.3">
      <c r="A669" t="s">
        <v>829</v>
      </c>
      <c r="B669">
        <v>7</v>
      </c>
      <c r="C669" s="9" t="s">
        <v>1869</v>
      </c>
      <c r="D669" s="9" t="s">
        <v>2099</v>
      </c>
      <c r="E669" s="112" t="s">
        <v>2792</v>
      </c>
    </row>
    <row r="670" spans="1:5" x14ac:dyDescent="0.3">
      <c r="A670" t="s">
        <v>830</v>
      </c>
      <c r="B670">
        <v>7</v>
      </c>
      <c r="C670" s="9" t="s">
        <v>1869</v>
      </c>
      <c r="D670" s="9" t="s">
        <v>2099</v>
      </c>
      <c r="E670" s="112" t="s">
        <v>2792</v>
      </c>
    </row>
    <row r="671" spans="1:5" x14ac:dyDescent="0.3">
      <c r="A671" t="s">
        <v>831</v>
      </c>
      <c r="B671">
        <v>7</v>
      </c>
      <c r="C671" s="9" t="s">
        <v>1869</v>
      </c>
      <c r="D671" s="9" t="s">
        <v>2099</v>
      </c>
      <c r="E671" s="112" t="s">
        <v>2792</v>
      </c>
    </row>
    <row r="672" spans="1:5" x14ac:dyDescent="0.3">
      <c r="A672" t="s">
        <v>832</v>
      </c>
      <c r="B672">
        <v>7</v>
      </c>
      <c r="C672" s="9" t="s">
        <v>1869</v>
      </c>
      <c r="D672" s="9" t="s">
        <v>2099</v>
      </c>
      <c r="E672" s="112" t="s">
        <v>2792</v>
      </c>
    </row>
    <row r="673" spans="1:5" x14ac:dyDescent="0.3">
      <c r="A673" t="s">
        <v>833</v>
      </c>
      <c r="B673">
        <v>7</v>
      </c>
      <c r="C673" s="9" t="s">
        <v>1869</v>
      </c>
      <c r="D673" s="9" t="s">
        <v>2099</v>
      </c>
      <c r="E673" s="112" t="s">
        <v>2792</v>
      </c>
    </row>
    <row r="674" spans="1:5" x14ac:dyDescent="0.3">
      <c r="A674" t="s">
        <v>834</v>
      </c>
      <c r="B674">
        <v>5</v>
      </c>
      <c r="C674" s="9" t="s">
        <v>1870</v>
      </c>
      <c r="D674" s="9" t="s">
        <v>2100</v>
      </c>
      <c r="E674" s="112" t="s">
        <v>2793</v>
      </c>
    </row>
    <row r="675" spans="1:5" x14ac:dyDescent="0.3">
      <c r="A675" t="s">
        <v>835</v>
      </c>
      <c r="B675">
        <v>5</v>
      </c>
      <c r="C675" s="9" t="s">
        <v>1870</v>
      </c>
      <c r="D675" s="9" t="s">
        <v>2100</v>
      </c>
      <c r="E675" s="112" t="s">
        <v>2793</v>
      </c>
    </row>
    <row r="676" spans="1:5" x14ac:dyDescent="0.3">
      <c r="A676" t="s">
        <v>836</v>
      </c>
      <c r="B676">
        <v>5</v>
      </c>
      <c r="C676" s="9" t="s">
        <v>1870</v>
      </c>
      <c r="D676" s="9" t="s">
        <v>2100</v>
      </c>
      <c r="E676" s="112" t="s">
        <v>2793</v>
      </c>
    </row>
    <row r="677" spans="1:5" x14ac:dyDescent="0.3">
      <c r="A677" t="s">
        <v>837</v>
      </c>
      <c r="B677">
        <v>5</v>
      </c>
      <c r="C677" s="9" t="s">
        <v>1870</v>
      </c>
      <c r="D677" s="9" t="s">
        <v>2100</v>
      </c>
      <c r="E677" s="112" t="s">
        <v>2793</v>
      </c>
    </row>
    <row r="678" spans="1:5" x14ac:dyDescent="0.3">
      <c r="A678" t="s">
        <v>838</v>
      </c>
      <c r="B678">
        <v>5</v>
      </c>
      <c r="C678" s="9" t="s">
        <v>1870</v>
      </c>
      <c r="D678" s="9" t="s">
        <v>2100</v>
      </c>
      <c r="E678" s="112" t="s">
        <v>2793</v>
      </c>
    </row>
    <row r="679" spans="1:5" x14ac:dyDescent="0.3">
      <c r="A679" t="s">
        <v>839</v>
      </c>
      <c r="B679">
        <v>5</v>
      </c>
      <c r="C679" s="9" t="s">
        <v>1870</v>
      </c>
      <c r="D679" s="9" t="s">
        <v>2100</v>
      </c>
      <c r="E679" s="112" t="s">
        <v>2793</v>
      </c>
    </row>
    <row r="680" spans="1:5" x14ac:dyDescent="0.3">
      <c r="A680" t="s">
        <v>840</v>
      </c>
      <c r="B680">
        <v>5</v>
      </c>
      <c r="C680" s="9" t="s">
        <v>1870</v>
      </c>
      <c r="D680" s="9" t="s">
        <v>2100</v>
      </c>
      <c r="E680" s="112" t="s">
        <v>2793</v>
      </c>
    </row>
    <row r="681" spans="1:5" x14ac:dyDescent="0.3">
      <c r="A681" t="s">
        <v>841</v>
      </c>
      <c r="B681">
        <v>5</v>
      </c>
      <c r="C681" s="9" t="s">
        <v>1871</v>
      </c>
      <c r="D681" s="9" t="s">
        <v>2101</v>
      </c>
      <c r="E681" s="112" t="s">
        <v>2794</v>
      </c>
    </row>
    <row r="682" spans="1:5" x14ac:dyDescent="0.3">
      <c r="A682" t="s">
        <v>842</v>
      </c>
      <c r="B682">
        <v>5</v>
      </c>
      <c r="C682" s="9" t="s">
        <v>1871</v>
      </c>
      <c r="D682" s="9" t="s">
        <v>2101</v>
      </c>
      <c r="E682" s="112" t="s">
        <v>2794</v>
      </c>
    </row>
    <row r="683" spans="1:5" x14ac:dyDescent="0.3">
      <c r="A683" t="s">
        <v>843</v>
      </c>
      <c r="B683">
        <v>5</v>
      </c>
      <c r="C683" s="9" t="s">
        <v>1871</v>
      </c>
      <c r="D683" s="9" t="s">
        <v>2101</v>
      </c>
      <c r="E683" s="112" t="s">
        <v>2794</v>
      </c>
    </row>
    <row r="684" spans="1:5" x14ac:dyDescent="0.3">
      <c r="A684" t="s">
        <v>844</v>
      </c>
      <c r="B684">
        <v>5</v>
      </c>
      <c r="C684" s="9" t="s">
        <v>1871</v>
      </c>
      <c r="D684" s="9" t="s">
        <v>2101</v>
      </c>
      <c r="E684" s="112" t="s">
        <v>2794</v>
      </c>
    </row>
    <row r="685" spans="1:5" x14ac:dyDescent="0.3">
      <c r="A685" t="s">
        <v>845</v>
      </c>
      <c r="B685">
        <v>5</v>
      </c>
      <c r="C685" s="9" t="s">
        <v>1871</v>
      </c>
      <c r="D685" s="9" t="s">
        <v>2101</v>
      </c>
      <c r="E685" s="112" t="s">
        <v>2794</v>
      </c>
    </row>
    <row r="686" spans="1:5" x14ac:dyDescent="0.3">
      <c r="A686" t="s">
        <v>846</v>
      </c>
      <c r="B686">
        <v>5</v>
      </c>
      <c r="C686" s="9" t="s">
        <v>1871</v>
      </c>
      <c r="D686" s="9" t="s">
        <v>2101</v>
      </c>
      <c r="E686" s="112" t="s">
        <v>2794</v>
      </c>
    </row>
    <row r="687" spans="1:5" x14ac:dyDescent="0.3">
      <c r="A687" t="s">
        <v>847</v>
      </c>
      <c r="B687">
        <v>5</v>
      </c>
      <c r="C687" s="9" t="s">
        <v>1871</v>
      </c>
      <c r="D687" s="9" t="s">
        <v>2101</v>
      </c>
      <c r="E687" s="112" t="s">
        <v>2794</v>
      </c>
    </row>
    <row r="688" spans="1:5" x14ac:dyDescent="0.3">
      <c r="A688" t="s">
        <v>848</v>
      </c>
      <c r="B688">
        <v>10.5</v>
      </c>
      <c r="C688" s="9" t="s">
        <v>1872</v>
      </c>
      <c r="D688" s="9" t="s">
        <v>2102</v>
      </c>
      <c r="E688" s="112" t="s">
        <v>2795</v>
      </c>
    </row>
    <row r="689" spans="1:5" x14ac:dyDescent="0.3">
      <c r="A689" t="s">
        <v>849</v>
      </c>
      <c r="B689">
        <v>10.5</v>
      </c>
      <c r="C689" s="9" t="s">
        <v>1872</v>
      </c>
      <c r="D689" s="9" t="s">
        <v>2102</v>
      </c>
      <c r="E689" s="112" t="s">
        <v>2795</v>
      </c>
    </row>
    <row r="690" spans="1:5" x14ac:dyDescent="0.3">
      <c r="A690" t="s">
        <v>850</v>
      </c>
      <c r="B690">
        <v>10.5</v>
      </c>
      <c r="C690" s="9" t="s">
        <v>1872</v>
      </c>
      <c r="D690" s="9" t="s">
        <v>2102</v>
      </c>
      <c r="E690" s="112" t="s">
        <v>2795</v>
      </c>
    </row>
    <row r="691" spans="1:5" x14ac:dyDescent="0.3">
      <c r="A691" t="s">
        <v>851</v>
      </c>
      <c r="B691">
        <v>10.5</v>
      </c>
      <c r="C691" s="9" t="s">
        <v>1872</v>
      </c>
      <c r="D691" s="9" t="s">
        <v>2102</v>
      </c>
      <c r="E691" s="112" t="s">
        <v>2795</v>
      </c>
    </row>
    <row r="692" spans="1:5" x14ac:dyDescent="0.3">
      <c r="A692" t="s">
        <v>852</v>
      </c>
      <c r="B692">
        <v>10.5</v>
      </c>
      <c r="C692" s="9" t="s">
        <v>1872</v>
      </c>
      <c r="D692" s="9" t="s">
        <v>2102</v>
      </c>
      <c r="E692" s="112" t="s">
        <v>2795</v>
      </c>
    </row>
    <row r="693" spans="1:5" x14ac:dyDescent="0.3">
      <c r="A693" t="s">
        <v>853</v>
      </c>
      <c r="B693">
        <v>10.5</v>
      </c>
      <c r="C693" s="9" t="s">
        <v>1872</v>
      </c>
      <c r="D693" s="9" t="s">
        <v>2102</v>
      </c>
      <c r="E693" s="112" t="s">
        <v>2795</v>
      </c>
    </row>
    <row r="694" spans="1:5" x14ac:dyDescent="0.3">
      <c r="A694" t="s">
        <v>854</v>
      </c>
      <c r="B694">
        <v>10.5</v>
      </c>
      <c r="C694" s="9" t="s">
        <v>1872</v>
      </c>
      <c r="D694" s="9" t="s">
        <v>2102</v>
      </c>
      <c r="E694" s="112" t="s">
        <v>2795</v>
      </c>
    </row>
    <row r="695" spans="1:5" x14ac:dyDescent="0.3">
      <c r="A695" t="s">
        <v>855</v>
      </c>
      <c r="B695">
        <v>13</v>
      </c>
      <c r="C695" s="9" t="s">
        <v>1873</v>
      </c>
      <c r="D695" s="9" t="s">
        <v>2103</v>
      </c>
      <c r="E695" s="112" t="s">
        <v>2796</v>
      </c>
    </row>
    <row r="696" spans="1:5" x14ac:dyDescent="0.3">
      <c r="A696" t="s">
        <v>856</v>
      </c>
      <c r="B696">
        <v>13</v>
      </c>
      <c r="C696" s="9" t="s">
        <v>1873</v>
      </c>
      <c r="D696" s="9" t="s">
        <v>2103</v>
      </c>
      <c r="E696" s="112" t="s">
        <v>2796</v>
      </c>
    </row>
    <row r="697" spans="1:5" x14ac:dyDescent="0.3">
      <c r="A697" t="s">
        <v>857</v>
      </c>
      <c r="B697">
        <v>13</v>
      </c>
      <c r="C697" s="9" t="s">
        <v>1873</v>
      </c>
      <c r="D697" s="9" t="s">
        <v>2103</v>
      </c>
      <c r="E697" s="112" t="s">
        <v>2796</v>
      </c>
    </row>
    <row r="698" spans="1:5" x14ac:dyDescent="0.3">
      <c r="A698" t="s">
        <v>858</v>
      </c>
      <c r="B698">
        <v>13</v>
      </c>
      <c r="C698" s="9" t="s">
        <v>1873</v>
      </c>
      <c r="D698" s="9" t="s">
        <v>2103</v>
      </c>
      <c r="E698" s="112" t="s">
        <v>2796</v>
      </c>
    </row>
    <row r="699" spans="1:5" x14ac:dyDescent="0.3">
      <c r="A699" t="s">
        <v>859</v>
      </c>
      <c r="B699">
        <v>13</v>
      </c>
      <c r="C699" s="9" t="s">
        <v>1873</v>
      </c>
      <c r="D699" s="9" t="s">
        <v>2103</v>
      </c>
      <c r="E699" s="112" t="s">
        <v>2796</v>
      </c>
    </row>
    <row r="700" spans="1:5" x14ac:dyDescent="0.3">
      <c r="A700" t="s">
        <v>860</v>
      </c>
      <c r="B700">
        <v>13</v>
      </c>
      <c r="C700" s="9" t="s">
        <v>1873</v>
      </c>
      <c r="D700" s="9" t="s">
        <v>2103</v>
      </c>
      <c r="E700" s="112" t="s">
        <v>2796</v>
      </c>
    </row>
    <row r="701" spans="1:5" x14ac:dyDescent="0.3">
      <c r="A701" t="s">
        <v>861</v>
      </c>
      <c r="B701">
        <v>13</v>
      </c>
      <c r="C701" s="9" t="s">
        <v>1873</v>
      </c>
      <c r="D701" s="9" t="s">
        <v>2103</v>
      </c>
      <c r="E701" s="112" t="s">
        <v>2796</v>
      </c>
    </row>
    <row r="702" spans="1:5" x14ac:dyDescent="0.3">
      <c r="A702" t="s">
        <v>862</v>
      </c>
      <c r="B702">
        <v>26</v>
      </c>
      <c r="C702" s="9" t="s">
        <v>1874</v>
      </c>
      <c r="D702" s="9" t="s">
        <v>2104</v>
      </c>
      <c r="E702" s="112" t="s">
        <v>2797</v>
      </c>
    </row>
    <row r="703" spans="1:5" x14ac:dyDescent="0.3">
      <c r="A703" t="s">
        <v>863</v>
      </c>
      <c r="B703">
        <v>26</v>
      </c>
      <c r="C703" s="9" t="s">
        <v>1874</v>
      </c>
      <c r="D703" s="9" t="s">
        <v>2104</v>
      </c>
      <c r="E703" s="112" t="s">
        <v>2797</v>
      </c>
    </row>
    <row r="704" spans="1:5" x14ac:dyDescent="0.3">
      <c r="A704" t="s">
        <v>864</v>
      </c>
      <c r="B704">
        <v>26</v>
      </c>
      <c r="C704" s="9" t="s">
        <v>1874</v>
      </c>
      <c r="D704" s="9" t="s">
        <v>2104</v>
      </c>
      <c r="E704" s="112" t="s">
        <v>2797</v>
      </c>
    </row>
    <row r="705" spans="1:5" x14ac:dyDescent="0.3">
      <c r="A705" t="s">
        <v>865</v>
      </c>
      <c r="B705">
        <v>26</v>
      </c>
      <c r="C705" s="9" t="s">
        <v>1874</v>
      </c>
      <c r="D705" s="9" t="s">
        <v>2104</v>
      </c>
      <c r="E705" s="112" t="s">
        <v>2797</v>
      </c>
    </row>
    <row r="706" spans="1:5" x14ac:dyDescent="0.3">
      <c r="A706" t="s">
        <v>866</v>
      </c>
      <c r="B706">
        <v>26</v>
      </c>
      <c r="C706" s="9" t="s">
        <v>1874</v>
      </c>
      <c r="D706" s="9" t="s">
        <v>2104</v>
      </c>
      <c r="E706" s="112" t="s">
        <v>2797</v>
      </c>
    </row>
    <row r="707" spans="1:5" x14ac:dyDescent="0.3">
      <c r="A707" t="s">
        <v>867</v>
      </c>
      <c r="B707">
        <v>26</v>
      </c>
      <c r="C707" s="9" t="s">
        <v>1874</v>
      </c>
      <c r="D707" s="9" t="s">
        <v>2104</v>
      </c>
      <c r="E707" s="112" t="s">
        <v>2797</v>
      </c>
    </row>
    <row r="708" spans="1:5" x14ac:dyDescent="0.3">
      <c r="A708" t="s">
        <v>868</v>
      </c>
      <c r="B708">
        <v>26</v>
      </c>
      <c r="C708" s="9" t="s">
        <v>1874</v>
      </c>
      <c r="D708" s="9" t="s">
        <v>2104</v>
      </c>
      <c r="E708" s="112" t="s">
        <v>2797</v>
      </c>
    </row>
    <row r="709" spans="1:5" x14ac:dyDescent="0.3">
      <c r="A709" t="s">
        <v>869</v>
      </c>
      <c r="B709">
        <v>26</v>
      </c>
      <c r="C709" s="9" t="s">
        <v>1875</v>
      </c>
      <c r="D709" s="9" t="s">
        <v>2105</v>
      </c>
      <c r="E709" s="112" t="s">
        <v>2798</v>
      </c>
    </row>
    <row r="710" spans="1:5" x14ac:dyDescent="0.3">
      <c r="A710" t="s">
        <v>870</v>
      </c>
      <c r="B710">
        <v>26</v>
      </c>
      <c r="C710" s="9" t="s">
        <v>1875</v>
      </c>
      <c r="D710" s="9" t="s">
        <v>2105</v>
      </c>
      <c r="E710" s="112" t="s">
        <v>2798</v>
      </c>
    </row>
    <row r="711" spans="1:5" x14ac:dyDescent="0.3">
      <c r="A711" t="s">
        <v>871</v>
      </c>
      <c r="B711">
        <v>26</v>
      </c>
      <c r="C711" s="9" t="s">
        <v>1875</v>
      </c>
      <c r="D711" s="9" t="s">
        <v>2105</v>
      </c>
      <c r="E711" s="112" t="s">
        <v>2798</v>
      </c>
    </row>
    <row r="712" spans="1:5" x14ac:dyDescent="0.3">
      <c r="A712" t="s">
        <v>872</v>
      </c>
      <c r="B712">
        <v>26</v>
      </c>
      <c r="C712" s="9" t="s">
        <v>1875</v>
      </c>
      <c r="D712" s="9" t="s">
        <v>2105</v>
      </c>
      <c r="E712" s="112" t="s">
        <v>2798</v>
      </c>
    </row>
    <row r="713" spans="1:5" x14ac:dyDescent="0.3">
      <c r="A713" t="s">
        <v>873</v>
      </c>
      <c r="B713">
        <v>26</v>
      </c>
      <c r="C713" s="9" t="s">
        <v>1875</v>
      </c>
      <c r="D713" s="9" t="s">
        <v>2105</v>
      </c>
      <c r="E713" s="112" t="s">
        <v>2798</v>
      </c>
    </row>
    <row r="714" spans="1:5" x14ac:dyDescent="0.3">
      <c r="A714" t="s">
        <v>874</v>
      </c>
      <c r="B714">
        <v>26</v>
      </c>
      <c r="C714" s="9" t="s">
        <v>1875</v>
      </c>
      <c r="D714" s="9" t="s">
        <v>2105</v>
      </c>
      <c r="E714" s="112" t="s">
        <v>2798</v>
      </c>
    </row>
    <row r="715" spans="1:5" x14ac:dyDescent="0.3">
      <c r="A715" t="s">
        <v>875</v>
      </c>
      <c r="B715">
        <v>26</v>
      </c>
      <c r="C715" s="9" t="s">
        <v>1875</v>
      </c>
      <c r="D715" s="9" t="s">
        <v>2105</v>
      </c>
      <c r="E715" s="112" t="s">
        <v>2798</v>
      </c>
    </row>
    <row r="716" spans="1:5" x14ac:dyDescent="0.3">
      <c r="A716" t="s">
        <v>876</v>
      </c>
      <c r="B716">
        <v>35</v>
      </c>
      <c r="C716" s="9" t="s">
        <v>1876</v>
      </c>
      <c r="D716" s="9" t="s">
        <v>2106</v>
      </c>
      <c r="E716" s="112" t="s">
        <v>2799</v>
      </c>
    </row>
    <row r="717" spans="1:5" x14ac:dyDescent="0.3">
      <c r="A717" t="s">
        <v>877</v>
      </c>
      <c r="B717">
        <v>35</v>
      </c>
      <c r="C717" s="9" t="s">
        <v>1876</v>
      </c>
      <c r="D717" s="9" t="s">
        <v>2106</v>
      </c>
      <c r="E717" s="112" t="s">
        <v>2799</v>
      </c>
    </row>
    <row r="718" spans="1:5" x14ac:dyDescent="0.3">
      <c r="A718" t="s">
        <v>878</v>
      </c>
      <c r="B718">
        <v>35</v>
      </c>
      <c r="C718" s="9" t="s">
        <v>1876</v>
      </c>
      <c r="D718" s="9" t="s">
        <v>2106</v>
      </c>
      <c r="E718" s="112" t="s">
        <v>2799</v>
      </c>
    </row>
    <row r="719" spans="1:5" x14ac:dyDescent="0.3">
      <c r="A719" t="s">
        <v>879</v>
      </c>
      <c r="B719">
        <v>35</v>
      </c>
      <c r="C719" s="9" t="s">
        <v>1876</v>
      </c>
      <c r="D719" s="9" t="s">
        <v>2106</v>
      </c>
      <c r="E719" s="112" t="s">
        <v>2799</v>
      </c>
    </row>
    <row r="720" spans="1:5" x14ac:dyDescent="0.3">
      <c r="A720" t="s">
        <v>880</v>
      </c>
      <c r="B720">
        <v>35</v>
      </c>
      <c r="C720" s="9" t="s">
        <v>1876</v>
      </c>
      <c r="D720" s="9" t="s">
        <v>2106</v>
      </c>
      <c r="E720" s="112" t="s">
        <v>2799</v>
      </c>
    </row>
    <row r="721" spans="1:12" x14ac:dyDescent="0.3">
      <c r="A721" t="s">
        <v>881</v>
      </c>
      <c r="B721">
        <v>35</v>
      </c>
      <c r="C721" s="9" t="s">
        <v>1876</v>
      </c>
      <c r="D721" s="9" t="s">
        <v>2106</v>
      </c>
      <c r="E721" s="112" t="s">
        <v>2799</v>
      </c>
    </row>
    <row r="722" spans="1:12" x14ac:dyDescent="0.3">
      <c r="A722" t="s">
        <v>882</v>
      </c>
      <c r="B722">
        <v>35</v>
      </c>
      <c r="C722" s="9" t="s">
        <v>1876</v>
      </c>
      <c r="D722" s="9" t="s">
        <v>2106</v>
      </c>
      <c r="E722" s="112" t="s">
        <v>2799</v>
      </c>
    </row>
    <row r="723" spans="1:12" x14ac:dyDescent="0.3">
      <c r="A723" t="s">
        <v>883</v>
      </c>
      <c r="B723">
        <v>40</v>
      </c>
      <c r="C723" s="9" t="s">
        <v>1877</v>
      </c>
      <c r="D723" s="9" t="s">
        <v>2107</v>
      </c>
      <c r="E723" s="112" t="s">
        <v>2800</v>
      </c>
      <c r="G723" s="3"/>
      <c r="H723" s="3"/>
      <c r="I723" s="3"/>
      <c r="J723" s="3"/>
      <c r="K723" s="3">
        <v>3</v>
      </c>
      <c r="L723" s="3"/>
    </row>
    <row r="724" spans="1:12" x14ac:dyDescent="0.3">
      <c r="A724" t="s">
        <v>884</v>
      </c>
      <c r="B724">
        <v>40</v>
      </c>
      <c r="C724" s="9" t="s">
        <v>1877</v>
      </c>
      <c r="D724" s="9" t="s">
        <v>2107</v>
      </c>
      <c r="E724" s="112" t="s">
        <v>2800</v>
      </c>
    </row>
    <row r="725" spans="1:12" x14ac:dyDescent="0.3">
      <c r="A725" t="s">
        <v>885</v>
      </c>
      <c r="B725">
        <v>40</v>
      </c>
      <c r="C725" s="9" t="s">
        <v>1877</v>
      </c>
      <c r="D725" s="9" t="s">
        <v>2107</v>
      </c>
      <c r="E725" s="112" t="s">
        <v>2800</v>
      </c>
    </row>
    <row r="726" spans="1:12" x14ac:dyDescent="0.3">
      <c r="A726" t="s">
        <v>886</v>
      </c>
      <c r="B726">
        <v>40</v>
      </c>
      <c r="C726" s="9" t="s">
        <v>1877</v>
      </c>
      <c r="D726" s="9" t="s">
        <v>2107</v>
      </c>
      <c r="E726" s="112" t="s">
        <v>2800</v>
      </c>
      <c r="K726">
        <v>3</v>
      </c>
    </row>
    <row r="727" spans="1:12" x14ac:dyDescent="0.3">
      <c r="A727" t="s">
        <v>887</v>
      </c>
      <c r="B727">
        <v>40</v>
      </c>
      <c r="C727" s="9" t="s">
        <v>1877</v>
      </c>
      <c r="D727" s="9" t="s">
        <v>2107</v>
      </c>
      <c r="E727" s="112" t="s">
        <v>2800</v>
      </c>
    </row>
    <row r="728" spans="1:12" x14ac:dyDescent="0.3">
      <c r="A728" t="s">
        <v>888</v>
      </c>
      <c r="B728">
        <v>40</v>
      </c>
      <c r="C728" s="9" t="s">
        <v>1877</v>
      </c>
      <c r="D728" s="9" t="s">
        <v>2107</v>
      </c>
      <c r="E728" s="112" t="s">
        <v>2800</v>
      </c>
    </row>
    <row r="729" spans="1:12" x14ac:dyDescent="0.3">
      <c r="A729" t="s">
        <v>889</v>
      </c>
      <c r="B729">
        <v>40</v>
      </c>
      <c r="C729" s="9" t="s">
        <v>1877</v>
      </c>
      <c r="D729" s="9" t="s">
        <v>2107</v>
      </c>
      <c r="E729" s="112" t="s">
        <v>2800</v>
      </c>
    </row>
    <row r="730" spans="1:12" x14ac:dyDescent="0.3">
      <c r="A730" t="s">
        <v>890</v>
      </c>
      <c r="B730">
        <v>45</v>
      </c>
      <c r="C730" s="9" t="s">
        <v>1878</v>
      </c>
      <c r="D730" s="9" t="s">
        <v>2108</v>
      </c>
      <c r="E730" s="112" t="s">
        <v>2801</v>
      </c>
    </row>
    <row r="731" spans="1:12" x14ac:dyDescent="0.3">
      <c r="A731" t="s">
        <v>891</v>
      </c>
      <c r="B731">
        <v>45</v>
      </c>
      <c r="C731" s="9" t="s">
        <v>1878</v>
      </c>
      <c r="D731" s="9" t="s">
        <v>2108</v>
      </c>
      <c r="E731" s="112" t="s">
        <v>2801</v>
      </c>
    </row>
    <row r="732" spans="1:12" x14ac:dyDescent="0.3">
      <c r="A732" t="s">
        <v>892</v>
      </c>
      <c r="B732">
        <v>45</v>
      </c>
      <c r="C732" s="9" t="s">
        <v>1878</v>
      </c>
      <c r="D732" s="9" t="s">
        <v>2108</v>
      </c>
      <c r="E732" s="112" t="s">
        <v>2801</v>
      </c>
    </row>
    <row r="733" spans="1:12" x14ac:dyDescent="0.3">
      <c r="A733" t="s">
        <v>893</v>
      </c>
      <c r="B733">
        <v>45</v>
      </c>
      <c r="C733" s="9" t="s">
        <v>1878</v>
      </c>
      <c r="D733" s="9" t="s">
        <v>2108</v>
      </c>
      <c r="E733" s="112" t="s">
        <v>2801</v>
      </c>
    </row>
    <row r="734" spans="1:12" x14ac:dyDescent="0.3">
      <c r="A734" t="s">
        <v>894</v>
      </c>
      <c r="B734">
        <v>45</v>
      </c>
      <c r="C734" s="9" t="s">
        <v>1878</v>
      </c>
      <c r="D734" s="9" t="s">
        <v>2108</v>
      </c>
      <c r="E734" s="112" t="s">
        <v>2801</v>
      </c>
    </row>
    <row r="735" spans="1:12" x14ac:dyDescent="0.3">
      <c r="A735" t="s">
        <v>895</v>
      </c>
      <c r="B735">
        <v>45</v>
      </c>
      <c r="C735" s="9" t="s">
        <v>1878</v>
      </c>
      <c r="D735" s="9" t="s">
        <v>2108</v>
      </c>
      <c r="E735" s="112" t="s">
        <v>2801</v>
      </c>
    </row>
    <row r="736" spans="1:12" x14ac:dyDescent="0.3">
      <c r="A736" t="s">
        <v>896</v>
      </c>
      <c r="B736">
        <v>45</v>
      </c>
      <c r="C736" s="9" t="s">
        <v>1878</v>
      </c>
      <c r="D736" s="9" t="s">
        <v>2108</v>
      </c>
      <c r="E736" s="112" t="s">
        <v>2801</v>
      </c>
    </row>
    <row r="737" spans="1:5" x14ac:dyDescent="0.3">
      <c r="A737" t="s">
        <v>897</v>
      </c>
      <c r="B737">
        <v>63.5</v>
      </c>
      <c r="C737" s="9" t="s">
        <v>1879</v>
      </c>
      <c r="D737" s="9" t="s">
        <v>2109</v>
      </c>
      <c r="E737" s="112" t="s">
        <v>2802</v>
      </c>
    </row>
    <row r="738" spans="1:5" x14ac:dyDescent="0.3">
      <c r="A738" t="s">
        <v>898</v>
      </c>
      <c r="B738">
        <v>63.5</v>
      </c>
      <c r="C738" s="9" t="s">
        <v>1879</v>
      </c>
      <c r="D738" s="9" t="s">
        <v>2109</v>
      </c>
      <c r="E738" s="112" t="s">
        <v>2802</v>
      </c>
    </row>
    <row r="739" spans="1:5" x14ac:dyDescent="0.3">
      <c r="A739" t="s">
        <v>899</v>
      </c>
      <c r="B739">
        <v>63.5</v>
      </c>
      <c r="C739" s="9" t="s">
        <v>1879</v>
      </c>
      <c r="D739" s="9" t="s">
        <v>2109</v>
      </c>
      <c r="E739" s="112" t="s">
        <v>2802</v>
      </c>
    </row>
    <row r="740" spans="1:5" x14ac:dyDescent="0.3">
      <c r="A740" t="s">
        <v>900</v>
      </c>
      <c r="B740">
        <v>63.5</v>
      </c>
      <c r="C740" s="9" t="s">
        <v>1879</v>
      </c>
      <c r="D740" s="9" t="s">
        <v>2109</v>
      </c>
      <c r="E740" s="112" t="s">
        <v>2802</v>
      </c>
    </row>
    <row r="741" spans="1:5" x14ac:dyDescent="0.3">
      <c r="A741" t="s">
        <v>901</v>
      </c>
      <c r="B741">
        <v>63.5</v>
      </c>
      <c r="C741" s="9" t="s">
        <v>1879</v>
      </c>
      <c r="D741" s="9" t="s">
        <v>2109</v>
      </c>
      <c r="E741" s="112" t="s">
        <v>2802</v>
      </c>
    </row>
    <row r="742" spans="1:5" x14ac:dyDescent="0.3">
      <c r="A742" t="s">
        <v>902</v>
      </c>
      <c r="B742">
        <v>63.5</v>
      </c>
      <c r="C742" s="9" t="s">
        <v>1879</v>
      </c>
      <c r="D742" s="9" t="s">
        <v>2109</v>
      </c>
      <c r="E742" s="112" t="s">
        <v>2802</v>
      </c>
    </row>
    <row r="743" spans="1:5" x14ac:dyDescent="0.3">
      <c r="A743" t="s">
        <v>903</v>
      </c>
      <c r="B743">
        <v>63.5</v>
      </c>
      <c r="C743" s="9" t="s">
        <v>1879</v>
      </c>
      <c r="D743" s="9" t="s">
        <v>2109</v>
      </c>
      <c r="E743" s="112" t="s">
        <v>2802</v>
      </c>
    </row>
    <row r="744" spans="1:5" x14ac:dyDescent="0.3">
      <c r="A744" t="s">
        <v>904</v>
      </c>
      <c r="B744">
        <v>81</v>
      </c>
      <c r="C744" s="9" t="s">
        <v>1880</v>
      </c>
      <c r="D744" s="10" t="s">
        <v>2110</v>
      </c>
      <c r="E744" s="112" t="s">
        <v>2803</v>
      </c>
    </row>
    <row r="745" spans="1:5" x14ac:dyDescent="0.3">
      <c r="A745" t="s">
        <v>905</v>
      </c>
      <c r="B745">
        <v>81</v>
      </c>
      <c r="C745" s="9" t="s">
        <v>1880</v>
      </c>
      <c r="D745" s="10" t="s">
        <v>2110</v>
      </c>
      <c r="E745" s="112" t="s">
        <v>2803</v>
      </c>
    </row>
    <row r="746" spans="1:5" x14ac:dyDescent="0.3">
      <c r="A746" t="s">
        <v>906</v>
      </c>
      <c r="B746">
        <v>81</v>
      </c>
      <c r="C746" s="9" t="s">
        <v>1880</v>
      </c>
      <c r="D746" s="10" t="s">
        <v>2110</v>
      </c>
      <c r="E746" s="112" t="s">
        <v>2803</v>
      </c>
    </row>
    <row r="747" spans="1:5" x14ac:dyDescent="0.3">
      <c r="A747" t="s">
        <v>907</v>
      </c>
      <c r="B747">
        <v>81</v>
      </c>
      <c r="C747" s="9" t="s">
        <v>1880</v>
      </c>
      <c r="D747" s="10" t="s">
        <v>2110</v>
      </c>
      <c r="E747" s="112" t="s">
        <v>2803</v>
      </c>
    </row>
    <row r="748" spans="1:5" x14ac:dyDescent="0.3">
      <c r="A748" t="s">
        <v>908</v>
      </c>
      <c r="B748">
        <v>81</v>
      </c>
      <c r="C748" s="9" t="s">
        <v>1880</v>
      </c>
      <c r="D748" s="10" t="s">
        <v>2110</v>
      </c>
      <c r="E748" s="112" t="s">
        <v>2803</v>
      </c>
    </row>
    <row r="749" spans="1:5" x14ac:dyDescent="0.3">
      <c r="A749" t="s">
        <v>909</v>
      </c>
      <c r="B749">
        <v>81</v>
      </c>
      <c r="C749" s="9" t="s">
        <v>1880</v>
      </c>
      <c r="D749" s="10" t="s">
        <v>2110</v>
      </c>
      <c r="E749" s="112" t="s">
        <v>2803</v>
      </c>
    </row>
    <row r="750" spans="1:5" x14ac:dyDescent="0.3">
      <c r="A750" t="s">
        <v>910</v>
      </c>
      <c r="B750">
        <v>81</v>
      </c>
      <c r="C750" s="9" t="s">
        <v>1880</v>
      </c>
      <c r="D750" s="10" t="s">
        <v>2110</v>
      </c>
      <c r="E750" s="112" t="s">
        <v>2803</v>
      </c>
    </row>
    <row r="751" spans="1:5" x14ac:dyDescent="0.3">
      <c r="A751" t="s">
        <v>911</v>
      </c>
      <c r="B751">
        <v>99</v>
      </c>
      <c r="C751" s="9" t="s">
        <v>1881</v>
      </c>
      <c r="D751" s="9" t="s">
        <v>2111</v>
      </c>
      <c r="E751" s="112" t="s">
        <v>2804</v>
      </c>
    </row>
    <row r="752" spans="1:5" x14ac:dyDescent="0.3">
      <c r="A752" t="s">
        <v>912</v>
      </c>
      <c r="B752">
        <v>99</v>
      </c>
      <c r="C752" s="9" t="s">
        <v>1881</v>
      </c>
      <c r="D752" s="9" t="s">
        <v>2111</v>
      </c>
      <c r="E752" s="112" t="s">
        <v>2804</v>
      </c>
    </row>
    <row r="753" spans="1:5" x14ac:dyDescent="0.3">
      <c r="A753" t="s">
        <v>913</v>
      </c>
      <c r="B753">
        <v>99</v>
      </c>
      <c r="C753" s="9" t="s">
        <v>1881</v>
      </c>
      <c r="D753" s="9" t="s">
        <v>2111</v>
      </c>
      <c r="E753" s="112" t="s">
        <v>2804</v>
      </c>
    </row>
    <row r="754" spans="1:5" x14ac:dyDescent="0.3">
      <c r="A754" t="s">
        <v>914</v>
      </c>
      <c r="B754">
        <v>99</v>
      </c>
      <c r="C754" s="9" t="s">
        <v>1881</v>
      </c>
      <c r="D754" s="9" t="s">
        <v>2111</v>
      </c>
      <c r="E754" s="112" t="s">
        <v>2804</v>
      </c>
    </row>
    <row r="755" spans="1:5" x14ac:dyDescent="0.3">
      <c r="A755" t="s">
        <v>915</v>
      </c>
      <c r="B755">
        <v>99</v>
      </c>
      <c r="C755" s="9" t="s">
        <v>1881</v>
      </c>
      <c r="D755" s="9" t="s">
        <v>2111</v>
      </c>
      <c r="E755" s="112" t="s">
        <v>2804</v>
      </c>
    </row>
    <row r="756" spans="1:5" x14ac:dyDescent="0.3">
      <c r="A756" t="s">
        <v>916</v>
      </c>
      <c r="B756">
        <v>99</v>
      </c>
      <c r="C756" s="9" t="s">
        <v>1881</v>
      </c>
      <c r="D756" s="9" t="s">
        <v>2111</v>
      </c>
      <c r="E756" s="112" t="s">
        <v>2804</v>
      </c>
    </row>
    <row r="757" spans="1:5" x14ac:dyDescent="0.3">
      <c r="A757" t="s">
        <v>917</v>
      </c>
      <c r="B757">
        <v>99</v>
      </c>
      <c r="C757" s="9" t="s">
        <v>1881</v>
      </c>
      <c r="D757" s="9" t="s">
        <v>2111</v>
      </c>
      <c r="E757" s="112" t="s">
        <v>2804</v>
      </c>
    </row>
    <row r="758" spans="1:5" x14ac:dyDescent="0.3">
      <c r="A758" t="s">
        <v>918</v>
      </c>
      <c r="B758">
        <v>118</v>
      </c>
      <c r="C758" s="9" t="s">
        <v>1882</v>
      </c>
      <c r="D758" s="9" t="s">
        <v>2112</v>
      </c>
      <c r="E758" s="112" t="s">
        <v>2805</v>
      </c>
    </row>
    <row r="759" spans="1:5" x14ac:dyDescent="0.3">
      <c r="A759" t="s">
        <v>919</v>
      </c>
      <c r="B759">
        <v>118</v>
      </c>
      <c r="C759" s="9" t="s">
        <v>1882</v>
      </c>
      <c r="D759" s="9" t="s">
        <v>2112</v>
      </c>
      <c r="E759" s="112" t="s">
        <v>2805</v>
      </c>
    </row>
    <row r="760" spans="1:5" x14ac:dyDescent="0.3">
      <c r="A760" t="s">
        <v>920</v>
      </c>
      <c r="B760">
        <v>118</v>
      </c>
      <c r="C760" s="9" t="s">
        <v>1882</v>
      </c>
      <c r="D760" s="9" t="s">
        <v>2112</v>
      </c>
      <c r="E760" s="112" t="s">
        <v>2805</v>
      </c>
    </row>
    <row r="761" spans="1:5" x14ac:dyDescent="0.3">
      <c r="A761" t="s">
        <v>921</v>
      </c>
      <c r="B761">
        <v>118</v>
      </c>
      <c r="C761" s="9" t="s">
        <v>1882</v>
      </c>
      <c r="D761" s="9" t="s">
        <v>2112</v>
      </c>
      <c r="E761" s="112" t="s">
        <v>2805</v>
      </c>
    </row>
    <row r="762" spans="1:5" x14ac:dyDescent="0.3">
      <c r="A762" t="s">
        <v>922</v>
      </c>
      <c r="B762">
        <v>118</v>
      </c>
      <c r="C762" s="9" t="s">
        <v>1882</v>
      </c>
      <c r="D762" s="9" t="s">
        <v>2112</v>
      </c>
      <c r="E762" s="112" t="s">
        <v>2805</v>
      </c>
    </row>
    <row r="763" spans="1:5" x14ac:dyDescent="0.3">
      <c r="A763" t="s">
        <v>923</v>
      </c>
      <c r="B763">
        <v>118</v>
      </c>
      <c r="C763" s="9" t="s">
        <v>1882</v>
      </c>
      <c r="D763" s="9" t="s">
        <v>2112</v>
      </c>
      <c r="E763" s="112" t="s">
        <v>2805</v>
      </c>
    </row>
    <row r="764" spans="1:5" x14ac:dyDescent="0.3">
      <c r="A764" t="s">
        <v>924</v>
      </c>
      <c r="B764">
        <v>118</v>
      </c>
      <c r="C764" s="9" t="s">
        <v>1882</v>
      </c>
      <c r="D764" s="9" t="s">
        <v>2112</v>
      </c>
      <c r="E764" s="112" t="s">
        <v>2805</v>
      </c>
    </row>
    <row r="765" spans="1:5" x14ac:dyDescent="0.3">
      <c r="A765" t="s">
        <v>925</v>
      </c>
      <c r="B765">
        <v>144</v>
      </c>
      <c r="C765" s="9" t="s">
        <v>1883</v>
      </c>
      <c r="D765" s="9" t="s">
        <v>2113</v>
      </c>
      <c r="E765" s="112" t="s">
        <v>2806</v>
      </c>
    </row>
    <row r="766" spans="1:5" x14ac:dyDescent="0.3">
      <c r="A766" t="s">
        <v>926</v>
      </c>
      <c r="B766">
        <v>144</v>
      </c>
      <c r="C766" s="9" t="s">
        <v>1883</v>
      </c>
      <c r="D766" s="9" t="s">
        <v>2113</v>
      </c>
      <c r="E766" s="112" t="s">
        <v>2806</v>
      </c>
    </row>
    <row r="767" spans="1:5" x14ac:dyDescent="0.3">
      <c r="A767" t="s">
        <v>927</v>
      </c>
      <c r="B767">
        <v>144</v>
      </c>
      <c r="C767" s="9" t="s">
        <v>1883</v>
      </c>
      <c r="D767" s="9" t="s">
        <v>2113</v>
      </c>
      <c r="E767" s="112" t="s">
        <v>2806</v>
      </c>
    </row>
    <row r="768" spans="1:5" x14ac:dyDescent="0.3">
      <c r="A768" t="s">
        <v>928</v>
      </c>
      <c r="B768">
        <v>144</v>
      </c>
      <c r="C768" s="9" t="s">
        <v>1883</v>
      </c>
      <c r="D768" s="9" t="s">
        <v>2113</v>
      </c>
      <c r="E768" s="112" t="s">
        <v>2806</v>
      </c>
    </row>
    <row r="769" spans="1:5" x14ac:dyDescent="0.3">
      <c r="A769" t="s">
        <v>929</v>
      </c>
      <c r="B769">
        <v>144</v>
      </c>
      <c r="C769" s="9" t="s">
        <v>1883</v>
      </c>
      <c r="D769" s="9" t="s">
        <v>2113</v>
      </c>
      <c r="E769" s="112" t="s">
        <v>2806</v>
      </c>
    </row>
    <row r="770" spans="1:5" x14ac:dyDescent="0.3">
      <c r="A770" t="s">
        <v>930</v>
      </c>
      <c r="B770">
        <v>144</v>
      </c>
      <c r="C770" s="9" t="s">
        <v>1883</v>
      </c>
      <c r="D770" s="9" t="s">
        <v>2113</v>
      </c>
      <c r="E770" s="112" t="s">
        <v>2806</v>
      </c>
    </row>
    <row r="771" spans="1:5" x14ac:dyDescent="0.3">
      <c r="A771" t="s">
        <v>931</v>
      </c>
      <c r="B771">
        <v>144</v>
      </c>
      <c r="C771" s="9" t="s">
        <v>1883</v>
      </c>
      <c r="D771" s="9" t="s">
        <v>2113</v>
      </c>
      <c r="E771" s="112" t="s">
        <v>2806</v>
      </c>
    </row>
    <row r="772" spans="1:5" x14ac:dyDescent="0.3">
      <c r="A772" t="s">
        <v>932</v>
      </c>
      <c r="B772">
        <v>107</v>
      </c>
      <c r="C772" s="9" t="s">
        <v>1884</v>
      </c>
      <c r="D772" s="9" t="s">
        <v>2114</v>
      </c>
      <c r="E772" s="114" t="s">
        <v>2807</v>
      </c>
    </row>
    <row r="773" spans="1:5" x14ac:dyDescent="0.3">
      <c r="A773" t="s">
        <v>933</v>
      </c>
      <c r="B773">
        <v>107</v>
      </c>
      <c r="C773" s="9" t="s">
        <v>1884</v>
      </c>
      <c r="D773" s="9" t="s">
        <v>2114</v>
      </c>
      <c r="E773" s="114" t="s">
        <v>2807</v>
      </c>
    </row>
    <row r="774" spans="1:5" x14ac:dyDescent="0.3">
      <c r="A774" t="s">
        <v>934</v>
      </c>
      <c r="B774">
        <v>107</v>
      </c>
      <c r="C774" s="9" t="s">
        <v>1884</v>
      </c>
      <c r="D774" s="9" t="s">
        <v>2114</v>
      </c>
      <c r="E774" s="114" t="s">
        <v>2807</v>
      </c>
    </row>
    <row r="775" spans="1:5" x14ac:dyDescent="0.3">
      <c r="A775" t="s">
        <v>935</v>
      </c>
      <c r="B775">
        <v>107</v>
      </c>
      <c r="C775" s="9" t="s">
        <v>1884</v>
      </c>
      <c r="D775" s="9" t="s">
        <v>2114</v>
      </c>
      <c r="E775" s="114" t="s">
        <v>2807</v>
      </c>
    </row>
    <row r="776" spans="1:5" x14ac:dyDescent="0.3">
      <c r="A776" t="s">
        <v>936</v>
      </c>
      <c r="B776">
        <v>107</v>
      </c>
      <c r="C776" s="9" t="s">
        <v>1884</v>
      </c>
      <c r="D776" s="9" t="s">
        <v>2114</v>
      </c>
      <c r="E776" s="114" t="s">
        <v>2807</v>
      </c>
    </row>
    <row r="777" spans="1:5" x14ac:dyDescent="0.3">
      <c r="A777" t="s">
        <v>937</v>
      </c>
      <c r="B777">
        <v>107</v>
      </c>
      <c r="C777" s="9" t="s">
        <v>1884</v>
      </c>
      <c r="D777" s="9" t="s">
        <v>2114</v>
      </c>
      <c r="E777" s="114" t="s">
        <v>2807</v>
      </c>
    </row>
    <row r="778" spans="1:5" x14ac:dyDescent="0.3">
      <c r="A778" t="s">
        <v>938</v>
      </c>
      <c r="B778">
        <v>107</v>
      </c>
      <c r="C778" s="9" t="s">
        <v>1884</v>
      </c>
      <c r="D778" s="9" t="s">
        <v>2114</v>
      </c>
      <c r="E778" s="114" t="s">
        <v>2807</v>
      </c>
    </row>
    <row r="779" spans="1:5" x14ac:dyDescent="0.3">
      <c r="A779" t="s">
        <v>939</v>
      </c>
      <c r="B779">
        <v>90</v>
      </c>
      <c r="C779" s="9" t="s">
        <v>1885</v>
      </c>
      <c r="D779" s="9" t="s">
        <v>2115</v>
      </c>
      <c r="E779" s="112" t="s">
        <v>2808</v>
      </c>
    </row>
    <row r="780" spans="1:5" x14ac:dyDescent="0.3">
      <c r="A780" t="s">
        <v>940</v>
      </c>
      <c r="B780">
        <v>90</v>
      </c>
      <c r="C780" s="9" t="s">
        <v>1885</v>
      </c>
      <c r="D780" s="9" t="s">
        <v>2115</v>
      </c>
      <c r="E780" s="112" t="s">
        <v>2808</v>
      </c>
    </row>
    <row r="781" spans="1:5" x14ac:dyDescent="0.3">
      <c r="A781" t="s">
        <v>941</v>
      </c>
      <c r="B781">
        <v>90</v>
      </c>
      <c r="C781" s="9" t="s">
        <v>1885</v>
      </c>
      <c r="D781" s="9" t="s">
        <v>2115</v>
      </c>
      <c r="E781" s="112" t="s">
        <v>2808</v>
      </c>
    </row>
    <row r="782" spans="1:5" x14ac:dyDescent="0.3">
      <c r="A782" t="s">
        <v>942</v>
      </c>
      <c r="B782">
        <v>90</v>
      </c>
      <c r="C782" s="9" t="s">
        <v>1885</v>
      </c>
      <c r="D782" s="9" t="s">
        <v>2115</v>
      </c>
      <c r="E782" s="112" t="s">
        <v>2808</v>
      </c>
    </row>
    <row r="783" spans="1:5" x14ac:dyDescent="0.3">
      <c r="A783" t="s">
        <v>943</v>
      </c>
      <c r="B783">
        <v>90</v>
      </c>
      <c r="C783" s="9" t="s">
        <v>1885</v>
      </c>
      <c r="D783" s="9" t="s">
        <v>2115</v>
      </c>
      <c r="E783" s="112" t="s">
        <v>2808</v>
      </c>
    </row>
    <row r="784" spans="1:5" x14ac:dyDescent="0.3">
      <c r="A784" t="s">
        <v>944</v>
      </c>
      <c r="B784">
        <v>90</v>
      </c>
      <c r="C784" s="9" t="s">
        <v>1885</v>
      </c>
      <c r="D784" s="9" t="s">
        <v>2115</v>
      </c>
      <c r="E784" s="112" t="s">
        <v>2808</v>
      </c>
    </row>
    <row r="785" spans="1:12" x14ac:dyDescent="0.3">
      <c r="A785" t="s">
        <v>945</v>
      </c>
      <c r="B785">
        <v>90</v>
      </c>
      <c r="C785" s="9" t="s">
        <v>1885</v>
      </c>
      <c r="D785" s="9" t="s">
        <v>2115</v>
      </c>
      <c r="E785" s="112" t="s">
        <v>2808</v>
      </c>
    </row>
    <row r="786" spans="1:12" x14ac:dyDescent="0.3">
      <c r="A786" t="s">
        <v>946</v>
      </c>
      <c r="B786">
        <v>101</v>
      </c>
      <c r="C786" s="9" t="s">
        <v>1886</v>
      </c>
      <c r="D786" s="9" t="s">
        <v>2116</v>
      </c>
      <c r="E786" s="112" t="s">
        <v>2809</v>
      </c>
    </row>
    <row r="787" spans="1:12" x14ac:dyDescent="0.3">
      <c r="A787" t="s">
        <v>947</v>
      </c>
      <c r="B787">
        <v>101</v>
      </c>
      <c r="C787" s="9" t="s">
        <v>1886</v>
      </c>
      <c r="D787" s="9" t="s">
        <v>2116</v>
      </c>
      <c r="E787" s="112" t="s">
        <v>2809</v>
      </c>
    </row>
    <row r="788" spans="1:12" x14ac:dyDescent="0.3">
      <c r="A788" t="s">
        <v>948</v>
      </c>
      <c r="B788">
        <v>101</v>
      </c>
      <c r="C788" s="9" t="s">
        <v>1886</v>
      </c>
      <c r="D788" s="9" t="s">
        <v>2116</v>
      </c>
      <c r="E788" s="112" t="s">
        <v>2809</v>
      </c>
    </row>
    <row r="789" spans="1:12" x14ac:dyDescent="0.3">
      <c r="A789" t="s">
        <v>949</v>
      </c>
      <c r="B789">
        <v>101</v>
      </c>
      <c r="C789" s="9" t="s">
        <v>1886</v>
      </c>
      <c r="D789" s="9" t="s">
        <v>2116</v>
      </c>
      <c r="E789" s="112" t="s">
        <v>2809</v>
      </c>
    </row>
    <row r="790" spans="1:12" x14ac:dyDescent="0.3">
      <c r="A790" t="s">
        <v>950</v>
      </c>
      <c r="B790">
        <v>101</v>
      </c>
      <c r="C790" s="9" t="s">
        <v>1886</v>
      </c>
      <c r="D790" s="9" t="s">
        <v>2116</v>
      </c>
      <c r="E790" s="112" t="s">
        <v>2809</v>
      </c>
    </row>
    <row r="791" spans="1:12" x14ac:dyDescent="0.3">
      <c r="A791" t="s">
        <v>951</v>
      </c>
      <c r="B791">
        <v>101</v>
      </c>
      <c r="C791" s="9" t="s">
        <v>1886</v>
      </c>
      <c r="D791" s="9" t="s">
        <v>2116</v>
      </c>
      <c r="E791" s="112" t="s">
        <v>2809</v>
      </c>
    </row>
    <row r="792" spans="1:12" x14ac:dyDescent="0.3">
      <c r="A792" t="s">
        <v>952</v>
      </c>
      <c r="B792">
        <v>101</v>
      </c>
      <c r="C792" s="9" t="s">
        <v>1886</v>
      </c>
      <c r="D792" s="9" t="s">
        <v>2116</v>
      </c>
      <c r="E792" s="112" t="s">
        <v>2809</v>
      </c>
    </row>
    <row r="793" spans="1:12" x14ac:dyDescent="0.3">
      <c r="A793" t="s">
        <v>953</v>
      </c>
      <c r="B793">
        <v>65</v>
      </c>
      <c r="C793" s="9" t="s">
        <v>1887</v>
      </c>
      <c r="D793" s="9" t="s">
        <v>2117</v>
      </c>
      <c r="E793" s="112" t="s">
        <v>2810</v>
      </c>
      <c r="I793">
        <v>2</v>
      </c>
      <c r="K793">
        <v>1</v>
      </c>
    </row>
    <row r="794" spans="1:12" x14ac:dyDescent="0.3">
      <c r="A794" t="s">
        <v>954</v>
      </c>
      <c r="B794">
        <v>65</v>
      </c>
      <c r="C794" s="9" t="s">
        <v>1887</v>
      </c>
      <c r="D794" s="9" t="s">
        <v>2117</v>
      </c>
      <c r="E794" s="112" t="s">
        <v>2810</v>
      </c>
    </row>
    <row r="795" spans="1:12" x14ac:dyDescent="0.3">
      <c r="A795" t="s">
        <v>955</v>
      </c>
      <c r="B795">
        <v>65</v>
      </c>
      <c r="C795" s="9" t="s">
        <v>1887</v>
      </c>
      <c r="D795" s="9" t="s">
        <v>2117</v>
      </c>
      <c r="E795" s="112" t="s">
        <v>2810</v>
      </c>
    </row>
    <row r="796" spans="1:12" x14ac:dyDescent="0.3">
      <c r="A796" t="s">
        <v>956</v>
      </c>
      <c r="B796">
        <v>65</v>
      </c>
      <c r="C796" s="9" t="s">
        <v>1887</v>
      </c>
      <c r="D796" s="9" t="s">
        <v>2117</v>
      </c>
      <c r="E796" s="112" t="s">
        <v>2810</v>
      </c>
    </row>
    <row r="797" spans="1:12" x14ac:dyDescent="0.3">
      <c r="A797" t="s">
        <v>957</v>
      </c>
      <c r="B797">
        <v>65</v>
      </c>
      <c r="C797" s="9" t="s">
        <v>1887</v>
      </c>
      <c r="D797" s="9" t="s">
        <v>2117</v>
      </c>
      <c r="E797" s="112" t="s">
        <v>2810</v>
      </c>
      <c r="I797">
        <v>2</v>
      </c>
      <c r="K797">
        <v>1</v>
      </c>
    </row>
    <row r="798" spans="1:12" x14ac:dyDescent="0.3">
      <c r="A798" t="s">
        <v>958</v>
      </c>
      <c r="B798">
        <v>65</v>
      </c>
      <c r="C798" s="9" t="s">
        <v>1887</v>
      </c>
      <c r="D798" s="9" t="s">
        <v>2117</v>
      </c>
      <c r="E798" s="112" t="s">
        <v>2810</v>
      </c>
    </row>
    <row r="799" spans="1:12" x14ac:dyDescent="0.3">
      <c r="A799" t="s">
        <v>959</v>
      </c>
      <c r="B799">
        <v>65</v>
      </c>
      <c r="C799" s="9" t="s">
        <v>1887</v>
      </c>
      <c r="D799" s="9" t="s">
        <v>2117</v>
      </c>
      <c r="E799" s="112" t="s">
        <v>2810</v>
      </c>
    </row>
    <row r="800" spans="1:12" x14ac:dyDescent="0.3">
      <c r="A800" t="s">
        <v>960</v>
      </c>
      <c r="B800">
        <v>6.1</v>
      </c>
      <c r="C800" s="9" t="s">
        <v>1888</v>
      </c>
      <c r="D800" s="9" t="s">
        <v>2118</v>
      </c>
      <c r="E800" s="112" t="s">
        <v>2811</v>
      </c>
      <c r="L800">
        <v>1</v>
      </c>
    </row>
    <row r="801" spans="1:12" x14ac:dyDescent="0.3">
      <c r="A801" t="s">
        <v>961</v>
      </c>
      <c r="B801">
        <v>6.1</v>
      </c>
      <c r="C801" s="9" t="s">
        <v>1888</v>
      </c>
      <c r="D801" s="9" t="s">
        <v>2118</v>
      </c>
      <c r="E801" s="112" t="s">
        <v>2811</v>
      </c>
      <c r="L801">
        <v>1</v>
      </c>
    </row>
    <row r="802" spans="1:12" x14ac:dyDescent="0.3">
      <c r="A802" t="s">
        <v>962</v>
      </c>
      <c r="B802">
        <v>6.1</v>
      </c>
      <c r="C802" s="9" t="s">
        <v>1888</v>
      </c>
      <c r="D802" s="9" t="s">
        <v>2118</v>
      </c>
      <c r="E802" s="112" t="s">
        <v>2811</v>
      </c>
    </row>
    <row r="803" spans="1:12" x14ac:dyDescent="0.3">
      <c r="A803" t="s">
        <v>963</v>
      </c>
      <c r="B803">
        <v>6.1</v>
      </c>
      <c r="C803" s="9" t="s">
        <v>1888</v>
      </c>
      <c r="D803" s="9" t="s">
        <v>2118</v>
      </c>
      <c r="E803" s="112" t="s">
        <v>2811</v>
      </c>
    </row>
    <row r="804" spans="1:12" x14ac:dyDescent="0.3">
      <c r="A804" t="s">
        <v>964</v>
      </c>
      <c r="B804">
        <v>6.1</v>
      </c>
      <c r="C804" s="9" t="s">
        <v>1888</v>
      </c>
      <c r="D804" s="9" t="s">
        <v>2118</v>
      </c>
      <c r="E804" s="112" t="s">
        <v>2811</v>
      </c>
    </row>
    <row r="805" spans="1:12" x14ac:dyDescent="0.3">
      <c r="A805" t="s">
        <v>965</v>
      </c>
      <c r="B805">
        <v>6.1</v>
      </c>
      <c r="C805" s="9" t="s">
        <v>1888</v>
      </c>
      <c r="D805" s="9" t="s">
        <v>2118</v>
      </c>
      <c r="E805" s="112" t="s">
        <v>2811</v>
      </c>
    </row>
    <row r="806" spans="1:12" x14ac:dyDescent="0.3">
      <c r="A806" t="s">
        <v>966</v>
      </c>
      <c r="B806">
        <v>6.1</v>
      </c>
      <c r="C806" s="9" t="s">
        <v>1888</v>
      </c>
      <c r="D806" s="9" t="s">
        <v>2118</v>
      </c>
      <c r="E806" s="112" t="s">
        <v>2811</v>
      </c>
    </row>
    <row r="807" spans="1:12" x14ac:dyDescent="0.3">
      <c r="A807" t="s">
        <v>967</v>
      </c>
      <c r="B807">
        <v>15.5</v>
      </c>
      <c r="C807" s="9" t="s">
        <v>1889</v>
      </c>
      <c r="D807" s="9" t="s">
        <v>2119</v>
      </c>
      <c r="E807" s="112" t="s">
        <v>2812</v>
      </c>
    </row>
    <row r="808" spans="1:12" x14ac:dyDescent="0.3">
      <c r="A808" t="s">
        <v>968</v>
      </c>
      <c r="B808">
        <v>15.5</v>
      </c>
      <c r="C808" s="9" t="s">
        <v>1889</v>
      </c>
      <c r="D808" s="9" t="s">
        <v>2119</v>
      </c>
      <c r="E808" s="112" t="s">
        <v>2812</v>
      </c>
    </row>
    <row r="809" spans="1:12" x14ac:dyDescent="0.3">
      <c r="A809" t="s">
        <v>969</v>
      </c>
      <c r="B809">
        <v>15.5</v>
      </c>
      <c r="C809" s="9" t="s">
        <v>1889</v>
      </c>
      <c r="D809" s="9" t="s">
        <v>2119</v>
      </c>
      <c r="E809" s="112" t="s">
        <v>2812</v>
      </c>
    </row>
    <row r="810" spans="1:12" x14ac:dyDescent="0.3">
      <c r="A810" t="s">
        <v>970</v>
      </c>
      <c r="B810">
        <v>15.5</v>
      </c>
      <c r="C810" s="9" t="s">
        <v>1889</v>
      </c>
      <c r="D810" s="9" t="s">
        <v>2119</v>
      </c>
      <c r="E810" s="112" t="s">
        <v>2812</v>
      </c>
    </row>
    <row r="811" spans="1:12" x14ac:dyDescent="0.3">
      <c r="A811" t="s">
        <v>971</v>
      </c>
      <c r="B811">
        <v>15.5</v>
      </c>
      <c r="C811" s="9" t="s">
        <v>1889</v>
      </c>
      <c r="D811" s="9" t="s">
        <v>2119</v>
      </c>
      <c r="E811" s="112" t="s">
        <v>2812</v>
      </c>
    </row>
    <row r="812" spans="1:12" x14ac:dyDescent="0.3">
      <c r="A812" t="s">
        <v>972</v>
      </c>
      <c r="B812">
        <v>15.5</v>
      </c>
      <c r="C812" s="9" t="s">
        <v>1889</v>
      </c>
      <c r="D812" s="9" t="s">
        <v>2119</v>
      </c>
      <c r="E812" s="112" t="s">
        <v>2812</v>
      </c>
    </row>
    <row r="813" spans="1:12" x14ac:dyDescent="0.3">
      <c r="A813" t="s">
        <v>973</v>
      </c>
      <c r="B813">
        <v>15.5</v>
      </c>
      <c r="C813" s="9" t="s">
        <v>1889</v>
      </c>
      <c r="D813" s="9" t="s">
        <v>2119</v>
      </c>
      <c r="E813" s="112" t="s">
        <v>2812</v>
      </c>
    </row>
    <row r="814" spans="1:12" x14ac:dyDescent="0.3">
      <c r="A814" t="s">
        <v>974</v>
      </c>
      <c r="B814">
        <v>21</v>
      </c>
      <c r="C814" s="9" t="s">
        <v>1890</v>
      </c>
      <c r="D814" s="9" t="s">
        <v>2120</v>
      </c>
      <c r="E814" s="112" t="s">
        <v>2813</v>
      </c>
    </row>
    <row r="815" spans="1:12" x14ac:dyDescent="0.3">
      <c r="A815" t="s">
        <v>975</v>
      </c>
      <c r="B815">
        <v>21</v>
      </c>
      <c r="C815" s="9" t="s">
        <v>1890</v>
      </c>
      <c r="D815" s="9" t="s">
        <v>2120</v>
      </c>
      <c r="E815" s="112" t="s">
        <v>2813</v>
      </c>
    </row>
    <row r="816" spans="1:12" x14ac:dyDescent="0.3">
      <c r="A816" t="s">
        <v>976</v>
      </c>
      <c r="B816">
        <v>21</v>
      </c>
      <c r="C816" s="9" t="s">
        <v>1890</v>
      </c>
      <c r="D816" s="9" t="s">
        <v>2120</v>
      </c>
      <c r="E816" s="112" t="s">
        <v>2813</v>
      </c>
    </row>
    <row r="817" spans="1:11" x14ac:dyDescent="0.3">
      <c r="A817" t="s">
        <v>977</v>
      </c>
      <c r="B817">
        <v>21</v>
      </c>
      <c r="C817" s="9" t="s">
        <v>1890</v>
      </c>
      <c r="D817" s="9" t="s">
        <v>2120</v>
      </c>
      <c r="E817" s="112" t="s">
        <v>2813</v>
      </c>
    </row>
    <row r="818" spans="1:11" x14ac:dyDescent="0.3">
      <c r="A818" t="s">
        <v>978</v>
      </c>
      <c r="B818">
        <v>21</v>
      </c>
      <c r="C818" s="9" t="s">
        <v>1890</v>
      </c>
      <c r="D818" s="9" t="s">
        <v>2120</v>
      </c>
      <c r="E818" s="112" t="s">
        <v>2813</v>
      </c>
    </row>
    <row r="819" spans="1:11" x14ac:dyDescent="0.3">
      <c r="A819" t="s">
        <v>979</v>
      </c>
      <c r="B819">
        <v>21</v>
      </c>
      <c r="C819" s="9" t="s">
        <v>1890</v>
      </c>
      <c r="D819" s="9" t="s">
        <v>2120</v>
      </c>
      <c r="E819" s="112" t="s">
        <v>2813</v>
      </c>
    </row>
    <row r="820" spans="1:11" x14ac:dyDescent="0.3">
      <c r="A820" t="s">
        <v>980</v>
      </c>
      <c r="B820">
        <v>21</v>
      </c>
      <c r="C820" s="9" t="s">
        <v>1890</v>
      </c>
      <c r="D820" s="9" t="s">
        <v>2120</v>
      </c>
      <c r="E820" s="112" t="s">
        <v>2813</v>
      </c>
    </row>
    <row r="821" spans="1:11" x14ac:dyDescent="0.3">
      <c r="A821" t="s">
        <v>981</v>
      </c>
      <c r="B821">
        <v>30</v>
      </c>
      <c r="C821" s="9" t="s">
        <v>1891</v>
      </c>
      <c r="D821" s="9" t="s">
        <v>2121</v>
      </c>
      <c r="E821" s="112" t="s">
        <v>2814</v>
      </c>
      <c r="K821">
        <v>2</v>
      </c>
    </row>
    <row r="822" spans="1:11" x14ac:dyDescent="0.3">
      <c r="A822" t="s">
        <v>982</v>
      </c>
      <c r="B822">
        <v>30</v>
      </c>
      <c r="C822" s="9" t="s">
        <v>1891</v>
      </c>
      <c r="D822" s="9" t="s">
        <v>2121</v>
      </c>
      <c r="E822" s="112" t="s">
        <v>2814</v>
      </c>
    </row>
    <row r="823" spans="1:11" x14ac:dyDescent="0.3">
      <c r="A823" t="s">
        <v>983</v>
      </c>
      <c r="B823">
        <v>30</v>
      </c>
      <c r="C823" s="9" t="s">
        <v>1891</v>
      </c>
      <c r="D823" s="9" t="s">
        <v>2121</v>
      </c>
      <c r="E823" s="112" t="s">
        <v>2814</v>
      </c>
    </row>
    <row r="824" spans="1:11" x14ac:dyDescent="0.3">
      <c r="A824" t="s">
        <v>984</v>
      </c>
      <c r="B824">
        <v>30</v>
      </c>
      <c r="C824" s="9" t="s">
        <v>1891</v>
      </c>
      <c r="D824" s="9" t="s">
        <v>2121</v>
      </c>
      <c r="E824" s="112" t="s">
        <v>2814</v>
      </c>
    </row>
    <row r="825" spans="1:11" x14ac:dyDescent="0.3">
      <c r="A825" t="s">
        <v>985</v>
      </c>
      <c r="B825">
        <v>30</v>
      </c>
      <c r="C825" s="9" t="s">
        <v>1891</v>
      </c>
      <c r="D825" s="9" t="s">
        <v>2121</v>
      </c>
      <c r="E825" s="112" t="s">
        <v>2814</v>
      </c>
      <c r="K825">
        <v>1</v>
      </c>
    </row>
    <row r="826" spans="1:11" x14ac:dyDescent="0.3">
      <c r="A826" t="s">
        <v>986</v>
      </c>
      <c r="B826">
        <v>30</v>
      </c>
      <c r="C826" s="9" t="s">
        <v>1891</v>
      </c>
      <c r="D826" s="9" t="s">
        <v>2121</v>
      </c>
      <c r="E826" s="112" t="s">
        <v>2814</v>
      </c>
      <c r="K826">
        <v>1</v>
      </c>
    </row>
    <row r="827" spans="1:11" x14ac:dyDescent="0.3">
      <c r="A827" t="s">
        <v>987</v>
      </c>
      <c r="B827">
        <v>30</v>
      </c>
      <c r="C827" s="9" t="s">
        <v>1891</v>
      </c>
      <c r="D827" s="9" t="s">
        <v>2121</v>
      </c>
      <c r="E827" s="112" t="s">
        <v>2814</v>
      </c>
    </row>
    <row r="828" spans="1:11" x14ac:dyDescent="0.3">
      <c r="A828" t="s">
        <v>988</v>
      </c>
      <c r="B828">
        <v>47</v>
      </c>
      <c r="C828" s="9" t="s">
        <v>1892</v>
      </c>
      <c r="D828" s="9" t="s">
        <v>2122</v>
      </c>
      <c r="E828" s="112" t="s">
        <v>2815</v>
      </c>
      <c r="K828">
        <v>1</v>
      </c>
    </row>
    <row r="829" spans="1:11" x14ac:dyDescent="0.3">
      <c r="A829" t="s">
        <v>989</v>
      </c>
      <c r="B829">
        <v>47</v>
      </c>
      <c r="C829" s="9" t="s">
        <v>1892</v>
      </c>
      <c r="D829" s="9" t="s">
        <v>2122</v>
      </c>
      <c r="E829" s="112" t="s">
        <v>2815</v>
      </c>
    </row>
    <row r="830" spans="1:11" x14ac:dyDescent="0.3">
      <c r="A830" t="s">
        <v>990</v>
      </c>
      <c r="B830">
        <v>47</v>
      </c>
      <c r="C830" s="9" t="s">
        <v>1892</v>
      </c>
      <c r="D830" s="9" t="s">
        <v>2122</v>
      </c>
      <c r="E830" s="112" t="s">
        <v>2815</v>
      </c>
    </row>
    <row r="831" spans="1:11" x14ac:dyDescent="0.3">
      <c r="A831" t="s">
        <v>991</v>
      </c>
      <c r="B831">
        <v>47</v>
      </c>
      <c r="C831" s="9" t="s">
        <v>1892</v>
      </c>
      <c r="D831" s="9" t="s">
        <v>2122</v>
      </c>
      <c r="E831" s="112" t="s">
        <v>2815</v>
      </c>
    </row>
    <row r="832" spans="1:11" x14ac:dyDescent="0.3">
      <c r="A832" t="s">
        <v>992</v>
      </c>
      <c r="B832">
        <v>47</v>
      </c>
      <c r="C832" s="9" t="s">
        <v>1892</v>
      </c>
      <c r="D832" s="9" t="s">
        <v>2122</v>
      </c>
      <c r="E832" s="112" t="s">
        <v>2815</v>
      </c>
      <c r="K832">
        <v>1</v>
      </c>
    </row>
    <row r="833" spans="1:5" x14ac:dyDescent="0.3">
      <c r="A833" t="s">
        <v>993</v>
      </c>
      <c r="B833">
        <v>47</v>
      </c>
      <c r="C833" s="9" t="s">
        <v>1892</v>
      </c>
      <c r="D833" s="9" t="s">
        <v>2122</v>
      </c>
      <c r="E833" s="112" t="s">
        <v>2815</v>
      </c>
    </row>
    <row r="834" spans="1:5" x14ac:dyDescent="0.3">
      <c r="A834" t="s">
        <v>994</v>
      </c>
      <c r="B834">
        <v>47</v>
      </c>
      <c r="C834" s="9" t="s">
        <v>1892</v>
      </c>
      <c r="D834" s="9" t="s">
        <v>2122</v>
      </c>
      <c r="E834" s="112" t="s">
        <v>2815</v>
      </c>
    </row>
    <row r="835" spans="1:5" x14ac:dyDescent="0.3">
      <c r="A835" t="s">
        <v>995</v>
      </c>
      <c r="B835">
        <v>53</v>
      </c>
      <c r="C835" s="9" t="s">
        <v>1893</v>
      </c>
      <c r="D835" s="9" t="s">
        <v>2123</v>
      </c>
      <c r="E835" s="112" t="s">
        <v>2816</v>
      </c>
    </row>
    <row r="836" spans="1:5" x14ac:dyDescent="0.3">
      <c r="A836" t="s">
        <v>996</v>
      </c>
      <c r="B836">
        <v>53</v>
      </c>
      <c r="C836" s="9" t="s">
        <v>1893</v>
      </c>
      <c r="D836" s="9" t="s">
        <v>2123</v>
      </c>
      <c r="E836" s="112" t="s">
        <v>2816</v>
      </c>
    </row>
    <row r="837" spans="1:5" x14ac:dyDescent="0.3">
      <c r="A837" t="s">
        <v>997</v>
      </c>
      <c r="B837">
        <v>53</v>
      </c>
      <c r="C837" s="9" t="s">
        <v>1893</v>
      </c>
      <c r="D837" s="9" t="s">
        <v>2123</v>
      </c>
      <c r="E837" s="112" t="s">
        <v>2816</v>
      </c>
    </row>
    <row r="838" spans="1:5" x14ac:dyDescent="0.3">
      <c r="A838" t="s">
        <v>998</v>
      </c>
      <c r="B838">
        <v>53</v>
      </c>
      <c r="C838" s="9" t="s">
        <v>1893</v>
      </c>
      <c r="D838" s="9" t="s">
        <v>2123</v>
      </c>
      <c r="E838" s="112" t="s">
        <v>2816</v>
      </c>
    </row>
    <row r="839" spans="1:5" x14ac:dyDescent="0.3">
      <c r="A839" t="s">
        <v>999</v>
      </c>
      <c r="B839">
        <v>53</v>
      </c>
      <c r="C839" s="9" t="s">
        <v>1893</v>
      </c>
      <c r="D839" s="9" t="s">
        <v>2123</v>
      </c>
      <c r="E839" s="112" t="s">
        <v>2816</v>
      </c>
    </row>
    <row r="840" spans="1:5" x14ac:dyDescent="0.3">
      <c r="A840" t="s">
        <v>1000</v>
      </c>
      <c r="B840">
        <v>53</v>
      </c>
      <c r="C840" s="9" t="s">
        <v>1893</v>
      </c>
      <c r="D840" s="9" t="s">
        <v>2123</v>
      </c>
      <c r="E840" s="112" t="s">
        <v>2816</v>
      </c>
    </row>
    <row r="841" spans="1:5" x14ac:dyDescent="0.3">
      <c r="A841" t="s">
        <v>1001</v>
      </c>
      <c r="B841">
        <v>53</v>
      </c>
      <c r="C841" s="9" t="s">
        <v>1893</v>
      </c>
      <c r="D841" s="9" t="s">
        <v>2123</v>
      </c>
      <c r="E841" s="112" t="s">
        <v>2816</v>
      </c>
    </row>
    <row r="842" spans="1:5" x14ac:dyDescent="0.3">
      <c r="A842" t="s">
        <v>1002</v>
      </c>
      <c r="B842">
        <v>64</v>
      </c>
      <c r="C842" s="9" t="s">
        <v>1894</v>
      </c>
      <c r="D842" s="9" t="s">
        <v>2124</v>
      </c>
      <c r="E842" s="112" t="s">
        <v>2817</v>
      </c>
    </row>
    <row r="843" spans="1:5" x14ac:dyDescent="0.3">
      <c r="A843" t="s">
        <v>1003</v>
      </c>
      <c r="B843">
        <v>64</v>
      </c>
      <c r="C843" s="9" t="s">
        <v>1894</v>
      </c>
      <c r="D843" s="9" t="s">
        <v>2124</v>
      </c>
      <c r="E843" s="112" t="s">
        <v>2817</v>
      </c>
    </row>
    <row r="844" spans="1:5" x14ac:dyDescent="0.3">
      <c r="A844" t="s">
        <v>1004</v>
      </c>
      <c r="B844">
        <v>64</v>
      </c>
      <c r="C844" s="9" t="s">
        <v>1894</v>
      </c>
      <c r="D844" s="9" t="s">
        <v>2124</v>
      </c>
      <c r="E844" s="112" t="s">
        <v>2817</v>
      </c>
    </row>
    <row r="845" spans="1:5" x14ac:dyDescent="0.3">
      <c r="A845" t="s">
        <v>1005</v>
      </c>
      <c r="B845">
        <v>64</v>
      </c>
      <c r="C845" s="9" t="s">
        <v>1894</v>
      </c>
      <c r="D845" s="9" t="s">
        <v>2124</v>
      </c>
      <c r="E845" s="112" t="s">
        <v>2817</v>
      </c>
    </row>
    <row r="846" spans="1:5" x14ac:dyDescent="0.3">
      <c r="A846" t="s">
        <v>1006</v>
      </c>
      <c r="B846">
        <v>64</v>
      </c>
      <c r="C846" s="9" t="s">
        <v>1894</v>
      </c>
      <c r="D846" s="9" t="s">
        <v>2124</v>
      </c>
      <c r="E846" s="112" t="s">
        <v>2817</v>
      </c>
    </row>
    <row r="847" spans="1:5" x14ac:dyDescent="0.3">
      <c r="A847" t="s">
        <v>1007</v>
      </c>
      <c r="B847">
        <v>64</v>
      </c>
      <c r="C847" s="9" t="s">
        <v>1894</v>
      </c>
      <c r="D847" s="9" t="s">
        <v>2124</v>
      </c>
      <c r="E847" s="112" t="s">
        <v>2817</v>
      </c>
    </row>
    <row r="848" spans="1:5" x14ac:dyDescent="0.3">
      <c r="A848" t="s">
        <v>1008</v>
      </c>
      <c r="B848">
        <v>64</v>
      </c>
      <c r="C848" s="9" t="s">
        <v>1894</v>
      </c>
      <c r="D848" s="9" t="s">
        <v>2124</v>
      </c>
      <c r="E848" s="112" t="s">
        <v>2817</v>
      </c>
    </row>
    <row r="849" spans="1:5" x14ac:dyDescent="0.3">
      <c r="A849" t="s">
        <v>1009</v>
      </c>
      <c r="B849">
        <v>76</v>
      </c>
      <c r="C849" s="9" t="s">
        <v>1895</v>
      </c>
      <c r="D849" s="9" t="s">
        <v>2125</v>
      </c>
      <c r="E849" s="112" t="s">
        <v>2818</v>
      </c>
    </row>
    <row r="850" spans="1:5" x14ac:dyDescent="0.3">
      <c r="A850" t="s">
        <v>1010</v>
      </c>
      <c r="B850">
        <v>76</v>
      </c>
      <c r="C850" s="9" t="s">
        <v>1895</v>
      </c>
      <c r="D850" s="9" t="s">
        <v>2125</v>
      </c>
      <c r="E850" s="112" t="s">
        <v>2818</v>
      </c>
    </row>
    <row r="851" spans="1:5" x14ac:dyDescent="0.3">
      <c r="A851" t="s">
        <v>1011</v>
      </c>
      <c r="B851">
        <v>76</v>
      </c>
      <c r="C851" s="9" t="s">
        <v>1895</v>
      </c>
      <c r="D851" s="9" t="s">
        <v>2125</v>
      </c>
      <c r="E851" s="112" t="s">
        <v>2818</v>
      </c>
    </row>
    <row r="852" spans="1:5" x14ac:dyDescent="0.3">
      <c r="A852" t="s">
        <v>1012</v>
      </c>
      <c r="B852">
        <v>76</v>
      </c>
      <c r="C852" s="9" t="s">
        <v>1895</v>
      </c>
      <c r="D852" s="9" t="s">
        <v>2125</v>
      </c>
      <c r="E852" s="112" t="s">
        <v>2818</v>
      </c>
    </row>
    <row r="853" spans="1:5" x14ac:dyDescent="0.3">
      <c r="A853" t="s">
        <v>1013</v>
      </c>
      <c r="B853">
        <v>76</v>
      </c>
      <c r="C853" s="9" t="s">
        <v>1895</v>
      </c>
      <c r="D853" s="9" t="s">
        <v>2125</v>
      </c>
      <c r="E853" s="112" t="s">
        <v>2818</v>
      </c>
    </row>
    <row r="854" spans="1:5" x14ac:dyDescent="0.3">
      <c r="A854" t="s">
        <v>1014</v>
      </c>
      <c r="B854">
        <v>76</v>
      </c>
      <c r="C854" s="9" t="s">
        <v>1895</v>
      </c>
      <c r="D854" s="9" t="s">
        <v>2125</v>
      </c>
      <c r="E854" s="112" t="s">
        <v>2818</v>
      </c>
    </row>
    <row r="855" spans="1:5" x14ac:dyDescent="0.3">
      <c r="A855" t="s">
        <v>1015</v>
      </c>
      <c r="B855">
        <v>76</v>
      </c>
      <c r="C855" s="9" t="s">
        <v>1895</v>
      </c>
      <c r="D855" s="9" t="s">
        <v>2125</v>
      </c>
      <c r="E855" s="112" t="s">
        <v>2818</v>
      </c>
    </row>
    <row r="856" spans="1:5" x14ac:dyDescent="0.3">
      <c r="A856" t="s">
        <v>1016</v>
      </c>
      <c r="B856">
        <v>98</v>
      </c>
      <c r="C856" s="9" t="s">
        <v>1896</v>
      </c>
      <c r="D856" s="9" t="s">
        <v>2126</v>
      </c>
      <c r="E856" s="112" t="s">
        <v>2819</v>
      </c>
    </row>
    <row r="857" spans="1:5" x14ac:dyDescent="0.3">
      <c r="A857" t="s">
        <v>1017</v>
      </c>
      <c r="B857">
        <v>98</v>
      </c>
      <c r="C857" s="9" t="s">
        <v>1896</v>
      </c>
      <c r="D857" s="9" t="s">
        <v>2126</v>
      </c>
      <c r="E857" s="112" t="s">
        <v>2819</v>
      </c>
    </row>
    <row r="858" spans="1:5" x14ac:dyDescent="0.3">
      <c r="A858" t="s">
        <v>1018</v>
      </c>
      <c r="B858">
        <v>98</v>
      </c>
      <c r="C858" s="9" t="s">
        <v>1896</v>
      </c>
      <c r="D858" s="9" t="s">
        <v>2126</v>
      </c>
      <c r="E858" s="112" t="s">
        <v>2819</v>
      </c>
    </row>
    <row r="859" spans="1:5" x14ac:dyDescent="0.3">
      <c r="A859" t="s">
        <v>1019</v>
      </c>
      <c r="B859">
        <v>98</v>
      </c>
      <c r="C859" s="9" t="s">
        <v>1896</v>
      </c>
      <c r="D859" s="9" t="s">
        <v>2126</v>
      </c>
      <c r="E859" s="112" t="s">
        <v>2819</v>
      </c>
    </row>
    <row r="860" spans="1:5" x14ac:dyDescent="0.3">
      <c r="A860" t="s">
        <v>1020</v>
      </c>
      <c r="B860">
        <v>98</v>
      </c>
      <c r="C860" s="9" t="s">
        <v>1896</v>
      </c>
      <c r="D860" s="9" t="s">
        <v>2126</v>
      </c>
      <c r="E860" s="112" t="s">
        <v>2819</v>
      </c>
    </row>
    <row r="861" spans="1:5" x14ac:dyDescent="0.3">
      <c r="A861" t="s">
        <v>1021</v>
      </c>
      <c r="B861">
        <v>98</v>
      </c>
      <c r="C861" s="9" t="s">
        <v>1896</v>
      </c>
      <c r="D861" s="9" t="s">
        <v>2126</v>
      </c>
      <c r="E861" s="112" t="s">
        <v>2819</v>
      </c>
    </row>
    <row r="862" spans="1:5" x14ac:dyDescent="0.3">
      <c r="A862" t="s">
        <v>1022</v>
      </c>
      <c r="B862">
        <v>98</v>
      </c>
      <c r="C862" s="9" t="s">
        <v>1896</v>
      </c>
      <c r="D862" s="9" t="s">
        <v>2126</v>
      </c>
      <c r="E862" s="112" t="s">
        <v>2819</v>
      </c>
    </row>
    <row r="863" spans="1:5" x14ac:dyDescent="0.3">
      <c r="A863" t="s">
        <v>1023</v>
      </c>
      <c r="B863">
        <v>127</v>
      </c>
      <c r="C863" s="9" t="s">
        <v>1897</v>
      </c>
      <c r="D863" s="9" t="s">
        <v>2127</v>
      </c>
      <c r="E863" s="112" t="s">
        <v>2820</v>
      </c>
    </row>
    <row r="864" spans="1:5" x14ac:dyDescent="0.3">
      <c r="A864" t="s">
        <v>1024</v>
      </c>
      <c r="B864">
        <v>127</v>
      </c>
      <c r="C864" s="9" t="s">
        <v>1897</v>
      </c>
      <c r="D864" s="9" t="s">
        <v>2127</v>
      </c>
      <c r="E864" s="112" t="s">
        <v>2820</v>
      </c>
    </row>
    <row r="865" spans="1:5" x14ac:dyDescent="0.3">
      <c r="A865" t="s">
        <v>1025</v>
      </c>
      <c r="B865">
        <v>127</v>
      </c>
      <c r="C865" s="9" t="s">
        <v>1897</v>
      </c>
      <c r="D865" s="9" t="s">
        <v>2127</v>
      </c>
      <c r="E865" s="112" t="s">
        <v>2820</v>
      </c>
    </row>
    <row r="866" spans="1:5" x14ac:dyDescent="0.3">
      <c r="A866" t="s">
        <v>1026</v>
      </c>
      <c r="B866">
        <v>127</v>
      </c>
      <c r="C866" s="9" t="s">
        <v>1897</v>
      </c>
      <c r="D866" s="9" t="s">
        <v>2127</v>
      </c>
      <c r="E866" s="112" t="s">
        <v>2820</v>
      </c>
    </row>
    <row r="867" spans="1:5" x14ac:dyDescent="0.3">
      <c r="A867" t="s">
        <v>1027</v>
      </c>
      <c r="B867">
        <v>127</v>
      </c>
      <c r="C867" s="9" t="s">
        <v>1897</v>
      </c>
      <c r="D867" s="9" t="s">
        <v>2127</v>
      </c>
      <c r="E867" s="112" t="s">
        <v>2820</v>
      </c>
    </row>
    <row r="868" spans="1:5" x14ac:dyDescent="0.3">
      <c r="A868" t="s">
        <v>1028</v>
      </c>
      <c r="B868">
        <v>127</v>
      </c>
      <c r="C868" s="9" t="s">
        <v>1897</v>
      </c>
      <c r="D868" s="9" t="s">
        <v>2127</v>
      </c>
      <c r="E868" s="112" t="s">
        <v>2820</v>
      </c>
    </row>
    <row r="869" spans="1:5" x14ac:dyDescent="0.3">
      <c r="A869" t="s">
        <v>1029</v>
      </c>
      <c r="B869">
        <v>127</v>
      </c>
      <c r="C869" s="9" t="s">
        <v>1897</v>
      </c>
      <c r="D869" s="9" t="s">
        <v>2127</v>
      </c>
      <c r="E869" s="112" t="s">
        <v>2820</v>
      </c>
    </row>
    <row r="870" spans="1:5" x14ac:dyDescent="0.3">
      <c r="A870" t="s">
        <v>1030</v>
      </c>
      <c r="B870">
        <v>151</v>
      </c>
      <c r="C870" s="9" t="s">
        <v>1898</v>
      </c>
      <c r="D870" s="9" t="s">
        <v>2128</v>
      </c>
      <c r="E870" s="112" t="s">
        <v>2821</v>
      </c>
    </row>
    <row r="871" spans="1:5" x14ac:dyDescent="0.3">
      <c r="A871" t="s">
        <v>1031</v>
      </c>
      <c r="B871">
        <v>151</v>
      </c>
      <c r="C871" s="9" t="s">
        <v>1898</v>
      </c>
      <c r="D871" s="9" t="s">
        <v>2128</v>
      </c>
      <c r="E871" s="112" t="s">
        <v>2821</v>
      </c>
    </row>
    <row r="872" spans="1:5" x14ac:dyDescent="0.3">
      <c r="A872" t="s">
        <v>1032</v>
      </c>
      <c r="B872">
        <v>151</v>
      </c>
      <c r="C872" s="9" t="s">
        <v>1898</v>
      </c>
      <c r="D872" s="9" t="s">
        <v>2128</v>
      </c>
      <c r="E872" s="112" t="s">
        <v>2821</v>
      </c>
    </row>
    <row r="873" spans="1:5" x14ac:dyDescent="0.3">
      <c r="A873" t="s">
        <v>1033</v>
      </c>
      <c r="B873">
        <v>151</v>
      </c>
      <c r="C873" s="9" t="s">
        <v>1898</v>
      </c>
      <c r="D873" s="9" t="s">
        <v>2128</v>
      </c>
      <c r="E873" s="112" t="s">
        <v>2821</v>
      </c>
    </row>
    <row r="874" spans="1:5" x14ac:dyDescent="0.3">
      <c r="A874" t="s">
        <v>1034</v>
      </c>
      <c r="B874">
        <v>151</v>
      </c>
      <c r="C874" s="9" t="s">
        <v>1898</v>
      </c>
      <c r="D874" s="9" t="s">
        <v>2128</v>
      </c>
      <c r="E874" s="112" t="s">
        <v>2821</v>
      </c>
    </row>
    <row r="875" spans="1:5" x14ac:dyDescent="0.3">
      <c r="A875" t="s">
        <v>1035</v>
      </c>
      <c r="B875">
        <v>151</v>
      </c>
      <c r="C875" s="9" t="s">
        <v>1898</v>
      </c>
      <c r="D875" s="9" t="s">
        <v>2128</v>
      </c>
      <c r="E875" s="112" t="s">
        <v>2821</v>
      </c>
    </row>
    <row r="876" spans="1:5" x14ac:dyDescent="0.3">
      <c r="A876" t="s">
        <v>1036</v>
      </c>
      <c r="B876">
        <v>151</v>
      </c>
      <c r="C876" s="9" t="s">
        <v>1898</v>
      </c>
      <c r="D876" s="9" t="s">
        <v>2128</v>
      </c>
      <c r="E876" s="112" t="s">
        <v>2821</v>
      </c>
    </row>
    <row r="877" spans="1:5" x14ac:dyDescent="0.3">
      <c r="A877" t="s">
        <v>1037</v>
      </c>
      <c r="B877">
        <v>34</v>
      </c>
      <c r="C877" s="9" t="s">
        <v>1899</v>
      </c>
      <c r="D877" s="9" t="s">
        <v>2129</v>
      </c>
      <c r="E877" s="112" t="s">
        <v>2822</v>
      </c>
    </row>
    <row r="878" spans="1:5" x14ac:dyDescent="0.3">
      <c r="A878" t="s">
        <v>1038</v>
      </c>
      <c r="B878">
        <v>34</v>
      </c>
      <c r="C878" s="9" t="s">
        <v>1899</v>
      </c>
      <c r="D878" s="9" t="s">
        <v>2129</v>
      </c>
      <c r="E878" s="112" t="s">
        <v>2822</v>
      </c>
    </row>
    <row r="879" spans="1:5" x14ac:dyDescent="0.3">
      <c r="A879" t="s">
        <v>1039</v>
      </c>
      <c r="B879">
        <v>34</v>
      </c>
      <c r="C879" s="9" t="s">
        <v>1899</v>
      </c>
      <c r="D879" s="9" t="s">
        <v>2129</v>
      </c>
      <c r="E879" s="112" t="s">
        <v>2822</v>
      </c>
    </row>
    <row r="880" spans="1:5" x14ac:dyDescent="0.3">
      <c r="A880" t="s">
        <v>1040</v>
      </c>
      <c r="B880">
        <v>34</v>
      </c>
      <c r="C880" s="9" t="s">
        <v>1899</v>
      </c>
      <c r="D880" s="9" t="s">
        <v>2129</v>
      </c>
      <c r="E880" s="112" t="s">
        <v>2822</v>
      </c>
    </row>
    <row r="881" spans="1:5" x14ac:dyDescent="0.3">
      <c r="A881" t="s">
        <v>1041</v>
      </c>
      <c r="B881">
        <v>34</v>
      </c>
      <c r="C881" s="9" t="s">
        <v>1899</v>
      </c>
      <c r="D881" s="9" t="s">
        <v>2129</v>
      </c>
      <c r="E881" s="112" t="s">
        <v>2822</v>
      </c>
    </row>
    <row r="882" spans="1:5" x14ac:dyDescent="0.3">
      <c r="A882" t="s">
        <v>1042</v>
      </c>
      <c r="B882">
        <v>34</v>
      </c>
      <c r="C882" s="9" t="s">
        <v>1899</v>
      </c>
      <c r="D882" s="9" t="s">
        <v>2129</v>
      </c>
      <c r="E882" s="112" t="s">
        <v>2822</v>
      </c>
    </row>
    <row r="883" spans="1:5" x14ac:dyDescent="0.3">
      <c r="A883" t="s">
        <v>1043</v>
      </c>
      <c r="B883">
        <v>34</v>
      </c>
      <c r="C883" s="9" t="s">
        <v>1899</v>
      </c>
      <c r="D883" s="9" t="s">
        <v>2129</v>
      </c>
      <c r="E883" s="112" t="s">
        <v>2822</v>
      </c>
    </row>
    <row r="884" spans="1:5" x14ac:dyDescent="0.3">
      <c r="A884" t="s">
        <v>1044</v>
      </c>
      <c r="B884">
        <v>37</v>
      </c>
      <c r="C884" s="9" t="s">
        <v>1900</v>
      </c>
      <c r="D884" s="9" t="s">
        <v>2130</v>
      </c>
      <c r="E884" s="112" t="s">
        <v>2823</v>
      </c>
    </row>
    <row r="885" spans="1:5" x14ac:dyDescent="0.3">
      <c r="A885" t="s">
        <v>1045</v>
      </c>
      <c r="B885">
        <v>37</v>
      </c>
      <c r="C885" s="9" t="s">
        <v>1900</v>
      </c>
      <c r="D885" s="9" t="s">
        <v>2130</v>
      </c>
      <c r="E885" s="112" t="s">
        <v>2823</v>
      </c>
    </row>
    <row r="886" spans="1:5" x14ac:dyDescent="0.3">
      <c r="A886" t="s">
        <v>1046</v>
      </c>
      <c r="B886">
        <v>37</v>
      </c>
      <c r="C886" s="9" t="s">
        <v>1900</v>
      </c>
      <c r="D886" s="9" t="s">
        <v>2130</v>
      </c>
      <c r="E886" s="112" t="s">
        <v>2823</v>
      </c>
    </row>
    <row r="887" spans="1:5" x14ac:dyDescent="0.3">
      <c r="A887" t="s">
        <v>1047</v>
      </c>
      <c r="B887">
        <v>37</v>
      </c>
      <c r="C887" s="9" t="s">
        <v>1900</v>
      </c>
      <c r="D887" s="9" t="s">
        <v>2130</v>
      </c>
      <c r="E887" s="112" t="s">
        <v>2823</v>
      </c>
    </row>
    <row r="888" spans="1:5" x14ac:dyDescent="0.3">
      <c r="A888" t="s">
        <v>1048</v>
      </c>
      <c r="B888">
        <v>37</v>
      </c>
      <c r="C888" s="9" t="s">
        <v>1900</v>
      </c>
      <c r="D888" s="9" t="s">
        <v>2130</v>
      </c>
      <c r="E888" s="112" t="s">
        <v>2823</v>
      </c>
    </row>
    <row r="889" spans="1:5" x14ac:dyDescent="0.3">
      <c r="A889" t="s">
        <v>1049</v>
      </c>
      <c r="B889">
        <v>37</v>
      </c>
      <c r="C889" s="9" t="s">
        <v>1900</v>
      </c>
      <c r="D889" s="9" t="s">
        <v>2130</v>
      </c>
      <c r="E889" s="112" t="s">
        <v>2823</v>
      </c>
    </row>
    <row r="890" spans="1:5" x14ac:dyDescent="0.3">
      <c r="A890" t="s">
        <v>1050</v>
      </c>
      <c r="B890">
        <v>37</v>
      </c>
      <c r="C890" s="9" t="s">
        <v>1900</v>
      </c>
      <c r="D890" s="9" t="s">
        <v>2130</v>
      </c>
      <c r="E890" s="112" t="s">
        <v>2823</v>
      </c>
    </row>
    <row r="891" spans="1:5" x14ac:dyDescent="0.3">
      <c r="A891" t="s">
        <v>1051</v>
      </c>
      <c r="B891">
        <v>37</v>
      </c>
      <c r="C891" s="9" t="s">
        <v>1901</v>
      </c>
      <c r="D891" s="9" t="s">
        <v>2131</v>
      </c>
      <c r="E891" s="112" t="s">
        <v>2824</v>
      </c>
    </row>
    <row r="892" spans="1:5" x14ac:dyDescent="0.3">
      <c r="A892" t="s">
        <v>1052</v>
      </c>
      <c r="B892">
        <v>37</v>
      </c>
      <c r="C892" s="9" t="s">
        <v>1901</v>
      </c>
      <c r="D892" s="9" t="s">
        <v>2131</v>
      </c>
      <c r="E892" s="112" t="s">
        <v>2824</v>
      </c>
    </row>
    <row r="893" spans="1:5" x14ac:dyDescent="0.3">
      <c r="A893" t="s">
        <v>1053</v>
      </c>
      <c r="B893">
        <v>37</v>
      </c>
      <c r="C893" s="9" t="s">
        <v>1901</v>
      </c>
      <c r="D893" s="9" t="s">
        <v>2131</v>
      </c>
      <c r="E893" s="112" t="s">
        <v>2824</v>
      </c>
    </row>
    <row r="894" spans="1:5" x14ac:dyDescent="0.3">
      <c r="A894" t="s">
        <v>1054</v>
      </c>
      <c r="B894">
        <v>37</v>
      </c>
      <c r="C894" s="9" t="s">
        <v>1901</v>
      </c>
      <c r="D894" s="9" t="s">
        <v>2131</v>
      </c>
      <c r="E894" s="112" t="s">
        <v>2824</v>
      </c>
    </row>
    <row r="895" spans="1:5" x14ac:dyDescent="0.3">
      <c r="A895" t="s">
        <v>1055</v>
      </c>
      <c r="B895">
        <v>37</v>
      </c>
      <c r="C895" s="9" t="s">
        <v>1901</v>
      </c>
      <c r="D895" s="9" t="s">
        <v>2131</v>
      </c>
      <c r="E895" s="112" t="s">
        <v>2824</v>
      </c>
    </row>
    <row r="896" spans="1:5" x14ac:dyDescent="0.3">
      <c r="A896" t="s">
        <v>1056</v>
      </c>
      <c r="B896">
        <v>37</v>
      </c>
      <c r="C896" s="9" t="s">
        <v>1901</v>
      </c>
      <c r="D896" s="9" t="s">
        <v>2131</v>
      </c>
      <c r="E896" s="112" t="s">
        <v>2824</v>
      </c>
    </row>
    <row r="897" spans="1:5" x14ac:dyDescent="0.3">
      <c r="A897" t="s">
        <v>1057</v>
      </c>
      <c r="B897">
        <v>37</v>
      </c>
      <c r="C897" s="9" t="s">
        <v>1901</v>
      </c>
      <c r="D897" s="9" t="s">
        <v>2131</v>
      </c>
      <c r="E897" s="112" t="s">
        <v>2824</v>
      </c>
    </row>
    <row r="898" spans="1:5" x14ac:dyDescent="0.3">
      <c r="A898" t="s">
        <v>1058</v>
      </c>
      <c r="B898">
        <v>60</v>
      </c>
      <c r="C898" s="9" t="s">
        <v>1902</v>
      </c>
      <c r="D898" s="9" t="s">
        <v>2132</v>
      </c>
      <c r="E898" s="112" t="s">
        <v>2825</v>
      </c>
    </row>
    <row r="899" spans="1:5" x14ac:dyDescent="0.3">
      <c r="A899" t="s">
        <v>1059</v>
      </c>
      <c r="B899">
        <v>60</v>
      </c>
      <c r="C899" s="9" t="s">
        <v>1902</v>
      </c>
      <c r="D899" s="9" t="s">
        <v>2132</v>
      </c>
      <c r="E899" s="112" t="s">
        <v>2825</v>
      </c>
    </row>
    <row r="900" spans="1:5" x14ac:dyDescent="0.3">
      <c r="A900" t="s">
        <v>1060</v>
      </c>
      <c r="B900">
        <v>60</v>
      </c>
      <c r="C900" s="9" t="s">
        <v>1902</v>
      </c>
      <c r="D900" s="9" t="s">
        <v>2132</v>
      </c>
      <c r="E900" s="112" t="s">
        <v>2825</v>
      </c>
    </row>
    <row r="901" spans="1:5" x14ac:dyDescent="0.3">
      <c r="A901" t="s">
        <v>1061</v>
      </c>
      <c r="B901">
        <v>60</v>
      </c>
      <c r="C901" s="9" t="s">
        <v>1902</v>
      </c>
      <c r="D901" s="9" t="s">
        <v>2132</v>
      </c>
      <c r="E901" s="112" t="s">
        <v>2825</v>
      </c>
    </row>
    <row r="902" spans="1:5" x14ac:dyDescent="0.3">
      <c r="A902" t="s">
        <v>1062</v>
      </c>
      <c r="B902">
        <v>60</v>
      </c>
      <c r="C902" s="9" t="s">
        <v>1902</v>
      </c>
      <c r="D902" s="9" t="s">
        <v>2132</v>
      </c>
      <c r="E902" s="112" t="s">
        <v>2825</v>
      </c>
    </row>
    <row r="903" spans="1:5" x14ac:dyDescent="0.3">
      <c r="A903" t="s">
        <v>1063</v>
      </c>
      <c r="B903">
        <v>60</v>
      </c>
      <c r="C903" s="9" t="s">
        <v>1902</v>
      </c>
      <c r="D903" s="9" t="s">
        <v>2132</v>
      </c>
      <c r="E903" s="112" t="s">
        <v>2825</v>
      </c>
    </row>
    <row r="904" spans="1:5" x14ac:dyDescent="0.3">
      <c r="A904" t="s">
        <v>1064</v>
      </c>
      <c r="B904">
        <v>60</v>
      </c>
      <c r="C904" s="9" t="s">
        <v>1902</v>
      </c>
      <c r="D904" s="9" t="s">
        <v>2132</v>
      </c>
      <c r="E904" s="112" t="s">
        <v>2825</v>
      </c>
    </row>
    <row r="905" spans="1:5" x14ac:dyDescent="0.3">
      <c r="A905" t="s">
        <v>1065</v>
      </c>
      <c r="B905">
        <v>6.5</v>
      </c>
      <c r="C905" s="9" t="s">
        <v>1903</v>
      </c>
      <c r="D905" s="9" t="s">
        <v>2133</v>
      </c>
      <c r="E905" s="112" t="s">
        <v>2826</v>
      </c>
    </row>
    <row r="906" spans="1:5" x14ac:dyDescent="0.3">
      <c r="A906" t="s">
        <v>1066</v>
      </c>
      <c r="B906">
        <v>6.5</v>
      </c>
      <c r="C906" s="9" t="s">
        <v>1903</v>
      </c>
      <c r="D906" s="9" t="s">
        <v>2133</v>
      </c>
      <c r="E906" s="112" t="s">
        <v>2826</v>
      </c>
    </row>
    <row r="907" spans="1:5" x14ac:dyDescent="0.3">
      <c r="A907" t="s">
        <v>1067</v>
      </c>
      <c r="B907">
        <v>6.5</v>
      </c>
      <c r="C907" s="9" t="s">
        <v>1903</v>
      </c>
      <c r="D907" s="9" t="s">
        <v>2133</v>
      </c>
      <c r="E907" s="112" t="s">
        <v>2826</v>
      </c>
    </row>
    <row r="908" spans="1:5" x14ac:dyDescent="0.3">
      <c r="A908" t="s">
        <v>1068</v>
      </c>
      <c r="B908">
        <v>6.5</v>
      </c>
      <c r="C908" s="9" t="s">
        <v>1903</v>
      </c>
      <c r="D908" s="9" t="s">
        <v>2133</v>
      </c>
      <c r="E908" s="112" t="s">
        <v>2826</v>
      </c>
    </row>
    <row r="909" spans="1:5" x14ac:dyDescent="0.3">
      <c r="A909" t="s">
        <v>1069</v>
      </c>
      <c r="B909">
        <v>6.5</v>
      </c>
      <c r="C909" s="9" t="s">
        <v>1903</v>
      </c>
      <c r="D909" s="9" t="s">
        <v>2133</v>
      </c>
      <c r="E909" s="112" t="s">
        <v>2826</v>
      </c>
    </row>
    <row r="910" spans="1:5" x14ac:dyDescent="0.3">
      <c r="A910" t="s">
        <v>1070</v>
      </c>
      <c r="B910">
        <v>6.5</v>
      </c>
      <c r="C910" s="9" t="s">
        <v>1903</v>
      </c>
      <c r="D910" s="9" t="s">
        <v>2133</v>
      </c>
      <c r="E910" s="112" t="s">
        <v>2826</v>
      </c>
    </row>
    <row r="911" spans="1:5" x14ac:dyDescent="0.3">
      <c r="A911" t="s">
        <v>1071</v>
      </c>
      <c r="B911">
        <v>6.5</v>
      </c>
      <c r="C911" s="9" t="s">
        <v>1903</v>
      </c>
      <c r="D911" s="9" t="s">
        <v>2133</v>
      </c>
      <c r="E911" s="112" t="s">
        <v>2826</v>
      </c>
    </row>
    <row r="912" spans="1:5" x14ac:dyDescent="0.3">
      <c r="A912" t="s">
        <v>1072</v>
      </c>
      <c r="B912">
        <v>5</v>
      </c>
      <c r="C912" s="9" t="s">
        <v>1904</v>
      </c>
      <c r="D912" s="9" t="s">
        <v>2134</v>
      </c>
      <c r="E912" s="112" t="s">
        <v>2827</v>
      </c>
    </row>
    <row r="913" spans="1:5" x14ac:dyDescent="0.3">
      <c r="A913" t="s">
        <v>1073</v>
      </c>
      <c r="B913">
        <v>5</v>
      </c>
      <c r="C913" s="9" t="s">
        <v>1904</v>
      </c>
      <c r="D913" s="9" t="s">
        <v>2134</v>
      </c>
      <c r="E913" s="112" t="s">
        <v>2827</v>
      </c>
    </row>
    <row r="914" spans="1:5" x14ac:dyDescent="0.3">
      <c r="A914" t="s">
        <v>1074</v>
      </c>
      <c r="B914">
        <v>5</v>
      </c>
      <c r="C914" s="9" t="s">
        <v>1904</v>
      </c>
      <c r="D914" s="9" t="s">
        <v>2134</v>
      </c>
      <c r="E914" s="112" t="s">
        <v>2827</v>
      </c>
    </row>
    <row r="915" spans="1:5" x14ac:dyDescent="0.3">
      <c r="A915" t="s">
        <v>1075</v>
      </c>
      <c r="B915">
        <v>5</v>
      </c>
      <c r="C915" s="9" t="s">
        <v>1904</v>
      </c>
      <c r="D915" s="9" t="s">
        <v>2134</v>
      </c>
      <c r="E915" s="112" t="s">
        <v>2827</v>
      </c>
    </row>
    <row r="916" spans="1:5" x14ac:dyDescent="0.3">
      <c r="A916" t="s">
        <v>1076</v>
      </c>
      <c r="B916">
        <v>5</v>
      </c>
      <c r="C916" s="9" t="s">
        <v>1904</v>
      </c>
      <c r="D916" s="9" t="s">
        <v>2134</v>
      </c>
      <c r="E916" s="112" t="s">
        <v>2827</v>
      </c>
    </row>
    <row r="917" spans="1:5" x14ac:dyDescent="0.3">
      <c r="A917" t="s">
        <v>1077</v>
      </c>
      <c r="B917">
        <v>5</v>
      </c>
      <c r="C917" s="9" t="s">
        <v>1904</v>
      </c>
      <c r="D917" s="9" t="s">
        <v>2134</v>
      </c>
      <c r="E917" s="112" t="s">
        <v>2827</v>
      </c>
    </row>
    <row r="918" spans="1:5" x14ac:dyDescent="0.3">
      <c r="A918" t="s">
        <v>1078</v>
      </c>
      <c r="B918">
        <v>5</v>
      </c>
      <c r="C918" s="9" t="s">
        <v>1904</v>
      </c>
      <c r="D918" s="9" t="s">
        <v>2134</v>
      </c>
      <c r="E918" s="112" t="s">
        <v>2827</v>
      </c>
    </row>
    <row r="919" spans="1:5" x14ac:dyDescent="0.3">
      <c r="A919" t="s">
        <v>1079</v>
      </c>
      <c r="B919">
        <v>4</v>
      </c>
      <c r="C919" s="9" t="s">
        <v>1905</v>
      </c>
      <c r="D919" s="9" t="s">
        <v>2135</v>
      </c>
      <c r="E919" s="112" t="s">
        <v>2828</v>
      </c>
    </row>
    <row r="920" spans="1:5" x14ac:dyDescent="0.3">
      <c r="A920" t="s">
        <v>1080</v>
      </c>
      <c r="B920">
        <v>4</v>
      </c>
      <c r="C920" s="9" t="s">
        <v>1905</v>
      </c>
      <c r="D920" s="9" t="s">
        <v>2135</v>
      </c>
      <c r="E920" s="112" t="s">
        <v>2828</v>
      </c>
    </row>
    <row r="921" spans="1:5" x14ac:dyDescent="0.3">
      <c r="A921" t="s">
        <v>1081</v>
      </c>
      <c r="B921">
        <v>4</v>
      </c>
      <c r="C921" s="9" t="s">
        <v>1905</v>
      </c>
      <c r="D921" s="9" t="s">
        <v>2135</v>
      </c>
      <c r="E921" s="112" t="s">
        <v>2828</v>
      </c>
    </row>
    <row r="922" spans="1:5" x14ac:dyDescent="0.3">
      <c r="A922" t="s">
        <v>1082</v>
      </c>
      <c r="B922">
        <v>4</v>
      </c>
      <c r="C922" s="9" t="s">
        <v>1905</v>
      </c>
      <c r="D922" s="9" t="s">
        <v>2135</v>
      </c>
      <c r="E922" s="112" t="s">
        <v>2828</v>
      </c>
    </row>
    <row r="923" spans="1:5" x14ac:dyDescent="0.3">
      <c r="A923" t="s">
        <v>1083</v>
      </c>
      <c r="B923">
        <v>4</v>
      </c>
      <c r="C923" s="9" t="s">
        <v>1905</v>
      </c>
      <c r="D923" s="9" t="s">
        <v>2135</v>
      </c>
      <c r="E923" s="112" t="s">
        <v>2828</v>
      </c>
    </row>
    <row r="924" spans="1:5" x14ac:dyDescent="0.3">
      <c r="A924" t="s">
        <v>1084</v>
      </c>
      <c r="B924">
        <v>4</v>
      </c>
      <c r="C924" s="9" t="s">
        <v>1905</v>
      </c>
      <c r="D924" s="9" t="s">
        <v>2135</v>
      </c>
      <c r="E924" s="112" t="s">
        <v>2828</v>
      </c>
    </row>
    <row r="925" spans="1:5" x14ac:dyDescent="0.3">
      <c r="A925" t="s">
        <v>1085</v>
      </c>
      <c r="B925">
        <v>4</v>
      </c>
      <c r="C925" s="9" t="s">
        <v>1905</v>
      </c>
      <c r="D925" s="9" t="s">
        <v>2135</v>
      </c>
      <c r="E925" s="112" t="s">
        <v>2828</v>
      </c>
    </row>
    <row r="926" spans="1:5" x14ac:dyDescent="0.3">
      <c r="A926" t="s">
        <v>1086</v>
      </c>
      <c r="B926">
        <v>5.5</v>
      </c>
      <c r="C926" s="9" t="s">
        <v>1906</v>
      </c>
      <c r="D926" s="9" t="s">
        <v>2136</v>
      </c>
      <c r="E926" s="112" t="s">
        <v>2829</v>
      </c>
    </row>
    <row r="927" spans="1:5" x14ac:dyDescent="0.3">
      <c r="A927" t="s">
        <v>1087</v>
      </c>
      <c r="B927">
        <v>5.5</v>
      </c>
      <c r="C927" s="9" t="s">
        <v>1906</v>
      </c>
      <c r="D927" s="9" t="s">
        <v>2136</v>
      </c>
      <c r="E927" s="112" t="s">
        <v>2829</v>
      </c>
    </row>
    <row r="928" spans="1:5" x14ac:dyDescent="0.3">
      <c r="A928" t="s">
        <v>1088</v>
      </c>
      <c r="B928">
        <v>5.5</v>
      </c>
      <c r="C928" s="9" t="s">
        <v>1906</v>
      </c>
      <c r="D928" s="9" t="s">
        <v>2136</v>
      </c>
      <c r="E928" s="112" t="s">
        <v>2829</v>
      </c>
    </row>
    <row r="929" spans="1:5" x14ac:dyDescent="0.3">
      <c r="A929" t="s">
        <v>1089</v>
      </c>
      <c r="B929">
        <v>5.5</v>
      </c>
      <c r="C929" s="9" t="s">
        <v>1906</v>
      </c>
      <c r="D929" s="9" t="s">
        <v>2136</v>
      </c>
      <c r="E929" s="112" t="s">
        <v>2829</v>
      </c>
    </row>
    <row r="930" spans="1:5" x14ac:dyDescent="0.3">
      <c r="A930" t="s">
        <v>1090</v>
      </c>
      <c r="B930">
        <v>5.5</v>
      </c>
      <c r="C930" s="9" t="s">
        <v>1906</v>
      </c>
      <c r="D930" s="9" t="s">
        <v>2136</v>
      </c>
      <c r="E930" s="112" t="s">
        <v>2829</v>
      </c>
    </row>
    <row r="931" spans="1:5" x14ac:dyDescent="0.3">
      <c r="A931" t="s">
        <v>1091</v>
      </c>
      <c r="B931">
        <v>5.5</v>
      </c>
      <c r="C931" s="9" t="s">
        <v>1906</v>
      </c>
      <c r="D931" s="9" t="s">
        <v>2136</v>
      </c>
      <c r="E931" s="112" t="s">
        <v>2829</v>
      </c>
    </row>
    <row r="932" spans="1:5" x14ac:dyDescent="0.3">
      <c r="A932" t="s">
        <v>1092</v>
      </c>
      <c r="B932">
        <v>5.5</v>
      </c>
      <c r="C932" s="9" t="s">
        <v>1906</v>
      </c>
      <c r="D932" s="9" t="s">
        <v>2136</v>
      </c>
      <c r="E932" s="112" t="s">
        <v>2829</v>
      </c>
    </row>
    <row r="933" spans="1:5" x14ac:dyDescent="0.3">
      <c r="A933" t="s">
        <v>1093</v>
      </c>
      <c r="B933">
        <v>5</v>
      </c>
      <c r="C933" s="9" t="s">
        <v>1907</v>
      </c>
      <c r="D933" s="9" t="s">
        <v>2137</v>
      </c>
      <c r="E933" s="112" t="s">
        <v>2830</v>
      </c>
    </row>
    <row r="934" spans="1:5" x14ac:dyDescent="0.3">
      <c r="A934" t="s">
        <v>1094</v>
      </c>
      <c r="B934">
        <v>5</v>
      </c>
      <c r="C934" s="9" t="s">
        <v>1907</v>
      </c>
      <c r="D934" s="9" t="s">
        <v>2137</v>
      </c>
      <c r="E934" s="112" t="s">
        <v>2830</v>
      </c>
    </row>
    <row r="935" spans="1:5" x14ac:dyDescent="0.3">
      <c r="A935" t="s">
        <v>1095</v>
      </c>
      <c r="B935">
        <v>5</v>
      </c>
      <c r="C935" s="9" t="s">
        <v>1907</v>
      </c>
      <c r="D935" s="9" t="s">
        <v>2137</v>
      </c>
      <c r="E935" s="112" t="s">
        <v>2830</v>
      </c>
    </row>
    <row r="936" spans="1:5" x14ac:dyDescent="0.3">
      <c r="A936" t="s">
        <v>1096</v>
      </c>
      <c r="B936">
        <v>5</v>
      </c>
      <c r="C936" s="9" t="s">
        <v>1907</v>
      </c>
      <c r="D936" s="9" t="s">
        <v>2137</v>
      </c>
      <c r="E936" s="112" t="s">
        <v>2830</v>
      </c>
    </row>
    <row r="937" spans="1:5" x14ac:dyDescent="0.3">
      <c r="A937" t="s">
        <v>1097</v>
      </c>
      <c r="B937">
        <v>5</v>
      </c>
      <c r="C937" s="9" t="s">
        <v>1907</v>
      </c>
      <c r="D937" s="9" t="s">
        <v>2137</v>
      </c>
      <c r="E937" s="112" t="s">
        <v>2830</v>
      </c>
    </row>
    <row r="938" spans="1:5" x14ac:dyDescent="0.3">
      <c r="A938" t="s">
        <v>1098</v>
      </c>
      <c r="B938">
        <v>5</v>
      </c>
      <c r="C938" s="9" t="s">
        <v>1907</v>
      </c>
      <c r="D938" s="9" t="s">
        <v>2137</v>
      </c>
      <c r="E938" s="112" t="s">
        <v>2830</v>
      </c>
    </row>
    <row r="939" spans="1:5" x14ac:dyDescent="0.3">
      <c r="A939" t="s">
        <v>1099</v>
      </c>
      <c r="B939">
        <v>5</v>
      </c>
      <c r="C939" s="9" t="s">
        <v>1907</v>
      </c>
      <c r="D939" s="9" t="s">
        <v>2137</v>
      </c>
      <c r="E939" s="112" t="s">
        <v>2830</v>
      </c>
    </row>
    <row r="940" spans="1:5" x14ac:dyDescent="0.3">
      <c r="A940" t="s">
        <v>1100</v>
      </c>
      <c r="B940">
        <v>7.5</v>
      </c>
      <c r="C940" s="9" t="s">
        <v>1908</v>
      </c>
      <c r="D940" s="9" t="s">
        <v>2138</v>
      </c>
      <c r="E940" s="112" t="s">
        <v>2831</v>
      </c>
    </row>
    <row r="941" spans="1:5" x14ac:dyDescent="0.3">
      <c r="A941" t="s">
        <v>1101</v>
      </c>
      <c r="B941">
        <v>7.5</v>
      </c>
      <c r="C941" s="9" t="s">
        <v>1908</v>
      </c>
      <c r="D941" s="9" t="s">
        <v>2138</v>
      </c>
      <c r="E941" s="112" t="s">
        <v>2831</v>
      </c>
    </row>
    <row r="942" spans="1:5" x14ac:dyDescent="0.3">
      <c r="A942" t="s">
        <v>1102</v>
      </c>
      <c r="B942">
        <v>7.5</v>
      </c>
      <c r="C942" s="9" t="s">
        <v>1908</v>
      </c>
      <c r="D942" s="9" t="s">
        <v>2138</v>
      </c>
      <c r="E942" s="112" t="s">
        <v>2831</v>
      </c>
    </row>
    <row r="943" spans="1:5" x14ac:dyDescent="0.3">
      <c r="A943" t="s">
        <v>1103</v>
      </c>
      <c r="B943">
        <v>7.5</v>
      </c>
      <c r="C943" s="9" t="s">
        <v>1908</v>
      </c>
      <c r="D943" s="9" t="s">
        <v>2138</v>
      </c>
      <c r="E943" s="112" t="s">
        <v>2831</v>
      </c>
    </row>
    <row r="944" spans="1:5" x14ac:dyDescent="0.3">
      <c r="A944" t="s">
        <v>1104</v>
      </c>
      <c r="B944">
        <v>7.5</v>
      </c>
      <c r="C944" s="9" t="s">
        <v>1908</v>
      </c>
      <c r="D944" s="9" t="s">
        <v>2138</v>
      </c>
      <c r="E944" s="112" t="s">
        <v>2831</v>
      </c>
    </row>
    <row r="945" spans="1:12" x14ac:dyDescent="0.3">
      <c r="A945" t="s">
        <v>1105</v>
      </c>
      <c r="B945">
        <v>7.5</v>
      </c>
      <c r="C945" s="9" t="s">
        <v>1908</v>
      </c>
      <c r="D945" s="9" t="s">
        <v>2138</v>
      </c>
      <c r="E945" s="112" t="s">
        <v>2831</v>
      </c>
    </row>
    <row r="946" spans="1:12" x14ac:dyDescent="0.3">
      <c r="A946" t="s">
        <v>1106</v>
      </c>
      <c r="B946">
        <v>7.5</v>
      </c>
      <c r="C946" s="9" t="s">
        <v>1908</v>
      </c>
      <c r="D946" s="9" t="s">
        <v>2138</v>
      </c>
      <c r="E946" s="112" t="s">
        <v>2831</v>
      </c>
    </row>
    <row r="947" spans="1:12" x14ac:dyDescent="0.3">
      <c r="A947" s="120" t="s">
        <v>1107</v>
      </c>
      <c r="B947" s="120">
        <v>10</v>
      </c>
      <c r="C947" s="121" t="s">
        <v>1909</v>
      </c>
      <c r="D947" s="121" t="s">
        <v>2139</v>
      </c>
      <c r="E947" s="119" t="s">
        <v>2832</v>
      </c>
    </row>
    <row r="948" spans="1:12" x14ac:dyDescent="0.3">
      <c r="A948" s="120" t="s">
        <v>1108</v>
      </c>
      <c r="B948" s="120">
        <v>10</v>
      </c>
      <c r="C948" s="121" t="s">
        <v>1909</v>
      </c>
      <c r="D948" s="121" t="s">
        <v>2139</v>
      </c>
      <c r="E948" s="119" t="s">
        <v>2832</v>
      </c>
    </row>
    <row r="949" spans="1:12" x14ac:dyDescent="0.3">
      <c r="A949" s="120" t="s">
        <v>1109</v>
      </c>
      <c r="B949" s="120">
        <v>10</v>
      </c>
      <c r="C949" s="121" t="s">
        <v>1909</v>
      </c>
      <c r="D949" s="121" t="s">
        <v>2139</v>
      </c>
      <c r="E949" s="119" t="s">
        <v>2832</v>
      </c>
    </row>
    <row r="950" spans="1:12" x14ac:dyDescent="0.3">
      <c r="A950" s="120" t="s">
        <v>1110</v>
      </c>
      <c r="B950" s="120">
        <v>10</v>
      </c>
      <c r="C950" s="121" t="s">
        <v>1909</v>
      </c>
      <c r="D950" s="121" t="s">
        <v>2139</v>
      </c>
      <c r="E950" s="119" t="s">
        <v>2832</v>
      </c>
    </row>
    <row r="951" spans="1:12" x14ac:dyDescent="0.3">
      <c r="A951" s="120" t="s">
        <v>1111</v>
      </c>
      <c r="B951" s="120">
        <v>10</v>
      </c>
      <c r="C951" s="121" t="s">
        <v>1909</v>
      </c>
      <c r="D951" s="121" t="s">
        <v>2139</v>
      </c>
      <c r="E951" s="119" t="s">
        <v>2832</v>
      </c>
    </row>
    <row r="952" spans="1:12" x14ac:dyDescent="0.3">
      <c r="A952" s="120" t="s">
        <v>1112</v>
      </c>
      <c r="B952" s="120">
        <v>10</v>
      </c>
      <c r="C952" s="121" t="s">
        <v>1909</v>
      </c>
      <c r="D952" s="121" t="s">
        <v>2139</v>
      </c>
      <c r="E952" s="119" t="s">
        <v>2832</v>
      </c>
    </row>
    <row r="953" spans="1:12" x14ac:dyDescent="0.3">
      <c r="A953" s="120" t="s">
        <v>1113</v>
      </c>
      <c r="B953" s="120">
        <v>10</v>
      </c>
      <c r="C953" s="121" t="s">
        <v>1909</v>
      </c>
      <c r="D953" s="121" t="s">
        <v>2139</v>
      </c>
      <c r="E953" s="119" t="s">
        <v>2832</v>
      </c>
    </row>
    <row r="954" spans="1:12" x14ac:dyDescent="0.3">
      <c r="A954" t="s">
        <v>1114</v>
      </c>
      <c r="B954">
        <v>4</v>
      </c>
      <c r="C954" s="9" t="s">
        <v>1910</v>
      </c>
      <c r="D954" s="9" t="s">
        <v>2140</v>
      </c>
      <c r="E954" s="112" t="s">
        <v>2833</v>
      </c>
      <c r="L954">
        <v>1</v>
      </c>
    </row>
    <row r="955" spans="1:12" x14ac:dyDescent="0.3">
      <c r="A955" t="s">
        <v>1115</v>
      </c>
      <c r="B955">
        <v>4</v>
      </c>
      <c r="C955" s="9" t="s">
        <v>1910</v>
      </c>
      <c r="D955" s="9" t="s">
        <v>2140</v>
      </c>
      <c r="E955" s="112" t="s">
        <v>2833</v>
      </c>
    </row>
    <row r="956" spans="1:12" x14ac:dyDescent="0.3">
      <c r="A956" t="s">
        <v>1116</v>
      </c>
      <c r="B956">
        <v>4</v>
      </c>
      <c r="C956" s="9" t="s">
        <v>1910</v>
      </c>
      <c r="D956" s="9" t="s">
        <v>2140</v>
      </c>
      <c r="E956" s="112" t="s">
        <v>2833</v>
      </c>
    </row>
    <row r="957" spans="1:12" x14ac:dyDescent="0.3">
      <c r="A957" t="s">
        <v>1117</v>
      </c>
      <c r="B957">
        <v>4</v>
      </c>
      <c r="C957" s="9" t="s">
        <v>1910</v>
      </c>
      <c r="D957" s="9" t="s">
        <v>2140</v>
      </c>
      <c r="E957" s="112" t="s">
        <v>2833</v>
      </c>
    </row>
    <row r="958" spans="1:12" x14ac:dyDescent="0.3">
      <c r="A958" t="s">
        <v>1118</v>
      </c>
      <c r="B958">
        <v>4</v>
      </c>
      <c r="C958" s="9" t="s">
        <v>1910</v>
      </c>
      <c r="D958" s="9" t="s">
        <v>2140</v>
      </c>
      <c r="E958" s="112" t="s">
        <v>2833</v>
      </c>
      <c r="L958">
        <v>1</v>
      </c>
    </row>
    <row r="959" spans="1:12" x14ac:dyDescent="0.3">
      <c r="A959" t="s">
        <v>1119</v>
      </c>
      <c r="B959">
        <v>4</v>
      </c>
      <c r="C959" s="9" t="s">
        <v>1910</v>
      </c>
      <c r="D959" s="9" t="s">
        <v>2140</v>
      </c>
      <c r="E959" s="112" t="s">
        <v>2833</v>
      </c>
    </row>
    <row r="960" spans="1:12" x14ac:dyDescent="0.3">
      <c r="A960" t="s">
        <v>1120</v>
      </c>
      <c r="B960">
        <v>4</v>
      </c>
      <c r="C960" s="9" t="s">
        <v>1910</v>
      </c>
      <c r="D960" s="9" t="s">
        <v>2140</v>
      </c>
      <c r="E960" s="112" t="s">
        <v>2833</v>
      </c>
    </row>
    <row r="961" spans="1:8" x14ac:dyDescent="0.3">
      <c r="A961" t="s">
        <v>1121</v>
      </c>
      <c r="B961">
        <v>5</v>
      </c>
      <c r="C961" s="9" t="s">
        <v>1911</v>
      </c>
      <c r="D961" s="9" t="s">
        <v>2141</v>
      </c>
      <c r="E961" s="112" t="s">
        <v>2834</v>
      </c>
    </row>
    <row r="962" spans="1:8" x14ac:dyDescent="0.3">
      <c r="A962" t="s">
        <v>1122</v>
      </c>
      <c r="B962">
        <v>5</v>
      </c>
      <c r="C962" s="9" t="s">
        <v>1911</v>
      </c>
      <c r="D962" s="9" t="s">
        <v>2141</v>
      </c>
      <c r="E962" s="112" t="s">
        <v>2834</v>
      </c>
    </row>
    <row r="963" spans="1:8" x14ac:dyDescent="0.3">
      <c r="A963" t="s">
        <v>1123</v>
      </c>
      <c r="B963">
        <v>5</v>
      </c>
      <c r="C963" s="9" t="s">
        <v>1911</v>
      </c>
      <c r="D963" s="9" t="s">
        <v>2141</v>
      </c>
      <c r="E963" s="112" t="s">
        <v>2834</v>
      </c>
    </row>
    <row r="964" spans="1:8" x14ac:dyDescent="0.3">
      <c r="A964" t="s">
        <v>1124</v>
      </c>
      <c r="B964">
        <v>5</v>
      </c>
      <c r="C964" s="9" t="s">
        <v>1911</v>
      </c>
      <c r="D964" s="9" t="s">
        <v>2141</v>
      </c>
      <c r="E964" s="112" t="s">
        <v>2834</v>
      </c>
    </row>
    <row r="965" spans="1:8" x14ac:dyDescent="0.3">
      <c r="A965" t="s">
        <v>1125</v>
      </c>
      <c r="B965">
        <v>5</v>
      </c>
      <c r="C965" s="9" t="s">
        <v>1911</v>
      </c>
      <c r="D965" s="9" t="s">
        <v>2141</v>
      </c>
      <c r="E965" s="112" t="s">
        <v>2834</v>
      </c>
    </row>
    <row r="966" spans="1:8" x14ac:dyDescent="0.3">
      <c r="A966" t="s">
        <v>1126</v>
      </c>
      <c r="B966">
        <v>5</v>
      </c>
      <c r="C966" s="9" t="s">
        <v>1911</v>
      </c>
      <c r="D966" s="9" t="s">
        <v>2141</v>
      </c>
      <c r="E966" s="112" t="s">
        <v>2834</v>
      </c>
    </row>
    <row r="967" spans="1:8" x14ac:dyDescent="0.3">
      <c r="A967" t="s">
        <v>1127</v>
      </c>
      <c r="B967">
        <v>5</v>
      </c>
      <c r="C967" s="9" t="s">
        <v>1911</v>
      </c>
      <c r="D967" s="9" t="s">
        <v>2141</v>
      </c>
      <c r="E967" s="112" t="s">
        <v>2834</v>
      </c>
    </row>
    <row r="968" spans="1:8" x14ac:dyDescent="0.3">
      <c r="A968" t="s">
        <v>1128</v>
      </c>
      <c r="B968">
        <v>7</v>
      </c>
      <c r="C968" s="9" t="s">
        <v>1912</v>
      </c>
      <c r="D968" s="9" t="s">
        <v>2142</v>
      </c>
      <c r="E968" s="112" t="s">
        <v>2835</v>
      </c>
    </row>
    <row r="969" spans="1:8" x14ac:dyDescent="0.3">
      <c r="A969" t="s">
        <v>1129</v>
      </c>
      <c r="B969">
        <v>7</v>
      </c>
      <c r="C969" s="9" t="s">
        <v>1912</v>
      </c>
      <c r="D969" s="9" t="s">
        <v>2142</v>
      </c>
      <c r="E969" s="112" t="s">
        <v>2835</v>
      </c>
    </row>
    <row r="970" spans="1:8" x14ac:dyDescent="0.3">
      <c r="A970" t="s">
        <v>1130</v>
      </c>
      <c r="B970">
        <v>7</v>
      </c>
      <c r="C970" s="9" t="s">
        <v>1912</v>
      </c>
      <c r="D970" s="9" t="s">
        <v>2142</v>
      </c>
      <c r="E970" s="112" t="s">
        <v>2835</v>
      </c>
    </row>
    <row r="971" spans="1:8" x14ac:dyDescent="0.3">
      <c r="A971" t="s">
        <v>1131</v>
      </c>
      <c r="B971">
        <v>7</v>
      </c>
      <c r="C971" s="9" t="s">
        <v>1912</v>
      </c>
      <c r="D971" s="9" t="s">
        <v>2142</v>
      </c>
      <c r="E971" s="112" t="s">
        <v>2835</v>
      </c>
    </row>
    <row r="972" spans="1:8" x14ac:dyDescent="0.3">
      <c r="A972" t="s">
        <v>1132</v>
      </c>
      <c r="B972">
        <v>7</v>
      </c>
      <c r="C972" s="9" t="s">
        <v>1912</v>
      </c>
      <c r="D972" s="9" t="s">
        <v>2142</v>
      </c>
      <c r="E972" s="112" t="s">
        <v>2835</v>
      </c>
    </row>
    <row r="973" spans="1:8" x14ac:dyDescent="0.3">
      <c r="A973" t="s">
        <v>1133</v>
      </c>
      <c r="B973">
        <v>7</v>
      </c>
      <c r="C973" s="9" t="s">
        <v>1912</v>
      </c>
      <c r="D973" s="9" t="s">
        <v>2142</v>
      </c>
      <c r="E973" s="112" t="s">
        <v>2835</v>
      </c>
    </row>
    <row r="974" spans="1:8" x14ac:dyDescent="0.3">
      <c r="A974" t="s">
        <v>1134</v>
      </c>
      <c r="B974">
        <v>7</v>
      </c>
      <c r="C974" s="9" t="s">
        <v>1912</v>
      </c>
      <c r="D974" s="9" t="s">
        <v>2142</v>
      </c>
      <c r="E974" s="112" t="s">
        <v>2835</v>
      </c>
    </row>
    <row r="975" spans="1:8" x14ac:dyDescent="0.3">
      <c r="A975" t="s">
        <v>1135</v>
      </c>
      <c r="B975">
        <v>13</v>
      </c>
      <c r="C975" s="9" t="s">
        <v>1913</v>
      </c>
      <c r="D975" s="9" t="s">
        <v>2143</v>
      </c>
      <c r="E975" s="114" t="s">
        <v>2836</v>
      </c>
      <c r="H975">
        <v>2</v>
      </c>
    </row>
    <row r="976" spans="1:8" x14ac:dyDescent="0.3">
      <c r="A976" t="s">
        <v>1136</v>
      </c>
      <c r="B976">
        <v>13</v>
      </c>
      <c r="C976" s="9" t="s">
        <v>1913</v>
      </c>
      <c r="D976" s="9" t="s">
        <v>2143</v>
      </c>
      <c r="E976" s="114" t="s">
        <v>2836</v>
      </c>
    </row>
    <row r="977" spans="1:12" x14ac:dyDescent="0.3">
      <c r="A977" t="s">
        <v>1137</v>
      </c>
      <c r="B977">
        <v>13</v>
      </c>
      <c r="C977" s="9" t="s">
        <v>1913</v>
      </c>
      <c r="D977" s="9" t="s">
        <v>2143</v>
      </c>
      <c r="E977" s="114" t="s">
        <v>2836</v>
      </c>
    </row>
    <row r="978" spans="1:12" x14ac:dyDescent="0.3">
      <c r="A978" t="s">
        <v>1138</v>
      </c>
      <c r="B978">
        <v>13</v>
      </c>
      <c r="C978" s="9" t="s">
        <v>1913</v>
      </c>
      <c r="D978" s="9" t="s">
        <v>2143</v>
      </c>
      <c r="E978" s="114" t="s">
        <v>2836</v>
      </c>
    </row>
    <row r="979" spans="1:12" x14ac:dyDescent="0.3">
      <c r="A979" t="s">
        <v>1139</v>
      </c>
      <c r="B979">
        <v>13</v>
      </c>
      <c r="C979" s="9" t="s">
        <v>1913</v>
      </c>
      <c r="D979" s="9" t="s">
        <v>2143</v>
      </c>
      <c r="E979" s="114" t="s">
        <v>2836</v>
      </c>
      <c r="H979">
        <v>2</v>
      </c>
    </row>
    <row r="980" spans="1:12" x14ac:dyDescent="0.3">
      <c r="A980" t="s">
        <v>1140</v>
      </c>
      <c r="B980">
        <v>13</v>
      </c>
      <c r="C980" s="9" t="s">
        <v>1913</v>
      </c>
      <c r="D980" s="9" t="s">
        <v>2143</v>
      </c>
      <c r="E980" s="114" t="s">
        <v>2836</v>
      </c>
    </row>
    <row r="981" spans="1:12" x14ac:dyDescent="0.3">
      <c r="A981" t="s">
        <v>1141</v>
      </c>
      <c r="B981">
        <v>13</v>
      </c>
      <c r="C981" s="9" t="s">
        <v>1913</v>
      </c>
      <c r="D981" s="9" t="s">
        <v>2143</v>
      </c>
      <c r="E981" s="114" t="s">
        <v>2836</v>
      </c>
    </row>
    <row r="982" spans="1:12" x14ac:dyDescent="0.3">
      <c r="A982" t="s">
        <v>1142</v>
      </c>
      <c r="B982">
        <v>35</v>
      </c>
      <c r="C982" s="9" t="s">
        <v>1914</v>
      </c>
      <c r="D982" s="9" t="s">
        <v>2144</v>
      </c>
      <c r="E982" s="112" t="s">
        <v>2837</v>
      </c>
    </row>
    <row r="983" spans="1:12" x14ac:dyDescent="0.3">
      <c r="A983" t="s">
        <v>1143</v>
      </c>
      <c r="B983">
        <v>35</v>
      </c>
      <c r="C983" s="9" t="s">
        <v>1914</v>
      </c>
      <c r="D983" s="9" t="s">
        <v>2144</v>
      </c>
      <c r="E983" s="112" t="s">
        <v>2837</v>
      </c>
    </row>
    <row r="984" spans="1:12" x14ac:dyDescent="0.3">
      <c r="A984" t="s">
        <v>1144</v>
      </c>
      <c r="B984">
        <v>35</v>
      </c>
      <c r="C984" s="9" t="s">
        <v>1914</v>
      </c>
      <c r="D984" s="9" t="s">
        <v>2144</v>
      </c>
      <c r="E984" s="112" t="s">
        <v>2837</v>
      </c>
    </row>
    <row r="985" spans="1:12" x14ac:dyDescent="0.3">
      <c r="A985" t="s">
        <v>1145</v>
      </c>
      <c r="B985">
        <v>35</v>
      </c>
      <c r="C985" s="9" t="s">
        <v>1914</v>
      </c>
      <c r="D985" s="9" t="s">
        <v>2144</v>
      </c>
      <c r="E985" s="112" t="s">
        <v>2837</v>
      </c>
    </row>
    <row r="986" spans="1:12" x14ac:dyDescent="0.3">
      <c r="A986" t="s">
        <v>1146</v>
      </c>
      <c r="B986">
        <v>35</v>
      </c>
      <c r="C986" s="9" t="s">
        <v>1914</v>
      </c>
      <c r="D986" s="9" t="s">
        <v>2144</v>
      </c>
      <c r="E986" s="112" t="s">
        <v>2837</v>
      </c>
    </row>
    <row r="987" spans="1:12" x14ac:dyDescent="0.3">
      <c r="A987" t="s">
        <v>1147</v>
      </c>
      <c r="B987">
        <v>35</v>
      </c>
      <c r="C987" s="9" t="s">
        <v>1914</v>
      </c>
      <c r="D987" s="9" t="s">
        <v>2144</v>
      </c>
      <c r="E987" s="112" t="s">
        <v>2837</v>
      </c>
    </row>
    <row r="988" spans="1:12" x14ac:dyDescent="0.3">
      <c r="A988" t="s">
        <v>1148</v>
      </c>
      <c r="B988">
        <v>35</v>
      </c>
      <c r="C988" s="9" t="s">
        <v>1914</v>
      </c>
      <c r="D988" s="9" t="s">
        <v>2144</v>
      </c>
      <c r="E988" s="112" t="s">
        <v>2837</v>
      </c>
    </row>
    <row r="989" spans="1:12" x14ac:dyDescent="0.3">
      <c r="A989" t="s">
        <v>1149</v>
      </c>
      <c r="B989">
        <v>36</v>
      </c>
      <c r="C989" s="9" t="s">
        <v>1915</v>
      </c>
      <c r="D989" s="9" t="s">
        <v>2145</v>
      </c>
      <c r="E989" s="112" t="s">
        <v>2838</v>
      </c>
      <c r="G989" s="3"/>
      <c r="H989" s="3"/>
      <c r="I989" s="3"/>
      <c r="J989" s="3"/>
      <c r="K989" s="3"/>
      <c r="L989" s="3"/>
    </row>
    <row r="990" spans="1:12" x14ac:dyDescent="0.3">
      <c r="A990" t="s">
        <v>1150</v>
      </c>
      <c r="B990">
        <v>36</v>
      </c>
      <c r="C990" s="9" t="s">
        <v>1915</v>
      </c>
      <c r="D990" s="9" t="s">
        <v>2145</v>
      </c>
      <c r="E990" s="112" t="s">
        <v>2838</v>
      </c>
    </row>
    <row r="991" spans="1:12" x14ac:dyDescent="0.3">
      <c r="A991" t="s">
        <v>1151</v>
      </c>
      <c r="B991">
        <v>36</v>
      </c>
      <c r="C991" s="9" t="s">
        <v>1915</v>
      </c>
      <c r="D991" s="9" t="s">
        <v>2145</v>
      </c>
      <c r="E991" s="112" t="s">
        <v>2838</v>
      </c>
    </row>
    <row r="992" spans="1:12" x14ac:dyDescent="0.3">
      <c r="A992" t="s">
        <v>1152</v>
      </c>
      <c r="B992">
        <v>36</v>
      </c>
      <c r="C992" s="9" t="s">
        <v>1915</v>
      </c>
      <c r="D992" s="9" t="s">
        <v>2145</v>
      </c>
      <c r="E992" s="112" t="s">
        <v>2838</v>
      </c>
    </row>
    <row r="993" spans="1:5" x14ac:dyDescent="0.3">
      <c r="A993" t="s">
        <v>1153</v>
      </c>
      <c r="B993">
        <v>36</v>
      </c>
      <c r="C993" s="9" t="s">
        <v>1915</v>
      </c>
      <c r="D993" s="9" t="s">
        <v>2145</v>
      </c>
      <c r="E993" s="112" t="s">
        <v>2838</v>
      </c>
    </row>
    <row r="994" spans="1:5" x14ac:dyDescent="0.3">
      <c r="A994" t="s">
        <v>1154</v>
      </c>
      <c r="B994">
        <v>36</v>
      </c>
      <c r="C994" s="9" t="s">
        <v>1915</v>
      </c>
      <c r="D994" s="9" t="s">
        <v>2145</v>
      </c>
      <c r="E994" s="112" t="s">
        <v>2838</v>
      </c>
    </row>
    <row r="995" spans="1:5" x14ac:dyDescent="0.3">
      <c r="A995" t="s">
        <v>1155</v>
      </c>
      <c r="B995">
        <v>36</v>
      </c>
      <c r="C995" s="9" t="s">
        <v>1915</v>
      </c>
      <c r="D995" s="9" t="s">
        <v>2145</v>
      </c>
      <c r="E995" s="112" t="s">
        <v>2838</v>
      </c>
    </row>
    <row r="996" spans="1:5" x14ac:dyDescent="0.3">
      <c r="A996" t="s">
        <v>1156</v>
      </c>
      <c r="B996">
        <v>30</v>
      </c>
      <c r="C996" s="9" t="s">
        <v>1916</v>
      </c>
      <c r="D996" s="9" t="s">
        <v>2146</v>
      </c>
      <c r="E996" s="112" t="s">
        <v>2839</v>
      </c>
    </row>
    <row r="997" spans="1:5" x14ac:dyDescent="0.3">
      <c r="A997" t="s">
        <v>1157</v>
      </c>
      <c r="B997">
        <v>30</v>
      </c>
      <c r="C997" s="9" t="s">
        <v>1916</v>
      </c>
      <c r="D997" s="9" t="s">
        <v>2146</v>
      </c>
      <c r="E997" s="112" t="s">
        <v>2839</v>
      </c>
    </row>
    <row r="998" spans="1:5" x14ac:dyDescent="0.3">
      <c r="A998" t="s">
        <v>1158</v>
      </c>
      <c r="B998">
        <v>30</v>
      </c>
      <c r="C998" s="9" t="s">
        <v>1916</v>
      </c>
      <c r="D998" s="9" t="s">
        <v>2146</v>
      </c>
      <c r="E998" s="112" t="s">
        <v>2839</v>
      </c>
    </row>
    <row r="999" spans="1:5" x14ac:dyDescent="0.3">
      <c r="A999" t="s">
        <v>1159</v>
      </c>
      <c r="B999">
        <v>30</v>
      </c>
      <c r="C999" s="9" t="s">
        <v>1916</v>
      </c>
      <c r="D999" s="9" t="s">
        <v>2146</v>
      </c>
      <c r="E999" s="112" t="s">
        <v>2839</v>
      </c>
    </row>
    <row r="1000" spans="1:5" x14ac:dyDescent="0.3">
      <c r="A1000" t="s">
        <v>1160</v>
      </c>
      <c r="B1000">
        <v>30</v>
      </c>
      <c r="C1000" s="9" t="s">
        <v>1916</v>
      </c>
      <c r="D1000" s="9" t="s">
        <v>2146</v>
      </c>
      <c r="E1000" s="112" t="s">
        <v>2839</v>
      </c>
    </row>
    <row r="1001" spans="1:5" x14ac:dyDescent="0.3">
      <c r="A1001" t="s">
        <v>1161</v>
      </c>
      <c r="B1001">
        <v>30</v>
      </c>
      <c r="C1001" s="9" t="s">
        <v>1916</v>
      </c>
      <c r="D1001" s="9" t="s">
        <v>2146</v>
      </c>
      <c r="E1001" s="112" t="s">
        <v>2839</v>
      </c>
    </row>
    <row r="1002" spans="1:5" x14ac:dyDescent="0.3">
      <c r="A1002" t="s">
        <v>1162</v>
      </c>
      <c r="B1002">
        <v>30</v>
      </c>
      <c r="C1002" s="9" t="s">
        <v>1916</v>
      </c>
      <c r="D1002" s="9" t="s">
        <v>2146</v>
      </c>
      <c r="E1002" s="112" t="s">
        <v>2839</v>
      </c>
    </row>
    <row r="1003" spans="1:5" x14ac:dyDescent="0.3">
      <c r="A1003" t="s">
        <v>1163</v>
      </c>
      <c r="B1003">
        <v>17.5</v>
      </c>
      <c r="C1003" s="9" t="s">
        <v>1917</v>
      </c>
      <c r="D1003" s="9" t="s">
        <v>2147</v>
      </c>
      <c r="E1003" s="112" t="s">
        <v>2840</v>
      </c>
    </row>
    <row r="1004" spans="1:5" x14ac:dyDescent="0.3">
      <c r="A1004" t="s">
        <v>1164</v>
      </c>
      <c r="B1004">
        <v>17.5</v>
      </c>
      <c r="C1004" s="9" t="s">
        <v>1917</v>
      </c>
      <c r="D1004" s="9" t="s">
        <v>2147</v>
      </c>
      <c r="E1004" s="112" t="s">
        <v>2840</v>
      </c>
    </row>
    <row r="1005" spans="1:5" x14ac:dyDescent="0.3">
      <c r="A1005" t="s">
        <v>1165</v>
      </c>
      <c r="B1005">
        <v>17.5</v>
      </c>
      <c r="C1005" s="9" t="s">
        <v>1917</v>
      </c>
      <c r="D1005" s="9" t="s">
        <v>2147</v>
      </c>
      <c r="E1005" s="112" t="s">
        <v>2840</v>
      </c>
    </row>
    <row r="1006" spans="1:5" x14ac:dyDescent="0.3">
      <c r="A1006" t="s">
        <v>1166</v>
      </c>
      <c r="B1006">
        <v>17.5</v>
      </c>
      <c r="C1006" s="9" t="s">
        <v>1917</v>
      </c>
      <c r="D1006" s="9" t="s">
        <v>2147</v>
      </c>
      <c r="E1006" s="112" t="s">
        <v>2840</v>
      </c>
    </row>
    <row r="1007" spans="1:5" x14ac:dyDescent="0.3">
      <c r="A1007" t="s">
        <v>1167</v>
      </c>
      <c r="B1007">
        <v>17.5</v>
      </c>
      <c r="C1007" s="9" t="s">
        <v>1917</v>
      </c>
      <c r="D1007" s="9" t="s">
        <v>2147</v>
      </c>
      <c r="E1007" s="112" t="s">
        <v>2840</v>
      </c>
    </row>
    <row r="1008" spans="1:5" x14ac:dyDescent="0.3">
      <c r="A1008" t="s">
        <v>1168</v>
      </c>
      <c r="B1008">
        <v>17.5</v>
      </c>
      <c r="C1008" s="9" t="s">
        <v>1917</v>
      </c>
      <c r="D1008" s="9" t="s">
        <v>2147</v>
      </c>
      <c r="E1008" s="112" t="s">
        <v>2840</v>
      </c>
    </row>
    <row r="1009" spans="1:5" x14ac:dyDescent="0.3">
      <c r="A1009" t="s">
        <v>1169</v>
      </c>
      <c r="B1009">
        <v>17.5</v>
      </c>
      <c r="C1009" s="9" t="s">
        <v>1917</v>
      </c>
      <c r="D1009" s="9" t="s">
        <v>2147</v>
      </c>
      <c r="E1009" s="112" t="s">
        <v>2840</v>
      </c>
    </row>
    <row r="1010" spans="1:5" x14ac:dyDescent="0.3">
      <c r="A1010" t="s">
        <v>1170</v>
      </c>
      <c r="B1010">
        <v>12</v>
      </c>
      <c r="C1010" s="9" t="s">
        <v>1918</v>
      </c>
      <c r="D1010" s="9" t="s">
        <v>2148</v>
      </c>
      <c r="E1010" s="112" t="s">
        <v>2841</v>
      </c>
    </row>
    <row r="1011" spans="1:5" x14ac:dyDescent="0.3">
      <c r="A1011" t="s">
        <v>1171</v>
      </c>
      <c r="B1011">
        <v>12</v>
      </c>
      <c r="C1011" s="9" t="s">
        <v>1918</v>
      </c>
      <c r="D1011" s="9" t="s">
        <v>2148</v>
      </c>
      <c r="E1011" s="112" t="s">
        <v>2841</v>
      </c>
    </row>
    <row r="1012" spans="1:5" x14ac:dyDescent="0.3">
      <c r="A1012" t="s">
        <v>1172</v>
      </c>
      <c r="B1012">
        <v>12</v>
      </c>
      <c r="C1012" s="9" t="s">
        <v>1918</v>
      </c>
      <c r="D1012" s="9" t="s">
        <v>2148</v>
      </c>
      <c r="E1012" s="112" t="s">
        <v>2841</v>
      </c>
    </row>
    <row r="1013" spans="1:5" x14ac:dyDescent="0.3">
      <c r="A1013" t="s">
        <v>1173</v>
      </c>
      <c r="B1013">
        <v>12</v>
      </c>
      <c r="C1013" s="9" t="s">
        <v>1918</v>
      </c>
      <c r="D1013" s="9" t="s">
        <v>2148</v>
      </c>
      <c r="E1013" s="112" t="s">
        <v>2841</v>
      </c>
    </row>
    <row r="1014" spans="1:5" x14ac:dyDescent="0.3">
      <c r="A1014" t="s">
        <v>1174</v>
      </c>
      <c r="B1014">
        <v>12</v>
      </c>
      <c r="C1014" s="9" t="s">
        <v>1918</v>
      </c>
      <c r="D1014" s="9" t="s">
        <v>2148</v>
      </c>
      <c r="E1014" s="112" t="s">
        <v>2841</v>
      </c>
    </row>
    <row r="1015" spans="1:5" x14ac:dyDescent="0.3">
      <c r="A1015" t="s">
        <v>1175</v>
      </c>
      <c r="B1015">
        <v>12</v>
      </c>
      <c r="C1015" s="9" t="s">
        <v>1918</v>
      </c>
      <c r="D1015" s="9" t="s">
        <v>2148</v>
      </c>
      <c r="E1015" s="112" t="s">
        <v>2841</v>
      </c>
    </row>
    <row r="1016" spans="1:5" x14ac:dyDescent="0.3">
      <c r="A1016" t="s">
        <v>1176</v>
      </c>
      <c r="B1016">
        <v>12</v>
      </c>
      <c r="C1016" s="9" t="s">
        <v>1918</v>
      </c>
      <c r="D1016" s="9" t="s">
        <v>2148</v>
      </c>
      <c r="E1016" s="112" t="s">
        <v>2841</v>
      </c>
    </row>
    <row r="1017" spans="1:5" x14ac:dyDescent="0.3">
      <c r="A1017" t="s">
        <v>1177</v>
      </c>
      <c r="B1017">
        <v>9</v>
      </c>
      <c r="C1017" s="9" t="s">
        <v>1919</v>
      </c>
      <c r="D1017" s="9" t="s">
        <v>2149</v>
      </c>
      <c r="E1017" s="112" t="s">
        <v>2842</v>
      </c>
    </row>
    <row r="1018" spans="1:5" x14ac:dyDescent="0.3">
      <c r="A1018" t="s">
        <v>1178</v>
      </c>
      <c r="B1018">
        <v>9</v>
      </c>
      <c r="C1018" s="9" t="s">
        <v>1919</v>
      </c>
      <c r="D1018" s="9" t="s">
        <v>2149</v>
      </c>
      <c r="E1018" s="112" t="s">
        <v>2842</v>
      </c>
    </row>
    <row r="1019" spans="1:5" x14ac:dyDescent="0.3">
      <c r="A1019" t="s">
        <v>1179</v>
      </c>
      <c r="B1019">
        <v>9</v>
      </c>
      <c r="C1019" s="9" t="s">
        <v>1919</v>
      </c>
      <c r="D1019" s="9" t="s">
        <v>2149</v>
      </c>
      <c r="E1019" s="112" t="s">
        <v>2842</v>
      </c>
    </row>
    <row r="1020" spans="1:5" x14ac:dyDescent="0.3">
      <c r="A1020" t="s">
        <v>1180</v>
      </c>
      <c r="B1020">
        <v>9</v>
      </c>
      <c r="C1020" s="9" t="s">
        <v>1919</v>
      </c>
      <c r="D1020" s="9" t="s">
        <v>2149</v>
      </c>
      <c r="E1020" s="112" t="s">
        <v>2842</v>
      </c>
    </row>
    <row r="1021" spans="1:5" x14ac:dyDescent="0.3">
      <c r="A1021" t="s">
        <v>1181</v>
      </c>
      <c r="B1021">
        <v>9</v>
      </c>
      <c r="C1021" s="9" t="s">
        <v>1919</v>
      </c>
      <c r="D1021" s="9" t="s">
        <v>2149</v>
      </c>
      <c r="E1021" s="112" t="s">
        <v>2842</v>
      </c>
    </row>
    <row r="1022" spans="1:5" x14ac:dyDescent="0.3">
      <c r="A1022" t="s">
        <v>1182</v>
      </c>
      <c r="B1022">
        <v>9</v>
      </c>
      <c r="C1022" s="9" t="s">
        <v>1919</v>
      </c>
      <c r="D1022" s="9" t="s">
        <v>2149</v>
      </c>
      <c r="E1022" s="112" t="s">
        <v>2842</v>
      </c>
    </row>
    <row r="1023" spans="1:5" x14ac:dyDescent="0.3">
      <c r="A1023" t="s">
        <v>1183</v>
      </c>
      <c r="B1023">
        <v>9</v>
      </c>
      <c r="C1023" s="9" t="s">
        <v>1919</v>
      </c>
      <c r="D1023" s="9" t="s">
        <v>2149</v>
      </c>
      <c r="E1023" s="112" t="s">
        <v>2842</v>
      </c>
    </row>
    <row r="1024" spans="1:5" x14ac:dyDescent="0.3">
      <c r="A1024" t="s">
        <v>1184</v>
      </c>
      <c r="B1024">
        <v>7.5</v>
      </c>
      <c r="C1024" s="9" t="s">
        <v>1920</v>
      </c>
      <c r="D1024" s="9" t="s">
        <v>2150</v>
      </c>
      <c r="E1024" s="112" t="s">
        <v>2843</v>
      </c>
    </row>
    <row r="1025" spans="1:5" x14ac:dyDescent="0.3">
      <c r="A1025" t="s">
        <v>1185</v>
      </c>
      <c r="B1025">
        <v>7.5</v>
      </c>
      <c r="C1025" s="9" t="s">
        <v>1920</v>
      </c>
      <c r="D1025" s="9" t="s">
        <v>2150</v>
      </c>
      <c r="E1025" s="112" t="s">
        <v>2843</v>
      </c>
    </row>
    <row r="1026" spans="1:5" x14ac:dyDescent="0.3">
      <c r="A1026" t="s">
        <v>1186</v>
      </c>
      <c r="B1026">
        <v>7.5</v>
      </c>
      <c r="C1026" s="9" t="s">
        <v>1920</v>
      </c>
      <c r="D1026" s="9" t="s">
        <v>2150</v>
      </c>
      <c r="E1026" s="112" t="s">
        <v>2843</v>
      </c>
    </row>
    <row r="1027" spans="1:5" x14ac:dyDescent="0.3">
      <c r="A1027" t="s">
        <v>1187</v>
      </c>
      <c r="B1027">
        <v>7.5</v>
      </c>
      <c r="C1027" s="9" t="s">
        <v>1920</v>
      </c>
      <c r="D1027" s="9" t="s">
        <v>2150</v>
      </c>
      <c r="E1027" s="112" t="s">
        <v>2843</v>
      </c>
    </row>
    <row r="1028" spans="1:5" x14ac:dyDescent="0.3">
      <c r="A1028" t="s">
        <v>1188</v>
      </c>
      <c r="B1028">
        <v>7.5</v>
      </c>
      <c r="C1028" s="9" t="s">
        <v>1920</v>
      </c>
      <c r="D1028" s="9" t="s">
        <v>2150</v>
      </c>
      <c r="E1028" s="112" t="s">
        <v>2843</v>
      </c>
    </row>
    <row r="1029" spans="1:5" x14ac:dyDescent="0.3">
      <c r="A1029" t="s">
        <v>1189</v>
      </c>
      <c r="B1029">
        <v>7.5</v>
      </c>
      <c r="C1029" s="9" t="s">
        <v>1920</v>
      </c>
      <c r="D1029" s="9" t="s">
        <v>2150</v>
      </c>
      <c r="E1029" s="112" t="s">
        <v>2843</v>
      </c>
    </row>
    <row r="1030" spans="1:5" x14ac:dyDescent="0.3">
      <c r="A1030" t="s">
        <v>1190</v>
      </c>
      <c r="B1030">
        <v>7.5</v>
      </c>
      <c r="C1030" s="9" t="s">
        <v>1920</v>
      </c>
      <c r="D1030" s="9" t="s">
        <v>2150</v>
      </c>
      <c r="E1030" s="112" t="s">
        <v>2843</v>
      </c>
    </row>
    <row r="1031" spans="1:5" x14ac:dyDescent="0.3">
      <c r="A1031" t="s">
        <v>1191</v>
      </c>
      <c r="B1031">
        <v>6</v>
      </c>
      <c r="C1031" s="9" t="s">
        <v>1921</v>
      </c>
      <c r="D1031" s="9" t="s">
        <v>2151</v>
      </c>
      <c r="E1031" s="112" t="s">
        <v>2844</v>
      </c>
    </row>
    <row r="1032" spans="1:5" x14ac:dyDescent="0.3">
      <c r="A1032" t="s">
        <v>1192</v>
      </c>
      <c r="B1032">
        <v>6</v>
      </c>
      <c r="C1032" s="9" t="s">
        <v>1921</v>
      </c>
      <c r="D1032" s="9" t="s">
        <v>2151</v>
      </c>
      <c r="E1032" s="112" t="s">
        <v>2844</v>
      </c>
    </row>
    <row r="1033" spans="1:5" x14ac:dyDescent="0.3">
      <c r="A1033" t="s">
        <v>1193</v>
      </c>
      <c r="B1033">
        <v>6</v>
      </c>
      <c r="C1033" s="9" t="s">
        <v>1921</v>
      </c>
      <c r="D1033" s="9" t="s">
        <v>2151</v>
      </c>
      <c r="E1033" s="112" t="s">
        <v>2844</v>
      </c>
    </row>
    <row r="1034" spans="1:5" x14ac:dyDescent="0.3">
      <c r="A1034" t="s">
        <v>1194</v>
      </c>
      <c r="B1034">
        <v>6</v>
      </c>
      <c r="C1034" s="9" t="s">
        <v>1921</v>
      </c>
      <c r="D1034" s="9" t="s">
        <v>2151</v>
      </c>
      <c r="E1034" s="112" t="s">
        <v>2844</v>
      </c>
    </row>
    <row r="1035" spans="1:5" x14ac:dyDescent="0.3">
      <c r="A1035" t="s">
        <v>1195</v>
      </c>
      <c r="B1035">
        <v>6</v>
      </c>
      <c r="C1035" s="9" t="s">
        <v>1921</v>
      </c>
      <c r="D1035" s="9" t="s">
        <v>2151</v>
      </c>
      <c r="E1035" s="112" t="s">
        <v>2844</v>
      </c>
    </row>
    <row r="1036" spans="1:5" x14ac:dyDescent="0.3">
      <c r="A1036" t="s">
        <v>1196</v>
      </c>
      <c r="B1036">
        <v>6</v>
      </c>
      <c r="C1036" s="9" t="s">
        <v>1921</v>
      </c>
      <c r="D1036" s="9" t="s">
        <v>2151</v>
      </c>
      <c r="E1036" s="112" t="s">
        <v>2844</v>
      </c>
    </row>
    <row r="1037" spans="1:5" x14ac:dyDescent="0.3">
      <c r="A1037" t="s">
        <v>1197</v>
      </c>
      <c r="B1037">
        <v>6</v>
      </c>
      <c r="C1037" s="9" t="s">
        <v>1921</v>
      </c>
      <c r="D1037" s="9" t="s">
        <v>2151</v>
      </c>
      <c r="E1037" s="112" t="s">
        <v>2844</v>
      </c>
    </row>
    <row r="1038" spans="1:5" x14ac:dyDescent="0.3">
      <c r="A1038" t="s">
        <v>1198</v>
      </c>
      <c r="B1038">
        <v>7</v>
      </c>
      <c r="C1038" s="9" t="s">
        <v>1922</v>
      </c>
      <c r="D1038" s="9" t="s">
        <v>2152</v>
      </c>
      <c r="E1038" s="112" t="s">
        <v>2845</v>
      </c>
    </row>
    <row r="1039" spans="1:5" x14ac:dyDescent="0.3">
      <c r="A1039" t="s">
        <v>1199</v>
      </c>
      <c r="B1039">
        <v>7</v>
      </c>
      <c r="C1039" s="9" t="s">
        <v>1922</v>
      </c>
      <c r="D1039" s="9" t="s">
        <v>2152</v>
      </c>
      <c r="E1039" s="112" t="s">
        <v>2845</v>
      </c>
    </row>
    <row r="1040" spans="1:5" x14ac:dyDescent="0.3">
      <c r="A1040" t="s">
        <v>1200</v>
      </c>
      <c r="B1040">
        <v>7</v>
      </c>
      <c r="C1040" s="9" t="s">
        <v>1922</v>
      </c>
      <c r="D1040" s="9" t="s">
        <v>2152</v>
      </c>
      <c r="E1040" s="112" t="s">
        <v>2845</v>
      </c>
    </row>
    <row r="1041" spans="1:5" x14ac:dyDescent="0.3">
      <c r="A1041" t="s">
        <v>1201</v>
      </c>
      <c r="B1041">
        <v>7</v>
      </c>
      <c r="C1041" s="9" t="s">
        <v>1922</v>
      </c>
      <c r="D1041" s="9" t="s">
        <v>2152</v>
      </c>
      <c r="E1041" s="112" t="s">
        <v>2845</v>
      </c>
    </row>
    <row r="1042" spans="1:5" x14ac:dyDescent="0.3">
      <c r="A1042" t="s">
        <v>1202</v>
      </c>
      <c r="B1042">
        <v>7</v>
      </c>
      <c r="C1042" s="9" t="s">
        <v>1922</v>
      </c>
      <c r="D1042" s="9" t="s">
        <v>2152</v>
      </c>
      <c r="E1042" s="112" t="s">
        <v>2845</v>
      </c>
    </row>
    <row r="1043" spans="1:5" x14ac:dyDescent="0.3">
      <c r="A1043" t="s">
        <v>1203</v>
      </c>
      <c r="B1043">
        <v>7</v>
      </c>
      <c r="C1043" s="9" t="s">
        <v>1922</v>
      </c>
      <c r="D1043" s="9" t="s">
        <v>2152</v>
      </c>
      <c r="E1043" s="112" t="s">
        <v>2845</v>
      </c>
    </row>
    <row r="1044" spans="1:5" x14ac:dyDescent="0.3">
      <c r="A1044" t="s">
        <v>1204</v>
      </c>
      <c r="B1044">
        <v>7</v>
      </c>
      <c r="C1044" s="9" t="s">
        <v>1922</v>
      </c>
      <c r="D1044" s="9" t="s">
        <v>2152</v>
      </c>
      <c r="E1044" s="112" t="s">
        <v>2845</v>
      </c>
    </row>
    <row r="1045" spans="1:5" x14ac:dyDescent="0.3">
      <c r="A1045" t="s">
        <v>1205</v>
      </c>
      <c r="B1045">
        <v>6</v>
      </c>
      <c r="C1045" s="9" t="s">
        <v>1923</v>
      </c>
      <c r="D1045" s="9" t="s">
        <v>2153</v>
      </c>
      <c r="E1045" s="112" t="s">
        <v>2846</v>
      </c>
    </row>
    <row r="1046" spans="1:5" x14ac:dyDescent="0.3">
      <c r="A1046" t="s">
        <v>1206</v>
      </c>
      <c r="B1046">
        <v>6</v>
      </c>
      <c r="C1046" s="9" t="s">
        <v>1923</v>
      </c>
      <c r="D1046" s="9" t="s">
        <v>2153</v>
      </c>
      <c r="E1046" s="112" t="s">
        <v>2846</v>
      </c>
    </row>
    <row r="1047" spans="1:5" x14ac:dyDescent="0.3">
      <c r="A1047" t="s">
        <v>1207</v>
      </c>
      <c r="B1047">
        <v>6</v>
      </c>
      <c r="C1047" s="9" t="s">
        <v>1923</v>
      </c>
      <c r="D1047" s="9" t="s">
        <v>2153</v>
      </c>
      <c r="E1047" s="112" t="s">
        <v>2846</v>
      </c>
    </row>
    <row r="1048" spans="1:5" x14ac:dyDescent="0.3">
      <c r="A1048" t="s">
        <v>1208</v>
      </c>
      <c r="B1048">
        <v>6</v>
      </c>
      <c r="C1048" s="9" t="s">
        <v>1923</v>
      </c>
      <c r="D1048" s="9" t="s">
        <v>2153</v>
      </c>
      <c r="E1048" s="112" t="s">
        <v>2846</v>
      </c>
    </row>
    <row r="1049" spans="1:5" x14ac:dyDescent="0.3">
      <c r="A1049" t="s">
        <v>1209</v>
      </c>
      <c r="B1049">
        <v>6</v>
      </c>
      <c r="C1049" s="9" t="s">
        <v>1923</v>
      </c>
      <c r="D1049" s="9" t="s">
        <v>2153</v>
      </c>
      <c r="E1049" s="112" t="s">
        <v>2846</v>
      </c>
    </row>
    <row r="1050" spans="1:5" x14ac:dyDescent="0.3">
      <c r="A1050" t="s">
        <v>1210</v>
      </c>
      <c r="B1050">
        <v>6</v>
      </c>
      <c r="C1050" s="9" t="s">
        <v>1923</v>
      </c>
      <c r="D1050" s="9" t="s">
        <v>2153</v>
      </c>
      <c r="E1050" s="112" t="s">
        <v>2846</v>
      </c>
    </row>
    <row r="1051" spans="1:5" x14ac:dyDescent="0.3">
      <c r="A1051" t="s">
        <v>1211</v>
      </c>
      <c r="B1051">
        <v>6</v>
      </c>
      <c r="C1051" s="9" t="s">
        <v>1923</v>
      </c>
      <c r="D1051" s="9" t="s">
        <v>2153</v>
      </c>
      <c r="E1051" s="112" t="s">
        <v>2846</v>
      </c>
    </row>
    <row r="1052" spans="1:5" x14ac:dyDescent="0.3">
      <c r="A1052" t="s">
        <v>1212</v>
      </c>
      <c r="B1052">
        <v>11</v>
      </c>
      <c r="C1052" s="9" t="s">
        <v>1924</v>
      </c>
      <c r="D1052" s="9" t="s">
        <v>2154</v>
      </c>
      <c r="E1052" s="112" t="s">
        <v>2847</v>
      </c>
    </row>
    <row r="1053" spans="1:5" x14ac:dyDescent="0.3">
      <c r="A1053" t="s">
        <v>1213</v>
      </c>
      <c r="B1053">
        <v>11</v>
      </c>
      <c r="C1053" s="9" t="s">
        <v>1924</v>
      </c>
      <c r="D1053" s="9" t="s">
        <v>2154</v>
      </c>
      <c r="E1053" s="112" t="s">
        <v>2847</v>
      </c>
    </row>
    <row r="1054" spans="1:5" x14ac:dyDescent="0.3">
      <c r="A1054" t="s">
        <v>1214</v>
      </c>
      <c r="B1054">
        <v>11</v>
      </c>
      <c r="C1054" s="9" t="s">
        <v>1924</v>
      </c>
      <c r="D1054" s="9" t="s">
        <v>2154</v>
      </c>
      <c r="E1054" s="112" t="s">
        <v>2847</v>
      </c>
    </row>
    <row r="1055" spans="1:5" x14ac:dyDescent="0.3">
      <c r="A1055" t="s">
        <v>1215</v>
      </c>
      <c r="B1055">
        <v>11</v>
      </c>
      <c r="C1055" s="9" t="s">
        <v>1924</v>
      </c>
      <c r="D1055" s="9" t="s">
        <v>2154</v>
      </c>
      <c r="E1055" s="112" t="s">
        <v>2847</v>
      </c>
    </row>
    <row r="1056" spans="1:5" x14ac:dyDescent="0.3">
      <c r="A1056" t="s">
        <v>1216</v>
      </c>
      <c r="B1056">
        <v>11</v>
      </c>
      <c r="C1056" s="9" t="s">
        <v>1924</v>
      </c>
      <c r="D1056" s="9" t="s">
        <v>2154</v>
      </c>
      <c r="E1056" s="112" t="s">
        <v>2847</v>
      </c>
    </row>
    <row r="1057" spans="1:5" x14ac:dyDescent="0.3">
      <c r="A1057" t="s">
        <v>1217</v>
      </c>
      <c r="B1057">
        <v>11</v>
      </c>
      <c r="C1057" s="9" t="s">
        <v>1924</v>
      </c>
      <c r="D1057" s="9" t="s">
        <v>2154</v>
      </c>
      <c r="E1057" s="112" t="s">
        <v>2847</v>
      </c>
    </row>
    <row r="1058" spans="1:5" x14ac:dyDescent="0.3">
      <c r="A1058" t="s">
        <v>1218</v>
      </c>
      <c r="B1058">
        <v>11</v>
      </c>
      <c r="C1058" s="9" t="s">
        <v>1924</v>
      </c>
      <c r="D1058" s="9" t="s">
        <v>2154</v>
      </c>
      <c r="E1058" s="112" t="s">
        <v>2847</v>
      </c>
    </row>
    <row r="1059" spans="1:5" x14ac:dyDescent="0.3">
      <c r="A1059" t="s">
        <v>1219</v>
      </c>
      <c r="B1059">
        <v>12</v>
      </c>
      <c r="C1059" s="9" t="s">
        <v>1925</v>
      </c>
      <c r="D1059" s="9" t="s">
        <v>2155</v>
      </c>
      <c r="E1059" s="112" t="s">
        <v>2848</v>
      </c>
    </row>
    <row r="1060" spans="1:5" x14ac:dyDescent="0.3">
      <c r="A1060" t="s">
        <v>1220</v>
      </c>
      <c r="B1060">
        <v>12</v>
      </c>
      <c r="C1060" s="9" t="s">
        <v>1925</v>
      </c>
      <c r="D1060" s="9" t="s">
        <v>2155</v>
      </c>
      <c r="E1060" s="112" t="s">
        <v>2848</v>
      </c>
    </row>
    <row r="1061" spans="1:5" x14ac:dyDescent="0.3">
      <c r="A1061" t="s">
        <v>1221</v>
      </c>
      <c r="B1061">
        <v>12</v>
      </c>
      <c r="C1061" s="9" t="s">
        <v>1925</v>
      </c>
      <c r="D1061" s="9" t="s">
        <v>2155</v>
      </c>
      <c r="E1061" s="112" t="s">
        <v>2848</v>
      </c>
    </row>
    <row r="1062" spans="1:5" x14ac:dyDescent="0.3">
      <c r="A1062" t="s">
        <v>1222</v>
      </c>
      <c r="B1062">
        <v>12</v>
      </c>
      <c r="C1062" s="9" t="s">
        <v>1925</v>
      </c>
      <c r="D1062" s="9" t="s">
        <v>2155</v>
      </c>
      <c r="E1062" s="112" t="s">
        <v>2848</v>
      </c>
    </row>
    <row r="1063" spans="1:5" x14ac:dyDescent="0.3">
      <c r="A1063" t="s">
        <v>1223</v>
      </c>
      <c r="B1063">
        <v>12</v>
      </c>
      <c r="C1063" s="9" t="s">
        <v>1925</v>
      </c>
      <c r="D1063" s="9" t="s">
        <v>2155</v>
      </c>
      <c r="E1063" s="112" t="s">
        <v>2848</v>
      </c>
    </row>
    <row r="1064" spans="1:5" x14ac:dyDescent="0.3">
      <c r="A1064" t="s">
        <v>1224</v>
      </c>
      <c r="B1064">
        <v>12</v>
      </c>
      <c r="C1064" s="9" t="s">
        <v>1925</v>
      </c>
      <c r="D1064" s="9" t="s">
        <v>2155</v>
      </c>
      <c r="E1064" s="112" t="s">
        <v>2848</v>
      </c>
    </row>
    <row r="1065" spans="1:5" x14ac:dyDescent="0.3">
      <c r="A1065" t="s">
        <v>1225</v>
      </c>
      <c r="B1065">
        <v>12</v>
      </c>
      <c r="C1065" s="9" t="s">
        <v>1925</v>
      </c>
      <c r="D1065" s="9" t="s">
        <v>2155</v>
      </c>
      <c r="E1065" s="112" t="s">
        <v>2848</v>
      </c>
    </row>
    <row r="1066" spans="1:5" x14ac:dyDescent="0.3">
      <c r="A1066" s="120" t="s">
        <v>1226</v>
      </c>
      <c r="B1066" s="120">
        <v>5</v>
      </c>
      <c r="C1066" s="121" t="s">
        <v>1926</v>
      </c>
      <c r="D1066" s="121" t="s">
        <v>2156</v>
      </c>
      <c r="E1066" s="119" t="s">
        <v>2849</v>
      </c>
    </row>
    <row r="1067" spans="1:5" x14ac:dyDescent="0.3">
      <c r="A1067" s="120" t="s">
        <v>1227</v>
      </c>
      <c r="B1067" s="120">
        <v>5</v>
      </c>
      <c r="C1067" s="121" t="s">
        <v>1926</v>
      </c>
      <c r="D1067" s="121" t="s">
        <v>2156</v>
      </c>
      <c r="E1067" s="119" t="s">
        <v>2849</v>
      </c>
    </row>
    <row r="1068" spans="1:5" x14ac:dyDescent="0.3">
      <c r="A1068" s="120" t="s">
        <v>1228</v>
      </c>
      <c r="B1068" s="120">
        <v>5</v>
      </c>
      <c r="C1068" s="121" t="s">
        <v>1926</v>
      </c>
      <c r="D1068" s="121" t="s">
        <v>2156</v>
      </c>
      <c r="E1068" s="119" t="s">
        <v>2849</v>
      </c>
    </row>
    <row r="1069" spans="1:5" x14ac:dyDescent="0.3">
      <c r="A1069" s="120" t="s">
        <v>1229</v>
      </c>
      <c r="B1069" s="120">
        <v>5</v>
      </c>
      <c r="C1069" s="121" t="s">
        <v>1926</v>
      </c>
      <c r="D1069" s="121" t="s">
        <v>2156</v>
      </c>
      <c r="E1069" s="119" t="s">
        <v>2849</v>
      </c>
    </row>
    <row r="1070" spans="1:5" x14ac:dyDescent="0.3">
      <c r="A1070" s="120" t="s">
        <v>1230</v>
      </c>
      <c r="B1070" s="120">
        <v>5</v>
      </c>
      <c r="C1070" s="121" t="s">
        <v>1926</v>
      </c>
      <c r="D1070" s="121" t="s">
        <v>2156</v>
      </c>
      <c r="E1070" s="119" t="s">
        <v>2849</v>
      </c>
    </row>
    <row r="1071" spans="1:5" x14ac:dyDescent="0.3">
      <c r="A1071" s="120" t="s">
        <v>1231</v>
      </c>
      <c r="B1071" s="120">
        <v>5</v>
      </c>
      <c r="C1071" s="121" t="s">
        <v>1926</v>
      </c>
      <c r="D1071" s="121" t="s">
        <v>2156</v>
      </c>
      <c r="E1071" s="119" t="s">
        <v>2849</v>
      </c>
    </row>
    <row r="1072" spans="1:5" x14ac:dyDescent="0.3">
      <c r="A1072" s="120" t="s">
        <v>1232</v>
      </c>
      <c r="B1072" s="120">
        <v>5</v>
      </c>
      <c r="C1072" s="121" t="s">
        <v>1926</v>
      </c>
      <c r="D1072" s="121" t="s">
        <v>2156</v>
      </c>
      <c r="E1072" s="119" t="s">
        <v>2849</v>
      </c>
    </row>
    <row r="1073" spans="1:5" x14ac:dyDescent="0.3">
      <c r="A1073" s="120" t="s">
        <v>1233</v>
      </c>
      <c r="B1073" s="120">
        <v>93</v>
      </c>
      <c r="C1073" s="121" t="s">
        <v>1927</v>
      </c>
      <c r="D1073" s="121" t="s">
        <v>2157</v>
      </c>
      <c r="E1073" s="119" t="s">
        <v>2850</v>
      </c>
    </row>
    <row r="1074" spans="1:5" x14ac:dyDescent="0.3">
      <c r="A1074" s="120" t="s">
        <v>1234</v>
      </c>
      <c r="B1074" s="120">
        <v>93</v>
      </c>
      <c r="C1074" s="121" t="s">
        <v>1927</v>
      </c>
      <c r="D1074" s="121" t="s">
        <v>2157</v>
      </c>
      <c r="E1074" s="119" t="s">
        <v>2850</v>
      </c>
    </row>
    <row r="1075" spans="1:5" x14ac:dyDescent="0.3">
      <c r="A1075" s="120" t="s">
        <v>1235</v>
      </c>
      <c r="B1075" s="120">
        <v>93</v>
      </c>
      <c r="C1075" s="121" t="s">
        <v>1927</v>
      </c>
      <c r="D1075" s="121" t="s">
        <v>2157</v>
      </c>
      <c r="E1075" s="119" t="s">
        <v>2850</v>
      </c>
    </row>
    <row r="1076" spans="1:5" x14ac:dyDescent="0.3">
      <c r="A1076" s="120" t="s">
        <v>1236</v>
      </c>
      <c r="B1076" s="120">
        <v>93</v>
      </c>
      <c r="C1076" s="121" t="s">
        <v>1927</v>
      </c>
      <c r="D1076" s="121" t="s">
        <v>2157</v>
      </c>
      <c r="E1076" s="119" t="s">
        <v>2850</v>
      </c>
    </row>
    <row r="1077" spans="1:5" x14ac:dyDescent="0.3">
      <c r="A1077" s="120" t="s">
        <v>1237</v>
      </c>
      <c r="B1077" s="120">
        <v>93</v>
      </c>
      <c r="C1077" s="121" t="s">
        <v>1927</v>
      </c>
      <c r="D1077" s="121" t="s">
        <v>2157</v>
      </c>
      <c r="E1077" s="119" t="s">
        <v>2850</v>
      </c>
    </row>
    <row r="1078" spans="1:5" x14ac:dyDescent="0.3">
      <c r="A1078" s="120" t="s">
        <v>1238</v>
      </c>
      <c r="B1078" s="120">
        <v>93</v>
      </c>
      <c r="C1078" s="121" t="s">
        <v>1927</v>
      </c>
      <c r="D1078" s="121" t="s">
        <v>2157</v>
      </c>
      <c r="E1078" s="119" t="s">
        <v>2850</v>
      </c>
    </row>
    <row r="1079" spans="1:5" x14ac:dyDescent="0.3">
      <c r="A1079" s="120" t="s">
        <v>1239</v>
      </c>
      <c r="B1079" s="120">
        <v>93</v>
      </c>
      <c r="C1079" s="121" t="s">
        <v>1927</v>
      </c>
      <c r="D1079" s="121" t="s">
        <v>2157</v>
      </c>
      <c r="E1079" s="119" t="s">
        <v>2850</v>
      </c>
    </row>
    <row r="1080" spans="1:5" x14ac:dyDescent="0.3">
      <c r="A1080" t="s">
        <v>1240</v>
      </c>
      <c r="B1080">
        <v>119</v>
      </c>
      <c r="C1080" s="9" t="s">
        <v>1928</v>
      </c>
      <c r="D1080" s="9" t="s">
        <v>2158</v>
      </c>
      <c r="E1080" s="112" t="s">
        <v>2851</v>
      </c>
    </row>
    <row r="1081" spans="1:5" x14ac:dyDescent="0.3">
      <c r="A1081" t="s">
        <v>1241</v>
      </c>
      <c r="B1081">
        <v>119</v>
      </c>
      <c r="C1081" s="9" t="s">
        <v>1928</v>
      </c>
      <c r="D1081" s="9" t="s">
        <v>2158</v>
      </c>
      <c r="E1081" s="112" t="s">
        <v>2851</v>
      </c>
    </row>
    <row r="1082" spans="1:5" x14ac:dyDescent="0.3">
      <c r="A1082" t="s">
        <v>1242</v>
      </c>
      <c r="B1082">
        <v>119</v>
      </c>
      <c r="C1082" s="9" t="s">
        <v>1928</v>
      </c>
      <c r="D1082" s="9" t="s">
        <v>2158</v>
      </c>
      <c r="E1082" s="112" t="s">
        <v>2851</v>
      </c>
    </row>
    <row r="1083" spans="1:5" x14ac:dyDescent="0.3">
      <c r="A1083" t="s">
        <v>1243</v>
      </c>
      <c r="B1083">
        <v>119</v>
      </c>
      <c r="C1083" s="9" t="s">
        <v>1928</v>
      </c>
      <c r="D1083" s="9" t="s">
        <v>2158</v>
      </c>
      <c r="E1083" s="112" t="s">
        <v>2851</v>
      </c>
    </row>
    <row r="1084" spans="1:5" x14ac:dyDescent="0.3">
      <c r="A1084" t="s">
        <v>1244</v>
      </c>
      <c r="B1084">
        <v>119</v>
      </c>
      <c r="C1084" s="9" t="s">
        <v>1928</v>
      </c>
      <c r="D1084" s="9" t="s">
        <v>2158</v>
      </c>
      <c r="E1084" s="112" t="s">
        <v>2851</v>
      </c>
    </row>
    <row r="1085" spans="1:5" x14ac:dyDescent="0.3">
      <c r="A1085" t="s">
        <v>1245</v>
      </c>
      <c r="B1085">
        <v>119</v>
      </c>
      <c r="C1085" s="9" t="s">
        <v>1928</v>
      </c>
      <c r="D1085" s="9" t="s">
        <v>2158</v>
      </c>
      <c r="E1085" s="112" t="s">
        <v>2851</v>
      </c>
    </row>
    <row r="1086" spans="1:5" x14ac:dyDescent="0.3">
      <c r="A1086" t="s">
        <v>1246</v>
      </c>
      <c r="B1086">
        <v>119</v>
      </c>
      <c r="C1086" s="9" t="s">
        <v>1928</v>
      </c>
      <c r="D1086" s="9" t="s">
        <v>2158</v>
      </c>
      <c r="E1086" s="112" t="s">
        <v>2851</v>
      </c>
    </row>
    <row r="1087" spans="1:5" x14ac:dyDescent="0.3">
      <c r="A1087" t="s">
        <v>1247</v>
      </c>
      <c r="B1087">
        <v>145</v>
      </c>
      <c r="C1087" s="9" t="s">
        <v>1929</v>
      </c>
      <c r="D1087" s="9" t="s">
        <v>2159</v>
      </c>
      <c r="E1087" s="112" t="s">
        <v>2852</v>
      </c>
    </row>
    <row r="1088" spans="1:5" x14ac:dyDescent="0.3">
      <c r="A1088" t="s">
        <v>1248</v>
      </c>
      <c r="B1088">
        <v>145</v>
      </c>
      <c r="C1088" s="9" t="s">
        <v>1929</v>
      </c>
      <c r="D1088" s="9" t="s">
        <v>2159</v>
      </c>
      <c r="E1088" s="112" t="s">
        <v>2852</v>
      </c>
    </row>
    <row r="1089" spans="1:5" x14ac:dyDescent="0.3">
      <c r="A1089" t="s">
        <v>1249</v>
      </c>
      <c r="B1089">
        <v>145</v>
      </c>
      <c r="C1089" s="9" t="s">
        <v>1929</v>
      </c>
      <c r="D1089" s="9" t="s">
        <v>2159</v>
      </c>
      <c r="E1089" s="112" t="s">
        <v>2852</v>
      </c>
    </row>
    <row r="1090" spans="1:5" x14ac:dyDescent="0.3">
      <c r="A1090" t="s">
        <v>1250</v>
      </c>
      <c r="B1090">
        <v>145</v>
      </c>
      <c r="C1090" s="9" t="s">
        <v>1929</v>
      </c>
      <c r="D1090" s="9" t="s">
        <v>2159</v>
      </c>
      <c r="E1090" s="112" t="s">
        <v>2852</v>
      </c>
    </row>
    <row r="1091" spans="1:5" x14ac:dyDescent="0.3">
      <c r="A1091" t="s">
        <v>1251</v>
      </c>
      <c r="B1091">
        <v>145</v>
      </c>
      <c r="C1091" s="9" t="s">
        <v>1929</v>
      </c>
      <c r="D1091" s="9" t="s">
        <v>2159</v>
      </c>
      <c r="E1091" s="112" t="s">
        <v>2852</v>
      </c>
    </row>
    <row r="1092" spans="1:5" x14ac:dyDescent="0.3">
      <c r="A1092" t="s">
        <v>1252</v>
      </c>
      <c r="B1092">
        <v>145</v>
      </c>
      <c r="C1092" s="9" t="s">
        <v>1929</v>
      </c>
      <c r="D1092" s="9" t="s">
        <v>2159</v>
      </c>
      <c r="E1092" s="112" t="s">
        <v>2852</v>
      </c>
    </row>
    <row r="1093" spans="1:5" x14ac:dyDescent="0.3">
      <c r="A1093" t="s">
        <v>1253</v>
      </c>
      <c r="B1093">
        <v>145</v>
      </c>
      <c r="C1093" s="9" t="s">
        <v>1929</v>
      </c>
      <c r="D1093" s="9" t="s">
        <v>2159</v>
      </c>
      <c r="E1093" s="112" t="s">
        <v>2852</v>
      </c>
    </row>
    <row r="1094" spans="1:5" x14ac:dyDescent="0.3">
      <c r="A1094" t="s">
        <v>1254</v>
      </c>
      <c r="B1094">
        <v>183</v>
      </c>
      <c r="C1094" s="9" t="s">
        <v>1930</v>
      </c>
      <c r="D1094" s="9" t="s">
        <v>2160</v>
      </c>
      <c r="E1094" s="112" t="s">
        <v>2853</v>
      </c>
    </row>
    <row r="1095" spans="1:5" x14ac:dyDescent="0.3">
      <c r="A1095" t="s">
        <v>1255</v>
      </c>
      <c r="B1095">
        <v>183</v>
      </c>
      <c r="C1095" s="9" t="s">
        <v>1930</v>
      </c>
      <c r="D1095" s="9" t="s">
        <v>2160</v>
      </c>
      <c r="E1095" s="112" t="s">
        <v>2853</v>
      </c>
    </row>
    <row r="1096" spans="1:5" x14ac:dyDescent="0.3">
      <c r="A1096" t="s">
        <v>1256</v>
      </c>
      <c r="B1096">
        <v>183</v>
      </c>
      <c r="C1096" s="9" t="s">
        <v>1930</v>
      </c>
      <c r="D1096" s="9" t="s">
        <v>2160</v>
      </c>
      <c r="E1096" s="112" t="s">
        <v>2853</v>
      </c>
    </row>
    <row r="1097" spans="1:5" x14ac:dyDescent="0.3">
      <c r="A1097" t="s">
        <v>1257</v>
      </c>
      <c r="B1097">
        <v>183</v>
      </c>
      <c r="C1097" s="9" t="s">
        <v>1930</v>
      </c>
      <c r="D1097" s="9" t="s">
        <v>2160</v>
      </c>
      <c r="E1097" s="112" t="s">
        <v>2853</v>
      </c>
    </row>
    <row r="1098" spans="1:5" x14ac:dyDescent="0.3">
      <c r="A1098" t="s">
        <v>1258</v>
      </c>
      <c r="B1098">
        <v>183</v>
      </c>
      <c r="C1098" s="9" t="s">
        <v>1930</v>
      </c>
      <c r="D1098" s="9" t="s">
        <v>2160</v>
      </c>
      <c r="E1098" s="112" t="s">
        <v>2853</v>
      </c>
    </row>
    <row r="1099" spans="1:5" x14ac:dyDescent="0.3">
      <c r="A1099" t="s">
        <v>1259</v>
      </c>
      <c r="B1099">
        <v>183</v>
      </c>
      <c r="C1099" s="9" t="s">
        <v>1930</v>
      </c>
      <c r="D1099" s="9" t="s">
        <v>2160</v>
      </c>
      <c r="E1099" s="112" t="s">
        <v>2853</v>
      </c>
    </row>
    <row r="1100" spans="1:5" x14ac:dyDescent="0.3">
      <c r="A1100" t="s">
        <v>1260</v>
      </c>
      <c r="B1100">
        <v>183</v>
      </c>
      <c r="C1100" s="9" t="s">
        <v>1930</v>
      </c>
      <c r="D1100" s="9" t="s">
        <v>2160</v>
      </c>
      <c r="E1100" s="112" t="s">
        <v>2853</v>
      </c>
    </row>
    <row r="1101" spans="1:5" x14ac:dyDescent="0.3">
      <c r="A1101" t="s">
        <v>1261</v>
      </c>
      <c r="B1101">
        <v>218</v>
      </c>
      <c r="C1101" s="9" t="s">
        <v>1931</v>
      </c>
      <c r="D1101" s="9" t="s">
        <v>2161</v>
      </c>
      <c r="E1101" s="112" t="s">
        <v>2854</v>
      </c>
    </row>
    <row r="1102" spans="1:5" x14ac:dyDescent="0.3">
      <c r="A1102" t="s">
        <v>1262</v>
      </c>
      <c r="B1102">
        <v>218</v>
      </c>
      <c r="C1102" s="9" t="s">
        <v>1931</v>
      </c>
      <c r="D1102" s="9" t="s">
        <v>2161</v>
      </c>
      <c r="E1102" s="112" t="s">
        <v>2854</v>
      </c>
    </row>
    <row r="1103" spans="1:5" x14ac:dyDescent="0.3">
      <c r="A1103" t="s">
        <v>1263</v>
      </c>
      <c r="B1103">
        <v>218</v>
      </c>
      <c r="C1103" s="9" t="s">
        <v>1931</v>
      </c>
      <c r="D1103" s="9" t="s">
        <v>2161</v>
      </c>
      <c r="E1103" s="112" t="s">
        <v>2854</v>
      </c>
    </row>
    <row r="1104" spans="1:5" x14ac:dyDescent="0.3">
      <c r="A1104" t="s">
        <v>1264</v>
      </c>
      <c r="B1104">
        <v>218</v>
      </c>
      <c r="C1104" s="9" t="s">
        <v>1931</v>
      </c>
      <c r="D1104" s="9" t="s">
        <v>2161</v>
      </c>
      <c r="E1104" s="112" t="s">
        <v>2854</v>
      </c>
    </row>
    <row r="1105" spans="1:5" x14ac:dyDescent="0.3">
      <c r="A1105" t="s">
        <v>1265</v>
      </c>
      <c r="B1105">
        <v>218</v>
      </c>
      <c r="C1105" s="9" t="s">
        <v>1931</v>
      </c>
      <c r="D1105" s="9" t="s">
        <v>2161</v>
      </c>
      <c r="E1105" s="112" t="s">
        <v>2854</v>
      </c>
    </row>
    <row r="1106" spans="1:5" x14ac:dyDescent="0.3">
      <c r="A1106" t="s">
        <v>1266</v>
      </c>
      <c r="B1106">
        <v>218</v>
      </c>
      <c r="C1106" s="9" t="s">
        <v>1931</v>
      </c>
      <c r="D1106" s="9" t="s">
        <v>2161</v>
      </c>
      <c r="E1106" s="112" t="s">
        <v>2854</v>
      </c>
    </row>
    <row r="1107" spans="1:5" x14ac:dyDescent="0.3">
      <c r="A1107" t="s">
        <v>1267</v>
      </c>
      <c r="B1107">
        <v>218</v>
      </c>
      <c r="C1107" s="9" t="s">
        <v>1931</v>
      </c>
      <c r="D1107" s="9" t="s">
        <v>2161</v>
      </c>
      <c r="E1107" s="112" t="s">
        <v>2854</v>
      </c>
    </row>
    <row r="1108" spans="1:5" x14ac:dyDescent="0.3">
      <c r="A1108" t="s">
        <v>1268</v>
      </c>
      <c r="B1108">
        <v>256</v>
      </c>
      <c r="C1108" s="9" t="s">
        <v>1932</v>
      </c>
      <c r="D1108" s="9" t="s">
        <v>2162</v>
      </c>
      <c r="E1108" s="112" t="s">
        <v>2855</v>
      </c>
    </row>
    <row r="1109" spans="1:5" x14ac:dyDescent="0.3">
      <c r="A1109" t="s">
        <v>1269</v>
      </c>
      <c r="B1109">
        <v>256</v>
      </c>
      <c r="C1109" s="9" t="s">
        <v>1932</v>
      </c>
      <c r="D1109" s="9" t="s">
        <v>2162</v>
      </c>
      <c r="E1109" s="112" t="s">
        <v>2855</v>
      </c>
    </row>
    <row r="1110" spans="1:5" x14ac:dyDescent="0.3">
      <c r="A1110" t="s">
        <v>1270</v>
      </c>
      <c r="B1110">
        <v>256</v>
      </c>
      <c r="C1110" s="9" t="s">
        <v>1932</v>
      </c>
      <c r="D1110" s="9" t="s">
        <v>2162</v>
      </c>
      <c r="E1110" s="112" t="s">
        <v>2855</v>
      </c>
    </row>
    <row r="1111" spans="1:5" x14ac:dyDescent="0.3">
      <c r="A1111" t="s">
        <v>1271</v>
      </c>
      <c r="B1111">
        <v>256</v>
      </c>
      <c r="C1111" s="9" t="s">
        <v>1932</v>
      </c>
      <c r="D1111" s="9" t="s">
        <v>2162</v>
      </c>
      <c r="E1111" s="112" t="s">
        <v>2855</v>
      </c>
    </row>
    <row r="1112" spans="1:5" x14ac:dyDescent="0.3">
      <c r="A1112" t="s">
        <v>1272</v>
      </c>
      <c r="B1112">
        <v>256</v>
      </c>
      <c r="C1112" s="9" t="s">
        <v>1932</v>
      </c>
      <c r="D1112" s="9" t="s">
        <v>2162</v>
      </c>
      <c r="E1112" s="112" t="s">
        <v>2855</v>
      </c>
    </row>
    <row r="1113" spans="1:5" x14ac:dyDescent="0.3">
      <c r="A1113" t="s">
        <v>1273</v>
      </c>
      <c r="B1113">
        <v>256</v>
      </c>
      <c r="C1113" s="9" t="s">
        <v>1932</v>
      </c>
      <c r="D1113" s="9" t="s">
        <v>2162</v>
      </c>
      <c r="E1113" s="112" t="s">
        <v>2855</v>
      </c>
    </row>
    <row r="1114" spans="1:5" x14ac:dyDescent="0.3">
      <c r="A1114" t="s">
        <v>1274</v>
      </c>
      <c r="B1114">
        <v>256</v>
      </c>
      <c r="C1114" s="9" t="s">
        <v>1932</v>
      </c>
      <c r="D1114" s="9" t="s">
        <v>2162</v>
      </c>
      <c r="E1114" s="112" t="s">
        <v>2855</v>
      </c>
    </row>
    <row r="1115" spans="1:5" x14ac:dyDescent="0.3">
      <c r="A1115" t="s">
        <v>1275</v>
      </c>
      <c r="B1115">
        <v>365</v>
      </c>
      <c r="C1115" s="9" t="s">
        <v>1933</v>
      </c>
      <c r="D1115" s="9" t="s">
        <v>2163</v>
      </c>
      <c r="E1115" s="112" t="s">
        <v>2856</v>
      </c>
    </row>
    <row r="1116" spans="1:5" x14ac:dyDescent="0.3">
      <c r="A1116" t="s">
        <v>1276</v>
      </c>
      <c r="B1116">
        <v>365</v>
      </c>
      <c r="C1116" s="9" t="s">
        <v>1933</v>
      </c>
      <c r="D1116" s="9" t="s">
        <v>2163</v>
      </c>
      <c r="E1116" s="112" t="s">
        <v>2856</v>
      </c>
    </row>
    <row r="1117" spans="1:5" x14ac:dyDescent="0.3">
      <c r="A1117" t="s">
        <v>1277</v>
      </c>
      <c r="B1117">
        <v>365</v>
      </c>
      <c r="C1117" s="9" t="s">
        <v>1933</v>
      </c>
      <c r="D1117" s="9" t="s">
        <v>2163</v>
      </c>
      <c r="E1117" s="112" t="s">
        <v>2856</v>
      </c>
    </row>
    <row r="1118" spans="1:5" x14ac:dyDescent="0.3">
      <c r="A1118" t="s">
        <v>1278</v>
      </c>
      <c r="B1118">
        <v>365</v>
      </c>
      <c r="C1118" s="9" t="s">
        <v>1933</v>
      </c>
      <c r="D1118" s="9" t="s">
        <v>2163</v>
      </c>
      <c r="E1118" s="112" t="s">
        <v>2856</v>
      </c>
    </row>
    <row r="1119" spans="1:5" x14ac:dyDescent="0.3">
      <c r="A1119" t="s">
        <v>1279</v>
      </c>
      <c r="B1119">
        <v>365</v>
      </c>
      <c r="C1119" s="9" t="s">
        <v>1933</v>
      </c>
      <c r="D1119" s="9" t="s">
        <v>2163</v>
      </c>
      <c r="E1119" s="112" t="s">
        <v>2856</v>
      </c>
    </row>
    <row r="1120" spans="1:5" x14ac:dyDescent="0.3">
      <c r="A1120" t="s">
        <v>1280</v>
      </c>
      <c r="B1120">
        <v>365</v>
      </c>
      <c r="C1120" s="9" t="s">
        <v>1933</v>
      </c>
      <c r="D1120" s="9" t="s">
        <v>2163</v>
      </c>
      <c r="E1120" s="112" t="s">
        <v>2856</v>
      </c>
    </row>
    <row r="1121" spans="1:12" x14ac:dyDescent="0.3">
      <c r="A1121" t="s">
        <v>1281</v>
      </c>
      <c r="B1121">
        <v>365</v>
      </c>
      <c r="C1121" s="9" t="s">
        <v>1933</v>
      </c>
      <c r="D1121" s="9" t="s">
        <v>2163</v>
      </c>
      <c r="E1121" s="112" t="s">
        <v>2856</v>
      </c>
    </row>
    <row r="1122" spans="1:12" x14ac:dyDescent="0.3">
      <c r="A1122" t="s">
        <v>1282</v>
      </c>
      <c r="B1122">
        <v>270</v>
      </c>
      <c r="C1122" s="9" t="s">
        <v>1934</v>
      </c>
      <c r="D1122" s="9" t="s">
        <v>2164</v>
      </c>
      <c r="E1122" s="112" t="s">
        <v>2857</v>
      </c>
    </row>
    <row r="1123" spans="1:12" x14ac:dyDescent="0.3">
      <c r="A1123" t="s">
        <v>1283</v>
      </c>
      <c r="B1123">
        <v>270</v>
      </c>
      <c r="C1123" s="9" t="s">
        <v>1934</v>
      </c>
      <c r="D1123" s="9" t="s">
        <v>2164</v>
      </c>
      <c r="E1123" s="112" t="s">
        <v>2857</v>
      </c>
    </row>
    <row r="1124" spans="1:12" x14ac:dyDescent="0.3">
      <c r="A1124" t="s">
        <v>1284</v>
      </c>
      <c r="B1124">
        <v>270</v>
      </c>
      <c r="C1124" s="9" t="s">
        <v>1934</v>
      </c>
      <c r="D1124" s="9" t="s">
        <v>2164</v>
      </c>
      <c r="E1124" s="112" t="s">
        <v>2857</v>
      </c>
    </row>
    <row r="1125" spans="1:12" x14ac:dyDescent="0.3">
      <c r="A1125" t="s">
        <v>1285</v>
      </c>
      <c r="B1125">
        <v>270</v>
      </c>
      <c r="C1125" s="9" t="s">
        <v>1934</v>
      </c>
      <c r="D1125" s="9" t="s">
        <v>2164</v>
      </c>
      <c r="E1125" s="112" t="s">
        <v>2857</v>
      </c>
    </row>
    <row r="1126" spans="1:12" x14ac:dyDescent="0.3">
      <c r="A1126" t="s">
        <v>1286</v>
      </c>
      <c r="B1126">
        <v>270</v>
      </c>
      <c r="C1126" s="9" t="s">
        <v>1934</v>
      </c>
      <c r="D1126" s="9" t="s">
        <v>2164</v>
      </c>
      <c r="E1126" s="112" t="s">
        <v>2857</v>
      </c>
    </row>
    <row r="1127" spans="1:12" x14ac:dyDescent="0.3">
      <c r="A1127" t="s">
        <v>1287</v>
      </c>
      <c r="B1127">
        <v>270</v>
      </c>
      <c r="C1127" s="9" t="s">
        <v>1934</v>
      </c>
      <c r="D1127" s="9" t="s">
        <v>2164</v>
      </c>
      <c r="E1127" s="112" t="s">
        <v>2857</v>
      </c>
    </row>
    <row r="1128" spans="1:12" x14ac:dyDescent="0.3">
      <c r="A1128" t="s">
        <v>1288</v>
      </c>
      <c r="B1128">
        <v>270</v>
      </c>
      <c r="C1128" s="9" t="s">
        <v>1934</v>
      </c>
      <c r="D1128" s="9" t="s">
        <v>2164</v>
      </c>
      <c r="E1128" s="112" t="s">
        <v>2857</v>
      </c>
    </row>
    <row r="1129" spans="1:12" x14ac:dyDescent="0.3">
      <c r="A1129" t="s">
        <v>1289</v>
      </c>
      <c r="B1129">
        <v>170</v>
      </c>
      <c r="C1129" s="9" t="s">
        <v>1935</v>
      </c>
      <c r="D1129" s="9" t="s">
        <v>2165</v>
      </c>
      <c r="E1129" s="112" t="s">
        <v>2858</v>
      </c>
    </row>
    <row r="1130" spans="1:12" x14ac:dyDescent="0.3">
      <c r="A1130" t="s">
        <v>1290</v>
      </c>
      <c r="B1130">
        <v>170</v>
      </c>
      <c r="C1130" s="9" t="s">
        <v>1935</v>
      </c>
      <c r="D1130" s="9" t="s">
        <v>2165</v>
      </c>
      <c r="E1130" s="112" t="s">
        <v>2858</v>
      </c>
    </row>
    <row r="1131" spans="1:12" x14ac:dyDescent="0.3">
      <c r="A1131" t="s">
        <v>1291</v>
      </c>
      <c r="B1131">
        <v>170</v>
      </c>
      <c r="C1131" s="9" t="s">
        <v>1935</v>
      </c>
      <c r="D1131" s="9" t="s">
        <v>2165</v>
      </c>
      <c r="E1131" s="112" t="s">
        <v>2858</v>
      </c>
    </row>
    <row r="1132" spans="1:12" x14ac:dyDescent="0.3">
      <c r="A1132" t="s">
        <v>1292</v>
      </c>
      <c r="B1132">
        <v>171</v>
      </c>
      <c r="C1132" s="9" t="s">
        <v>1935</v>
      </c>
      <c r="D1132" s="9" t="s">
        <v>2165</v>
      </c>
      <c r="E1132" s="112" t="s">
        <v>2858</v>
      </c>
    </row>
    <row r="1133" spans="1:12" x14ac:dyDescent="0.3">
      <c r="A1133" t="s">
        <v>1293</v>
      </c>
      <c r="B1133">
        <v>172</v>
      </c>
      <c r="C1133" s="9" t="s">
        <v>1935</v>
      </c>
      <c r="D1133" s="9" t="s">
        <v>2165</v>
      </c>
      <c r="E1133" s="112" t="s">
        <v>2858</v>
      </c>
    </row>
    <row r="1134" spans="1:12" x14ac:dyDescent="0.3">
      <c r="A1134" t="s">
        <v>1294</v>
      </c>
      <c r="B1134">
        <v>173</v>
      </c>
      <c r="C1134" s="9" t="s">
        <v>1935</v>
      </c>
      <c r="D1134" s="9" t="s">
        <v>2165</v>
      </c>
      <c r="E1134" s="112" t="s">
        <v>2858</v>
      </c>
    </row>
    <row r="1135" spans="1:12" x14ac:dyDescent="0.3">
      <c r="A1135" t="s">
        <v>1295</v>
      </c>
      <c r="B1135">
        <v>174</v>
      </c>
      <c r="C1135" s="9" t="s">
        <v>1935</v>
      </c>
      <c r="D1135" s="9" t="s">
        <v>2165</v>
      </c>
      <c r="E1135" s="112" t="s">
        <v>2858</v>
      </c>
    </row>
    <row r="1136" spans="1:12" x14ac:dyDescent="0.3">
      <c r="A1136" t="s">
        <v>1296</v>
      </c>
      <c r="B1136">
        <v>13</v>
      </c>
      <c r="C1136" s="9" t="s">
        <v>1936</v>
      </c>
      <c r="D1136" s="9" t="s">
        <v>2166</v>
      </c>
      <c r="E1136" s="16" t="s">
        <v>2859</v>
      </c>
      <c r="H1136" s="3"/>
      <c r="I1136" s="3"/>
      <c r="J1136" s="3"/>
      <c r="K1136" s="3"/>
      <c r="L1136" s="3">
        <v>1</v>
      </c>
    </row>
    <row r="1137" spans="1:12" x14ac:dyDescent="0.3">
      <c r="A1137" t="s">
        <v>1297</v>
      </c>
      <c r="B1137">
        <v>13</v>
      </c>
      <c r="C1137" s="9" t="s">
        <v>1936</v>
      </c>
      <c r="D1137" s="9" t="s">
        <v>2166</v>
      </c>
      <c r="E1137" s="16" t="s">
        <v>2859</v>
      </c>
    </row>
    <row r="1138" spans="1:12" x14ac:dyDescent="0.3">
      <c r="A1138" t="s">
        <v>1298</v>
      </c>
      <c r="B1138">
        <v>13</v>
      </c>
      <c r="C1138" s="9" t="s">
        <v>1936</v>
      </c>
      <c r="D1138" s="9" t="s">
        <v>2166</v>
      </c>
      <c r="E1138" s="16" t="s">
        <v>2859</v>
      </c>
    </row>
    <row r="1139" spans="1:12" x14ac:dyDescent="0.3">
      <c r="A1139" t="s">
        <v>1299</v>
      </c>
      <c r="B1139">
        <v>13</v>
      </c>
      <c r="C1139" s="9" t="s">
        <v>1936</v>
      </c>
      <c r="D1139" s="9" t="s">
        <v>2166</v>
      </c>
      <c r="E1139" s="16" t="s">
        <v>2859</v>
      </c>
    </row>
    <row r="1140" spans="1:12" x14ac:dyDescent="0.3">
      <c r="A1140" t="s">
        <v>1300</v>
      </c>
      <c r="B1140">
        <v>13</v>
      </c>
      <c r="C1140" s="9" t="s">
        <v>1936</v>
      </c>
      <c r="D1140" s="9" t="s">
        <v>2166</v>
      </c>
      <c r="E1140" s="16" t="s">
        <v>2859</v>
      </c>
      <c r="L1140">
        <v>1</v>
      </c>
    </row>
    <row r="1141" spans="1:12" x14ac:dyDescent="0.3">
      <c r="A1141" t="s">
        <v>1301</v>
      </c>
      <c r="B1141">
        <v>13</v>
      </c>
      <c r="C1141" s="9" t="s">
        <v>1936</v>
      </c>
      <c r="D1141" s="9" t="s">
        <v>2166</v>
      </c>
      <c r="E1141" s="16" t="s">
        <v>2859</v>
      </c>
    </row>
    <row r="1142" spans="1:12" x14ac:dyDescent="0.3">
      <c r="A1142" t="s">
        <v>1302</v>
      </c>
      <c r="B1142">
        <v>13</v>
      </c>
      <c r="C1142" s="9" t="s">
        <v>1936</v>
      </c>
      <c r="D1142" s="9" t="s">
        <v>2166</v>
      </c>
      <c r="E1142" s="16" t="s">
        <v>2859</v>
      </c>
    </row>
    <row r="1143" spans="1:12" x14ac:dyDescent="0.3">
      <c r="A1143" t="s">
        <v>1303</v>
      </c>
      <c r="B1143">
        <v>20</v>
      </c>
      <c r="C1143" s="9" t="s">
        <v>1937</v>
      </c>
      <c r="D1143" s="9" t="s">
        <v>2167</v>
      </c>
      <c r="E1143" s="16" t="s">
        <v>2860</v>
      </c>
    </row>
    <row r="1144" spans="1:12" x14ac:dyDescent="0.3">
      <c r="A1144" t="s">
        <v>1304</v>
      </c>
      <c r="B1144">
        <v>20</v>
      </c>
      <c r="C1144" s="9" t="s">
        <v>1937</v>
      </c>
      <c r="D1144" s="9" t="s">
        <v>2167</v>
      </c>
      <c r="E1144" s="16" t="s">
        <v>2860</v>
      </c>
    </row>
    <row r="1145" spans="1:12" x14ac:dyDescent="0.3">
      <c r="A1145" t="s">
        <v>1305</v>
      </c>
      <c r="B1145">
        <v>20</v>
      </c>
      <c r="C1145" s="9" t="s">
        <v>1937</v>
      </c>
      <c r="D1145" s="9" t="s">
        <v>2167</v>
      </c>
      <c r="E1145" s="16" t="s">
        <v>2860</v>
      </c>
    </row>
    <row r="1146" spans="1:12" x14ac:dyDescent="0.3">
      <c r="A1146" t="s">
        <v>1306</v>
      </c>
      <c r="B1146">
        <v>20</v>
      </c>
      <c r="C1146" s="9" t="s">
        <v>1937</v>
      </c>
      <c r="D1146" s="9" t="s">
        <v>2167</v>
      </c>
      <c r="E1146" s="16" t="s">
        <v>2860</v>
      </c>
    </row>
    <row r="1147" spans="1:12" x14ac:dyDescent="0.3">
      <c r="A1147" t="s">
        <v>1307</v>
      </c>
      <c r="B1147">
        <v>20</v>
      </c>
      <c r="C1147" s="9" t="s">
        <v>1937</v>
      </c>
      <c r="D1147" s="9" t="s">
        <v>2167</v>
      </c>
      <c r="E1147" s="16" t="s">
        <v>2860</v>
      </c>
    </row>
    <row r="1148" spans="1:12" x14ac:dyDescent="0.3">
      <c r="A1148" t="s">
        <v>1308</v>
      </c>
      <c r="B1148">
        <v>20</v>
      </c>
      <c r="C1148" s="9" t="s">
        <v>1937</v>
      </c>
      <c r="D1148" s="9" t="s">
        <v>2167</v>
      </c>
      <c r="E1148" s="16" t="s">
        <v>2860</v>
      </c>
    </row>
    <row r="1149" spans="1:12" x14ac:dyDescent="0.3">
      <c r="A1149" t="s">
        <v>1309</v>
      </c>
      <c r="B1149">
        <v>20</v>
      </c>
      <c r="C1149" s="9" t="s">
        <v>1937</v>
      </c>
      <c r="D1149" s="9" t="s">
        <v>2167</v>
      </c>
      <c r="E1149" s="16" t="s">
        <v>2860</v>
      </c>
    </row>
    <row r="1150" spans="1:12" x14ac:dyDescent="0.3">
      <c r="A1150" t="s">
        <v>1310</v>
      </c>
      <c r="B1150">
        <v>29</v>
      </c>
      <c r="C1150" s="9" t="s">
        <v>1938</v>
      </c>
      <c r="D1150" s="9" t="s">
        <v>2168</v>
      </c>
      <c r="E1150" s="16" t="s">
        <v>2861</v>
      </c>
    </row>
    <row r="1151" spans="1:12" x14ac:dyDescent="0.3">
      <c r="A1151" t="s">
        <v>1311</v>
      </c>
      <c r="B1151">
        <v>29</v>
      </c>
      <c r="C1151" s="9" t="s">
        <v>1938</v>
      </c>
      <c r="D1151" s="9" t="s">
        <v>2168</v>
      </c>
      <c r="E1151" s="16" t="s">
        <v>2861</v>
      </c>
    </row>
    <row r="1152" spans="1:12" x14ac:dyDescent="0.3">
      <c r="A1152" t="s">
        <v>1312</v>
      </c>
      <c r="B1152">
        <v>29</v>
      </c>
      <c r="C1152" s="9" t="s">
        <v>1938</v>
      </c>
      <c r="D1152" s="9" t="s">
        <v>2168</v>
      </c>
      <c r="E1152" s="16" t="s">
        <v>2861</v>
      </c>
    </row>
    <row r="1153" spans="1:12" x14ac:dyDescent="0.3">
      <c r="A1153" t="s">
        <v>1313</v>
      </c>
      <c r="B1153">
        <v>29</v>
      </c>
      <c r="C1153" s="9" t="s">
        <v>1938</v>
      </c>
      <c r="D1153" s="9" t="s">
        <v>2168</v>
      </c>
      <c r="E1153" s="16" t="s">
        <v>2861</v>
      </c>
    </row>
    <row r="1154" spans="1:12" x14ac:dyDescent="0.3">
      <c r="A1154" t="s">
        <v>1314</v>
      </c>
      <c r="B1154">
        <v>29</v>
      </c>
      <c r="C1154" s="9" t="s">
        <v>1938</v>
      </c>
      <c r="D1154" s="9" t="s">
        <v>2168</v>
      </c>
      <c r="E1154" s="16" t="s">
        <v>2861</v>
      </c>
    </row>
    <row r="1155" spans="1:12" x14ac:dyDescent="0.3">
      <c r="A1155" t="s">
        <v>1315</v>
      </c>
      <c r="B1155">
        <v>29</v>
      </c>
      <c r="C1155" s="9" t="s">
        <v>1938</v>
      </c>
      <c r="D1155" s="9" t="s">
        <v>2168</v>
      </c>
      <c r="E1155" s="16" t="s">
        <v>2861</v>
      </c>
    </row>
    <row r="1156" spans="1:12" x14ac:dyDescent="0.3">
      <c r="A1156" t="s">
        <v>1316</v>
      </c>
      <c r="B1156">
        <v>29</v>
      </c>
      <c r="C1156" s="9" t="s">
        <v>1938</v>
      </c>
      <c r="D1156" s="9" t="s">
        <v>2168</v>
      </c>
      <c r="E1156" s="16" t="s">
        <v>2861</v>
      </c>
    </row>
    <row r="1157" spans="1:12" x14ac:dyDescent="0.3">
      <c r="A1157" t="s">
        <v>1317</v>
      </c>
      <c r="B1157">
        <v>43.5</v>
      </c>
      <c r="C1157" s="9" t="s">
        <v>1939</v>
      </c>
      <c r="D1157" s="9" t="s">
        <v>2169</v>
      </c>
      <c r="E1157" s="16" t="s">
        <v>2862</v>
      </c>
    </row>
    <row r="1158" spans="1:12" x14ac:dyDescent="0.3">
      <c r="A1158" t="s">
        <v>1318</v>
      </c>
      <c r="B1158">
        <v>43.5</v>
      </c>
      <c r="C1158" s="9" t="s">
        <v>1939</v>
      </c>
      <c r="D1158" s="9" t="s">
        <v>2169</v>
      </c>
      <c r="E1158" s="16" t="s">
        <v>2862</v>
      </c>
    </row>
    <row r="1159" spans="1:12" x14ac:dyDescent="0.3">
      <c r="A1159" t="s">
        <v>1319</v>
      </c>
      <c r="B1159">
        <v>43.5</v>
      </c>
      <c r="C1159" s="9" t="s">
        <v>1939</v>
      </c>
      <c r="D1159" s="9" t="s">
        <v>2169</v>
      </c>
      <c r="E1159" s="16" t="s">
        <v>2862</v>
      </c>
    </row>
    <row r="1160" spans="1:12" x14ac:dyDescent="0.3">
      <c r="A1160" t="s">
        <v>1320</v>
      </c>
      <c r="B1160">
        <v>43.5</v>
      </c>
      <c r="C1160" s="9" t="s">
        <v>1939</v>
      </c>
      <c r="D1160" s="9" t="s">
        <v>2169</v>
      </c>
      <c r="E1160" s="16" t="s">
        <v>2862</v>
      </c>
    </row>
    <row r="1161" spans="1:12" x14ac:dyDescent="0.3">
      <c r="A1161" t="s">
        <v>1321</v>
      </c>
      <c r="B1161">
        <v>43.5</v>
      </c>
      <c r="C1161" s="9" t="s">
        <v>1939</v>
      </c>
      <c r="D1161" s="9" t="s">
        <v>2169</v>
      </c>
      <c r="E1161" s="16" t="s">
        <v>2862</v>
      </c>
    </row>
    <row r="1162" spans="1:12" x14ac:dyDescent="0.3">
      <c r="A1162" t="s">
        <v>1322</v>
      </c>
      <c r="B1162">
        <v>43.5</v>
      </c>
      <c r="C1162" s="9" t="s">
        <v>1939</v>
      </c>
      <c r="D1162" s="9" t="s">
        <v>2169</v>
      </c>
      <c r="E1162" s="16" t="s">
        <v>2862</v>
      </c>
    </row>
    <row r="1163" spans="1:12" x14ac:dyDescent="0.3">
      <c r="A1163" t="s">
        <v>1323</v>
      </c>
      <c r="B1163">
        <v>43.5</v>
      </c>
      <c r="C1163" s="9" t="s">
        <v>1939</v>
      </c>
      <c r="D1163" s="9" t="s">
        <v>2169</v>
      </c>
      <c r="E1163" s="16" t="s">
        <v>2862</v>
      </c>
    </row>
    <row r="1164" spans="1:12" x14ac:dyDescent="0.3">
      <c r="A1164" t="s">
        <v>1324</v>
      </c>
      <c r="B1164">
        <v>57</v>
      </c>
      <c r="C1164" s="9" t="s">
        <v>1940</v>
      </c>
      <c r="D1164" s="9" t="s">
        <v>2170</v>
      </c>
      <c r="E1164" s="16" t="s">
        <v>2863</v>
      </c>
      <c r="H1164" s="3"/>
      <c r="I1164" s="3"/>
      <c r="K1164" s="3"/>
      <c r="L1164" s="3"/>
    </row>
    <row r="1165" spans="1:12" x14ac:dyDescent="0.3">
      <c r="A1165" t="s">
        <v>1325</v>
      </c>
      <c r="B1165">
        <v>57</v>
      </c>
      <c r="C1165" s="9" t="s">
        <v>1940</v>
      </c>
      <c r="D1165" s="9" t="s">
        <v>2170</v>
      </c>
      <c r="E1165" s="16" t="s">
        <v>2863</v>
      </c>
    </row>
    <row r="1166" spans="1:12" x14ac:dyDescent="0.3">
      <c r="A1166" t="s">
        <v>1326</v>
      </c>
      <c r="B1166">
        <v>57</v>
      </c>
      <c r="C1166" s="9" t="s">
        <v>1940</v>
      </c>
      <c r="D1166" s="9" t="s">
        <v>2170</v>
      </c>
      <c r="E1166" s="16" t="s">
        <v>2863</v>
      </c>
    </row>
    <row r="1167" spans="1:12" x14ac:dyDescent="0.3">
      <c r="A1167" t="s">
        <v>1327</v>
      </c>
      <c r="B1167">
        <v>57</v>
      </c>
      <c r="C1167" s="9" t="s">
        <v>1940</v>
      </c>
      <c r="D1167" s="9" t="s">
        <v>2170</v>
      </c>
      <c r="E1167" s="16" t="s">
        <v>2863</v>
      </c>
    </row>
    <row r="1168" spans="1:12" x14ac:dyDescent="0.3">
      <c r="A1168" t="s">
        <v>1328</v>
      </c>
      <c r="B1168">
        <v>57</v>
      </c>
      <c r="C1168" s="9" t="s">
        <v>1940</v>
      </c>
      <c r="D1168" s="9" t="s">
        <v>2170</v>
      </c>
      <c r="E1168" s="16" t="s">
        <v>2863</v>
      </c>
    </row>
    <row r="1169" spans="1:5" x14ac:dyDescent="0.3">
      <c r="A1169" t="s">
        <v>1329</v>
      </c>
      <c r="B1169">
        <v>57</v>
      </c>
      <c r="C1169" s="9" t="s">
        <v>1940</v>
      </c>
      <c r="D1169" s="9" t="s">
        <v>2170</v>
      </c>
      <c r="E1169" s="16" t="s">
        <v>2863</v>
      </c>
    </row>
    <row r="1170" spans="1:5" x14ac:dyDescent="0.3">
      <c r="A1170" t="s">
        <v>1330</v>
      </c>
      <c r="B1170">
        <v>57</v>
      </c>
      <c r="C1170" s="9" t="s">
        <v>1940</v>
      </c>
      <c r="D1170" s="9" t="s">
        <v>2170</v>
      </c>
      <c r="E1170" s="16" t="s">
        <v>2863</v>
      </c>
    </row>
    <row r="1171" spans="1:5" x14ac:dyDescent="0.3">
      <c r="A1171" t="s">
        <v>1331</v>
      </c>
      <c r="B1171">
        <v>73</v>
      </c>
      <c r="C1171" s="9" t="s">
        <v>1941</v>
      </c>
      <c r="D1171" s="9" t="s">
        <v>2171</v>
      </c>
      <c r="E1171" s="38" t="s">
        <v>2864</v>
      </c>
    </row>
    <row r="1172" spans="1:5" x14ac:dyDescent="0.3">
      <c r="A1172" t="s">
        <v>1332</v>
      </c>
      <c r="B1172">
        <v>73</v>
      </c>
      <c r="C1172" s="9" t="s">
        <v>1941</v>
      </c>
      <c r="D1172" s="9" t="s">
        <v>2171</v>
      </c>
      <c r="E1172" s="38" t="s">
        <v>2864</v>
      </c>
    </row>
    <row r="1173" spans="1:5" x14ac:dyDescent="0.3">
      <c r="A1173" t="s">
        <v>1333</v>
      </c>
      <c r="B1173">
        <v>73</v>
      </c>
      <c r="C1173" s="9" t="s">
        <v>1941</v>
      </c>
      <c r="D1173" s="9" t="s">
        <v>2171</v>
      </c>
      <c r="E1173" s="38" t="s">
        <v>2864</v>
      </c>
    </row>
    <row r="1174" spans="1:5" x14ac:dyDescent="0.3">
      <c r="A1174" t="s">
        <v>1334</v>
      </c>
      <c r="B1174">
        <v>73</v>
      </c>
      <c r="C1174" s="9" t="s">
        <v>1941</v>
      </c>
      <c r="D1174" s="9" t="s">
        <v>2171</v>
      </c>
      <c r="E1174" s="38" t="s">
        <v>2864</v>
      </c>
    </row>
    <row r="1175" spans="1:5" x14ac:dyDescent="0.3">
      <c r="A1175" t="s">
        <v>1335</v>
      </c>
      <c r="B1175">
        <v>73</v>
      </c>
      <c r="C1175" s="9" t="s">
        <v>1941</v>
      </c>
      <c r="D1175" s="9" t="s">
        <v>2171</v>
      </c>
      <c r="E1175" s="38" t="s">
        <v>2864</v>
      </c>
    </row>
    <row r="1176" spans="1:5" x14ac:dyDescent="0.3">
      <c r="A1176" t="s">
        <v>1336</v>
      </c>
      <c r="B1176">
        <v>73</v>
      </c>
      <c r="C1176" s="9" t="s">
        <v>1941</v>
      </c>
      <c r="D1176" s="9" t="s">
        <v>2171</v>
      </c>
      <c r="E1176" s="38" t="s">
        <v>2864</v>
      </c>
    </row>
    <row r="1177" spans="1:5" x14ac:dyDescent="0.3">
      <c r="A1177" t="s">
        <v>1337</v>
      </c>
      <c r="B1177">
        <v>73</v>
      </c>
      <c r="C1177" s="9" t="s">
        <v>1941</v>
      </c>
      <c r="D1177" s="9" t="s">
        <v>2171</v>
      </c>
      <c r="E1177" s="38" t="s">
        <v>2864</v>
      </c>
    </row>
    <row r="1178" spans="1:5" x14ac:dyDescent="0.3">
      <c r="A1178" t="s">
        <v>1338</v>
      </c>
      <c r="B1178">
        <v>87</v>
      </c>
      <c r="C1178" s="9" t="s">
        <v>1942</v>
      </c>
      <c r="D1178" s="9" t="s">
        <v>2172</v>
      </c>
      <c r="E1178" s="16" t="s">
        <v>2865</v>
      </c>
    </row>
    <row r="1179" spans="1:5" x14ac:dyDescent="0.3">
      <c r="A1179" t="s">
        <v>1339</v>
      </c>
      <c r="B1179">
        <v>87</v>
      </c>
      <c r="C1179" s="9" t="s">
        <v>1942</v>
      </c>
      <c r="D1179" s="9" t="s">
        <v>2172</v>
      </c>
      <c r="E1179" s="16" t="s">
        <v>2865</v>
      </c>
    </row>
    <row r="1180" spans="1:5" x14ac:dyDescent="0.3">
      <c r="A1180" t="s">
        <v>1340</v>
      </c>
      <c r="B1180">
        <v>87</v>
      </c>
      <c r="C1180" s="9" t="s">
        <v>1942</v>
      </c>
      <c r="D1180" s="9" t="s">
        <v>2172</v>
      </c>
      <c r="E1180" s="16" t="s">
        <v>2865</v>
      </c>
    </row>
    <row r="1181" spans="1:5" x14ac:dyDescent="0.3">
      <c r="A1181" t="s">
        <v>1341</v>
      </c>
      <c r="B1181">
        <v>87</v>
      </c>
      <c r="C1181" s="9" t="s">
        <v>1942</v>
      </c>
      <c r="D1181" s="9" t="s">
        <v>2172</v>
      </c>
      <c r="E1181" s="16" t="s">
        <v>2865</v>
      </c>
    </row>
    <row r="1182" spans="1:5" x14ac:dyDescent="0.3">
      <c r="A1182" t="s">
        <v>1342</v>
      </c>
      <c r="B1182">
        <v>87</v>
      </c>
      <c r="C1182" s="9" t="s">
        <v>1942</v>
      </c>
      <c r="D1182" s="9" t="s">
        <v>2172</v>
      </c>
      <c r="E1182" s="16" t="s">
        <v>2865</v>
      </c>
    </row>
    <row r="1183" spans="1:5" x14ac:dyDescent="0.3">
      <c r="A1183" t="s">
        <v>1343</v>
      </c>
      <c r="B1183">
        <v>87</v>
      </c>
      <c r="C1183" s="9" t="s">
        <v>1942</v>
      </c>
      <c r="D1183" s="9" t="s">
        <v>2172</v>
      </c>
      <c r="E1183" s="16" t="s">
        <v>2865</v>
      </c>
    </row>
    <row r="1184" spans="1:5" x14ac:dyDescent="0.3">
      <c r="A1184" t="s">
        <v>1344</v>
      </c>
      <c r="B1184">
        <v>87</v>
      </c>
      <c r="C1184" s="9" t="s">
        <v>1942</v>
      </c>
      <c r="D1184" s="9" t="s">
        <v>2172</v>
      </c>
      <c r="E1184" s="16" t="s">
        <v>2865</v>
      </c>
    </row>
    <row r="1185" spans="1:5" x14ac:dyDescent="0.3">
      <c r="A1185" t="s">
        <v>1345</v>
      </c>
      <c r="B1185">
        <v>120</v>
      </c>
      <c r="C1185" s="9" t="s">
        <v>1943</v>
      </c>
      <c r="D1185" s="9" t="s">
        <v>2173</v>
      </c>
      <c r="E1185" s="112" t="s">
        <v>2866</v>
      </c>
    </row>
    <row r="1186" spans="1:5" x14ac:dyDescent="0.3">
      <c r="A1186" t="s">
        <v>1346</v>
      </c>
      <c r="B1186">
        <v>120</v>
      </c>
      <c r="C1186" s="9" t="s">
        <v>1943</v>
      </c>
      <c r="D1186" s="9" t="s">
        <v>2173</v>
      </c>
      <c r="E1186" s="112" t="s">
        <v>2866</v>
      </c>
    </row>
    <row r="1187" spans="1:5" x14ac:dyDescent="0.3">
      <c r="A1187" t="s">
        <v>1347</v>
      </c>
      <c r="B1187">
        <v>120</v>
      </c>
      <c r="C1187" s="9" t="s">
        <v>1943</v>
      </c>
      <c r="D1187" s="9" t="s">
        <v>2173</v>
      </c>
      <c r="E1187" s="112" t="s">
        <v>2866</v>
      </c>
    </row>
    <row r="1188" spans="1:5" x14ac:dyDescent="0.3">
      <c r="A1188" t="s">
        <v>1348</v>
      </c>
      <c r="B1188">
        <v>120</v>
      </c>
      <c r="C1188" s="9" t="s">
        <v>1943</v>
      </c>
      <c r="D1188" s="9" t="s">
        <v>2173</v>
      </c>
      <c r="E1188" s="112" t="s">
        <v>2866</v>
      </c>
    </row>
    <row r="1189" spans="1:5" x14ac:dyDescent="0.3">
      <c r="A1189" t="s">
        <v>1349</v>
      </c>
      <c r="B1189">
        <v>120</v>
      </c>
      <c r="C1189" s="9" t="s">
        <v>1943</v>
      </c>
      <c r="D1189" s="9" t="s">
        <v>2173</v>
      </c>
      <c r="E1189" s="112" t="s">
        <v>2866</v>
      </c>
    </row>
    <row r="1190" spans="1:5" x14ac:dyDescent="0.3">
      <c r="A1190" t="s">
        <v>1350</v>
      </c>
      <c r="B1190">
        <v>120</v>
      </c>
      <c r="C1190" s="9" t="s">
        <v>1943</v>
      </c>
      <c r="D1190" s="9" t="s">
        <v>2173</v>
      </c>
      <c r="E1190" s="112" t="s">
        <v>2866</v>
      </c>
    </row>
    <row r="1191" spans="1:5" x14ac:dyDescent="0.3">
      <c r="A1191" t="s">
        <v>1351</v>
      </c>
      <c r="B1191">
        <v>120</v>
      </c>
      <c r="C1191" s="9" t="s">
        <v>1943</v>
      </c>
      <c r="D1191" s="9" t="s">
        <v>2173</v>
      </c>
      <c r="E1191" s="112" t="s">
        <v>2866</v>
      </c>
    </row>
    <row r="1192" spans="1:5" x14ac:dyDescent="0.3">
      <c r="A1192" t="s">
        <v>1352</v>
      </c>
      <c r="B1192">
        <v>150</v>
      </c>
      <c r="C1192" s="9" t="s">
        <v>1944</v>
      </c>
      <c r="D1192" s="9" t="s">
        <v>2174</v>
      </c>
      <c r="E1192" s="112" t="s">
        <v>2867</v>
      </c>
    </row>
    <row r="1193" spans="1:5" x14ac:dyDescent="0.3">
      <c r="A1193" t="s">
        <v>1353</v>
      </c>
      <c r="B1193">
        <v>150</v>
      </c>
      <c r="C1193" s="9" t="s">
        <v>1944</v>
      </c>
      <c r="D1193" s="9" t="s">
        <v>2174</v>
      </c>
      <c r="E1193" s="112" t="s">
        <v>2867</v>
      </c>
    </row>
    <row r="1194" spans="1:5" x14ac:dyDescent="0.3">
      <c r="A1194" t="s">
        <v>1354</v>
      </c>
      <c r="B1194">
        <v>150</v>
      </c>
      <c r="C1194" s="9" t="s">
        <v>1944</v>
      </c>
      <c r="D1194" s="9" t="s">
        <v>2174</v>
      </c>
      <c r="E1194" s="112" t="s">
        <v>2867</v>
      </c>
    </row>
    <row r="1195" spans="1:5" x14ac:dyDescent="0.3">
      <c r="A1195" t="s">
        <v>1355</v>
      </c>
      <c r="B1195">
        <v>150</v>
      </c>
      <c r="C1195" s="9" t="s">
        <v>1944</v>
      </c>
      <c r="D1195" s="9" t="s">
        <v>2174</v>
      </c>
      <c r="E1195" s="112" t="s">
        <v>2867</v>
      </c>
    </row>
    <row r="1196" spans="1:5" x14ac:dyDescent="0.3">
      <c r="A1196" t="s">
        <v>1356</v>
      </c>
      <c r="B1196">
        <v>150</v>
      </c>
      <c r="C1196" s="9" t="s">
        <v>1944</v>
      </c>
      <c r="D1196" s="9" t="s">
        <v>2174</v>
      </c>
      <c r="E1196" s="112" t="s">
        <v>2867</v>
      </c>
    </row>
    <row r="1197" spans="1:5" x14ac:dyDescent="0.3">
      <c r="A1197" t="s">
        <v>1357</v>
      </c>
      <c r="B1197">
        <v>150</v>
      </c>
      <c r="C1197" s="9" t="s">
        <v>1944</v>
      </c>
      <c r="D1197" s="9" t="s">
        <v>2174</v>
      </c>
      <c r="E1197" s="112" t="s">
        <v>2867</v>
      </c>
    </row>
    <row r="1198" spans="1:5" x14ac:dyDescent="0.3">
      <c r="A1198" t="s">
        <v>1358</v>
      </c>
      <c r="B1198">
        <v>150</v>
      </c>
      <c r="C1198" s="9" t="s">
        <v>1944</v>
      </c>
      <c r="D1198" s="9" t="s">
        <v>2174</v>
      </c>
      <c r="E1198" s="112" t="s">
        <v>2867</v>
      </c>
    </row>
    <row r="1199" spans="1:5" x14ac:dyDescent="0.3">
      <c r="A1199" t="s">
        <v>1359</v>
      </c>
      <c r="B1199">
        <v>184.5</v>
      </c>
      <c r="C1199" s="9" t="s">
        <v>1945</v>
      </c>
      <c r="D1199" s="9" t="s">
        <v>2175</v>
      </c>
      <c r="E1199" s="112" t="s">
        <v>2868</v>
      </c>
    </row>
    <row r="1200" spans="1:5" x14ac:dyDescent="0.3">
      <c r="A1200" t="s">
        <v>1360</v>
      </c>
      <c r="B1200">
        <v>184.5</v>
      </c>
      <c r="C1200" s="9" t="s">
        <v>1945</v>
      </c>
      <c r="D1200" s="9" t="s">
        <v>2175</v>
      </c>
      <c r="E1200" s="112" t="s">
        <v>2868</v>
      </c>
    </row>
    <row r="1201" spans="1:5" x14ac:dyDescent="0.3">
      <c r="A1201" t="s">
        <v>1361</v>
      </c>
      <c r="B1201">
        <v>184.5</v>
      </c>
      <c r="C1201" s="9" t="s">
        <v>1945</v>
      </c>
      <c r="D1201" s="9" t="s">
        <v>2175</v>
      </c>
      <c r="E1201" s="112" t="s">
        <v>2868</v>
      </c>
    </row>
    <row r="1202" spans="1:5" x14ac:dyDescent="0.3">
      <c r="A1202" t="s">
        <v>1362</v>
      </c>
      <c r="B1202">
        <v>184.5</v>
      </c>
      <c r="C1202" s="9" t="s">
        <v>1945</v>
      </c>
      <c r="D1202" s="9" t="s">
        <v>2175</v>
      </c>
      <c r="E1202" s="112" t="s">
        <v>2868</v>
      </c>
    </row>
    <row r="1203" spans="1:5" x14ac:dyDescent="0.3">
      <c r="A1203" t="s">
        <v>1363</v>
      </c>
      <c r="B1203">
        <v>184.5</v>
      </c>
      <c r="C1203" s="9" t="s">
        <v>1945</v>
      </c>
      <c r="D1203" s="9" t="s">
        <v>2175</v>
      </c>
      <c r="E1203" s="112" t="s">
        <v>2868</v>
      </c>
    </row>
    <row r="1204" spans="1:5" x14ac:dyDescent="0.3">
      <c r="A1204" t="s">
        <v>1364</v>
      </c>
      <c r="B1204">
        <v>184.5</v>
      </c>
      <c r="C1204" s="9" t="s">
        <v>1945</v>
      </c>
      <c r="D1204" s="9" t="s">
        <v>2175</v>
      </c>
      <c r="E1204" s="112" t="s">
        <v>2868</v>
      </c>
    </row>
    <row r="1205" spans="1:5" x14ac:dyDescent="0.3">
      <c r="A1205" t="s">
        <v>1365</v>
      </c>
      <c r="B1205">
        <v>184.5</v>
      </c>
      <c r="C1205" s="9" t="s">
        <v>1945</v>
      </c>
      <c r="D1205" s="9" t="s">
        <v>2175</v>
      </c>
      <c r="E1205" s="112" t="s">
        <v>2868</v>
      </c>
    </row>
    <row r="1206" spans="1:5" x14ac:dyDescent="0.3">
      <c r="A1206" t="s">
        <v>1366</v>
      </c>
      <c r="B1206">
        <v>247</v>
      </c>
      <c r="C1206" s="9" t="s">
        <v>1946</v>
      </c>
      <c r="D1206" s="9" t="s">
        <v>2176</v>
      </c>
      <c r="E1206" s="112" t="s">
        <v>2869</v>
      </c>
    </row>
    <row r="1207" spans="1:5" x14ac:dyDescent="0.3">
      <c r="A1207" t="s">
        <v>1367</v>
      </c>
      <c r="B1207">
        <v>247</v>
      </c>
      <c r="C1207" s="9" t="s">
        <v>1946</v>
      </c>
      <c r="D1207" s="9" t="s">
        <v>2176</v>
      </c>
      <c r="E1207" s="112" t="s">
        <v>2869</v>
      </c>
    </row>
    <row r="1208" spans="1:5" x14ac:dyDescent="0.3">
      <c r="A1208" t="s">
        <v>1368</v>
      </c>
      <c r="B1208">
        <v>247</v>
      </c>
      <c r="C1208" s="9" t="s">
        <v>1946</v>
      </c>
      <c r="D1208" s="9" t="s">
        <v>2176</v>
      </c>
      <c r="E1208" s="112" t="s">
        <v>2869</v>
      </c>
    </row>
    <row r="1209" spans="1:5" x14ac:dyDescent="0.3">
      <c r="A1209" t="s">
        <v>1369</v>
      </c>
      <c r="B1209">
        <v>247</v>
      </c>
      <c r="C1209" s="9" t="s">
        <v>1946</v>
      </c>
      <c r="D1209" s="9" t="s">
        <v>2176</v>
      </c>
      <c r="E1209" s="112" t="s">
        <v>2869</v>
      </c>
    </row>
    <row r="1210" spans="1:5" x14ac:dyDescent="0.3">
      <c r="A1210" t="s">
        <v>1370</v>
      </c>
      <c r="B1210">
        <v>247</v>
      </c>
      <c r="C1210" s="9" t="s">
        <v>1946</v>
      </c>
      <c r="D1210" s="9" t="s">
        <v>2176</v>
      </c>
      <c r="E1210" s="112" t="s">
        <v>2869</v>
      </c>
    </row>
    <row r="1211" spans="1:5" x14ac:dyDescent="0.3">
      <c r="A1211" t="s">
        <v>1371</v>
      </c>
      <c r="B1211">
        <v>247</v>
      </c>
      <c r="C1211" s="9" t="s">
        <v>1946</v>
      </c>
      <c r="D1211" s="9" t="s">
        <v>2176</v>
      </c>
      <c r="E1211" s="112" t="s">
        <v>2869</v>
      </c>
    </row>
    <row r="1212" spans="1:5" x14ac:dyDescent="0.3">
      <c r="A1212" t="s">
        <v>1372</v>
      </c>
      <c r="B1212">
        <v>247</v>
      </c>
      <c r="C1212" s="9" t="s">
        <v>1946</v>
      </c>
      <c r="D1212" s="9" t="s">
        <v>2176</v>
      </c>
      <c r="E1212" s="112" t="s">
        <v>2869</v>
      </c>
    </row>
    <row r="1213" spans="1:5" x14ac:dyDescent="0.3">
      <c r="A1213" t="s">
        <v>1373</v>
      </c>
      <c r="B1213">
        <v>218</v>
      </c>
      <c r="C1213" s="9" t="s">
        <v>1947</v>
      </c>
      <c r="D1213" s="9" t="s">
        <v>2177</v>
      </c>
      <c r="E1213" s="112" t="s">
        <v>2870</v>
      </c>
    </row>
    <row r="1214" spans="1:5" x14ac:dyDescent="0.3">
      <c r="A1214" t="s">
        <v>1374</v>
      </c>
      <c r="B1214">
        <v>218</v>
      </c>
      <c r="C1214" s="9" t="s">
        <v>1947</v>
      </c>
      <c r="D1214" s="9" t="s">
        <v>2177</v>
      </c>
      <c r="E1214" s="112" t="s">
        <v>2870</v>
      </c>
    </row>
    <row r="1215" spans="1:5" x14ac:dyDescent="0.3">
      <c r="A1215" t="s">
        <v>1375</v>
      </c>
      <c r="B1215">
        <v>218</v>
      </c>
      <c r="C1215" s="9" t="s">
        <v>1947</v>
      </c>
      <c r="D1215" s="9" t="s">
        <v>2177</v>
      </c>
      <c r="E1215" s="112" t="s">
        <v>2870</v>
      </c>
    </row>
    <row r="1216" spans="1:5" x14ac:dyDescent="0.3">
      <c r="A1216" t="s">
        <v>1376</v>
      </c>
      <c r="B1216">
        <v>218</v>
      </c>
      <c r="C1216" s="9" t="s">
        <v>1947</v>
      </c>
      <c r="D1216" s="9" t="s">
        <v>2177</v>
      </c>
      <c r="E1216" s="112" t="s">
        <v>2870</v>
      </c>
    </row>
    <row r="1217" spans="1:5" x14ac:dyDescent="0.3">
      <c r="A1217" t="s">
        <v>1377</v>
      </c>
      <c r="B1217">
        <v>218</v>
      </c>
      <c r="C1217" s="9" t="s">
        <v>1947</v>
      </c>
      <c r="D1217" s="9" t="s">
        <v>2177</v>
      </c>
      <c r="E1217" s="112" t="s">
        <v>2870</v>
      </c>
    </row>
    <row r="1218" spans="1:5" x14ac:dyDescent="0.3">
      <c r="A1218" t="s">
        <v>1378</v>
      </c>
      <c r="B1218">
        <v>218</v>
      </c>
      <c r="C1218" s="9" t="s">
        <v>1947</v>
      </c>
      <c r="D1218" s="9" t="s">
        <v>2177</v>
      </c>
      <c r="E1218" s="112" t="s">
        <v>2870</v>
      </c>
    </row>
    <row r="1219" spans="1:5" x14ac:dyDescent="0.3">
      <c r="A1219" t="s">
        <v>1379</v>
      </c>
      <c r="B1219">
        <v>218</v>
      </c>
      <c r="C1219" s="9" t="s">
        <v>1947</v>
      </c>
      <c r="D1219" s="9" t="s">
        <v>2177</v>
      </c>
      <c r="E1219" s="112" t="s">
        <v>2870</v>
      </c>
    </row>
    <row r="1220" spans="1:5" x14ac:dyDescent="0.3">
      <c r="A1220" t="s">
        <v>1380</v>
      </c>
      <c r="B1220">
        <v>282</v>
      </c>
      <c r="C1220" s="9" t="s">
        <v>1948</v>
      </c>
      <c r="D1220" s="9" t="s">
        <v>2178</v>
      </c>
      <c r="E1220" s="112" t="s">
        <v>2871</v>
      </c>
    </row>
    <row r="1221" spans="1:5" x14ac:dyDescent="0.3">
      <c r="A1221" t="s">
        <v>1381</v>
      </c>
      <c r="B1221">
        <v>282</v>
      </c>
      <c r="C1221" s="9" t="s">
        <v>1948</v>
      </c>
      <c r="D1221" s="9" t="s">
        <v>2178</v>
      </c>
      <c r="E1221" s="112" t="s">
        <v>2871</v>
      </c>
    </row>
    <row r="1222" spans="1:5" x14ac:dyDescent="0.3">
      <c r="A1222" t="s">
        <v>1382</v>
      </c>
      <c r="B1222">
        <v>282</v>
      </c>
      <c r="C1222" s="9" t="s">
        <v>1948</v>
      </c>
      <c r="D1222" s="9" t="s">
        <v>2178</v>
      </c>
      <c r="E1222" s="112" t="s">
        <v>2871</v>
      </c>
    </row>
    <row r="1223" spans="1:5" x14ac:dyDescent="0.3">
      <c r="A1223" t="s">
        <v>1383</v>
      </c>
      <c r="B1223">
        <v>282</v>
      </c>
      <c r="C1223" s="9" t="s">
        <v>1948</v>
      </c>
      <c r="D1223" s="9" t="s">
        <v>2178</v>
      </c>
      <c r="E1223" s="112" t="s">
        <v>2871</v>
      </c>
    </row>
    <row r="1224" spans="1:5" x14ac:dyDescent="0.3">
      <c r="A1224" t="s">
        <v>1384</v>
      </c>
      <c r="B1224">
        <v>282</v>
      </c>
      <c r="C1224" s="9" t="s">
        <v>1948</v>
      </c>
      <c r="D1224" s="9" t="s">
        <v>2178</v>
      </c>
      <c r="E1224" s="112" t="s">
        <v>2871</v>
      </c>
    </row>
    <row r="1225" spans="1:5" x14ac:dyDescent="0.3">
      <c r="A1225" t="s">
        <v>1385</v>
      </c>
      <c r="B1225">
        <v>282</v>
      </c>
      <c r="C1225" s="9" t="s">
        <v>1948</v>
      </c>
      <c r="D1225" s="9" t="s">
        <v>2178</v>
      </c>
      <c r="E1225" s="112" t="s">
        <v>2871</v>
      </c>
    </row>
    <row r="1226" spans="1:5" x14ac:dyDescent="0.3">
      <c r="A1226" t="s">
        <v>1386</v>
      </c>
      <c r="B1226">
        <v>282</v>
      </c>
      <c r="C1226" s="9" t="s">
        <v>1948</v>
      </c>
      <c r="D1226" s="9" t="s">
        <v>2178</v>
      </c>
      <c r="E1226" s="112" t="s">
        <v>2871</v>
      </c>
    </row>
    <row r="1227" spans="1:5" x14ac:dyDescent="0.3">
      <c r="A1227" t="s">
        <v>1387</v>
      </c>
      <c r="B1227">
        <v>312</v>
      </c>
      <c r="C1227" s="9" t="s">
        <v>1949</v>
      </c>
      <c r="D1227" s="9" t="s">
        <v>2179</v>
      </c>
      <c r="E1227" s="112" t="s">
        <v>2872</v>
      </c>
    </row>
    <row r="1228" spans="1:5" x14ac:dyDescent="0.3">
      <c r="A1228" t="s">
        <v>1388</v>
      </c>
      <c r="B1228">
        <v>312</v>
      </c>
      <c r="C1228" s="9" t="s">
        <v>1949</v>
      </c>
      <c r="D1228" s="9" t="s">
        <v>2179</v>
      </c>
      <c r="E1228" s="112" t="s">
        <v>2872</v>
      </c>
    </row>
    <row r="1229" spans="1:5" x14ac:dyDescent="0.3">
      <c r="A1229" t="s">
        <v>1389</v>
      </c>
      <c r="B1229">
        <v>312</v>
      </c>
      <c r="C1229" s="9" t="s">
        <v>1949</v>
      </c>
      <c r="D1229" s="9" t="s">
        <v>2179</v>
      </c>
      <c r="E1229" s="112" t="s">
        <v>2872</v>
      </c>
    </row>
    <row r="1230" spans="1:5" x14ac:dyDescent="0.3">
      <c r="A1230" t="s">
        <v>1390</v>
      </c>
      <c r="B1230">
        <v>312</v>
      </c>
      <c r="C1230" s="9" t="s">
        <v>1949</v>
      </c>
      <c r="D1230" s="9" t="s">
        <v>2179</v>
      </c>
      <c r="E1230" s="112" t="s">
        <v>2872</v>
      </c>
    </row>
    <row r="1231" spans="1:5" x14ac:dyDescent="0.3">
      <c r="A1231" t="s">
        <v>1391</v>
      </c>
      <c r="B1231">
        <v>312</v>
      </c>
      <c r="C1231" s="9" t="s">
        <v>1949</v>
      </c>
      <c r="D1231" s="9" t="s">
        <v>2179</v>
      </c>
      <c r="E1231" s="112" t="s">
        <v>2872</v>
      </c>
    </row>
    <row r="1232" spans="1:5" x14ac:dyDescent="0.3">
      <c r="A1232" t="s">
        <v>1392</v>
      </c>
      <c r="B1232">
        <v>312</v>
      </c>
      <c r="C1232" s="9" t="s">
        <v>1949</v>
      </c>
      <c r="D1232" s="9" t="s">
        <v>2179</v>
      </c>
      <c r="E1232" s="112" t="s">
        <v>2872</v>
      </c>
    </row>
    <row r="1233" spans="1:5" x14ac:dyDescent="0.3">
      <c r="A1233" t="s">
        <v>1393</v>
      </c>
      <c r="B1233">
        <v>312</v>
      </c>
      <c r="C1233" s="9" t="s">
        <v>1949</v>
      </c>
      <c r="D1233" s="9" t="s">
        <v>2179</v>
      </c>
      <c r="E1233" s="112" t="s">
        <v>2872</v>
      </c>
    </row>
    <row r="1234" spans="1:5" x14ac:dyDescent="0.3">
      <c r="A1234" t="s">
        <v>1394</v>
      </c>
      <c r="B1234">
        <v>334</v>
      </c>
      <c r="C1234" s="9" t="s">
        <v>1950</v>
      </c>
      <c r="D1234" s="9" t="s">
        <v>2180</v>
      </c>
      <c r="E1234" s="112" t="s">
        <v>2873</v>
      </c>
    </row>
    <row r="1235" spans="1:5" x14ac:dyDescent="0.3">
      <c r="A1235" t="s">
        <v>1395</v>
      </c>
      <c r="B1235">
        <v>334</v>
      </c>
      <c r="C1235" s="9" t="s">
        <v>1950</v>
      </c>
      <c r="D1235" s="9" t="s">
        <v>2180</v>
      </c>
      <c r="E1235" s="112" t="s">
        <v>2873</v>
      </c>
    </row>
    <row r="1236" spans="1:5" x14ac:dyDescent="0.3">
      <c r="A1236" t="s">
        <v>1396</v>
      </c>
      <c r="B1236">
        <v>334</v>
      </c>
      <c r="C1236" s="9" t="s">
        <v>1950</v>
      </c>
      <c r="D1236" s="9" t="s">
        <v>2180</v>
      </c>
      <c r="E1236" s="112" t="s">
        <v>2873</v>
      </c>
    </row>
    <row r="1237" spans="1:5" x14ac:dyDescent="0.3">
      <c r="A1237" t="s">
        <v>1397</v>
      </c>
      <c r="B1237">
        <v>334</v>
      </c>
      <c r="C1237" s="9" t="s">
        <v>1950</v>
      </c>
      <c r="D1237" s="9" t="s">
        <v>2180</v>
      </c>
      <c r="E1237" s="112" t="s">
        <v>2873</v>
      </c>
    </row>
    <row r="1238" spans="1:5" x14ac:dyDescent="0.3">
      <c r="A1238" t="s">
        <v>1398</v>
      </c>
      <c r="B1238">
        <v>334</v>
      </c>
      <c r="C1238" s="9" t="s">
        <v>1950</v>
      </c>
      <c r="D1238" s="9" t="s">
        <v>2180</v>
      </c>
      <c r="E1238" s="112" t="s">
        <v>2873</v>
      </c>
    </row>
    <row r="1239" spans="1:5" x14ac:dyDescent="0.3">
      <c r="A1239" t="s">
        <v>1399</v>
      </c>
      <c r="B1239">
        <v>334</v>
      </c>
      <c r="C1239" s="9" t="s">
        <v>1950</v>
      </c>
      <c r="D1239" s="9" t="s">
        <v>2180</v>
      </c>
      <c r="E1239" s="112" t="s">
        <v>2873</v>
      </c>
    </row>
    <row r="1240" spans="1:5" x14ac:dyDescent="0.3">
      <c r="A1240" t="s">
        <v>1400</v>
      </c>
      <c r="B1240">
        <v>334</v>
      </c>
      <c r="C1240" s="9" t="s">
        <v>1950</v>
      </c>
      <c r="D1240" s="9" t="s">
        <v>2180</v>
      </c>
      <c r="E1240" s="112" t="s">
        <v>2873</v>
      </c>
    </row>
    <row r="1241" spans="1:5" x14ac:dyDescent="0.3">
      <c r="A1241" t="s">
        <v>1401</v>
      </c>
      <c r="B1241">
        <v>364</v>
      </c>
      <c r="C1241" s="9" t="s">
        <v>1951</v>
      </c>
      <c r="D1241" s="9" t="s">
        <v>2181</v>
      </c>
      <c r="E1241" s="112" t="s">
        <v>2874</v>
      </c>
    </row>
    <row r="1242" spans="1:5" x14ac:dyDescent="0.3">
      <c r="A1242" t="s">
        <v>1402</v>
      </c>
      <c r="B1242">
        <v>364</v>
      </c>
      <c r="C1242" s="9" t="s">
        <v>1951</v>
      </c>
      <c r="D1242" s="9" t="s">
        <v>2181</v>
      </c>
      <c r="E1242" s="112" t="s">
        <v>2874</v>
      </c>
    </row>
    <row r="1243" spans="1:5" x14ac:dyDescent="0.3">
      <c r="A1243" t="s">
        <v>1403</v>
      </c>
      <c r="B1243">
        <v>364</v>
      </c>
      <c r="C1243" s="9" t="s">
        <v>1951</v>
      </c>
      <c r="D1243" s="9" t="s">
        <v>2181</v>
      </c>
      <c r="E1243" s="112" t="s">
        <v>2874</v>
      </c>
    </row>
    <row r="1244" spans="1:5" x14ac:dyDescent="0.3">
      <c r="A1244" t="s">
        <v>1404</v>
      </c>
      <c r="B1244">
        <v>364</v>
      </c>
      <c r="C1244" s="9" t="s">
        <v>1951</v>
      </c>
      <c r="D1244" s="9" t="s">
        <v>2181</v>
      </c>
      <c r="E1244" s="112" t="s">
        <v>2874</v>
      </c>
    </row>
    <row r="1245" spans="1:5" x14ac:dyDescent="0.3">
      <c r="A1245" t="s">
        <v>1405</v>
      </c>
      <c r="B1245">
        <v>364</v>
      </c>
      <c r="C1245" s="9" t="s">
        <v>1951</v>
      </c>
      <c r="D1245" s="9" t="s">
        <v>2181</v>
      </c>
      <c r="E1245" s="112" t="s">
        <v>2874</v>
      </c>
    </row>
    <row r="1246" spans="1:5" x14ac:dyDescent="0.3">
      <c r="A1246" t="s">
        <v>1406</v>
      </c>
      <c r="B1246">
        <v>364</v>
      </c>
      <c r="C1246" s="9" t="s">
        <v>1951</v>
      </c>
      <c r="D1246" s="9" t="s">
        <v>2181</v>
      </c>
      <c r="E1246" s="112" t="s">
        <v>2874</v>
      </c>
    </row>
    <row r="1247" spans="1:5" x14ac:dyDescent="0.3">
      <c r="A1247" t="s">
        <v>1407</v>
      </c>
      <c r="B1247">
        <v>364</v>
      </c>
      <c r="C1247" s="9" t="s">
        <v>1951</v>
      </c>
      <c r="D1247" s="9" t="s">
        <v>2181</v>
      </c>
      <c r="E1247" s="112" t="s">
        <v>2874</v>
      </c>
    </row>
    <row r="1248" spans="1:5" x14ac:dyDescent="0.3">
      <c r="A1248" t="s">
        <v>1408</v>
      </c>
      <c r="B1248">
        <v>363</v>
      </c>
      <c r="C1248" s="9" t="s">
        <v>1952</v>
      </c>
      <c r="D1248" s="9" t="s">
        <v>2182</v>
      </c>
      <c r="E1248" s="112" t="s">
        <v>2875</v>
      </c>
    </row>
    <row r="1249" spans="1:5" x14ac:dyDescent="0.3">
      <c r="A1249" t="s">
        <v>1409</v>
      </c>
      <c r="B1249">
        <v>363</v>
      </c>
      <c r="C1249" s="9" t="s">
        <v>1952</v>
      </c>
      <c r="D1249" s="9" t="s">
        <v>2182</v>
      </c>
      <c r="E1249" s="112" t="s">
        <v>2875</v>
      </c>
    </row>
    <row r="1250" spans="1:5" x14ac:dyDescent="0.3">
      <c r="A1250" t="s">
        <v>1410</v>
      </c>
      <c r="B1250">
        <v>363</v>
      </c>
      <c r="C1250" s="9" t="s">
        <v>1952</v>
      </c>
      <c r="D1250" s="9" t="s">
        <v>2182</v>
      </c>
      <c r="E1250" s="112" t="s">
        <v>2875</v>
      </c>
    </row>
    <row r="1251" spans="1:5" x14ac:dyDescent="0.3">
      <c r="A1251" t="s">
        <v>1411</v>
      </c>
      <c r="B1251">
        <v>363</v>
      </c>
      <c r="C1251" s="9" t="s">
        <v>1952</v>
      </c>
      <c r="D1251" s="9" t="s">
        <v>2182</v>
      </c>
      <c r="E1251" s="112" t="s">
        <v>2875</v>
      </c>
    </row>
    <row r="1252" spans="1:5" x14ac:dyDescent="0.3">
      <c r="A1252" t="s">
        <v>1412</v>
      </c>
      <c r="B1252">
        <v>363</v>
      </c>
      <c r="C1252" s="9" t="s">
        <v>1952</v>
      </c>
      <c r="D1252" s="9" t="s">
        <v>2182</v>
      </c>
      <c r="E1252" s="112" t="s">
        <v>2875</v>
      </c>
    </row>
    <row r="1253" spans="1:5" x14ac:dyDescent="0.3">
      <c r="A1253" t="s">
        <v>1413</v>
      </c>
      <c r="B1253">
        <v>363</v>
      </c>
      <c r="C1253" s="9" t="s">
        <v>1952</v>
      </c>
      <c r="D1253" s="9" t="s">
        <v>2182</v>
      </c>
      <c r="E1253" s="112" t="s">
        <v>2875</v>
      </c>
    </row>
    <row r="1254" spans="1:5" x14ac:dyDescent="0.3">
      <c r="A1254" t="s">
        <v>1414</v>
      </c>
      <c r="B1254">
        <v>363</v>
      </c>
      <c r="C1254" s="9" t="s">
        <v>1952</v>
      </c>
      <c r="D1254" s="9" t="s">
        <v>2182</v>
      </c>
      <c r="E1254" s="112" t="s">
        <v>2875</v>
      </c>
    </row>
    <row r="1255" spans="1:5" x14ac:dyDescent="0.3">
      <c r="A1255" t="s">
        <v>1415</v>
      </c>
      <c r="B1255">
        <v>333</v>
      </c>
      <c r="C1255" s="9" t="s">
        <v>1953</v>
      </c>
      <c r="D1255" s="9" t="s">
        <v>2183</v>
      </c>
      <c r="E1255" s="112" t="s">
        <v>2876</v>
      </c>
    </row>
    <row r="1256" spans="1:5" x14ac:dyDescent="0.3">
      <c r="A1256" t="s">
        <v>1416</v>
      </c>
      <c r="B1256">
        <v>333</v>
      </c>
      <c r="C1256" s="9" t="s">
        <v>1953</v>
      </c>
      <c r="D1256" s="9" t="s">
        <v>2183</v>
      </c>
      <c r="E1256" s="112" t="s">
        <v>2876</v>
      </c>
    </row>
    <row r="1257" spans="1:5" x14ac:dyDescent="0.3">
      <c r="A1257" t="s">
        <v>1417</v>
      </c>
      <c r="B1257">
        <v>333</v>
      </c>
      <c r="C1257" s="9" t="s">
        <v>1953</v>
      </c>
      <c r="D1257" s="9" t="s">
        <v>2183</v>
      </c>
      <c r="E1257" s="112" t="s">
        <v>2876</v>
      </c>
    </row>
    <row r="1258" spans="1:5" x14ac:dyDescent="0.3">
      <c r="A1258" t="s">
        <v>1418</v>
      </c>
      <c r="B1258">
        <v>333</v>
      </c>
      <c r="C1258" s="9" t="s">
        <v>1953</v>
      </c>
      <c r="D1258" s="9" t="s">
        <v>2183</v>
      </c>
      <c r="E1258" s="112" t="s">
        <v>2876</v>
      </c>
    </row>
    <row r="1259" spans="1:5" x14ac:dyDescent="0.3">
      <c r="A1259" t="s">
        <v>1419</v>
      </c>
      <c r="B1259">
        <v>333</v>
      </c>
      <c r="C1259" s="9" t="s">
        <v>1953</v>
      </c>
      <c r="D1259" s="9" t="s">
        <v>2183</v>
      </c>
      <c r="E1259" s="112" t="s">
        <v>2876</v>
      </c>
    </row>
    <row r="1260" spans="1:5" x14ac:dyDescent="0.3">
      <c r="A1260" t="s">
        <v>1420</v>
      </c>
      <c r="B1260">
        <v>333</v>
      </c>
      <c r="C1260" s="9" t="s">
        <v>1953</v>
      </c>
      <c r="D1260" s="9" t="s">
        <v>2183</v>
      </c>
      <c r="E1260" s="112" t="s">
        <v>2876</v>
      </c>
    </row>
    <row r="1261" spans="1:5" x14ac:dyDescent="0.3">
      <c r="A1261" t="s">
        <v>1421</v>
      </c>
      <c r="B1261">
        <v>333</v>
      </c>
      <c r="C1261" s="9" t="s">
        <v>1953</v>
      </c>
      <c r="D1261" s="9" t="s">
        <v>2183</v>
      </c>
      <c r="E1261" s="112" t="s">
        <v>2876</v>
      </c>
    </row>
    <row r="1262" spans="1:5" x14ac:dyDescent="0.3">
      <c r="A1262" t="s">
        <v>1422</v>
      </c>
      <c r="B1262">
        <v>302</v>
      </c>
      <c r="C1262" s="9" t="s">
        <v>1954</v>
      </c>
      <c r="D1262" s="9" t="s">
        <v>2184</v>
      </c>
      <c r="E1262" s="112" t="s">
        <v>2877</v>
      </c>
    </row>
    <row r="1263" spans="1:5" x14ac:dyDescent="0.3">
      <c r="A1263" t="s">
        <v>1423</v>
      </c>
      <c r="B1263">
        <v>302</v>
      </c>
      <c r="C1263" s="9" t="s">
        <v>1954</v>
      </c>
      <c r="D1263" s="9" t="s">
        <v>2184</v>
      </c>
      <c r="E1263" s="112" t="s">
        <v>2877</v>
      </c>
    </row>
    <row r="1264" spans="1:5" x14ac:dyDescent="0.3">
      <c r="A1264" t="s">
        <v>1424</v>
      </c>
      <c r="B1264">
        <v>302</v>
      </c>
      <c r="C1264" s="9" t="s">
        <v>1954</v>
      </c>
      <c r="D1264" s="9" t="s">
        <v>2184</v>
      </c>
      <c r="E1264" s="112" t="s">
        <v>2877</v>
      </c>
    </row>
    <row r="1265" spans="1:5" x14ac:dyDescent="0.3">
      <c r="A1265" t="s">
        <v>1425</v>
      </c>
      <c r="B1265">
        <v>302</v>
      </c>
      <c r="C1265" s="9" t="s">
        <v>1954</v>
      </c>
      <c r="D1265" s="9" t="s">
        <v>2184</v>
      </c>
      <c r="E1265" s="112" t="s">
        <v>2877</v>
      </c>
    </row>
    <row r="1266" spans="1:5" x14ac:dyDescent="0.3">
      <c r="A1266" t="s">
        <v>1426</v>
      </c>
      <c r="B1266">
        <v>302</v>
      </c>
      <c r="C1266" s="9" t="s">
        <v>1954</v>
      </c>
      <c r="D1266" s="9" t="s">
        <v>2184</v>
      </c>
      <c r="E1266" s="112" t="s">
        <v>2877</v>
      </c>
    </row>
    <row r="1267" spans="1:5" x14ac:dyDescent="0.3">
      <c r="A1267" t="s">
        <v>1427</v>
      </c>
      <c r="B1267">
        <v>302</v>
      </c>
      <c r="C1267" s="9" t="s">
        <v>1954</v>
      </c>
      <c r="D1267" s="9" t="s">
        <v>2184</v>
      </c>
      <c r="E1267" s="112" t="s">
        <v>2877</v>
      </c>
    </row>
    <row r="1268" spans="1:5" x14ac:dyDescent="0.3">
      <c r="A1268" t="s">
        <v>1428</v>
      </c>
      <c r="B1268">
        <v>302</v>
      </c>
      <c r="C1268" s="9" t="s">
        <v>1954</v>
      </c>
      <c r="D1268" s="9" t="s">
        <v>2184</v>
      </c>
      <c r="E1268" s="112" t="s">
        <v>2877</v>
      </c>
    </row>
    <row r="1269" spans="1:5" x14ac:dyDescent="0.3">
      <c r="A1269" t="s">
        <v>1429</v>
      </c>
      <c r="B1269">
        <v>273</v>
      </c>
      <c r="C1269" s="9" t="s">
        <v>1955</v>
      </c>
      <c r="D1269" s="9" t="s">
        <v>2185</v>
      </c>
      <c r="E1269" s="112" t="s">
        <v>2878</v>
      </c>
    </row>
    <row r="1270" spans="1:5" x14ac:dyDescent="0.3">
      <c r="A1270" t="s">
        <v>1430</v>
      </c>
      <c r="B1270">
        <v>273</v>
      </c>
      <c r="C1270" s="9" t="s">
        <v>1955</v>
      </c>
      <c r="D1270" s="9" t="s">
        <v>2185</v>
      </c>
      <c r="E1270" s="112" t="s">
        <v>2878</v>
      </c>
    </row>
    <row r="1271" spans="1:5" x14ac:dyDescent="0.3">
      <c r="A1271" t="s">
        <v>1431</v>
      </c>
      <c r="B1271">
        <v>273</v>
      </c>
      <c r="C1271" s="9" t="s">
        <v>1955</v>
      </c>
      <c r="D1271" s="9" t="s">
        <v>2185</v>
      </c>
      <c r="E1271" s="112" t="s">
        <v>2878</v>
      </c>
    </row>
    <row r="1272" spans="1:5" x14ac:dyDescent="0.3">
      <c r="A1272" t="s">
        <v>1432</v>
      </c>
      <c r="B1272">
        <v>273</v>
      </c>
      <c r="C1272" s="9" t="s">
        <v>1955</v>
      </c>
      <c r="D1272" s="9" t="s">
        <v>2185</v>
      </c>
      <c r="E1272" s="112" t="s">
        <v>2878</v>
      </c>
    </row>
    <row r="1273" spans="1:5" x14ac:dyDescent="0.3">
      <c r="A1273" t="s">
        <v>1433</v>
      </c>
      <c r="B1273">
        <v>273</v>
      </c>
      <c r="C1273" s="9" t="s">
        <v>1955</v>
      </c>
      <c r="D1273" s="9" t="s">
        <v>2185</v>
      </c>
      <c r="E1273" s="112" t="s">
        <v>2878</v>
      </c>
    </row>
    <row r="1274" spans="1:5" x14ac:dyDescent="0.3">
      <c r="A1274" t="s">
        <v>1434</v>
      </c>
      <c r="B1274">
        <v>273</v>
      </c>
      <c r="C1274" s="9" t="s">
        <v>1955</v>
      </c>
      <c r="D1274" s="9" t="s">
        <v>2185</v>
      </c>
      <c r="E1274" s="112" t="s">
        <v>2878</v>
      </c>
    </row>
    <row r="1275" spans="1:5" x14ac:dyDescent="0.3">
      <c r="A1275" t="s">
        <v>1435</v>
      </c>
      <c r="B1275">
        <v>273</v>
      </c>
      <c r="C1275" s="9" t="s">
        <v>1955</v>
      </c>
      <c r="D1275" s="9" t="s">
        <v>2185</v>
      </c>
      <c r="E1275" s="112" t="s">
        <v>2878</v>
      </c>
    </row>
    <row r="1276" spans="1:5" x14ac:dyDescent="0.3">
      <c r="A1276" t="s">
        <v>1436</v>
      </c>
      <c r="B1276">
        <v>241</v>
      </c>
      <c r="C1276" s="9" t="s">
        <v>1956</v>
      </c>
      <c r="D1276" s="9" t="s">
        <v>2186</v>
      </c>
      <c r="E1276" s="112" t="s">
        <v>2879</v>
      </c>
    </row>
    <row r="1277" spans="1:5" x14ac:dyDescent="0.3">
      <c r="A1277" t="s">
        <v>1437</v>
      </c>
      <c r="B1277">
        <v>241</v>
      </c>
      <c r="C1277" s="9" t="s">
        <v>1956</v>
      </c>
      <c r="D1277" s="9" t="s">
        <v>2186</v>
      </c>
      <c r="E1277" s="112" t="s">
        <v>2879</v>
      </c>
    </row>
    <row r="1278" spans="1:5" x14ac:dyDescent="0.3">
      <c r="A1278" t="s">
        <v>1438</v>
      </c>
      <c r="B1278">
        <v>241</v>
      </c>
      <c r="C1278" s="9" t="s">
        <v>1956</v>
      </c>
      <c r="D1278" s="9" t="s">
        <v>2186</v>
      </c>
      <c r="E1278" s="112" t="s">
        <v>2879</v>
      </c>
    </row>
    <row r="1279" spans="1:5" x14ac:dyDescent="0.3">
      <c r="A1279" t="s">
        <v>1439</v>
      </c>
      <c r="B1279">
        <v>241</v>
      </c>
      <c r="C1279" s="9" t="s">
        <v>1956</v>
      </c>
      <c r="D1279" s="9" t="s">
        <v>2186</v>
      </c>
      <c r="E1279" s="112" t="s">
        <v>2879</v>
      </c>
    </row>
    <row r="1280" spans="1:5" x14ac:dyDescent="0.3">
      <c r="A1280" t="s">
        <v>1440</v>
      </c>
      <c r="B1280">
        <v>241</v>
      </c>
      <c r="C1280" s="9" t="s">
        <v>1956</v>
      </c>
      <c r="D1280" s="9" t="s">
        <v>2186</v>
      </c>
      <c r="E1280" s="112" t="s">
        <v>2879</v>
      </c>
    </row>
    <row r="1281" spans="1:12" x14ac:dyDescent="0.3">
      <c r="A1281" t="s">
        <v>1441</v>
      </c>
      <c r="B1281">
        <v>241</v>
      </c>
      <c r="C1281" s="9" t="s">
        <v>1956</v>
      </c>
      <c r="D1281" s="9" t="s">
        <v>2186</v>
      </c>
      <c r="E1281" s="112" t="s">
        <v>2879</v>
      </c>
    </row>
    <row r="1282" spans="1:12" x14ac:dyDescent="0.3">
      <c r="A1282" t="s">
        <v>1442</v>
      </c>
      <c r="B1282">
        <v>241</v>
      </c>
      <c r="C1282" s="9" t="s">
        <v>1956</v>
      </c>
      <c r="D1282" s="9" t="s">
        <v>2186</v>
      </c>
      <c r="E1282" s="112" t="s">
        <v>2879</v>
      </c>
    </row>
    <row r="1283" spans="1:12" x14ac:dyDescent="0.3">
      <c r="A1283" t="s">
        <v>1443</v>
      </c>
      <c r="B1283">
        <v>226</v>
      </c>
      <c r="C1283" s="9" t="s">
        <v>1957</v>
      </c>
      <c r="D1283" s="9" t="s">
        <v>2187</v>
      </c>
      <c r="E1283" s="112" t="s">
        <v>2880</v>
      </c>
      <c r="H1283" s="3"/>
      <c r="I1283" s="3"/>
      <c r="J1283" s="3"/>
      <c r="K1283" s="3"/>
      <c r="L1283" s="3"/>
    </row>
    <row r="1284" spans="1:12" x14ac:dyDescent="0.3">
      <c r="A1284" t="s">
        <v>1444</v>
      </c>
      <c r="B1284">
        <v>226</v>
      </c>
      <c r="C1284" s="9" t="s">
        <v>1957</v>
      </c>
      <c r="D1284" s="9" t="s">
        <v>2187</v>
      </c>
      <c r="E1284" s="112" t="s">
        <v>2880</v>
      </c>
    </row>
    <row r="1285" spans="1:12" x14ac:dyDescent="0.3">
      <c r="A1285" t="s">
        <v>1445</v>
      </c>
      <c r="B1285">
        <v>226</v>
      </c>
      <c r="C1285" s="9" t="s">
        <v>1957</v>
      </c>
      <c r="D1285" s="9" t="s">
        <v>2187</v>
      </c>
      <c r="E1285" s="112" t="s">
        <v>2880</v>
      </c>
    </row>
    <row r="1286" spans="1:12" x14ac:dyDescent="0.3">
      <c r="A1286" t="s">
        <v>1446</v>
      </c>
      <c r="B1286">
        <v>226</v>
      </c>
      <c r="C1286" s="9" t="s">
        <v>1957</v>
      </c>
      <c r="D1286" s="9" t="s">
        <v>2187</v>
      </c>
      <c r="E1286" s="112" t="s">
        <v>2880</v>
      </c>
    </row>
    <row r="1287" spans="1:12" x14ac:dyDescent="0.3">
      <c r="A1287" t="s">
        <v>1447</v>
      </c>
      <c r="B1287">
        <v>226</v>
      </c>
      <c r="C1287" s="9" t="s">
        <v>1957</v>
      </c>
      <c r="D1287" s="9" t="s">
        <v>2187</v>
      </c>
      <c r="E1287" s="112" t="s">
        <v>2880</v>
      </c>
    </row>
    <row r="1288" spans="1:12" x14ac:dyDescent="0.3">
      <c r="A1288" t="s">
        <v>1448</v>
      </c>
      <c r="B1288">
        <v>226</v>
      </c>
      <c r="C1288" s="9" t="s">
        <v>1957</v>
      </c>
      <c r="D1288" s="9" t="s">
        <v>2187</v>
      </c>
      <c r="E1288" s="112" t="s">
        <v>2880</v>
      </c>
    </row>
    <row r="1289" spans="1:12" x14ac:dyDescent="0.3">
      <c r="A1289" t="s">
        <v>1449</v>
      </c>
      <c r="B1289">
        <v>226</v>
      </c>
      <c r="C1289" s="9" t="s">
        <v>1957</v>
      </c>
      <c r="D1289" s="9" t="s">
        <v>2187</v>
      </c>
      <c r="E1289" s="112" t="s">
        <v>2880</v>
      </c>
    </row>
    <row r="1290" spans="1:12" x14ac:dyDescent="0.3">
      <c r="A1290" t="s">
        <v>1450</v>
      </c>
      <c r="B1290">
        <v>199</v>
      </c>
      <c r="C1290" s="9" t="s">
        <v>1958</v>
      </c>
      <c r="D1290" s="9" t="s">
        <v>2188</v>
      </c>
      <c r="E1290" s="112" t="s">
        <v>2881</v>
      </c>
    </row>
    <row r="1291" spans="1:12" x14ac:dyDescent="0.3">
      <c r="A1291" t="s">
        <v>1451</v>
      </c>
      <c r="B1291">
        <v>199</v>
      </c>
      <c r="C1291" s="9" t="s">
        <v>1958</v>
      </c>
      <c r="D1291" s="9" t="s">
        <v>2188</v>
      </c>
      <c r="E1291" s="112" t="s">
        <v>2881</v>
      </c>
    </row>
    <row r="1292" spans="1:12" x14ac:dyDescent="0.3">
      <c r="A1292" t="s">
        <v>1452</v>
      </c>
      <c r="B1292">
        <v>199</v>
      </c>
      <c r="C1292" s="9" t="s">
        <v>1958</v>
      </c>
      <c r="D1292" s="9" t="s">
        <v>2188</v>
      </c>
      <c r="E1292" s="112" t="s">
        <v>2881</v>
      </c>
    </row>
    <row r="1293" spans="1:12" x14ac:dyDescent="0.3">
      <c r="A1293" t="s">
        <v>1453</v>
      </c>
      <c r="B1293">
        <v>199</v>
      </c>
      <c r="C1293" s="9" t="s">
        <v>1958</v>
      </c>
      <c r="D1293" s="9" t="s">
        <v>2188</v>
      </c>
      <c r="E1293" s="112" t="s">
        <v>2881</v>
      </c>
    </row>
    <row r="1294" spans="1:12" x14ac:dyDescent="0.3">
      <c r="A1294" t="s">
        <v>1454</v>
      </c>
      <c r="B1294">
        <v>199</v>
      </c>
      <c r="C1294" s="9" t="s">
        <v>1958</v>
      </c>
      <c r="D1294" s="9" t="s">
        <v>2188</v>
      </c>
      <c r="E1294" s="112" t="s">
        <v>2881</v>
      </c>
    </row>
    <row r="1295" spans="1:12" x14ac:dyDescent="0.3">
      <c r="A1295" t="s">
        <v>1455</v>
      </c>
      <c r="B1295">
        <v>199</v>
      </c>
      <c r="C1295" s="9" t="s">
        <v>1958</v>
      </c>
      <c r="D1295" s="9" t="s">
        <v>2188</v>
      </c>
      <c r="E1295" s="112" t="s">
        <v>2881</v>
      </c>
    </row>
    <row r="1296" spans="1:12" x14ac:dyDescent="0.3">
      <c r="A1296" t="s">
        <v>1456</v>
      </c>
      <c r="B1296">
        <v>199</v>
      </c>
      <c r="C1296" s="9" t="s">
        <v>1958</v>
      </c>
      <c r="D1296" s="9" t="s">
        <v>2188</v>
      </c>
      <c r="E1296" s="112" t="s">
        <v>2881</v>
      </c>
    </row>
    <row r="1297" spans="1:5" x14ac:dyDescent="0.3">
      <c r="A1297" t="s">
        <v>1457</v>
      </c>
      <c r="B1297">
        <v>180</v>
      </c>
      <c r="C1297" s="9" t="s">
        <v>1959</v>
      </c>
      <c r="D1297" s="9" t="s">
        <v>2189</v>
      </c>
      <c r="E1297" s="112" t="s">
        <v>2882</v>
      </c>
    </row>
    <row r="1298" spans="1:5" x14ac:dyDescent="0.3">
      <c r="A1298" t="s">
        <v>1458</v>
      </c>
      <c r="B1298">
        <v>180</v>
      </c>
      <c r="C1298" s="9" t="s">
        <v>1959</v>
      </c>
      <c r="D1298" s="9" t="s">
        <v>2189</v>
      </c>
      <c r="E1298" s="112" t="s">
        <v>2882</v>
      </c>
    </row>
    <row r="1299" spans="1:5" x14ac:dyDescent="0.3">
      <c r="A1299" t="s">
        <v>1459</v>
      </c>
      <c r="B1299">
        <v>180</v>
      </c>
      <c r="C1299" s="9" t="s">
        <v>1959</v>
      </c>
      <c r="D1299" s="9" t="s">
        <v>2189</v>
      </c>
      <c r="E1299" s="112" t="s">
        <v>2882</v>
      </c>
    </row>
    <row r="1300" spans="1:5" x14ac:dyDescent="0.3">
      <c r="A1300" t="s">
        <v>1460</v>
      </c>
      <c r="B1300">
        <v>180</v>
      </c>
      <c r="C1300" s="9" t="s">
        <v>1959</v>
      </c>
      <c r="D1300" s="9" t="s">
        <v>2189</v>
      </c>
      <c r="E1300" s="112" t="s">
        <v>2882</v>
      </c>
    </row>
    <row r="1301" spans="1:5" x14ac:dyDescent="0.3">
      <c r="A1301" t="s">
        <v>1461</v>
      </c>
      <c r="B1301">
        <v>180</v>
      </c>
      <c r="C1301" s="9" t="s">
        <v>1959</v>
      </c>
      <c r="D1301" s="9" t="s">
        <v>2189</v>
      </c>
      <c r="E1301" s="112" t="s">
        <v>2882</v>
      </c>
    </row>
    <row r="1302" spans="1:5" x14ac:dyDescent="0.3">
      <c r="A1302" t="s">
        <v>1462</v>
      </c>
      <c r="B1302">
        <v>180</v>
      </c>
      <c r="C1302" s="9" t="s">
        <v>1959</v>
      </c>
      <c r="D1302" s="9" t="s">
        <v>2189</v>
      </c>
      <c r="E1302" s="112" t="s">
        <v>2882</v>
      </c>
    </row>
    <row r="1303" spans="1:5" x14ac:dyDescent="0.3">
      <c r="A1303" t="s">
        <v>1463</v>
      </c>
      <c r="B1303">
        <v>180</v>
      </c>
      <c r="C1303" s="9" t="s">
        <v>1959</v>
      </c>
      <c r="D1303" s="9" t="s">
        <v>2189</v>
      </c>
      <c r="E1303" s="112" t="s">
        <v>2882</v>
      </c>
    </row>
    <row r="1304" spans="1:5" x14ac:dyDescent="0.3">
      <c r="A1304" t="s">
        <v>1464</v>
      </c>
      <c r="B1304">
        <v>172</v>
      </c>
      <c r="C1304" s="9" t="s">
        <v>1960</v>
      </c>
      <c r="D1304" s="9" t="s">
        <v>2190</v>
      </c>
      <c r="E1304" s="112" t="s">
        <v>2883</v>
      </c>
    </row>
    <row r="1305" spans="1:5" x14ac:dyDescent="0.3">
      <c r="A1305" t="s">
        <v>1465</v>
      </c>
      <c r="B1305">
        <v>172</v>
      </c>
      <c r="C1305" s="9" t="s">
        <v>1960</v>
      </c>
      <c r="D1305" s="9" t="s">
        <v>2190</v>
      </c>
      <c r="E1305" s="112" t="s">
        <v>2883</v>
      </c>
    </row>
    <row r="1306" spans="1:5" x14ac:dyDescent="0.3">
      <c r="A1306" t="s">
        <v>1466</v>
      </c>
      <c r="B1306">
        <v>172</v>
      </c>
      <c r="C1306" s="9" t="s">
        <v>1960</v>
      </c>
      <c r="D1306" s="9" t="s">
        <v>2190</v>
      </c>
      <c r="E1306" s="112" t="s">
        <v>2883</v>
      </c>
    </row>
    <row r="1307" spans="1:5" x14ac:dyDescent="0.3">
      <c r="A1307" t="s">
        <v>1467</v>
      </c>
      <c r="B1307">
        <v>172</v>
      </c>
      <c r="C1307" s="9" t="s">
        <v>1960</v>
      </c>
      <c r="D1307" s="9" t="s">
        <v>2190</v>
      </c>
      <c r="E1307" s="112" t="s">
        <v>2883</v>
      </c>
    </row>
    <row r="1308" spans="1:5" x14ac:dyDescent="0.3">
      <c r="A1308" t="s">
        <v>1468</v>
      </c>
      <c r="B1308">
        <v>172</v>
      </c>
      <c r="C1308" s="9" t="s">
        <v>1960</v>
      </c>
      <c r="D1308" s="9" t="s">
        <v>2190</v>
      </c>
      <c r="E1308" s="112" t="s">
        <v>2883</v>
      </c>
    </row>
    <row r="1309" spans="1:5" x14ac:dyDescent="0.3">
      <c r="A1309" t="s">
        <v>1469</v>
      </c>
      <c r="B1309">
        <v>172</v>
      </c>
      <c r="C1309" s="9" t="s">
        <v>1960</v>
      </c>
      <c r="D1309" s="9" t="s">
        <v>2190</v>
      </c>
      <c r="E1309" s="112" t="s">
        <v>2883</v>
      </c>
    </row>
    <row r="1310" spans="1:5" x14ac:dyDescent="0.3">
      <c r="A1310" t="s">
        <v>1470</v>
      </c>
      <c r="B1310">
        <v>172</v>
      </c>
      <c r="C1310" s="9" t="s">
        <v>1960</v>
      </c>
      <c r="D1310" s="9" t="s">
        <v>2190</v>
      </c>
      <c r="E1310" s="112" t="s">
        <v>2883</v>
      </c>
    </row>
    <row r="1311" spans="1:5" x14ac:dyDescent="0.3">
      <c r="A1311" t="s">
        <v>1471</v>
      </c>
      <c r="B1311">
        <v>150</v>
      </c>
      <c r="C1311" s="9" t="s">
        <v>1961</v>
      </c>
      <c r="D1311" s="9" t="s">
        <v>2191</v>
      </c>
      <c r="E1311" s="112" t="s">
        <v>2884</v>
      </c>
    </row>
    <row r="1312" spans="1:5" x14ac:dyDescent="0.3">
      <c r="A1312" t="s">
        <v>1472</v>
      </c>
      <c r="B1312">
        <v>150</v>
      </c>
      <c r="C1312" s="9" t="s">
        <v>1961</v>
      </c>
      <c r="D1312" s="9" t="s">
        <v>2191</v>
      </c>
      <c r="E1312" s="112" t="s">
        <v>2884</v>
      </c>
    </row>
    <row r="1313" spans="1:5" x14ac:dyDescent="0.3">
      <c r="A1313" t="s">
        <v>1473</v>
      </c>
      <c r="B1313">
        <v>150</v>
      </c>
      <c r="C1313" s="9" t="s">
        <v>1961</v>
      </c>
      <c r="D1313" s="9" t="s">
        <v>2191</v>
      </c>
      <c r="E1313" s="112" t="s">
        <v>2884</v>
      </c>
    </row>
    <row r="1314" spans="1:5" x14ac:dyDescent="0.3">
      <c r="A1314" t="s">
        <v>1474</v>
      </c>
      <c r="B1314">
        <v>150</v>
      </c>
      <c r="C1314" s="9" t="s">
        <v>1961</v>
      </c>
      <c r="D1314" s="9" t="s">
        <v>2191</v>
      </c>
      <c r="E1314" s="112" t="s">
        <v>2884</v>
      </c>
    </row>
    <row r="1315" spans="1:5" x14ac:dyDescent="0.3">
      <c r="A1315" t="s">
        <v>1475</v>
      </c>
      <c r="B1315">
        <v>150</v>
      </c>
      <c r="C1315" s="9" t="s">
        <v>1961</v>
      </c>
      <c r="D1315" s="9" t="s">
        <v>2191</v>
      </c>
      <c r="E1315" s="112" t="s">
        <v>2884</v>
      </c>
    </row>
    <row r="1316" spans="1:5" x14ac:dyDescent="0.3">
      <c r="A1316" t="s">
        <v>1476</v>
      </c>
      <c r="B1316">
        <v>150</v>
      </c>
      <c r="C1316" s="9" t="s">
        <v>1961</v>
      </c>
      <c r="D1316" s="9" t="s">
        <v>2191</v>
      </c>
      <c r="E1316" s="112" t="s">
        <v>2884</v>
      </c>
    </row>
    <row r="1317" spans="1:5" x14ac:dyDescent="0.3">
      <c r="A1317" t="s">
        <v>1477</v>
      </c>
      <c r="B1317">
        <v>150</v>
      </c>
      <c r="C1317" s="9" t="s">
        <v>1961</v>
      </c>
      <c r="D1317" s="9" t="s">
        <v>2191</v>
      </c>
      <c r="E1317" s="112" t="s">
        <v>2884</v>
      </c>
    </row>
    <row r="1318" spans="1:5" x14ac:dyDescent="0.3">
      <c r="A1318" t="s">
        <v>1478</v>
      </c>
      <c r="B1318">
        <v>119</v>
      </c>
      <c r="C1318" s="9" t="s">
        <v>1962</v>
      </c>
      <c r="D1318" s="9" t="s">
        <v>2192</v>
      </c>
      <c r="E1318" s="112" t="s">
        <v>2885</v>
      </c>
    </row>
    <row r="1319" spans="1:5" x14ac:dyDescent="0.3">
      <c r="A1319" t="s">
        <v>1479</v>
      </c>
      <c r="B1319">
        <v>119</v>
      </c>
      <c r="C1319" s="9" t="s">
        <v>1962</v>
      </c>
      <c r="D1319" s="9" t="s">
        <v>2192</v>
      </c>
      <c r="E1319" s="112" t="s">
        <v>2885</v>
      </c>
    </row>
    <row r="1320" spans="1:5" x14ac:dyDescent="0.3">
      <c r="A1320" t="s">
        <v>1480</v>
      </c>
      <c r="B1320">
        <v>119</v>
      </c>
      <c r="C1320" s="9" t="s">
        <v>1962</v>
      </c>
      <c r="D1320" s="9" t="s">
        <v>2192</v>
      </c>
      <c r="E1320" s="112" t="s">
        <v>2885</v>
      </c>
    </row>
    <row r="1321" spans="1:5" x14ac:dyDescent="0.3">
      <c r="A1321" t="s">
        <v>1481</v>
      </c>
      <c r="B1321">
        <v>119</v>
      </c>
      <c r="C1321" s="9" t="s">
        <v>1962</v>
      </c>
      <c r="D1321" s="9" t="s">
        <v>2192</v>
      </c>
      <c r="E1321" s="112" t="s">
        <v>2885</v>
      </c>
    </row>
    <row r="1322" spans="1:5" x14ac:dyDescent="0.3">
      <c r="A1322" t="s">
        <v>1482</v>
      </c>
      <c r="B1322">
        <v>119</v>
      </c>
      <c r="C1322" s="9" t="s">
        <v>1962</v>
      </c>
      <c r="D1322" s="9" t="s">
        <v>2192</v>
      </c>
      <c r="E1322" s="112" t="s">
        <v>2885</v>
      </c>
    </row>
    <row r="1323" spans="1:5" x14ac:dyDescent="0.3">
      <c r="A1323" t="s">
        <v>1483</v>
      </c>
      <c r="B1323">
        <v>119</v>
      </c>
      <c r="C1323" s="9" t="s">
        <v>1962</v>
      </c>
      <c r="D1323" s="9" t="s">
        <v>2192</v>
      </c>
      <c r="E1323" s="112" t="s">
        <v>2885</v>
      </c>
    </row>
    <row r="1324" spans="1:5" x14ac:dyDescent="0.3">
      <c r="A1324" t="s">
        <v>1484</v>
      </c>
      <c r="B1324">
        <v>119</v>
      </c>
      <c r="C1324" s="9" t="s">
        <v>1962</v>
      </c>
      <c r="D1324" s="9" t="s">
        <v>2192</v>
      </c>
      <c r="E1324" s="112" t="s">
        <v>2885</v>
      </c>
    </row>
    <row r="1325" spans="1:5" x14ac:dyDescent="0.3">
      <c r="A1325" t="s">
        <v>1485</v>
      </c>
      <c r="B1325">
        <v>81</v>
      </c>
      <c r="C1325" s="9" t="s">
        <v>1963</v>
      </c>
      <c r="D1325" s="9" t="s">
        <v>2193</v>
      </c>
      <c r="E1325" s="112" t="s">
        <v>2886</v>
      </c>
    </row>
    <row r="1326" spans="1:5" x14ac:dyDescent="0.3">
      <c r="A1326" t="s">
        <v>1486</v>
      </c>
      <c r="B1326">
        <v>81</v>
      </c>
      <c r="C1326" s="9" t="s">
        <v>1963</v>
      </c>
      <c r="D1326" s="9" t="s">
        <v>2193</v>
      </c>
      <c r="E1326" s="112" t="s">
        <v>2886</v>
      </c>
    </row>
    <row r="1327" spans="1:5" x14ac:dyDescent="0.3">
      <c r="A1327" t="s">
        <v>1487</v>
      </c>
      <c r="B1327">
        <v>81</v>
      </c>
      <c r="C1327" s="9" t="s">
        <v>1963</v>
      </c>
      <c r="D1327" s="9" t="s">
        <v>2193</v>
      </c>
      <c r="E1327" s="112" t="s">
        <v>2886</v>
      </c>
    </row>
    <row r="1328" spans="1:5" x14ac:dyDescent="0.3">
      <c r="A1328" t="s">
        <v>1488</v>
      </c>
      <c r="B1328">
        <v>82</v>
      </c>
      <c r="C1328" s="9" t="s">
        <v>1963</v>
      </c>
      <c r="D1328" s="9" t="s">
        <v>2193</v>
      </c>
      <c r="E1328" s="112" t="s">
        <v>2886</v>
      </c>
    </row>
    <row r="1329" spans="1:5" x14ac:dyDescent="0.3">
      <c r="A1329" t="s">
        <v>1489</v>
      </c>
      <c r="B1329">
        <v>83</v>
      </c>
      <c r="C1329" s="9" t="s">
        <v>1963</v>
      </c>
      <c r="D1329" s="9" t="s">
        <v>2193</v>
      </c>
      <c r="E1329" s="112" t="s">
        <v>2886</v>
      </c>
    </row>
    <row r="1330" spans="1:5" x14ac:dyDescent="0.3">
      <c r="A1330" t="s">
        <v>1490</v>
      </c>
      <c r="B1330">
        <v>84</v>
      </c>
      <c r="C1330" s="9" t="s">
        <v>1963</v>
      </c>
      <c r="D1330" s="9" t="s">
        <v>2193</v>
      </c>
      <c r="E1330" s="112" t="s">
        <v>2886</v>
      </c>
    </row>
    <row r="1331" spans="1:5" x14ac:dyDescent="0.3">
      <c r="A1331" t="s">
        <v>1491</v>
      </c>
      <c r="B1331">
        <v>85</v>
      </c>
      <c r="C1331" s="9" t="s">
        <v>1963</v>
      </c>
      <c r="D1331" s="9" t="s">
        <v>2193</v>
      </c>
      <c r="E1331" s="112" t="s">
        <v>2886</v>
      </c>
    </row>
    <row r="1332" spans="1:5" x14ac:dyDescent="0.3">
      <c r="A1332" t="s">
        <v>1492</v>
      </c>
      <c r="B1332">
        <v>68</v>
      </c>
      <c r="C1332" s="9" t="s">
        <v>1964</v>
      </c>
      <c r="D1332" s="9" t="s">
        <v>2194</v>
      </c>
      <c r="E1332" s="112" t="s">
        <v>2887</v>
      </c>
    </row>
    <row r="1333" spans="1:5" x14ac:dyDescent="0.3">
      <c r="A1333" t="s">
        <v>1493</v>
      </c>
      <c r="B1333">
        <v>68</v>
      </c>
      <c r="C1333" s="9" t="s">
        <v>1964</v>
      </c>
      <c r="D1333" s="9" t="s">
        <v>2194</v>
      </c>
      <c r="E1333" s="112" t="s">
        <v>2887</v>
      </c>
    </row>
    <row r="1334" spans="1:5" x14ac:dyDescent="0.3">
      <c r="A1334" t="s">
        <v>1494</v>
      </c>
      <c r="B1334">
        <v>68</v>
      </c>
      <c r="C1334" s="9" t="s">
        <v>1964</v>
      </c>
      <c r="D1334" s="9" t="s">
        <v>2194</v>
      </c>
      <c r="E1334" s="112" t="s">
        <v>2887</v>
      </c>
    </row>
    <row r="1335" spans="1:5" x14ac:dyDescent="0.3">
      <c r="A1335" t="s">
        <v>1495</v>
      </c>
      <c r="B1335">
        <v>68</v>
      </c>
      <c r="C1335" s="9" t="s">
        <v>1964</v>
      </c>
      <c r="D1335" s="9" t="s">
        <v>2194</v>
      </c>
      <c r="E1335" s="112" t="s">
        <v>2887</v>
      </c>
    </row>
    <row r="1336" spans="1:5" x14ac:dyDescent="0.3">
      <c r="A1336" t="s">
        <v>1496</v>
      </c>
      <c r="B1336">
        <v>68</v>
      </c>
      <c r="C1336" s="9" t="s">
        <v>1964</v>
      </c>
      <c r="D1336" s="9" t="s">
        <v>2194</v>
      </c>
      <c r="E1336" s="112" t="s">
        <v>2887</v>
      </c>
    </row>
    <row r="1337" spans="1:5" x14ac:dyDescent="0.3">
      <c r="A1337" t="s">
        <v>1497</v>
      </c>
      <c r="B1337">
        <v>68</v>
      </c>
      <c r="C1337" s="9" t="s">
        <v>1964</v>
      </c>
      <c r="D1337" s="9" t="s">
        <v>2194</v>
      </c>
      <c r="E1337" s="112" t="s">
        <v>2887</v>
      </c>
    </row>
    <row r="1338" spans="1:5" x14ac:dyDescent="0.3">
      <c r="A1338" t="s">
        <v>1498</v>
      </c>
      <c r="B1338">
        <v>68</v>
      </c>
      <c r="C1338" s="9" t="s">
        <v>1964</v>
      </c>
      <c r="D1338" s="9" t="s">
        <v>2194</v>
      </c>
      <c r="E1338" s="112" t="s">
        <v>2887</v>
      </c>
    </row>
    <row r="1339" spans="1:5" x14ac:dyDescent="0.3">
      <c r="A1339" t="s">
        <v>1499</v>
      </c>
      <c r="B1339">
        <v>55.5</v>
      </c>
      <c r="C1339" s="9" t="s">
        <v>1965</v>
      </c>
      <c r="D1339" s="9" t="s">
        <v>2195</v>
      </c>
      <c r="E1339" s="112" t="s">
        <v>2888</v>
      </c>
    </row>
    <row r="1340" spans="1:5" x14ac:dyDescent="0.3">
      <c r="A1340" t="s">
        <v>1500</v>
      </c>
      <c r="B1340">
        <v>55.5</v>
      </c>
      <c r="C1340" s="9" t="s">
        <v>1965</v>
      </c>
      <c r="D1340" s="9" t="s">
        <v>2195</v>
      </c>
      <c r="E1340" s="112" t="s">
        <v>2888</v>
      </c>
    </row>
    <row r="1341" spans="1:5" x14ac:dyDescent="0.3">
      <c r="A1341" t="s">
        <v>1501</v>
      </c>
      <c r="B1341">
        <v>55.5</v>
      </c>
      <c r="C1341" s="9" t="s">
        <v>1965</v>
      </c>
      <c r="D1341" s="9" t="s">
        <v>2195</v>
      </c>
      <c r="E1341" s="112" t="s">
        <v>2888</v>
      </c>
    </row>
    <row r="1342" spans="1:5" x14ac:dyDescent="0.3">
      <c r="A1342" t="s">
        <v>1502</v>
      </c>
      <c r="B1342">
        <v>55.5</v>
      </c>
      <c r="C1342" s="9" t="s">
        <v>1965</v>
      </c>
      <c r="D1342" s="9" t="s">
        <v>2195</v>
      </c>
      <c r="E1342" s="112" t="s">
        <v>2888</v>
      </c>
    </row>
    <row r="1343" spans="1:5" x14ac:dyDescent="0.3">
      <c r="A1343" t="s">
        <v>1503</v>
      </c>
      <c r="B1343">
        <v>55.5</v>
      </c>
      <c r="C1343" s="9" t="s">
        <v>1965</v>
      </c>
      <c r="D1343" s="9" t="s">
        <v>2195</v>
      </c>
      <c r="E1343" s="112" t="s">
        <v>2888</v>
      </c>
    </row>
    <row r="1344" spans="1:5" x14ac:dyDescent="0.3">
      <c r="A1344" t="s">
        <v>1504</v>
      </c>
      <c r="B1344">
        <v>55.5</v>
      </c>
      <c r="C1344" s="9" t="s">
        <v>1965</v>
      </c>
      <c r="D1344" s="9" t="s">
        <v>2195</v>
      </c>
      <c r="E1344" s="112" t="s">
        <v>2888</v>
      </c>
    </row>
    <row r="1345" spans="1:5" x14ac:dyDescent="0.3">
      <c r="A1345" t="s">
        <v>1505</v>
      </c>
      <c r="B1345">
        <v>55.5</v>
      </c>
      <c r="C1345" s="9" t="s">
        <v>1965</v>
      </c>
      <c r="D1345" s="9" t="s">
        <v>2195</v>
      </c>
      <c r="E1345" s="112" t="s">
        <v>2888</v>
      </c>
    </row>
    <row r="1346" spans="1:5" x14ac:dyDescent="0.3">
      <c r="A1346" t="s">
        <v>1506</v>
      </c>
      <c r="B1346">
        <v>45</v>
      </c>
      <c r="C1346" s="9" t="s">
        <v>1966</v>
      </c>
      <c r="D1346" s="9" t="s">
        <v>2196</v>
      </c>
      <c r="E1346" s="112" t="s">
        <v>2889</v>
      </c>
    </row>
    <row r="1347" spans="1:5" x14ac:dyDescent="0.3">
      <c r="A1347" t="s">
        <v>1507</v>
      </c>
      <c r="B1347">
        <v>45</v>
      </c>
      <c r="C1347" s="9" t="s">
        <v>1966</v>
      </c>
      <c r="D1347" s="9" t="s">
        <v>2196</v>
      </c>
      <c r="E1347" s="112" t="s">
        <v>2889</v>
      </c>
    </row>
    <row r="1348" spans="1:5" x14ac:dyDescent="0.3">
      <c r="A1348" t="s">
        <v>1508</v>
      </c>
      <c r="B1348">
        <v>45</v>
      </c>
      <c r="C1348" s="9" t="s">
        <v>1966</v>
      </c>
      <c r="D1348" s="9" t="s">
        <v>2196</v>
      </c>
      <c r="E1348" s="112" t="s">
        <v>2889</v>
      </c>
    </row>
    <row r="1349" spans="1:5" x14ac:dyDescent="0.3">
      <c r="A1349" t="s">
        <v>1509</v>
      </c>
      <c r="B1349">
        <v>45</v>
      </c>
      <c r="C1349" s="9" t="s">
        <v>1966</v>
      </c>
      <c r="D1349" s="9" t="s">
        <v>2196</v>
      </c>
      <c r="E1349" s="112" t="s">
        <v>2889</v>
      </c>
    </row>
    <row r="1350" spans="1:5" x14ac:dyDescent="0.3">
      <c r="A1350" t="s">
        <v>1510</v>
      </c>
      <c r="B1350">
        <v>45</v>
      </c>
      <c r="C1350" s="9" t="s">
        <v>1966</v>
      </c>
      <c r="D1350" s="9" t="s">
        <v>2196</v>
      </c>
      <c r="E1350" s="112" t="s">
        <v>2889</v>
      </c>
    </row>
    <row r="1351" spans="1:5" x14ac:dyDescent="0.3">
      <c r="A1351" t="s">
        <v>1511</v>
      </c>
      <c r="B1351">
        <v>45</v>
      </c>
      <c r="C1351" s="9" t="s">
        <v>1966</v>
      </c>
      <c r="D1351" s="9" t="s">
        <v>2196</v>
      </c>
      <c r="E1351" s="112" t="s">
        <v>2889</v>
      </c>
    </row>
    <row r="1352" spans="1:5" x14ac:dyDescent="0.3">
      <c r="A1352" t="s">
        <v>1512</v>
      </c>
      <c r="B1352">
        <v>45</v>
      </c>
      <c r="C1352" s="9" t="s">
        <v>1966</v>
      </c>
      <c r="D1352" s="9" t="s">
        <v>2196</v>
      </c>
      <c r="E1352" s="112" t="s">
        <v>2889</v>
      </c>
    </row>
    <row r="1353" spans="1:5" x14ac:dyDescent="0.3">
      <c r="A1353" s="120" t="s">
        <v>1513</v>
      </c>
      <c r="B1353" s="120">
        <v>5</v>
      </c>
      <c r="C1353" s="121" t="s">
        <v>1967</v>
      </c>
      <c r="D1353" s="121" t="s">
        <v>2197</v>
      </c>
      <c r="E1353" s="119" t="s">
        <v>2890</v>
      </c>
    </row>
    <row r="1354" spans="1:5" x14ac:dyDescent="0.3">
      <c r="A1354" s="120" t="s">
        <v>1514</v>
      </c>
      <c r="B1354" s="120">
        <v>5</v>
      </c>
      <c r="C1354" s="121" t="s">
        <v>1967</v>
      </c>
      <c r="D1354" s="121" t="s">
        <v>2197</v>
      </c>
      <c r="E1354" s="119" t="s">
        <v>2890</v>
      </c>
    </row>
    <row r="1355" spans="1:5" x14ac:dyDescent="0.3">
      <c r="A1355" s="120" t="s">
        <v>1515</v>
      </c>
      <c r="B1355" s="120">
        <v>5</v>
      </c>
      <c r="C1355" s="121" t="s">
        <v>1967</v>
      </c>
      <c r="D1355" s="121" t="s">
        <v>2197</v>
      </c>
      <c r="E1355" s="119" t="s">
        <v>2890</v>
      </c>
    </row>
    <row r="1356" spans="1:5" x14ac:dyDescent="0.3">
      <c r="A1356" s="120" t="s">
        <v>1516</v>
      </c>
      <c r="B1356" s="120">
        <v>5</v>
      </c>
      <c r="C1356" s="121" t="s">
        <v>1967</v>
      </c>
      <c r="D1356" s="121" t="s">
        <v>2197</v>
      </c>
      <c r="E1356" s="119" t="s">
        <v>2890</v>
      </c>
    </row>
    <row r="1357" spans="1:5" x14ac:dyDescent="0.3">
      <c r="A1357" s="120" t="s">
        <v>1517</v>
      </c>
      <c r="B1357" s="120">
        <v>5</v>
      </c>
      <c r="C1357" s="121" t="s">
        <v>1967</v>
      </c>
      <c r="D1357" s="121" t="s">
        <v>2197</v>
      </c>
      <c r="E1357" s="119" t="s">
        <v>2890</v>
      </c>
    </row>
    <row r="1358" spans="1:5" x14ac:dyDescent="0.3">
      <c r="A1358" s="120" t="s">
        <v>1518</v>
      </c>
      <c r="B1358" s="120">
        <v>5</v>
      </c>
      <c r="C1358" s="121" t="s">
        <v>1967</v>
      </c>
      <c r="D1358" s="121" t="s">
        <v>2197</v>
      </c>
      <c r="E1358" s="119" t="s">
        <v>2890</v>
      </c>
    </row>
    <row r="1359" spans="1:5" x14ac:dyDescent="0.3">
      <c r="A1359" s="120" t="s">
        <v>1519</v>
      </c>
      <c r="B1359" s="120">
        <v>5</v>
      </c>
      <c r="C1359" s="121" t="s">
        <v>1967</v>
      </c>
      <c r="D1359" s="121" t="s">
        <v>2197</v>
      </c>
      <c r="E1359" s="119" t="s">
        <v>2890</v>
      </c>
    </row>
    <row r="1360" spans="1:5" x14ac:dyDescent="0.3">
      <c r="A1360" t="s">
        <v>1520</v>
      </c>
      <c r="B1360">
        <v>7.5</v>
      </c>
      <c r="C1360" s="9" t="s">
        <v>1968</v>
      </c>
      <c r="D1360" s="9" t="s">
        <v>2198</v>
      </c>
      <c r="E1360" s="112" t="s">
        <v>2891</v>
      </c>
    </row>
    <row r="1361" spans="1:5" x14ac:dyDescent="0.3">
      <c r="A1361" t="s">
        <v>1521</v>
      </c>
      <c r="B1361">
        <v>7.5</v>
      </c>
      <c r="C1361" s="9" t="s">
        <v>1968</v>
      </c>
      <c r="D1361" s="9" t="s">
        <v>2198</v>
      </c>
      <c r="E1361" s="112" t="s">
        <v>2891</v>
      </c>
    </row>
    <row r="1362" spans="1:5" x14ac:dyDescent="0.3">
      <c r="A1362" t="s">
        <v>1522</v>
      </c>
      <c r="B1362">
        <v>7.5</v>
      </c>
      <c r="C1362" s="9" t="s">
        <v>1968</v>
      </c>
      <c r="D1362" s="9" t="s">
        <v>2198</v>
      </c>
      <c r="E1362" s="112" t="s">
        <v>2891</v>
      </c>
    </row>
    <row r="1363" spans="1:5" x14ac:dyDescent="0.3">
      <c r="A1363" t="s">
        <v>1523</v>
      </c>
      <c r="B1363">
        <v>7.5</v>
      </c>
      <c r="C1363" s="9" t="s">
        <v>1968</v>
      </c>
      <c r="D1363" s="9" t="s">
        <v>2198</v>
      </c>
      <c r="E1363" s="112" t="s">
        <v>2891</v>
      </c>
    </row>
    <row r="1364" spans="1:5" x14ac:dyDescent="0.3">
      <c r="A1364" t="s">
        <v>1524</v>
      </c>
      <c r="B1364">
        <v>7.5</v>
      </c>
      <c r="C1364" s="9" t="s">
        <v>1968</v>
      </c>
      <c r="D1364" s="9" t="s">
        <v>2198</v>
      </c>
      <c r="E1364" s="112" t="s">
        <v>2891</v>
      </c>
    </row>
    <row r="1365" spans="1:5" x14ac:dyDescent="0.3">
      <c r="A1365" t="s">
        <v>1525</v>
      </c>
      <c r="B1365">
        <v>7.5</v>
      </c>
      <c r="C1365" s="9" t="s">
        <v>1968</v>
      </c>
      <c r="D1365" s="9" t="s">
        <v>2198</v>
      </c>
      <c r="E1365" s="112" t="s">
        <v>2891</v>
      </c>
    </row>
    <row r="1366" spans="1:5" x14ac:dyDescent="0.3">
      <c r="A1366" t="s">
        <v>1526</v>
      </c>
      <c r="B1366">
        <v>7.5</v>
      </c>
      <c r="C1366" s="9" t="s">
        <v>1968</v>
      </c>
      <c r="D1366" s="9" t="s">
        <v>2198</v>
      </c>
      <c r="E1366" s="112" t="s">
        <v>2891</v>
      </c>
    </row>
    <row r="1367" spans="1:5" x14ac:dyDescent="0.3">
      <c r="A1367" t="s">
        <v>1527</v>
      </c>
      <c r="B1367">
        <v>10.5</v>
      </c>
      <c r="C1367" s="9" t="s">
        <v>1969</v>
      </c>
      <c r="D1367" s="9" t="s">
        <v>2199</v>
      </c>
      <c r="E1367" s="112" t="s">
        <v>2892</v>
      </c>
    </row>
    <row r="1368" spans="1:5" x14ac:dyDescent="0.3">
      <c r="A1368" t="s">
        <v>1528</v>
      </c>
      <c r="B1368">
        <v>10.5</v>
      </c>
      <c r="C1368" s="9" t="s">
        <v>1969</v>
      </c>
      <c r="D1368" s="9" t="s">
        <v>2199</v>
      </c>
      <c r="E1368" s="112" t="s">
        <v>2892</v>
      </c>
    </row>
    <row r="1369" spans="1:5" x14ac:dyDescent="0.3">
      <c r="A1369" t="s">
        <v>1529</v>
      </c>
      <c r="B1369">
        <v>10.5</v>
      </c>
      <c r="C1369" s="9" t="s">
        <v>1969</v>
      </c>
      <c r="D1369" s="9" t="s">
        <v>2199</v>
      </c>
      <c r="E1369" s="112" t="s">
        <v>2892</v>
      </c>
    </row>
    <row r="1370" spans="1:5" x14ac:dyDescent="0.3">
      <c r="A1370" t="s">
        <v>1530</v>
      </c>
      <c r="B1370">
        <v>11.5</v>
      </c>
      <c r="C1370" s="9" t="s">
        <v>1969</v>
      </c>
      <c r="D1370" s="9" t="s">
        <v>2199</v>
      </c>
      <c r="E1370" s="112" t="s">
        <v>2892</v>
      </c>
    </row>
    <row r="1371" spans="1:5" x14ac:dyDescent="0.3">
      <c r="A1371" t="s">
        <v>1531</v>
      </c>
      <c r="B1371">
        <v>12.5</v>
      </c>
      <c r="C1371" s="9" t="s">
        <v>1969</v>
      </c>
      <c r="D1371" s="9" t="s">
        <v>2199</v>
      </c>
      <c r="E1371" s="112" t="s">
        <v>2892</v>
      </c>
    </row>
    <row r="1372" spans="1:5" x14ac:dyDescent="0.3">
      <c r="A1372" t="s">
        <v>1532</v>
      </c>
      <c r="B1372">
        <v>13.5</v>
      </c>
      <c r="C1372" s="9" t="s">
        <v>1969</v>
      </c>
      <c r="D1372" s="9" t="s">
        <v>2199</v>
      </c>
      <c r="E1372" s="112" t="s">
        <v>2892</v>
      </c>
    </row>
    <row r="1373" spans="1:5" x14ac:dyDescent="0.3">
      <c r="A1373" t="s">
        <v>1533</v>
      </c>
      <c r="B1373">
        <v>14.5</v>
      </c>
      <c r="C1373" s="9" t="s">
        <v>1969</v>
      </c>
      <c r="D1373" s="9" t="s">
        <v>2199</v>
      </c>
      <c r="E1373" s="112" t="s">
        <v>2892</v>
      </c>
    </row>
    <row r="1374" spans="1:5" x14ac:dyDescent="0.3">
      <c r="A1374" t="s">
        <v>1534</v>
      </c>
      <c r="B1374">
        <v>17</v>
      </c>
      <c r="C1374" s="9" t="s">
        <v>1970</v>
      </c>
      <c r="D1374" s="9" t="s">
        <v>2200</v>
      </c>
      <c r="E1374" s="114" t="s">
        <v>2893</v>
      </c>
    </row>
    <row r="1375" spans="1:5" x14ac:dyDescent="0.3">
      <c r="A1375" t="s">
        <v>1535</v>
      </c>
      <c r="B1375">
        <v>17</v>
      </c>
      <c r="C1375" s="9" t="s">
        <v>1970</v>
      </c>
      <c r="D1375" s="9" t="s">
        <v>2200</v>
      </c>
      <c r="E1375" s="114" t="s">
        <v>2893</v>
      </c>
    </row>
    <row r="1376" spans="1:5" x14ac:dyDescent="0.3">
      <c r="A1376" t="s">
        <v>1536</v>
      </c>
      <c r="B1376">
        <v>17</v>
      </c>
      <c r="C1376" s="9" t="s">
        <v>1970</v>
      </c>
      <c r="D1376" s="9" t="s">
        <v>2200</v>
      </c>
      <c r="E1376" s="114" t="s">
        <v>2893</v>
      </c>
    </row>
    <row r="1377" spans="1:5" x14ac:dyDescent="0.3">
      <c r="A1377" t="s">
        <v>1537</v>
      </c>
      <c r="B1377">
        <v>17</v>
      </c>
      <c r="C1377" s="9" t="s">
        <v>1970</v>
      </c>
      <c r="D1377" s="9" t="s">
        <v>2200</v>
      </c>
      <c r="E1377" s="114" t="s">
        <v>2893</v>
      </c>
    </row>
    <row r="1378" spans="1:5" x14ac:dyDescent="0.3">
      <c r="A1378" t="s">
        <v>1538</v>
      </c>
      <c r="B1378">
        <v>17</v>
      </c>
      <c r="C1378" s="9" t="s">
        <v>1970</v>
      </c>
      <c r="D1378" s="9" t="s">
        <v>2200</v>
      </c>
      <c r="E1378" s="114" t="s">
        <v>2893</v>
      </c>
    </row>
    <row r="1379" spans="1:5" x14ac:dyDescent="0.3">
      <c r="A1379" t="s">
        <v>1539</v>
      </c>
      <c r="B1379">
        <v>17</v>
      </c>
      <c r="C1379" s="9" t="s">
        <v>1970</v>
      </c>
      <c r="D1379" s="9" t="s">
        <v>2200</v>
      </c>
      <c r="E1379" s="114" t="s">
        <v>2893</v>
      </c>
    </row>
    <row r="1380" spans="1:5" x14ac:dyDescent="0.3">
      <c r="A1380" t="s">
        <v>1540</v>
      </c>
      <c r="B1380">
        <v>17</v>
      </c>
      <c r="C1380" s="9" t="s">
        <v>1970</v>
      </c>
      <c r="D1380" s="9" t="s">
        <v>2200</v>
      </c>
      <c r="E1380" s="114" t="s">
        <v>2893</v>
      </c>
    </row>
    <row r="1381" spans="1:5" x14ac:dyDescent="0.3">
      <c r="A1381" t="s">
        <v>1541</v>
      </c>
      <c r="B1381">
        <v>16</v>
      </c>
      <c r="C1381" s="9" t="s">
        <v>1971</v>
      </c>
      <c r="D1381" s="9" t="s">
        <v>2201</v>
      </c>
      <c r="E1381" s="114" t="s">
        <v>2894</v>
      </c>
    </row>
    <row r="1382" spans="1:5" x14ac:dyDescent="0.3">
      <c r="A1382" t="s">
        <v>1542</v>
      </c>
      <c r="B1382">
        <v>16</v>
      </c>
      <c r="C1382" s="9" t="s">
        <v>1971</v>
      </c>
      <c r="D1382" s="9" t="s">
        <v>2201</v>
      </c>
      <c r="E1382" s="114" t="s">
        <v>2894</v>
      </c>
    </row>
    <row r="1383" spans="1:5" x14ac:dyDescent="0.3">
      <c r="A1383" t="s">
        <v>1543</v>
      </c>
      <c r="B1383">
        <v>16</v>
      </c>
      <c r="C1383" s="9" t="s">
        <v>1971</v>
      </c>
      <c r="D1383" s="9" t="s">
        <v>2201</v>
      </c>
      <c r="E1383" s="114" t="s">
        <v>2894</v>
      </c>
    </row>
    <row r="1384" spans="1:5" x14ac:dyDescent="0.3">
      <c r="A1384" t="s">
        <v>1544</v>
      </c>
      <c r="B1384">
        <v>16</v>
      </c>
      <c r="C1384" s="9" t="s">
        <v>1971</v>
      </c>
      <c r="D1384" s="9" t="s">
        <v>2201</v>
      </c>
      <c r="E1384" s="114" t="s">
        <v>2894</v>
      </c>
    </row>
    <row r="1385" spans="1:5" x14ac:dyDescent="0.3">
      <c r="A1385" t="s">
        <v>1545</v>
      </c>
      <c r="B1385">
        <v>16</v>
      </c>
      <c r="C1385" s="9" t="s">
        <v>1971</v>
      </c>
      <c r="D1385" s="9" t="s">
        <v>2201</v>
      </c>
      <c r="E1385" s="114" t="s">
        <v>2894</v>
      </c>
    </row>
    <row r="1386" spans="1:5" x14ac:dyDescent="0.3">
      <c r="A1386" t="s">
        <v>1546</v>
      </c>
      <c r="B1386">
        <v>16</v>
      </c>
      <c r="C1386" s="9" t="s">
        <v>1971</v>
      </c>
      <c r="D1386" s="9" t="s">
        <v>2201</v>
      </c>
      <c r="E1386" s="114" t="s">
        <v>2894</v>
      </c>
    </row>
    <row r="1387" spans="1:5" x14ac:dyDescent="0.3">
      <c r="A1387" t="s">
        <v>1547</v>
      </c>
      <c r="B1387">
        <v>16</v>
      </c>
      <c r="C1387" s="9" t="s">
        <v>1971</v>
      </c>
      <c r="D1387" s="9" t="s">
        <v>2201</v>
      </c>
      <c r="E1387" s="114" t="s">
        <v>2894</v>
      </c>
    </row>
    <row r="1388" spans="1:5" x14ac:dyDescent="0.3">
      <c r="A1388" t="s">
        <v>1548</v>
      </c>
      <c r="B1388">
        <v>24</v>
      </c>
      <c r="C1388" s="9" t="s">
        <v>1972</v>
      </c>
      <c r="D1388" s="9" t="s">
        <v>2202</v>
      </c>
      <c r="E1388" s="112" t="s">
        <v>2895</v>
      </c>
    </row>
    <row r="1389" spans="1:5" x14ac:dyDescent="0.3">
      <c r="A1389" t="s">
        <v>1549</v>
      </c>
      <c r="B1389">
        <v>24</v>
      </c>
      <c r="C1389" s="9" t="s">
        <v>1972</v>
      </c>
      <c r="D1389" s="9" t="s">
        <v>2202</v>
      </c>
      <c r="E1389" s="112" t="s">
        <v>2895</v>
      </c>
    </row>
    <row r="1390" spans="1:5" x14ac:dyDescent="0.3">
      <c r="A1390" t="s">
        <v>1550</v>
      </c>
      <c r="B1390">
        <v>24</v>
      </c>
      <c r="C1390" s="9" t="s">
        <v>1972</v>
      </c>
      <c r="D1390" s="9" t="s">
        <v>2202</v>
      </c>
      <c r="E1390" s="112" t="s">
        <v>2895</v>
      </c>
    </row>
    <row r="1391" spans="1:5" x14ac:dyDescent="0.3">
      <c r="A1391" t="s">
        <v>1551</v>
      </c>
      <c r="B1391">
        <v>24</v>
      </c>
      <c r="C1391" s="9" t="s">
        <v>1972</v>
      </c>
      <c r="D1391" s="9" t="s">
        <v>2202</v>
      </c>
      <c r="E1391" s="112" t="s">
        <v>2895</v>
      </c>
    </row>
    <row r="1392" spans="1:5" x14ac:dyDescent="0.3">
      <c r="A1392" t="s">
        <v>1552</v>
      </c>
      <c r="B1392">
        <v>24</v>
      </c>
      <c r="C1392" s="9" t="s">
        <v>1972</v>
      </c>
      <c r="D1392" s="9" t="s">
        <v>2202</v>
      </c>
      <c r="E1392" s="112" t="s">
        <v>2895</v>
      </c>
    </row>
    <row r="1393" spans="1:5" x14ac:dyDescent="0.3">
      <c r="A1393" t="s">
        <v>1553</v>
      </c>
      <c r="B1393">
        <v>24</v>
      </c>
      <c r="C1393" s="9" t="s">
        <v>1972</v>
      </c>
      <c r="D1393" s="9" t="s">
        <v>2202</v>
      </c>
      <c r="E1393" s="112" t="s">
        <v>2895</v>
      </c>
    </row>
    <row r="1394" spans="1:5" x14ac:dyDescent="0.3">
      <c r="A1394" t="s">
        <v>1554</v>
      </c>
      <c r="B1394">
        <v>24</v>
      </c>
      <c r="C1394" s="9" t="s">
        <v>1972</v>
      </c>
      <c r="D1394" s="9" t="s">
        <v>2202</v>
      </c>
      <c r="E1394" s="112" t="s">
        <v>2895</v>
      </c>
    </row>
    <row r="1395" spans="1:5" x14ac:dyDescent="0.3">
      <c r="A1395" t="s">
        <v>1555</v>
      </c>
      <c r="B1395">
        <v>30</v>
      </c>
      <c r="C1395" s="9" t="s">
        <v>1973</v>
      </c>
      <c r="D1395" s="9" t="s">
        <v>2203</v>
      </c>
      <c r="E1395" s="112" t="s">
        <v>2896</v>
      </c>
    </row>
    <row r="1396" spans="1:5" x14ac:dyDescent="0.3">
      <c r="A1396" t="s">
        <v>1556</v>
      </c>
      <c r="B1396">
        <v>30</v>
      </c>
      <c r="C1396" s="9" t="s">
        <v>1973</v>
      </c>
      <c r="D1396" s="9" t="s">
        <v>2203</v>
      </c>
      <c r="E1396" s="112" t="s">
        <v>2896</v>
      </c>
    </row>
    <row r="1397" spans="1:5" x14ac:dyDescent="0.3">
      <c r="A1397" t="s">
        <v>1557</v>
      </c>
      <c r="B1397">
        <v>30</v>
      </c>
      <c r="C1397" s="9" t="s">
        <v>1973</v>
      </c>
      <c r="D1397" s="9" t="s">
        <v>2203</v>
      </c>
      <c r="E1397" s="112" t="s">
        <v>2896</v>
      </c>
    </row>
    <row r="1398" spans="1:5" x14ac:dyDescent="0.3">
      <c r="A1398" t="s">
        <v>1558</v>
      </c>
      <c r="B1398">
        <v>30</v>
      </c>
      <c r="C1398" s="9" t="s">
        <v>1973</v>
      </c>
      <c r="D1398" s="9" t="s">
        <v>2203</v>
      </c>
      <c r="E1398" s="112" t="s">
        <v>2896</v>
      </c>
    </row>
    <row r="1399" spans="1:5" x14ac:dyDescent="0.3">
      <c r="A1399" t="s">
        <v>1559</v>
      </c>
      <c r="B1399">
        <v>30</v>
      </c>
      <c r="C1399" s="9" t="s">
        <v>1973</v>
      </c>
      <c r="D1399" s="9" t="s">
        <v>2203</v>
      </c>
      <c r="E1399" s="112" t="s">
        <v>2896</v>
      </c>
    </row>
    <row r="1400" spans="1:5" x14ac:dyDescent="0.3">
      <c r="A1400" t="s">
        <v>1560</v>
      </c>
      <c r="B1400">
        <v>30</v>
      </c>
      <c r="C1400" s="9" t="s">
        <v>1973</v>
      </c>
      <c r="D1400" s="9" t="s">
        <v>2203</v>
      </c>
      <c r="E1400" s="112" t="s">
        <v>2896</v>
      </c>
    </row>
    <row r="1401" spans="1:5" x14ac:dyDescent="0.3">
      <c r="A1401" t="s">
        <v>1561</v>
      </c>
      <c r="B1401">
        <v>30</v>
      </c>
      <c r="C1401" s="9" t="s">
        <v>1973</v>
      </c>
      <c r="D1401" s="9" t="s">
        <v>2203</v>
      </c>
      <c r="E1401" s="112" t="s">
        <v>2896</v>
      </c>
    </row>
    <row r="1402" spans="1:5" x14ac:dyDescent="0.3">
      <c r="A1402" t="s">
        <v>1562</v>
      </c>
      <c r="B1402">
        <v>46</v>
      </c>
      <c r="C1402" s="9" t="s">
        <v>1974</v>
      </c>
      <c r="D1402" s="9" t="s">
        <v>2204</v>
      </c>
      <c r="E1402" s="112" t="s">
        <v>2897</v>
      </c>
    </row>
    <row r="1403" spans="1:5" x14ac:dyDescent="0.3">
      <c r="A1403" t="s">
        <v>1563</v>
      </c>
      <c r="B1403">
        <v>46</v>
      </c>
      <c r="C1403" s="9" t="s">
        <v>1974</v>
      </c>
      <c r="D1403" s="9" t="s">
        <v>2204</v>
      </c>
      <c r="E1403" s="112" t="s">
        <v>2897</v>
      </c>
    </row>
    <row r="1404" spans="1:5" x14ac:dyDescent="0.3">
      <c r="A1404" t="s">
        <v>1564</v>
      </c>
      <c r="B1404">
        <v>46</v>
      </c>
      <c r="C1404" s="9" t="s">
        <v>1974</v>
      </c>
      <c r="D1404" s="9" t="s">
        <v>2204</v>
      </c>
      <c r="E1404" s="112" t="s">
        <v>2897</v>
      </c>
    </row>
    <row r="1405" spans="1:5" x14ac:dyDescent="0.3">
      <c r="A1405" t="s">
        <v>1565</v>
      </c>
      <c r="B1405">
        <v>46</v>
      </c>
      <c r="C1405" s="9" t="s">
        <v>1974</v>
      </c>
      <c r="D1405" s="9" t="s">
        <v>2204</v>
      </c>
      <c r="E1405" s="112" t="s">
        <v>2897</v>
      </c>
    </row>
    <row r="1406" spans="1:5" x14ac:dyDescent="0.3">
      <c r="A1406" t="s">
        <v>1566</v>
      </c>
      <c r="B1406">
        <v>46</v>
      </c>
      <c r="C1406" s="9" t="s">
        <v>1974</v>
      </c>
      <c r="D1406" s="9" t="s">
        <v>2204</v>
      </c>
      <c r="E1406" s="112" t="s">
        <v>2897</v>
      </c>
    </row>
    <row r="1407" spans="1:5" x14ac:dyDescent="0.3">
      <c r="A1407" t="s">
        <v>1567</v>
      </c>
      <c r="B1407">
        <v>46</v>
      </c>
      <c r="C1407" s="9" t="s">
        <v>1974</v>
      </c>
      <c r="D1407" s="9" t="s">
        <v>2204</v>
      </c>
      <c r="E1407" s="112" t="s">
        <v>2897</v>
      </c>
    </row>
    <row r="1408" spans="1:5" x14ac:dyDescent="0.3">
      <c r="A1408" t="s">
        <v>1568</v>
      </c>
      <c r="B1408">
        <v>46</v>
      </c>
      <c r="C1408" s="9" t="s">
        <v>1974</v>
      </c>
      <c r="D1408" s="9" t="s">
        <v>2204</v>
      </c>
      <c r="E1408" s="112" t="s">
        <v>2897</v>
      </c>
    </row>
    <row r="1409" spans="1:5" x14ac:dyDescent="0.3">
      <c r="A1409" t="s">
        <v>1569</v>
      </c>
      <c r="B1409">
        <v>61</v>
      </c>
      <c r="C1409" s="9" t="s">
        <v>1975</v>
      </c>
      <c r="D1409" s="9" t="s">
        <v>2205</v>
      </c>
      <c r="E1409" s="112" t="s">
        <v>2898</v>
      </c>
    </row>
    <row r="1410" spans="1:5" x14ac:dyDescent="0.3">
      <c r="A1410" t="s">
        <v>1570</v>
      </c>
      <c r="B1410">
        <v>61</v>
      </c>
      <c r="C1410" s="9" t="s">
        <v>1975</v>
      </c>
      <c r="D1410" s="9" t="s">
        <v>2205</v>
      </c>
      <c r="E1410" s="112" t="s">
        <v>2898</v>
      </c>
    </row>
    <row r="1411" spans="1:5" x14ac:dyDescent="0.3">
      <c r="A1411" t="s">
        <v>1571</v>
      </c>
      <c r="B1411">
        <v>61</v>
      </c>
      <c r="C1411" s="9" t="s">
        <v>1975</v>
      </c>
      <c r="D1411" s="9" t="s">
        <v>2205</v>
      </c>
      <c r="E1411" s="112" t="s">
        <v>2898</v>
      </c>
    </row>
    <row r="1412" spans="1:5" x14ac:dyDescent="0.3">
      <c r="A1412" t="s">
        <v>1572</v>
      </c>
      <c r="B1412">
        <v>61</v>
      </c>
      <c r="C1412" s="9" t="s">
        <v>1975</v>
      </c>
      <c r="D1412" s="9" t="s">
        <v>2205</v>
      </c>
      <c r="E1412" s="112" t="s">
        <v>2898</v>
      </c>
    </row>
    <row r="1413" spans="1:5" x14ac:dyDescent="0.3">
      <c r="A1413" t="s">
        <v>1573</v>
      </c>
      <c r="B1413">
        <v>61</v>
      </c>
      <c r="C1413" s="9" t="s">
        <v>1975</v>
      </c>
      <c r="D1413" s="9" t="s">
        <v>2205</v>
      </c>
      <c r="E1413" s="112" t="s">
        <v>2898</v>
      </c>
    </row>
    <row r="1414" spans="1:5" x14ac:dyDescent="0.3">
      <c r="A1414" t="s">
        <v>1574</v>
      </c>
      <c r="B1414">
        <v>61</v>
      </c>
      <c r="C1414" s="9" t="s">
        <v>1975</v>
      </c>
      <c r="D1414" s="9" t="s">
        <v>2205</v>
      </c>
      <c r="E1414" s="112" t="s">
        <v>2898</v>
      </c>
    </row>
    <row r="1415" spans="1:5" x14ac:dyDescent="0.3">
      <c r="A1415" t="s">
        <v>1575</v>
      </c>
      <c r="B1415">
        <v>61</v>
      </c>
      <c r="C1415" s="9" t="s">
        <v>1975</v>
      </c>
      <c r="D1415" s="9" t="s">
        <v>2205</v>
      </c>
      <c r="E1415" s="112" t="s">
        <v>2898</v>
      </c>
    </row>
    <row r="1416" spans="1:5" x14ac:dyDescent="0.3">
      <c r="A1416" t="s">
        <v>1576</v>
      </c>
      <c r="B1416">
        <v>76</v>
      </c>
      <c r="C1416" s="9" t="s">
        <v>1976</v>
      </c>
      <c r="D1416" s="9" t="s">
        <v>2206</v>
      </c>
      <c r="E1416" s="112" t="s">
        <v>2899</v>
      </c>
    </row>
    <row r="1417" spans="1:5" x14ac:dyDescent="0.3">
      <c r="A1417" t="s">
        <v>1577</v>
      </c>
      <c r="B1417">
        <v>76</v>
      </c>
      <c r="C1417" s="9" t="s">
        <v>1976</v>
      </c>
      <c r="D1417" s="9" t="s">
        <v>2206</v>
      </c>
      <c r="E1417" s="112" t="s">
        <v>2899</v>
      </c>
    </row>
    <row r="1418" spans="1:5" x14ac:dyDescent="0.3">
      <c r="A1418" t="s">
        <v>1578</v>
      </c>
      <c r="B1418">
        <v>76</v>
      </c>
      <c r="C1418" s="9" t="s">
        <v>1976</v>
      </c>
      <c r="D1418" s="9" t="s">
        <v>2206</v>
      </c>
      <c r="E1418" s="112" t="s">
        <v>2899</v>
      </c>
    </row>
    <row r="1419" spans="1:5" x14ac:dyDescent="0.3">
      <c r="A1419" t="s">
        <v>1579</v>
      </c>
      <c r="B1419">
        <v>76</v>
      </c>
      <c r="C1419" s="9" t="s">
        <v>1976</v>
      </c>
      <c r="D1419" s="9" t="s">
        <v>2206</v>
      </c>
      <c r="E1419" s="112" t="s">
        <v>2899</v>
      </c>
    </row>
    <row r="1420" spans="1:5" x14ac:dyDescent="0.3">
      <c r="A1420" t="s">
        <v>1580</v>
      </c>
      <c r="B1420">
        <v>76</v>
      </c>
      <c r="C1420" s="9" t="s">
        <v>1976</v>
      </c>
      <c r="D1420" s="9" t="s">
        <v>2206</v>
      </c>
      <c r="E1420" s="112" t="s">
        <v>2899</v>
      </c>
    </row>
    <row r="1421" spans="1:5" x14ac:dyDescent="0.3">
      <c r="A1421" t="s">
        <v>1581</v>
      </c>
      <c r="B1421">
        <v>76</v>
      </c>
      <c r="C1421" s="9" t="s">
        <v>1976</v>
      </c>
      <c r="D1421" s="9" t="s">
        <v>2206</v>
      </c>
      <c r="E1421" s="112" t="s">
        <v>2899</v>
      </c>
    </row>
    <row r="1422" spans="1:5" x14ac:dyDescent="0.3">
      <c r="A1422" t="s">
        <v>1582</v>
      </c>
      <c r="B1422">
        <v>76</v>
      </c>
      <c r="C1422" s="9" t="s">
        <v>1976</v>
      </c>
      <c r="D1422" s="9" t="s">
        <v>2206</v>
      </c>
      <c r="E1422" s="112" t="s">
        <v>2899</v>
      </c>
    </row>
    <row r="1423" spans="1:5" x14ac:dyDescent="0.3">
      <c r="A1423" t="s">
        <v>1583</v>
      </c>
      <c r="B1423">
        <v>76</v>
      </c>
      <c r="C1423" s="9" t="s">
        <v>1977</v>
      </c>
      <c r="D1423" s="9" t="s">
        <v>2207</v>
      </c>
      <c r="E1423" s="112" t="s">
        <v>2900</v>
      </c>
    </row>
    <row r="1424" spans="1:5" x14ac:dyDescent="0.3">
      <c r="A1424" t="s">
        <v>1584</v>
      </c>
      <c r="B1424">
        <v>76</v>
      </c>
      <c r="C1424" s="9" t="s">
        <v>1977</v>
      </c>
      <c r="D1424" s="9" t="s">
        <v>2207</v>
      </c>
      <c r="E1424" s="112" t="s">
        <v>2900</v>
      </c>
    </row>
    <row r="1425" spans="1:5" x14ac:dyDescent="0.3">
      <c r="A1425" t="s">
        <v>1585</v>
      </c>
      <c r="B1425">
        <v>76</v>
      </c>
      <c r="C1425" s="9" t="s">
        <v>1977</v>
      </c>
      <c r="D1425" s="9" t="s">
        <v>2207</v>
      </c>
      <c r="E1425" s="112" t="s">
        <v>2900</v>
      </c>
    </row>
    <row r="1426" spans="1:5" x14ac:dyDescent="0.3">
      <c r="A1426" t="s">
        <v>1586</v>
      </c>
      <c r="B1426">
        <v>76</v>
      </c>
      <c r="C1426" s="9" t="s">
        <v>1977</v>
      </c>
      <c r="D1426" s="9" t="s">
        <v>2207</v>
      </c>
      <c r="E1426" s="112" t="s">
        <v>2900</v>
      </c>
    </row>
    <row r="1427" spans="1:5" x14ac:dyDescent="0.3">
      <c r="A1427" t="s">
        <v>1587</v>
      </c>
      <c r="B1427">
        <v>76</v>
      </c>
      <c r="C1427" s="9" t="s">
        <v>1977</v>
      </c>
      <c r="D1427" s="9" t="s">
        <v>2207</v>
      </c>
      <c r="E1427" s="112" t="s">
        <v>2900</v>
      </c>
    </row>
    <row r="1428" spans="1:5" x14ac:dyDescent="0.3">
      <c r="A1428" t="s">
        <v>1588</v>
      </c>
      <c r="B1428">
        <v>76</v>
      </c>
      <c r="C1428" s="9" t="s">
        <v>1977</v>
      </c>
      <c r="D1428" s="9" t="s">
        <v>2207</v>
      </c>
      <c r="E1428" s="112" t="s">
        <v>2900</v>
      </c>
    </row>
    <row r="1429" spans="1:5" x14ac:dyDescent="0.3">
      <c r="A1429" t="s">
        <v>1589</v>
      </c>
      <c r="B1429">
        <v>76</v>
      </c>
      <c r="C1429" s="9" t="s">
        <v>1977</v>
      </c>
      <c r="D1429" s="9" t="s">
        <v>2207</v>
      </c>
      <c r="E1429" s="112" t="s">
        <v>2900</v>
      </c>
    </row>
    <row r="1430" spans="1:5" x14ac:dyDescent="0.3">
      <c r="A1430" t="s">
        <v>1590</v>
      </c>
      <c r="B1430">
        <v>91</v>
      </c>
      <c r="C1430" s="9" t="s">
        <v>1978</v>
      </c>
      <c r="D1430" s="9" t="s">
        <v>2208</v>
      </c>
      <c r="E1430" s="112" t="s">
        <v>2901</v>
      </c>
    </row>
    <row r="1431" spans="1:5" x14ac:dyDescent="0.3">
      <c r="A1431" t="s">
        <v>1591</v>
      </c>
      <c r="B1431">
        <v>91</v>
      </c>
      <c r="C1431" s="9" t="s">
        <v>1978</v>
      </c>
      <c r="D1431" s="9" t="s">
        <v>2208</v>
      </c>
      <c r="E1431" s="112" t="s">
        <v>2901</v>
      </c>
    </row>
    <row r="1432" spans="1:5" x14ac:dyDescent="0.3">
      <c r="A1432" t="s">
        <v>1592</v>
      </c>
      <c r="B1432">
        <v>91</v>
      </c>
      <c r="C1432" s="9" t="s">
        <v>1978</v>
      </c>
      <c r="D1432" s="9" t="s">
        <v>2208</v>
      </c>
      <c r="E1432" s="112" t="s">
        <v>2901</v>
      </c>
    </row>
    <row r="1433" spans="1:5" x14ac:dyDescent="0.3">
      <c r="A1433" t="s">
        <v>1593</v>
      </c>
      <c r="B1433">
        <v>91</v>
      </c>
      <c r="C1433" s="9" t="s">
        <v>1978</v>
      </c>
      <c r="D1433" s="9" t="s">
        <v>2208</v>
      </c>
      <c r="E1433" s="112" t="s">
        <v>2901</v>
      </c>
    </row>
    <row r="1434" spans="1:5" x14ac:dyDescent="0.3">
      <c r="A1434" t="s">
        <v>1594</v>
      </c>
      <c r="B1434">
        <v>91</v>
      </c>
      <c r="C1434" s="9" t="s">
        <v>1978</v>
      </c>
      <c r="D1434" s="9" t="s">
        <v>2208</v>
      </c>
      <c r="E1434" s="112" t="s">
        <v>2901</v>
      </c>
    </row>
    <row r="1435" spans="1:5" x14ac:dyDescent="0.3">
      <c r="A1435" t="s">
        <v>1595</v>
      </c>
      <c r="B1435">
        <v>91</v>
      </c>
      <c r="C1435" s="9" t="s">
        <v>1978</v>
      </c>
      <c r="D1435" s="9" t="s">
        <v>2208</v>
      </c>
      <c r="E1435" s="112" t="s">
        <v>2901</v>
      </c>
    </row>
    <row r="1436" spans="1:5" x14ac:dyDescent="0.3">
      <c r="A1436" t="s">
        <v>1596</v>
      </c>
      <c r="B1436">
        <v>91</v>
      </c>
      <c r="C1436" s="9" t="s">
        <v>1978</v>
      </c>
      <c r="D1436" s="9" t="s">
        <v>2208</v>
      </c>
      <c r="E1436" s="112" t="s">
        <v>2901</v>
      </c>
    </row>
    <row r="1437" spans="1:5" x14ac:dyDescent="0.3">
      <c r="A1437" t="s">
        <v>1597</v>
      </c>
      <c r="B1437">
        <v>79</v>
      </c>
      <c r="C1437" s="9" t="s">
        <v>1979</v>
      </c>
      <c r="D1437" s="9" t="s">
        <v>2209</v>
      </c>
      <c r="E1437" s="112" t="s">
        <v>2902</v>
      </c>
    </row>
    <row r="1438" spans="1:5" x14ac:dyDescent="0.3">
      <c r="A1438" t="s">
        <v>1598</v>
      </c>
      <c r="B1438">
        <v>79</v>
      </c>
      <c r="C1438" s="9" t="s">
        <v>1979</v>
      </c>
      <c r="D1438" s="9" t="s">
        <v>2209</v>
      </c>
      <c r="E1438" s="112" t="s">
        <v>2902</v>
      </c>
    </row>
    <row r="1439" spans="1:5" x14ac:dyDescent="0.3">
      <c r="A1439" t="s">
        <v>1599</v>
      </c>
      <c r="B1439">
        <v>79</v>
      </c>
      <c r="C1439" s="9" t="s">
        <v>1979</v>
      </c>
      <c r="D1439" s="9" t="s">
        <v>2209</v>
      </c>
      <c r="E1439" s="112" t="s">
        <v>2902</v>
      </c>
    </row>
    <row r="1440" spans="1:5" x14ac:dyDescent="0.3">
      <c r="A1440" t="s">
        <v>1600</v>
      </c>
      <c r="B1440">
        <v>79</v>
      </c>
      <c r="C1440" s="9" t="s">
        <v>1979</v>
      </c>
      <c r="D1440" s="9" t="s">
        <v>2209</v>
      </c>
      <c r="E1440" s="112" t="s">
        <v>2902</v>
      </c>
    </row>
    <row r="1441" spans="1:5" x14ac:dyDescent="0.3">
      <c r="A1441" t="s">
        <v>1601</v>
      </c>
      <c r="B1441">
        <v>79</v>
      </c>
      <c r="C1441" s="9" t="s">
        <v>1979</v>
      </c>
      <c r="D1441" s="9" t="s">
        <v>2209</v>
      </c>
      <c r="E1441" s="112" t="s">
        <v>2902</v>
      </c>
    </row>
    <row r="1442" spans="1:5" x14ac:dyDescent="0.3">
      <c r="A1442" t="s">
        <v>1602</v>
      </c>
      <c r="B1442">
        <v>79</v>
      </c>
      <c r="C1442" s="9" t="s">
        <v>1979</v>
      </c>
      <c r="D1442" s="9" t="s">
        <v>2209</v>
      </c>
      <c r="E1442" s="112" t="s">
        <v>2902</v>
      </c>
    </row>
    <row r="1443" spans="1:5" x14ac:dyDescent="0.3">
      <c r="A1443" t="s">
        <v>1603</v>
      </c>
      <c r="B1443">
        <v>79</v>
      </c>
      <c r="C1443" s="9" t="s">
        <v>1979</v>
      </c>
      <c r="D1443" s="9" t="s">
        <v>2209</v>
      </c>
      <c r="E1443" s="112" t="s">
        <v>2902</v>
      </c>
    </row>
    <row r="1444" spans="1:5" x14ac:dyDescent="0.3">
      <c r="A1444" t="s">
        <v>1604</v>
      </c>
      <c r="B1444">
        <v>97.5</v>
      </c>
      <c r="C1444" s="9" t="s">
        <v>1980</v>
      </c>
      <c r="D1444" s="9" t="s">
        <v>2210</v>
      </c>
      <c r="E1444" s="112" t="s">
        <v>2903</v>
      </c>
    </row>
    <row r="1445" spans="1:5" x14ac:dyDescent="0.3">
      <c r="A1445" t="s">
        <v>1605</v>
      </c>
      <c r="B1445">
        <v>97.5</v>
      </c>
      <c r="C1445" s="9" t="s">
        <v>1980</v>
      </c>
      <c r="D1445" s="9" t="s">
        <v>2210</v>
      </c>
      <c r="E1445" s="112" t="s">
        <v>2903</v>
      </c>
    </row>
    <row r="1446" spans="1:5" x14ac:dyDescent="0.3">
      <c r="A1446" t="s">
        <v>1606</v>
      </c>
      <c r="B1446">
        <v>97.5</v>
      </c>
      <c r="C1446" s="9" t="s">
        <v>1980</v>
      </c>
      <c r="D1446" s="9" t="s">
        <v>2210</v>
      </c>
      <c r="E1446" s="112" t="s">
        <v>2903</v>
      </c>
    </row>
    <row r="1447" spans="1:5" x14ac:dyDescent="0.3">
      <c r="A1447" t="s">
        <v>1607</v>
      </c>
      <c r="B1447">
        <v>97.5</v>
      </c>
      <c r="C1447" s="9" t="s">
        <v>1980</v>
      </c>
      <c r="D1447" s="9" t="s">
        <v>2210</v>
      </c>
      <c r="E1447" s="112" t="s">
        <v>2903</v>
      </c>
    </row>
    <row r="1448" spans="1:5" x14ac:dyDescent="0.3">
      <c r="A1448" t="s">
        <v>1608</v>
      </c>
      <c r="B1448">
        <v>97.5</v>
      </c>
      <c r="C1448" s="9" t="s">
        <v>1980</v>
      </c>
      <c r="D1448" s="9" t="s">
        <v>2210</v>
      </c>
      <c r="E1448" s="112" t="s">
        <v>2903</v>
      </c>
    </row>
    <row r="1449" spans="1:5" x14ac:dyDescent="0.3">
      <c r="A1449" t="s">
        <v>1609</v>
      </c>
      <c r="B1449">
        <v>97.5</v>
      </c>
      <c r="C1449" s="9" t="s">
        <v>1980</v>
      </c>
      <c r="D1449" s="9" t="s">
        <v>2210</v>
      </c>
      <c r="E1449" s="112" t="s">
        <v>2903</v>
      </c>
    </row>
    <row r="1450" spans="1:5" x14ac:dyDescent="0.3">
      <c r="A1450" t="s">
        <v>1610</v>
      </c>
      <c r="B1450">
        <v>97.5</v>
      </c>
      <c r="C1450" s="9" t="s">
        <v>1980</v>
      </c>
      <c r="D1450" s="9" t="s">
        <v>2210</v>
      </c>
      <c r="E1450" s="112" t="s">
        <v>2903</v>
      </c>
    </row>
    <row r="1451" spans="1:5" x14ac:dyDescent="0.3">
      <c r="A1451" t="s">
        <v>1611</v>
      </c>
      <c r="B1451">
        <v>106.5</v>
      </c>
      <c r="C1451" s="9" t="s">
        <v>1981</v>
      </c>
      <c r="D1451" s="9" t="s">
        <v>2211</v>
      </c>
      <c r="E1451" s="112" t="s">
        <v>2904</v>
      </c>
    </row>
    <row r="1452" spans="1:5" x14ac:dyDescent="0.3">
      <c r="A1452" t="s">
        <v>1612</v>
      </c>
      <c r="B1452">
        <v>106.5</v>
      </c>
      <c r="C1452" s="9" t="s">
        <v>1981</v>
      </c>
      <c r="D1452" s="9" t="s">
        <v>2211</v>
      </c>
      <c r="E1452" s="112" t="s">
        <v>2904</v>
      </c>
    </row>
    <row r="1453" spans="1:5" x14ac:dyDescent="0.3">
      <c r="A1453" t="s">
        <v>1613</v>
      </c>
      <c r="B1453">
        <v>106.5</v>
      </c>
      <c r="C1453" s="9" t="s">
        <v>1981</v>
      </c>
      <c r="D1453" s="9" t="s">
        <v>2211</v>
      </c>
      <c r="E1453" s="112" t="s">
        <v>2904</v>
      </c>
    </row>
    <row r="1454" spans="1:5" x14ac:dyDescent="0.3">
      <c r="A1454" t="s">
        <v>1614</v>
      </c>
      <c r="B1454">
        <v>106.5</v>
      </c>
      <c r="C1454" s="9" t="s">
        <v>1981</v>
      </c>
      <c r="D1454" s="9" t="s">
        <v>2211</v>
      </c>
      <c r="E1454" s="112" t="s">
        <v>2904</v>
      </c>
    </row>
    <row r="1455" spans="1:5" x14ac:dyDescent="0.3">
      <c r="A1455" t="s">
        <v>1615</v>
      </c>
      <c r="B1455">
        <v>106.5</v>
      </c>
      <c r="C1455" s="9" t="s">
        <v>1981</v>
      </c>
      <c r="D1455" s="9" t="s">
        <v>2211</v>
      </c>
      <c r="E1455" s="112" t="s">
        <v>2904</v>
      </c>
    </row>
    <row r="1456" spans="1:5" x14ac:dyDescent="0.3">
      <c r="A1456" t="s">
        <v>1616</v>
      </c>
      <c r="B1456">
        <v>106.5</v>
      </c>
      <c r="C1456" s="9" t="s">
        <v>1981</v>
      </c>
      <c r="D1456" s="9" t="s">
        <v>2211</v>
      </c>
      <c r="E1456" s="112" t="s">
        <v>2904</v>
      </c>
    </row>
    <row r="1457" spans="1:5" x14ac:dyDescent="0.3">
      <c r="A1457" t="s">
        <v>1617</v>
      </c>
      <c r="B1457">
        <v>106.5</v>
      </c>
      <c r="C1457" s="9" t="s">
        <v>1981</v>
      </c>
      <c r="D1457" s="9" t="s">
        <v>2211</v>
      </c>
      <c r="E1457" s="112" t="s">
        <v>2904</v>
      </c>
    </row>
    <row r="1458" spans="1:5" x14ac:dyDescent="0.3">
      <c r="A1458" t="s">
        <v>1618</v>
      </c>
      <c r="B1458">
        <v>110</v>
      </c>
      <c r="C1458" s="9" t="s">
        <v>1982</v>
      </c>
      <c r="D1458" s="9" t="s">
        <v>2212</v>
      </c>
      <c r="E1458" s="112" t="s">
        <v>2905</v>
      </c>
    </row>
    <row r="1459" spans="1:5" x14ac:dyDescent="0.3">
      <c r="A1459" t="s">
        <v>1619</v>
      </c>
      <c r="B1459">
        <v>110</v>
      </c>
      <c r="C1459" s="9" t="s">
        <v>1982</v>
      </c>
      <c r="D1459" s="9" t="s">
        <v>2212</v>
      </c>
      <c r="E1459" s="112" t="s">
        <v>2905</v>
      </c>
    </row>
    <row r="1460" spans="1:5" x14ac:dyDescent="0.3">
      <c r="A1460" t="s">
        <v>1620</v>
      </c>
      <c r="B1460">
        <v>110</v>
      </c>
      <c r="C1460" s="9" t="s">
        <v>1982</v>
      </c>
      <c r="D1460" s="9" t="s">
        <v>2212</v>
      </c>
      <c r="E1460" s="112" t="s">
        <v>2905</v>
      </c>
    </row>
    <row r="1461" spans="1:5" x14ac:dyDescent="0.3">
      <c r="A1461" t="s">
        <v>1621</v>
      </c>
      <c r="B1461">
        <v>110</v>
      </c>
      <c r="C1461" s="9" t="s">
        <v>1982</v>
      </c>
      <c r="D1461" s="9" t="s">
        <v>2212</v>
      </c>
      <c r="E1461" s="112" t="s">
        <v>2905</v>
      </c>
    </row>
    <row r="1462" spans="1:5" x14ac:dyDescent="0.3">
      <c r="A1462" t="s">
        <v>1622</v>
      </c>
      <c r="B1462">
        <v>110</v>
      </c>
      <c r="C1462" s="9" t="s">
        <v>1982</v>
      </c>
      <c r="D1462" s="9" t="s">
        <v>2212</v>
      </c>
      <c r="E1462" s="112" t="s">
        <v>2905</v>
      </c>
    </row>
    <row r="1463" spans="1:5" x14ac:dyDescent="0.3">
      <c r="A1463" t="s">
        <v>1623</v>
      </c>
      <c r="B1463">
        <v>110</v>
      </c>
      <c r="C1463" s="9" t="s">
        <v>1982</v>
      </c>
      <c r="D1463" s="9" t="s">
        <v>2212</v>
      </c>
      <c r="E1463" s="112" t="s">
        <v>2905</v>
      </c>
    </row>
    <row r="1464" spans="1:5" x14ac:dyDescent="0.3">
      <c r="A1464" t="s">
        <v>1624</v>
      </c>
      <c r="B1464">
        <v>110</v>
      </c>
      <c r="C1464" s="9" t="s">
        <v>1982</v>
      </c>
      <c r="D1464" s="9" t="s">
        <v>2212</v>
      </c>
      <c r="E1464" s="112" t="s">
        <v>2905</v>
      </c>
    </row>
    <row r="1465" spans="1:5" x14ac:dyDescent="0.3">
      <c r="A1465" t="s">
        <v>1625</v>
      </c>
      <c r="B1465">
        <v>122</v>
      </c>
      <c r="C1465" s="9" t="s">
        <v>1983</v>
      </c>
      <c r="D1465" s="9" t="s">
        <v>2213</v>
      </c>
      <c r="E1465" s="112" t="s">
        <v>2906</v>
      </c>
    </row>
    <row r="1466" spans="1:5" x14ac:dyDescent="0.3">
      <c r="A1466" t="s">
        <v>1626</v>
      </c>
      <c r="B1466">
        <v>122</v>
      </c>
      <c r="C1466" s="9" t="s">
        <v>1983</v>
      </c>
      <c r="D1466" s="9" t="s">
        <v>2213</v>
      </c>
      <c r="E1466" s="112" t="s">
        <v>2906</v>
      </c>
    </row>
    <row r="1467" spans="1:5" x14ac:dyDescent="0.3">
      <c r="A1467" t="s">
        <v>1627</v>
      </c>
      <c r="B1467">
        <v>122</v>
      </c>
      <c r="C1467" s="9" t="s">
        <v>1983</v>
      </c>
      <c r="D1467" s="9" t="s">
        <v>2213</v>
      </c>
      <c r="E1467" s="112" t="s">
        <v>2906</v>
      </c>
    </row>
    <row r="1468" spans="1:5" x14ac:dyDescent="0.3">
      <c r="A1468" t="s">
        <v>1628</v>
      </c>
      <c r="B1468">
        <v>122</v>
      </c>
      <c r="C1468" s="9" t="s">
        <v>1983</v>
      </c>
      <c r="D1468" s="9" t="s">
        <v>2213</v>
      </c>
      <c r="E1468" s="112" t="s">
        <v>2906</v>
      </c>
    </row>
    <row r="1469" spans="1:5" x14ac:dyDescent="0.3">
      <c r="A1469" t="s">
        <v>1629</v>
      </c>
      <c r="B1469">
        <v>122</v>
      </c>
      <c r="C1469" s="9" t="s">
        <v>1983</v>
      </c>
      <c r="D1469" s="9" t="s">
        <v>2213</v>
      </c>
      <c r="E1469" s="112" t="s">
        <v>2906</v>
      </c>
    </row>
    <row r="1470" spans="1:5" x14ac:dyDescent="0.3">
      <c r="A1470" t="s">
        <v>1630</v>
      </c>
      <c r="B1470">
        <v>122</v>
      </c>
      <c r="C1470" s="9" t="s">
        <v>1983</v>
      </c>
      <c r="D1470" s="9" t="s">
        <v>2213</v>
      </c>
      <c r="E1470" s="112" t="s">
        <v>2906</v>
      </c>
    </row>
    <row r="1471" spans="1:5" x14ac:dyDescent="0.3">
      <c r="A1471" t="s">
        <v>1631</v>
      </c>
      <c r="B1471">
        <v>122</v>
      </c>
      <c r="C1471" s="9" t="s">
        <v>1983</v>
      </c>
      <c r="D1471" s="9" t="s">
        <v>2213</v>
      </c>
      <c r="E1471" s="112" t="s">
        <v>2906</v>
      </c>
    </row>
    <row r="1472" spans="1:5" x14ac:dyDescent="0.3">
      <c r="A1472" t="s">
        <v>1632</v>
      </c>
      <c r="B1472">
        <v>137</v>
      </c>
      <c r="C1472" s="9" t="s">
        <v>1984</v>
      </c>
      <c r="D1472" s="9" t="s">
        <v>2214</v>
      </c>
      <c r="E1472" s="112" t="s">
        <v>2907</v>
      </c>
    </row>
    <row r="1473" spans="1:5" x14ac:dyDescent="0.3">
      <c r="A1473" t="s">
        <v>1633</v>
      </c>
      <c r="B1473">
        <v>137</v>
      </c>
      <c r="C1473" s="9" t="s">
        <v>1984</v>
      </c>
      <c r="D1473" s="9" t="s">
        <v>2214</v>
      </c>
      <c r="E1473" s="112" t="s">
        <v>2907</v>
      </c>
    </row>
    <row r="1474" spans="1:5" x14ac:dyDescent="0.3">
      <c r="A1474" t="s">
        <v>1634</v>
      </c>
      <c r="B1474">
        <v>137</v>
      </c>
      <c r="C1474" s="9" t="s">
        <v>1984</v>
      </c>
      <c r="D1474" s="9" t="s">
        <v>2214</v>
      </c>
      <c r="E1474" s="112" t="s">
        <v>2907</v>
      </c>
    </row>
    <row r="1475" spans="1:5" x14ac:dyDescent="0.3">
      <c r="A1475" t="s">
        <v>1635</v>
      </c>
      <c r="B1475">
        <v>137</v>
      </c>
      <c r="C1475" s="9" t="s">
        <v>1984</v>
      </c>
      <c r="D1475" s="9" t="s">
        <v>2214</v>
      </c>
      <c r="E1475" s="112" t="s">
        <v>2907</v>
      </c>
    </row>
    <row r="1476" spans="1:5" x14ac:dyDescent="0.3">
      <c r="A1476" t="s">
        <v>1636</v>
      </c>
      <c r="B1476">
        <v>137</v>
      </c>
      <c r="C1476" s="9" t="s">
        <v>1984</v>
      </c>
      <c r="D1476" s="9" t="s">
        <v>2214</v>
      </c>
      <c r="E1476" s="112" t="s">
        <v>2907</v>
      </c>
    </row>
    <row r="1477" spans="1:5" x14ac:dyDescent="0.3">
      <c r="A1477" t="s">
        <v>1637</v>
      </c>
      <c r="B1477">
        <v>137</v>
      </c>
      <c r="C1477" s="9" t="s">
        <v>1984</v>
      </c>
      <c r="D1477" s="9" t="s">
        <v>2214</v>
      </c>
      <c r="E1477" s="112" t="s">
        <v>2907</v>
      </c>
    </row>
    <row r="1478" spans="1:5" x14ac:dyDescent="0.3">
      <c r="A1478" t="s">
        <v>1638</v>
      </c>
      <c r="B1478">
        <v>137</v>
      </c>
      <c r="C1478" s="9" t="s">
        <v>1984</v>
      </c>
      <c r="D1478" s="9" t="s">
        <v>2214</v>
      </c>
      <c r="E1478" s="112" t="s">
        <v>2907</v>
      </c>
    </row>
    <row r="1479" spans="1:5" x14ac:dyDescent="0.3">
      <c r="A1479" t="s">
        <v>1639</v>
      </c>
      <c r="B1479">
        <v>152</v>
      </c>
      <c r="C1479" s="9" t="s">
        <v>1985</v>
      </c>
      <c r="D1479" s="9" t="s">
        <v>2215</v>
      </c>
      <c r="E1479" s="112" t="s">
        <v>2908</v>
      </c>
    </row>
    <row r="1480" spans="1:5" x14ac:dyDescent="0.3">
      <c r="A1480" t="s">
        <v>1640</v>
      </c>
      <c r="B1480">
        <v>152</v>
      </c>
      <c r="C1480" s="9" t="s">
        <v>1985</v>
      </c>
      <c r="D1480" s="9" t="s">
        <v>2215</v>
      </c>
      <c r="E1480" s="112" t="s">
        <v>2908</v>
      </c>
    </row>
    <row r="1481" spans="1:5" x14ac:dyDescent="0.3">
      <c r="A1481" t="s">
        <v>1641</v>
      </c>
      <c r="B1481">
        <v>152</v>
      </c>
      <c r="C1481" s="9" t="s">
        <v>1985</v>
      </c>
      <c r="D1481" s="9" t="s">
        <v>2215</v>
      </c>
      <c r="E1481" s="112" t="s">
        <v>2908</v>
      </c>
    </row>
    <row r="1482" spans="1:5" x14ac:dyDescent="0.3">
      <c r="A1482" t="s">
        <v>1642</v>
      </c>
      <c r="B1482">
        <v>152</v>
      </c>
      <c r="C1482" s="9" t="s">
        <v>1985</v>
      </c>
      <c r="D1482" s="9" t="s">
        <v>2215</v>
      </c>
      <c r="E1482" s="112" t="s">
        <v>2908</v>
      </c>
    </row>
    <row r="1483" spans="1:5" x14ac:dyDescent="0.3">
      <c r="A1483" t="s">
        <v>1643</v>
      </c>
      <c r="B1483">
        <v>152</v>
      </c>
      <c r="C1483" s="9" t="s">
        <v>1985</v>
      </c>
      <c r="D1483" s="9" t="s">
        <v>2215</v>
      </c>
      <c r="E1483" s="112" t="s">
        <v>2908</v>
      </c>
    </row>
    <row r="1484" spans="1:5" x14ac:dyDescent="0.3">
      <c r="A1484" t="s">
        <v>1644</v>
      </c>
      <c r="B1484">
        <v>152</v>
      </c>
      <c r="C1484" s="9" t="s">
        <v>1985</v>
      </c>
      <c r="D1484" s="9" t="s">
        <v>2215</v>
      </c>
      <c r="E1484" s="112" t="s">
        <v>2908</v>
      </c>
    </row>
    <row r="1485" spans="1:5" x14ac:dyDescent="0.3">
      <c r="A1485" t="s">
        <v>1645</v>
      </c>
      <c r="B1485">
        <v>152</v>
      </c>
      <c r="C1485" s="9" t="s">
        <v>1985</v>
      </c>
      <c r="D1485" s="9" t="s">
        <v>2215</v>
      </c>
      <c r="E1485" s="112" t="s">
        <v>2908</v>
      </c>
    </row>
    <row r="1486" spans="1:5" x14ac:dyDescent="0.3">
      <c r="A1486" t="s">
        <v>1646</v>
      </c>
      <c r="B1486">
        <v>167.5</v>
      </c>
      <c r="C1486" s="9" t="s">
        <v>1986</v>
      </c>
      <c r="D1486" s="9" t="s">
        <v>2216</v>
      </c>
      <c r="E1486" s="112" t="s">
        <v>2909</v>
      </c>
    </row>
    <row r="1487" spans="1:5" x14ac:dyDescent="0.3">
      <c r="A1487" t="s">
        <v>1647</v>
      </c>
      <c r="B1487">
        <v>167.5</v>
      </c>
      <c r="C1487" s="9" t="s">
        <v>1986</v>
      </c>
      <c r="D1487" s="9" t="s">
        <v>2216</v>
      </c>
      <c r="E1487" s="112" t="s">
        <v>2909</v>
      </c>
    </row>
    <row r="1488" spans="1:5" x14ac:dyDescent="0.3">
      <c r="A1488" t="s">
        <v>1648</v>
      </c>
      <c r="B1488">
        <v>167.5</v>
      </c>
      <c r="C1488" s="9" t="s">
        <v>1986</v>
      </c>
      <c r="D1488" s="9" t="s">
        <v>2216</v>
      </c>
      <c r="E1488" s="112" t="s">
        <v>2909</v>
      </c>
    </row>
    <row r="1489" spans="1:5" x14ac:dyDescent="0.3">
      <c r="A1489" t="s">
        <v>1649</v>
      </c>
      <c r="B1489">
        <v>167.5</v>
      </c>
      <c r="C1489" s="9" t="s">
        <v>1986</v>
      </c>
      <c r="D1489" s="9" t="s">
        <v>2216</v>
      </c>
      <c r="E1489" s="112" t="s">
        <v>2909</v>
      </c>
    </row>
    <row r="1490" spans="1:5" x14ac:dyDescent="0.3">
      <c r="A1490" t="s">
        <v>1650</v>
      </c>
      <c r="B1490">
        <v>167.5</v>
      </c>
      <c r="C1490" s="9" t="s">
        <v>1986</v>
      </c>
      <c r="D1490" s="9" t="s">
        <v>2216</v>
      </c>
      <c r="E1490" s="112" t="s">
        <v>2909</v>
      </c>
    </row>
    <row r="1491" spans="1:5" x14ac:dyDescent="0.3">
      <c r="A1491" t="s">
        <v>1651</v>
      </c>
      <c r="B1491">
        <v>167.5</v>
      </c>
      <c r="C1491" s="9" t="s">
        <v>1986</v>
      </c>
      <c r="D1491" s="9" t="s">
        <v>2216</v>
      </c>
      <c r="E1491" s="112" t="s">
        <v>2909</v>
      </c>
    </row>
    <row r="1492" spans="1:5" x14ac:dyDescent="0.3">
      <c r="A1492" t="s">
        <v>1652</v>
      </c>
      <c r="B1492">
        <v>167.5</v>
      </c>
      <c r="C1492" s="9" t="s">
        <v>1986</v>
      </c>
      <c r="D1492" s="9" t="s">
        <v>2216</v>
      </c>
      <c r="E1492" s="112" t="s">
        <v>2909</v>
      </c>
    </row>
    <row r="1493" spans="1:5" x14ac:dyDescent="0.3">
      <c r="A1493" t="s">
        <v>1653</v>
      </c>
      <c r="B1493">
        <v>183</v>
      </c>
      <c r="C1493" s="9" t="s">
        <v>1987</v>
      </c>
      <c r="D1493" s="9" t="s">
        <v>2217</v>
      </c>
      <c r="E1493" s="112" t="s">
        <v>2910</v>
      </c>
    </row>
    <row r="1494" spans="1:5" x14ac:dyDescent="0.3">
      <c r="A1494" t="s">
        <v>1654</v>
      </c>
      <c r="B1494">
        <v>183</v>
      </c>
      <c r="C1494" s="9" t="s">
        <v>1987</v>
      </c>
      <c r="D1494" s="9" t="s">
        <v>2217</v>
      </c>
      <c r="E1494" s="112" t="s">
        <v>2910</v>
      </c>
    </row>
    <row r="1495" spans="1:5" x14ac:dyDescent="0.3">
      <c r="A1495" t="s">
        <v>1655</v>
      </c>
      <c r="B1495">
        <v>183</v>
      </c>
      <c r="C1495" s="9" t="s">
        <v>1987</v>
      </c>
      <c r="D1495" s="9" t="s">
        <v>2217</v>
      </c>
      <c r="E1495" s="112" t="s">
        <v>2910</v>
      </c>
    </row>
    <row r="1496" spans="1:5" x14ac:dyDescent="0.3">
      <c r="A1496" t="s">
        <v>1656</v>
      </c>
      <c r="B1496">
        <v>183</v>
      </c>
      <c r="C1496" s="9" t="s">
        <v>1987</v>
      </c>
      <c r="D1496" s="9" t="s">
        <v>2217</v>
      </c>
      <c r="E1496" s="112" t="s">
        <v>2910</v>
      </c>
    </row>
    <row r="1497" spans="1:5" x14ac:dyDescent="0.3">
      <c r="A1497" t="s">
        <v>1657</v>
      </c>
      <c r="B1497">
        <v>183</v>
      </c>
      <c r="C1497" s="9" t="s">
        <v>1987</v>
      </c>
      <c r="D1497" s="9" t="s">
        <v>2217</v>
      </c>
      <c r="E1497" s="112" t="s">
        <v>2910</v>
      </c>
    </row>
    <row r="1498" spans="1:5" x14ac:dyDescent="0.3">
      <c r="A1498" t="s">
        <v>1658</v>
      </c>
      <c r="B1498">
        <v>183</v>
      </c>
      <c r="C1498" s="9" t="s">
        <v>1987</v>
      </c>
      <c r="D1498" s="9" t="s">
        <v>2217</v>
      </c>
      <c r="E1498" s="112" t="s">
        <v>2910</v>
      </c>
    </row>
    <row r="1499" spans="1:5" x14ac:dyDescent="0.3">
      <c r="A1499" t="s">
        <v>1659</v>
      </c>
      <c r="B1499">
        <v>183</v>
      </c>
      <c r="C1499" s="9" t="s">
        <v>1987</v>
      </c>
      <c r="D1499" s="9" t="s">
        <v>2217</v>
      </c>
      <c r="E1499" s="112" t="s">
        <v>2910</v>
      </c>
    </row>
    <row r="1500" spans="1:5" x14ac:dyDescent="0.3">
      <c r="A1500" t="s">
        <v>1660</v>
      </c>
      <c r="B1500">
        <v>198</v>
      </c>
      <c r="C1500" s="9" t="s">
        <v>1988</v>
      </c>
      <c r="D1500" s="9" t="s">
        <v>2218</v>
      </c>
      <c r="E1500" s="112" t="s">
        <v>2911</v>
      </c>
    </row>
    <row r="1501" spans="1:5" x14ac:dyDescent="0.3">
      <c r="A1501" t="s">
        <v>1661</v>
      </c>
      <c r="B1501">
        <v>198</v>
      </c>
      <c r="C1501" s="9" t="s">
        <v>1988</v>
      </c>
      <c r="D1501" s="9" t="s">
        <v>2218</v>
      </c>
      <c r="E1501" s="112" t="s">
        <v>2911</v>
      </c>
    </row>
    <row r="1502" spans="1:5" x14ac:dyDescent="0.3">
      <c r="A1502" t="s">
        <v>1662</v>
      </c>
      <c r="B1502">
        <v>198</v>
      </c>
      <c r="C1502" s="9" t="s">
        <v>1988</v>
      </c>
      <c r="D1502" s="9" t="s">
        <v>2218</v>
      </c>
      <c r="E1502" s="112" t="s">
        <v>2911</v>
      </c>
    </row>
    <row r="1503" spans="1:5" x14ac:dyDescent="0.3">
      <c r="A1503" t="s">
        <v>1663</v>
      </c>
      <c r="B1503">
        <v>198</v>
      </c>
      <c r="C1503" s="9" t="s">
        <v>1988</v>
      </c>
      <c r="D1503" s="9" t="s">
        <v>2218</v>
      </c>
      <c r="E1503" s="112" t="s">
        <v>2911</v>
      </c>
    </row>
    <row r="1504" spans="1:5" x14ac:dyDescent="0.3">
      <c r="A1504" t="s">
        <v>1664</v>
      </c>
      <c r="B1504">
        <v>198</v>
      </c>
      <c r="C1504" s="9" t="s">
        <v>1988</v>
      </c>
      <c r="D1504" s="9" t="s">
        <v>2218</v>
      </c>
      <c r="E1504" s="112" t="s">
        <v>2911</v>
      </c>
    </row>
    <row r="1505" spans="1:5" x14ac:dyDescent="0.3">
      <c r="A1505" t="s">
        <v>1665</v>
      </c>
      <c r="B1505">
        <v>198</v>
      </c>
      <c r="C1505" s="9" t="s">
        <v>1988</v>
      </c>
      <c r="D1505" s="9" t="s">
        <v>2218</v>
      </c>
      <c r="E1505" s="112" t="s">
        <v>2911</v>
      </c>
    </row>
    <row r="1506" spans="1:5" x14ac:dyDescent="0.3">
      <c r="A1506" t="s">
        <v>1666</v>
      </c>
      <c r="B1506">
        <v>198</v>
      </c>
      <c r="C1506" s="9" t="s">
        <v>1988</v>
      </c>
      <c r="D1506" s="9" t="s">
        <v>2218</v>
      </c>
      <c r="E1506" s="112" t="s">
        <v>2911</v>
      </c>
    </row>
    <row r="1507" spans="1:5" x14ac:dyDescent="0.3">
      <c r="A1507" t="s">
        <v>1667</v>
      </c>
      <c r="B1507">
        <v>213</v>
      </c>
      <c r="C1507" s="9" t="s">
        <v>1989</v>
      </c>
      <c r="D1507" s="9" t="s">
        <v>2219</v>
      </c>
      <c r="E1507" s="112" t="s">
        <v>2912</v>
      </c>
    </row>
    <row r="1508" spans="1:5" x14ac:dyDescent="0.3">
      <c r="A1508" t="s">
        <v>1668</v>
      </c>
      <c r="B1508">
        <v>213</v>
      </c>
      <c r="C1508" s="9" t="s">
        <v>1989</v>
      </c>
      <c r="D1508" s="9" t="s">
        <v>2219</v>
      </c>
      <c r="E1508" s="112" t="s">
        <v>2912</v>
      </c>
    </row>
    <row r="1509" spans="1:5" x14ac:dyDescent="0.3">
      <c r="A1509" t="s">
        <v>1669</v>
      </c>
      <c r="B1509">
        <v>213</v>
      </c>
      <c r="C1509" s="9" t="s">
        <v>1989</v>
      </c>
      <c r="D1509" s="9" t="s">
        <v>2219</v>
      </c>
      <c r="E1509" s="112" t="s">
        <v>2912</v>
      </c>
    </row>
    <row r="1510" spans="1:5" x14ac:dyDescent="0.3">
      <c r="A1510" t="s">
        <v>1670</v>
      </c>
      <c r="B1510">
        <v>213</v>
      </c>
      <c r="C1510" s="9" t="s">
        <v>1989</v>
      </c>
      <c r="D1510" s="9" t="s">
        <v>2219</v>
      </c>
      <c r="E1510" s="112" t="s">
        <v>2912</v>
      </c>
    </row>
    <row r="1511" spans="1:5" x14ac:dyDescent="0.3">
      <c r="A1511" t="s">
        <v>1671</v>
      </c>
      <c r="B1511">
        <v>213</v>
      </c>
      <c r="C1511" s="9" t="s">
        <v>1989</v>
      </c>
      <c r="D1511" s="9" t="s">
        <v>2219</v>
      </c>
      <c r="E1511" s="112" t="s">
        <v>2912</v>
      </c>
    </row>
    <row r="1512" spans="1:5" x14ac:dyDescent="0.3">
      <c r="A1512" t="s">
        <v>1672</v>
      </c>
      <c r="B1512">
        <v>213</v>
      </c>
      <c r="C1512" s="9" t="s">
        <v>1989</v>
      </c>
      <c r="D1512" s="9" t="s">
        <v>2219</v>
      </c>
      <c r="E1512" s="112" t="s">
        <v>2912</v>
      </c>
    </row>
    <row r="1513" spans="1:5" x14ac:dyDescent="0.3">
      <c r="A1513" t="s">
        <v>1673</v>
      </c>
      <c r="B1513">
        <v>213</v>
      </c>
      <c r="C1513" s="9" t="s">
        <v>1989</v>
      </c>
      <c r="D1513" s="9" t="s">
        <v>2219</v>
      </c>
      <c r="E1513" s="112" t="s">
        <v>2912</v>
      </c>
    </row>
    <row r="1514" spans="1:5" x14ac:dyDescent="0.3">
      <c r="A1514" t="s">
        <v>1674</v>
      </c>
      <c r="B1514">
        <v>213</v>
      </c>
      <c r="C1514" s="9" t="s">
        <v>1990</v>
      </c>
      <c r="D1514" s="9" t="s">
        <v>2220</v>
      </c>
      <c r="E1514" s="112" t="s">
        <v>2913</v>
      </c>
    </row>
    <row r="1515" spans="1:5" x14ac:dyDescent="0.3">
      <c r="A1515" t="s">
        <v>1675</v>
      </c>
      <c r="B1515">
        <v>213</v>
      </c>
      <c r="C1515" s="9" t="s">
        <v>1990</v>
      </c>
      <c r="D1515" s="9" t="s">
        <v>2220</v>
      </c>
      <c r="E1515" s="112" t="s">
        <v>2913</v>
      </c>
    </row>
    <row r="1516" spans="1:5" x14ac:dyDescent="0.3">
      <c r="A1516" t="s">
        <v>1676</v>
      </c>
      <c r="B1516">
        <v>213</v>
      </c>
      <c r="C1516" s="9" t="s">
        <v>1990</v>
      </c>
      <c r="D1516" s="9" t="s">
        <v>2220</v>
      </c>
      <c r="E1516" s="112" t="s">
        <v>2913</v>
      </c>
    </row>
    <row r="1517" spans="1:5" x14ac:dyDescent="0.3">
      <c r="A1517" t="s">
        <v>1677</v>
      </c>
      <c r="B1517">
        <v>213</v>
      </c>
      <c r="C1517" s="9" t="s">
        <v>1990</v>
      </c>
      <c r="D1517" s="9" t="s">
        <v>2220</v>
      </c>
      <c r="E1517" s="112" t="s">
        <v>2913</v>
      </c>
    </row>
    <row r="1518" spans="1:5" x14ac:dyDescent="0.3">
      <c r="A1518" t="s">
        <v>1678</v>
      </c>
      <c r="B1518">
        <v>213</v>
      </c>
      <c r="C1518" s="9" t="s">
        <v>1990</v>
      </c>
      <c r="D1518" s="9" t="s">
        <v>2220</v>
      </c>
      <c r="E1518" s="112" t="s">
        <v>2913</v>
      </c>
    </row>
    <row r="1519" spans="1:5" x14ac:dyDescent="0.3">
      <c r="A1519" t="s">
        <v>1679</v>
      </c>
      <c r="B1519">
        <v>213</v>
      </c>
      <c r="C1519" s="9" t="s">
        <v>1990</v>
      </c>
      <c r="D1519" s="9" t="s">
        <v>2220</v>
      </c>
      <c r="E1519" s="112" t="s">
        <v>2913</v>
      </c>
    </row>
    <row r="1520" spans="1:5" x14ac:dyDescent="0.3">
      <c r="A1520" t="s">
        <v>1680</v>
      </c>
      <c r="B1520">
        <v>213</v>
      </c>
      <c r="C1520" s="9" t="s">
        <v>1990</v>
      </c>
      <c r="D1520" s="9" t="s">
        <v>2220</v>
      </c>
      <c r="E1520" s="112" t="s">
        <v>2913</v>
      </c>
    </row>
    <row r="1521" spans="1:5" x14ac:dyDescent="0.3">
      <c r="A1521" t="s">
        <v>1681</v>
      </c>
      <c r="B1521">
        <v>228.5</v>
      </c>
      <c r="C1521" s="9" t="s">
        <v>1991</v>
      </c>
      <c r="D1521" s="9" t="s">
        <v>2221</v>
      </c>
      <c r="E1521" s="112" t="s">
        <v>2914</v>
      </c>
    </row>
    <row r="1522" spans="1:5" x14ac:dyDescent="0.3">
      <c r="A1522" t="s">
        <v>1682</v>
      </c>
      <c r="B1522">
        <v>228.5</v>
      </c>
      <c r="C1522" s="9" t="s">
        <v>1991</v>
      </c>
      <c r="D1522" s="9" t="s">
        <v>2221</v>
      </c>
      <c r="E1522" s="112" t="s">
        <v>2914</v>
      </c>
    </row>
    <row r="1523" spans="1:5" x14ac:dyDescent="0.3">
      <c r="A1523" t="s">
        <v>1683</v>
      </c>
      <c r="B1523">
        <v>228.5</v>
      </c>
      <c r="C1523" s="9" t="s">
        <v>1991</v>
      </c>
      <c r="D1523" s="9" t="s">
        <v>2221</v>
      </c>
      <c r="E1523" s="112" t="s">
        <v>2914</v>
      </c>
    </row>
    <row r="1524" spans="1:5" x14ac:dyDescent="0.3">
      <c r="A1524" t="s">
        <v>1684</v>
      </c>
      <c r="B1524">
        <v>228.5</v>
      </c>
      <c r="C1524" s="9" t="s">
        <v>1991</v>
      </c>
      <c r="D1524" s="9" t="s">
        <v>2221</v>
      </c>
      <c r="E1524" s="112" t="s">
        <v>2914</v>
      </c>
    </row>
    <row r="1525" spans="1:5" x14ac:dyDescent="0.3">
      <c r="A1525" t="s">
        <v>1685</v>
      </c>
      <c r="B1525">
        <v>228.5</v>
      </c>
      <c r="C1525" s="9" t="s">
        <v>1991</v>
      </c>
      <c r="D1525" s="9" t="s">
        <v>2221</v>
      </c>
      <c r="E1525" s="112" t="s">
        <v>2914</v>
      </c>
    </row>
    <row r="1526" spans="1:5" x14ac:dyDescent="0.3">
      <c r="A1526" t="s">
        <v>1686</v>
      </c>
      <c r="B1526">
        <v>228.5</v>
      </c>
      <c r="C1526" s="9" t="s">
        <v>1991</v>
      </c>
      <c r="D1526" s="9" t="s">
        <v>2221</v>
      </c>
      <c r="E1526" s="112" t="s">
        <v>2914</v>
      </c>
    </row>
    <row r="1527" spans="1:5" x14ac:dyDescent="0.3">
      <c r="A1527" t="s">
        <v>1687</v>
      </c>
      <c r="B1527">
        <v>228.5</v>
      </c>
      <c r="C1527" s="9" t="s">
        <v>1991</v>
      </c>
      <c r="D1527" s="9" t="s">
        <v>2221</v>
      </c>
      <c r="E1527" s="112" t="s">
        <v>2914</v>
      </c>
    </row>
    <row r="1528" spans="1:5" x14ac:dyDescent="0.3">
      <c r="A1528" t="s">
        <v>1688</v>
      </c>
      <c r="B1528">
        <v>228.5</v>
      </c>
      <c r="C1528" s="9" t="s">
        <v>1992</v>
      </c>
      <c r="D1528" s="9" t="s">
        <v>2222</v>
      </c>
      <c r="E1528" s="112" t="s">
        <v>2915</v>
      </c>
    </row>
    <row r="1529" spans="1:5" x14ac:dyDescent="0.3">
      <c r="A1529" t="s">
        <v>1689</v>
      </c>
      <c r="B1529">
        <v>229.5</v>
      </c>
      <c r="C1529" s="9" t="s">
        <v>1992</v>
      </c>
      <c r="D1529" s="9" t="s">
        <v>2222</v>
      </c>
      <c r="E1529" s="112" t="s">
        <v>2915</v>
      </c>
    </row>
    <row r="1530" spans="1:5" x14ac:dyDescent="0.3">
      <c r="A1530" t="s">
        <v>1690</v>
      </c>
      <c r="B1530">
        <v>230.5</v>
      </c>
      <c r="C1530" s="9" t="s">
        <v>1992</v>
      </c>
      <c r="D1530" s="9" t="s">
        <v>2222</v>
      </c>
      <c r="E1530" s="112" t="s">
        <v>2915</v>
      </c>
    </row>
    <row r="1531" spans="1:5" x14ac:dyDescent="0.3">
      <c r="A1531" t="s">
        <v>1691</v>
      </c>
      <c r="B1531">
        <v>228.5</v>
      </c>
      <c r="C1531" s="9" t="s">
        <v>1992</v>
      </c>
      <c r="D1531" s="9" t="s">
        <v>2222</v>
      </c>
      <c r="E1531" s="112" t="s">
        <v>2915</v>
      </c>
    </row>
    <row r="1532" spans="1:5" x14ac:dyDescent="0.3">
      <c r="A1532" t="s">
        <v>1692</v>
      </c>
      <c r="B1532">
        <v>228.5</v>
      </c>
      <c r="C1532" s="9" t="s">
        <v>1992</v>
      </c>
      <c r="D1532" s="9" t="s">
        <v>2222</v>
      </c>
      <c r="E1532" s="112" t="s">
        <v>2915</v>
      </c>
    </row>
    <row r="1533" spans="1:5" x14ac:dyDescent="0.3">
      <c r="A1533" t="s">
        <v>1693</v>
      </c>
      <c r="B1533">
        <v>228.5</v>
      </c>
      <c r="C1533" s="9" t="s">
        <v>1992</v>
      </c>
      <c r="D1533" s="9" t="s">
        <v>2222</v>
      </c>
      <c r="E1533" s="112" t="s">
        <v>2915</v>
      </c>
    </row>
    <row r="1534" spans="1:5" x14ac:dyDescent="0.3">
      <c r="A1534" t="s">
        <v>1694</v>
      </c>
      <c r="B1534">
        <v>228.5</v>
      </c>
      <c r="C1534" s="9" t="s">
        <v>1992</v>
      </c>
      <c r="D1534" s="9" t="s">
        <v>2222</v>
      </c>
      <c r="E1534" s="112" t="s">
        <v>2915</v>
      </c>
    </row>
    <row r="1535" spans="1:5" x14ac:dyDescent="0.3">
      <c r="A1535" s="120" t="s">
        <v>1695</v>
      </c>
      <c r="B1535" s="120">
        <v>244</v>
      </c>
      <c r="C1535" s="121" t="s">
        <v>1993</v>
      </c>
      <c r="D1535" s="121" t="s">
        <v>2223</v>
      </c>
      <c r="E1535" s="119" t="s">
        <v>2916</v>
      </c>
    </row>
    <row r="1536" spans="1:5" x14ac:dyDescent="0.3">
      <c r="A1536" s="120" t="s">
        <v>1696</v>
      </c>
      <c r="B1536" s="120">
        <v>245</v>
      </c>
      <c r="C1536" s="121" t="s">
        <v>1993</v>
      </c>
      <c r="D1536" s="121" t="s">
        <v>2223</v>
      </c>
      <c r="E1536" s="119" t="s">
        <v>2916</v>
      </c>
    </row>
    <row r="1537" spans="1:5" x14ac:dyDescent="0.3">
      <c r="A1537" s="120" t="s">
        <v>1697</v>
      </c>
      <c r="B1537" s="120">
        <v>246</v>
      </c>
      <c r="C1537" s="121" t="s">
        <v>1993</v>
      </c>
      <c r="D1537" s="121" t="s">
        <v>2223</v>
      </c>
      <c r="E1537" s="119" t="s">
        <v>2916</v>
      </c>
    </row>
    <row r="1538" spans="1:5" x14ac:dyDescent="0.3">
      <c r="A1538" s="120" t="s">
        <v>1698</v>
      </c>
      <c r="B1538" s="120">
        <v>244</v>
      </c>
      <c r="C1538" s="121" t="s">
        <v>1993</v>
      </c>
      <c r="D1538" s="121" t="s">
        <v>2223</v>
      </c>
      <c r="E1538" s="119" t="s">
        <v>2916</v>
      </c>
    </row>
    <row r="1539" spans="1:5" x14ac:dyDescent="0.3">
      <c r="A1539" s="120" t="s">
        <v>1699</v>
      </c>
      <c r="B1539" s="120">
        <v>244</v>
      </c>
      <c r="C1539" s="121" t="s">
        <v>1993</v>
      </c>
      <c r="D1539" s="121" t="s">
        <v>2223</v>
      </c>
      <c r="E1539" s="119" t="s">
        <v>2916</v>
      </c>
    </row>
    <row r="1540" spans="1:5" x14ac:dyDescent="0.3">
      <c r="A1540" s="120" t="s">
        <v>1700</v>
      </c>
      <c r="B1540" s="120">
        <v>244</v>
      </c>
      <c r="C1540" s="121" t="s">
        <v>1993</v>
      </c>
      <c r="D1540" s="121" t="s">
        <v>2223</v>
      </c>
      <c r="E1540" s="119" t="s">
        <v>2916</v>
      </c>
    </row>
    <row r="1541" spans="1:5" x14ac:dyDescent="0.3">
      <c r="A1541" s="120" t="s">
        <v>1701</v>
      </c>
      <c r="B1541" s="120">
        <v>244</v>
      </c>
      <c r="C1541" s="121" t="s">
        <v>1993</v>
      </c>
      <c r="D1541" s="121" t="s">
        <v>2223</v>
      </c>
      <c r="E1541" s="119" t="s">
        <v>2916</v>
      </c>
    </row>
    <row r="1542" spans="1:5" x14ac:dyDescent="0.3">
      <c r="A1542" t="s">
        <v>1702</v>
      </c>
      <c r="B1542">
        <v>244</v>
      </c>
      <c r="C1542" s="9" t="s">
        <v>1994</v>
      </c>
      <c r="D1542" s="9" t="s">
        <v>2224</v>
      </c>
      <c r="E1542" s="112" t="s">
        <v>2917</v>
      </c>
    </row>
    <row r="1543" spans="1:5" x14ac:dyDescent="0.3">
      <c r="A1543" t="s">
        <v>1703</v>
      </c>
      <c r="B1543">
        <v>245</v>
      </c>
      <c r="C1543" s="9" t="s">
        <v>1994</v>
      </c>
      <c r="D1543" s="9" t="s">
        <v>2224</v>
      </c>
      <c r="E1543" s="112" t="s">
        <v>2917</v>
      </c>
    </row>
    <row r="1544" spans="1:5" x14ac:dyDescent="0.3">
      <c r="A1544" t="s">
        <v>1704</v>
      </c>
      <c r="B1544">
        <v>246</v>
      </c>
      <c r="C1544" s="9" t="s">
        <v>1994</v>
      </c>
      <c r="D1544" s="9" t="s">
        <v>2224</v>
      </c>
      <c r="E1544" s="112" t="s">
        <v>2917</v>
      </c>
    </row>
    <row r="1545" spans="1:5" x14ac:dyDescent="0.3">
      <c r="A1545" t="s">
        <v>1705</v>
      </c>
      <c r="B1545">
        <v>244</v>
      </c>
      <c r="C1545" s="9" t="s">
        <v>1994</v>
      </c>
      <c r="D1545" s="9" t="s">
        <v>2224</v>
      </c>
      <c r="E1545" s="112" t="s">
        <v>2917</v>
      </c>
    </row>
    <row r="1546" spans="1:5" x14ac:dyDescent="0.3">
      <c r="A1546" t="s">
        <v>1706</v>
      </c>
      <c r="B1546">
        <v>244</v>
      </c>
      <c r="C1546" s="9" t="s">
        <v>1994</v>
      </c>
      <c r="D1546" s="9" t="s">
        <v>2224</v>
      </c>
      <c r="E1546" s="112" t="s">
        <v>2917</v>
      </c>
    </row>
    <row r="1547" spans="1:5" x14ac:dyDescent="0.3">
      <c r="A1547" t="s">
        <v>1707</v>
      </c>
      <c r="B1547">
        <v>244</v>
      </c>
      <c r="C1547" s="9" t="s">
        <v>1994</v>
      </c>
      <c r="D1547" s="9" t="s">
        <v>2224</v>
      </c>
      <c r="E1547" s="112" t="s">
        <v>2917</v>
      </c>
    </row>
    <row r="1548" spans="1:5" x14ac:dyDescent="0.3">
      <c r="A1548" t="s">
        <v>1708</v>
      </c>
      <c r="B1548">
        <v>244</v>
      </c>
      <c r="C1548" s="9" t="s">
        <v>1994</v>
      </c>
      <c r="D1548" s="9" t="s">
        <v>2224</v>
      </c>
      <c r="E1548" s="112" t="s">
        <v>2917</v>
      </c>
    </row>
    <row r="1549" spans="1:5" x14ac:dyDescent="0.3">
      <c r="A1549" t="s">
        <v>1709</v>
      </c>
      <c r="B1549">
        <v>213</v>
      </c>
      <c r="C1549" s="9" t="s">
        <v>1995</v>
      </c>
      <c r="D1549" s="9" t="s">
        <v>2225</v>
      </c>
      <c r="E1549" s="112" t="s">
        <v>2918</v>
      </c>
    </row>
    <row r="1550" spans="1:5" x14ac:dyDescent="0.3">
      <c r="A1550" t="s">
        <v>1710</v>
      </c>
      <c r="B1550">
        <v>213</v>
      </c>
      <c r="C1550" s="9" t="s">
        <v>1995</v>
      </c>
      <c r="D1550" s="9" t="s">
        <v>2225</v>
      </c>
      <c r="E1550" s="112" t="s">
        <v>2918</v>
      </c>
    </row>
    <row r="1551" spans="1:5" x14ac:dyDescent="0.3">
      <c r="A1551" t="s">
        <v>1711</v>
      </c>
      <c r="B1551">
        <v>213</v>
      </c>
      <c r="C1551" s="9" t="s">
        <v>1995</v>
      </c>
      <c r="D1551" s="9" t="s">
        <v>2225</v>
      </c>
      <c r="E1551" s="112" t="s">
        <v>2918</v>
      </c>
    </row>
    <row r="1552" spans="1:5" x14ac:dyDescent="0.3">
      <c r="A1552" t="s">
        <v>1712</v>
      </c>
      <c r="B1552">
        <v>213</v>
      </c>
      <c r="C1552" s="9" t="s">
        <v>1995</v>
      </c>
      <c r="D1552" s="9" t="s">
        <v>2225</v>
      </c>
      <c r="E1552" s="112" t="s">
        <v>2918</v>
      </c>
    </row>
    <row r="1553" spans="1:5" x14ac:dyDescent="0.3">
      <c r="A1553" t="s">
        <v>1713</v>
      </c>
      <c r="B1553">
        <v>213</v>
      </c>
      <c r="C1553" s="9" t="s">
        <v>1995</v>
      </c>
      <c r="D1553" s="9" t="s">
        <v>2225</v>
      </c>
      <c r="E1553" s="112" t="s">
        <v>2918</v>
      </c>
    </row>
    <row r="1554" spans="1:5" x14ac:dyDescent="0.3">
      <c r="A1554" t="s">
        <v>1714</v>
      </c>
      <c r="B1554">
        <v>213</v>
      </c>
      <c r="C1554" s="9" t="s">
        <v>1995</v>
      </c>
      <c r="D1554" s="9" t="s">
        <v>2225</v>
      </c>
      <c r="E1554" s="112" t="s">
        <v>2918</v>
      </c>
    </row>
    <row r="1555" spans="1:5" x14ac:dyDescent="0.3">
      <c r="A1555" t="s">
        <v>1715</v>
      </c>
      <c r="B1555">
        <v>213</v>
      </c>
      <c r="C1555" s="9" t="s">
        <v>1995</v>
      </c>
      <c r="D1555" s="9" t="s">
        <v>2225</v>
      </c>
      <c r="E1555" s="112" t="s">
        <v>2918</v>
      </c>
    </row>
    <row r="1556" spans="1:5" x14ac:dyDescent="0.3">
      <c r="A1556" t="s">
        <v>1716</v>
      </c>
      <c r="B1556">
        <v>183</v>
      </c>
      <c r="C1556" s="9" t="s">
        <v>1996</v>
      </c>
      <c r="D1556" s="9" t="s">
        <v>2226</v>
      </c>
      <c r="E1556" s="112" t="s">
        <v>2919</v>
      </c>
    </row>
    <row r="1557" spans="1:5" x14ac:dyDescent="0.3">
      <c r="A1557" t="s">
        <v>1717</v>
      </c>
      <c r="B1557">
        <v>183</v>
      </c>
      <c r="C1557" s="9" t="s">
        <v>1996</v>
      </c>
      <c r="D1557" s="9" t="s">
        <v>2226</v>
      </c>
      <c r="E1557" s="112" t="s">
        <v>2919</v>
      </c>
    </row>
    <row r="1558" spans="1:5" x14ac:dyDescent="0.3">
      <c r="A1558" t="s">
        <v>1718</v>
      </c>
      <c r="B1558">
        <v>183</v>
      </c>
      <c r="C1558" s="9" t="s">
        <v>1996</v>
      </c>
      <c r="D1558" s="9" t="s">
        <v>2226</v>
      </c>
      <c r="E1558" s="112" t="s">
        <v>2919</v>
      </c>
    </row>
    <row r="1559" spans="1:5" x14ac:dyDescent="0.3">
      <c r="A1559" t="s">
        <v>1719</v>
      </c>
      <c r="B1559">
        <v>183</v>
      </c>
      <c r="C1559" s="9" t="s">
        <v>1996</v>
      </c>
      <c r="D1559" s="9" t="s">
        <v>2226</v>
      </c>
      <c r="E1559" s="112" t="s">
        <v>2919</v>
      </c>
    </row>
    <row r="1560" spans="1:5" x14ac:dyDescent="0.3">
      <c r="A1560" t="s">
        <v>1720</v>
      </c>
      <c r="B1560">
        <v>183</v>
      </c>
      <c r="C1560" s="9" t="s">
        <v>1996</v>
      </c>
      <c r="D1560" s="9" t="s">
        <v>2226</v>
      </c>
      <c r="E1560" s="112" t="s">
        <v>2919</v>
      </c>
    </row>
    <row r="1561" spans="1:5" x14ac:dyDescent="0.3">
      <c r="A1561" t="s">
        <v>1721</v>
      </c>
      <c r="B1561">
        <v>183</v>
      </c>
      <c r="C1561" s="9" t="s">
        <v>1996</v>
      </c>
      <c r="D1561" s="9" t="s">
        <v>2226</v>
      </c>
      <c r="E1561" s="112" t="s">
        <v>2919</v>
      </c>
    </row>
    <row r="1562" spans="1:5" x14ac:dyDescent="0.3">
      <c r="A1562" t="s">
        <v>1722</v>
      </c>
      <c r="B1562">
        <v>183</v>
      </c>
      <c r="C1562" s="9" t="s">
        <v>1996</v>
      </c>
      <c r="D1562" s="9" t="s">
        <v>2226</v>
      </c>
      <c r="E1562" s="112" t="s">
        <v>2919</v>
      </c>
    </row>
    <row r="1563" spans="1:5" x14ac:dyDescent="0.3">
      <c r="A1563" t="s">
        <v>1723</v>
      </c>
      <c r="B1563">
        <v>152</v>
      </c>
      <c r="C1563" s="9" t="s">
        <v>1997</v>
      </c>
      <c r="D1563" s="9" t="s">
        <v>2227</v>
      </c>
      <c r="E1563" s="112" t="s">
        <v>2920</v>
      </c>
    </row>
    <row r="1564" spans="1:5" x14ac:dyDescent="0.3">
      <c r="A1564" t="s">
        <v>1724</v>
      </c>
      <c r="B1564">
        <v>152</v>
      </c>
      <c r="C1564" s="9" t="s">
        <v>1997</v>
      </c>
      <c r="D1564" s="9" t="s">
        <v>2227</v>
      </c>
      <c r="E1564" s="112" t="s">
        <v>2920</v>
      </c>
    </row>
    <row r="1565" spans="1:5" x14ac:dyDescent="0.3">
      <c r="A1565" t="s">
        <v>1725</v>
      </c>
      <c r="B1565">
        <v>152</v>
      </c>
      <c r="C1565" s="9" t="s">
        <v>1997</v>
      </c>
      <c r="D1565" s="9" t="s">
        <v>2227</v>
      </c>
      <c r="E1565" s="112" t="s">
        <v>2920</v>
      </c>
    </row>
    <row r="1566" spans="1:5" x14ac:dyDescent="0.3">
      <c r="A1566" t="s">
        <v>1726</v>
      </c>
      <c r="B1566">
        <v>152</v>
      </c>
      <c r="C1566" s="9" t="s">
        <v>1997</v>
      </c>
      <c r="D1566" s="9" t="s">
        <v>2227</v>
      </c>
      <c r="E1566" s="112" t="s">
        <v>2920</v>
      </c>
    </row>
    <row r="1567" spans="1:5" x14ac:dyDescent="0.3">
      <c r="A1567" t="s">
        <v>1727</v>
      </c>
      <c r="B1567">
        <v>152</v>
      </c>
      <c r="C1567" s="9" t="s">
        <v>1997</v>
      </c>
      <c r="D1567" s="9" t="s">
        <v>2227</v>
      </c>
      <c r="E1567" s="112" t="s">
        <v>2920</v>
      </c>
    </row>
    <row r="1568" spans="1:5" x14ac:dyDescent="0.3">
      <c r="A1568" t="s">
        <v>1728</v>
      </c>
      <c r="B1568">
        <v>152</v>
      </c>
      <c r="C1568" s="9" t="s">
        <v>1997</v>
      </c>
      <c r="D1568" s="9" t="s">
        <v>2227</v>
      </c>
      <c r="E1568" s="112" t="s">
        <v>2920</v>
      </c>
    </row>
    <row r="1569" spans="1:5" x14ac:dyDescent="0.3">
      <c r="A1569" t="s">
        <v>1729</v>
      </c>
      <c r="B1569">
        <v>152</v>
      </c>
      <c r="C1569" s="9" t="s">
        <v>1997</v>
      </c>
      <c r="D1569" s="9" t="s">
        <v>2227</v>
      </c>
      <c r="E1569" s="112" t="s">
        <v>2920</v>
      </c>
    </row>
    <row r="1570" spans="1:5" x14ac:dyDescent="0.3">
      <c r="A1570" t="s">
        <v>1730</v>
      </c>
      <c r="B1570">
        <v>134</v>
      </c>
      <c r="C1570" s="9" t="s">
        <v>1998</v>
      </c>
      <c r="D1570" s="9" t="s">
        <v>2228</v>
      </c>
      <c r="E1570" s="112" t="s">
        <v>2921</v>
      </c>
    </row>
    <row r="1571" spans="1:5" x14ac:dyDescent="0.3">
      <c r="A1571" t="s">
        <v>1731</v>
      </c>
      <c r="B1571">
        <v>134</v>
      </c>
      <c r="C1571" s="9" t="s">
        <v>1998</v>
      </c>
      <c r="D1571" s="9" t="s">
        <v>2228</v>
      </c>
      <c r="E1571" s="112" t="s">
        <v>2921</v>
      </c>
    </row>
    <row r="1572" spans="1:5" x14ac:dyDescent="0.3">
      <c r="A1572" t="s">
        <v>1732</v>
      </c>
      <c r="B1572">
        <v>134</v>
      </c>
      <c r="C1572" s="9" t="s">
        <v>1998</v>
      </c>
      <c r="D1572" s="9" t="s">
        <v>2228</v>
      </c>
      <c r="E1572" s="112" t="s">
        <v>2921</v>
      </c>
    </row>
    <row r="1573" spans="1:5" x14ac:dyDescent="0.3">
      <c r="A1573" t="s">
        <v>1733</v>
      </c>
      <c r="B1573">
        <v>134</v>
      </c>
      <c r="C1573" s="9" t="s">
        <v>1998</v>
      </c>
      <c r="D1573" s="9" t="s">
        <v>2228</v>
      </c>
      <c r="E1573" s="112" t="s">
        <v>2921</v>
      </c>
    </row>
    <row r="1574" spans="1:5" x14ac:dyDescent="0.3">
      <c r="A1574" t="s">
        <v>1734</v>
      </c>
      <c r="B1574">
        <v>134</v>
      </c>
      <c r="C1574" s="9" t="s">
        <v>1998</v>
      </c>
      <c r="D1574" s="9" t="s">
        <v>2228</v>
      </c>
      <c r="E1574" s="112" t="s">
        <v>2921</v>
      </c>
    </row>
    <row r="1575" spans="1:5" x14ac:dyDescent="0.3">
      <c r="A1575" t="s">
        <v>1735</v>
      </c>
      <c r="B1575">
        <v>134</v>
      </c>
      <c r="C1575" s="9" t="s">
        <v>1998</v>
      </c>
      <c r="D1575" s="9" t="s">
        <v>2228</v>
      </c>
      <c r="E1575" s="112" t="s">
        <v>2921</v>
      </c>
    </row>
    <row r="1576" spans="1:5" x14ac:dyDescent="0.3">
      <c r="A1576" t="s">
        <v>1736</v>
      </c>
      <c r="B1576">
        <v>134</v>
      </c>
      <c r="C1576" s="9" t="s">
        <v>1998</v>
      </c>
      <c r="D1576" s="9" t="s">
        <v>2228</v>
      </c>
      <c r="E1576" s="112" t="s">
        <v>2921</v>
      </c>
    </row>
    <row r="1577" spans="1:5" x14ac:dyDescent="0.3">
      <c r="A1577" t="s">
        <v>1737</v>
      </c>
      <c r="B1577">
        <v>91</v>
      </c>
      <c r="C1577" s="9" t="s">
        <v>1999</v>
      </c>
      <c r="D1577" s="9" t="s">
        <v>2229</v>
      </c>
      <c r="E1577" s="112" t="s">
        <v>2922</v>
      </c>
    </row>
    <row r="1578" spans="1:5" x14ac:dyDescent="0.3">
      <c r="A1578" t="s">
        <v>1738</v>
      </c>
      <c r="B1578">
        <v>91</v>
      </c>
      <c r="C1578" s="9" t="s">
        <v>1999</v>
      </c>
      <c r="D1578" s="9" t="s">
        <v>2229</v>
      </c>
      <c r="E1578" s="112" t="s">
        <v>2922</v>
      </c>
    </row>
    <row r="1579" spans="1:5" x14ac:dyDescent="0.3">
      <c r="A1579" t="s">
        <v>1739</v>
      </c>
      <c r="B1579">
        <v>91</v>
      </c>
      <c r="C1579" s="9" t="s">
        <v>1999</v>
      </c>
      <c r="D1579" s="9" t="s">
        <v>2229</v>
      </c>
      <c r="E1579" s="112" t="s">
        <v>2922</v>
      </c>
    </row>
    <row r="1580" spans="1:5" x14ac:dyDescent="0.3">
      <c r="A1580" t="s">
        <v>1740</v>
      </c>
      <c r="B1580">
        <v>91</v>
      </c>
      <c r="C1580" s="9" t="s">
        <v>1999</v>
      </c>
      <c r="D1580" s="9" t="s">
        <v>2229</v>
      </c>
      <c r="E1580" s="112" t="s">
        <v>2922</v>
      </c>
    </row>
    <row r="1581" spans="1:5" x14ac:dyDescent="0.3">
      <c r="A1581" t="s">
        <v>1741</v>
      </c>
      <c r="B1581">
        <v>91</v>
      </c>
      <c r="C1581" s="9" t="s">
        <v>1999</v>
      </c>
      <c r="D1581" s="9" t="s">
        <v>2229</v>
      </c>
      <c r="E1581" s="112" t="s">
        <v>2922</v>
      </c>
    </row>
    <row r="1582" spans="1:5" x14ac:dyDescent="0.3">
      <c r="A1582" t="s">
        <v>1742</v>
      </c>
      <c r="B1582">
        <v>91</v>
      </c>
      <c r="C1582" s="9" t="s">
        <v>1999</v>
      </c>
      <c r="D1582" s="9" t="s">
        <v>2229</v>
      </c>
      <c r="E1582" s="112" t="s">
        <v>2922</v>
      </c>
    </row>
    <row r="1583" spans="1:5" x14ac:dyDescent="0.3">
      <c r="A1583" t="s">
        <v>1743</v>
      </c>
      <c r="B1583">
        <v>91</v>
      </c>
      <c r="C1583" s="9" t="s">
        <v>1999</v>
      </c>
      <c r="D1583" s="9" t="s">
        <v>2229</v>
      </c>
      <c r="E1583" s="112" t="s">
        <v>2922</v>
      </c>
    </row>
    <row r="1584" spans="1:5" x14ac:dyDescent="0.3">
      <c r="A1584" t="s">
        <v>1744</v>
      </c>
      <c r="B1584">
        <v>76</v>
      </c>
      <c r="C1584" s="9" t="s">
        <v>2000</v>
      </c>
      <c r="D1584" s="9" t="s">
        <v>2230</v>
      </c>
      <c r="E1584" s="112" t="s">
        <v>2923</v>
      </c>
    </row>
    <row r="1585" spans="1:11" x14ac:dyDescent="0.3">
      <c r="A1585" t="s">
        <v>1745</v>
      </c>
      <c r="B1585">
        <v>76</v>
      </c>
      <c r="C1585" s="9" t="s">
        <v>2000</v>
      </c>
      <c r="D1585" s="9" t="s">
        <v>2230</v>
      </c>
      <c r="E1585" s="112" t="s">
        <v>2923</v>
      </c>
    </row>
    <row r="1586" spans="1:11" x14ac:dyDescent="0.3">
      <c r="A1586" t="s">
        <v>1746</v>
      </c>
      <c r="B1586">
        <v>76</v>
      </c>
      <c r="C1586" s="9" t="s">
        <v>2000</v>
      </c>
      <c r="D1586" s="9" t="s">
        <v>2230</v>
      </c>
      <c r="E1586" s="112" t="s">
        <v>2923</v>
      </c>
    </row>
    <row r="1587" spans="1:11" x14ac:dyDescent="0.3">
      <c r="A1587" t="s">
        <v>1747</v>
      </c>
      <c r="B1587">
        <v>76</v>
      </c>
      <c r="C1587" s="9" t="s">
        <v>2000</v>
      </c>
      <c r="D1587" s="9" t="s">
        <v>2230</v>
      </c>
      <c r="E1587" s="112" t="s">
        <v>2923</v>
      </c>
    </row>
    <row r="1588" spans="1:11" x14ac:dyDescent="0.3">
      <c r="A1588" t="s">
        <v>1748</v>
      </c>
      <c r="B1588">
        <v>76</v>
      </c>
      <c r="C1588" s="9" t="s">
        <v>2000</v>
      </c>
      <c r="D1588" s="9" t="s">
        <v>2230</v>
      </c>
      <c r="E1588" s="112" t="s">
        <v>2923</v>
      </c>
    </row>
    <row r="1589" spans="1:11" x14ac:dyDescent="0.3">
      <c r="A1589" t="s">
        <v>1749</v>
      </c>
      <c r="B1589">
        <v>76</v>
      </c>
      <c r="C1589" s="9" t="s">
        <v>2000</v>
      </c>
      <c r="D1589" s="9" t="s">
        <v>2230</v>
      </c>
      <c r="E1589" s="112" t="s">
        <v>2923</v>
      </c>
    </row>
    <row r="1590" spans="1:11" x14ac:dyDescent="0.3">
      <c r="A1590" t="s">
        <v>1750</v>
      </c>
      <c r="B1590">
        <v>76</v>
      </c>
      <c r="C1590" s="9" t="s">
        <v>2000</v>
      </c>
      <c r="D1590" s="9" t="s">
        <v>2230</v>
      </c>
      <c r="E1590" s="112" t="s">
        <v>2923</v>
      </c>
    </row>
    <row r="1591" spans="1:11" x14ac:dyDescent="0.3">
      <c r="A1591" t="s">
        <v>1751</v>
      </c>
      <c r="B1591">
        <v>61</v>
      </c>
      <c r="C1591" s="9" t="s">
        <v>2001</v>
      </c>
      <c r="D1591" s="9" t="s">
        <v>2231</v>
      </c>
      <c r="E1591" s="112" t="s">
        <v>2924</v>
      </c>
    </row>
    <row r="1592" spans="1:11" x14ac:dyDescent="0.3">
      <c r="A1592" t="s">
        <v>1752</v>
      </c>
      <c r="B1592">
        <v>61</v>
      </c>
      <c r="C1592" s="9" t="s">
        <v>2001</v>
      </c>
      <c r="D1592" s="9" t="s">
        <v>2231</v>
      </c>
      <c r="E1592" s="112" t="s">
        <v>2924</v>
      </c>
    </row>
    <row r="1593" spans="1:11" x14ac:dyDescent="0.3">
      <c r="A1593" t="s">
        <v>1753</v>
      </c>
      <c r="B1593">
        <v>61</v>
      </c>
      <c r="C1593" s="9" t="s">
        <v>2001</v>
      </c>
      <c r="D1593" s="9" t="s">
        <v>2231</v>
      </c>
      <c r="E1593" s="112" t="s">
        <v>2924</v>
      </c>
    </row>
    <row r="1594" spans="1:11" x14ac:dyDescent="0.3">
      <c r="A1594" t="s">
        <v>1754</v>
      </c>
      <c r="B1594">
        <v>61</v>
      </c>
      <c r="C1594" s="9" t="s">
        <v>2001</v>
      </c>
      <c r="D1594" s="9" t="s">
        <v>2231</v>
      </c>
      <c r="E1594" s="112" t="s">
        <v>2924</v>
      </c>
    </row>
    <row r="1595" spans="1:11" x14ac:dyDescent="0.3">
      <c r="A1595" t="s">
        <v>1755</v>
      </c>
      <c r="B1595">
        <v>61</v>
      </c>
      <c r="C1595" s="9" t="s">
        <v>2001</v>
      </c>
      <c r="D1595" s="9" t="s">
        <v>2231</v>
      </c>
      <c r="E1595" s="112" t="s">
        <v>2924</v>
      </c>
    </row>
    <row r="1596" spans="1:11" x14ac:dyDescent="0.3">
      <c r="A1596" t="s">
        <v>1756</v>
      </c>
      <c r="B1596">
        <v>61</v>
      </c>
      <c r="C1596" s="9" t="s">
        <v>2001</v>
      </c>
      <c r="D1596" s="9" t="s">
        <v>2231</v>
      </c>
      <c r="E1596" s="112" t="s">
        <v>2924</v>
      </c>
    </row>
    <row r="1597" spans="1:11" x14ac:dyDescent="0.3">
      <c r="A1597" t="s">
        <v>1757</v>
      </c>
      <c r="B1597">
        <v>61</v>
      </c>
      <c r="C1597" s="9" t="s">
        <v>2001</v>
      </c>
      <c r="D1597" s="9" t="s">
        <v>2231</v>
      </c>
      <c r="E1597" s="112" t="s">
        <v>2924</v>
      </c>
    </row>
    <row r="1598" spans="1:11" x14ac:dyDescent="0.3">
      <c r="A1598" t="s">
        <v>1758</v>
      </c>
      <c r="B1598">
        <v>30</v>
      </c>
      <c r="C1598" s="9" t="s">
        <v>2002</v>
      </c>
      <c r="D1598" s="9" t="s">
        <v>2232</v>
      </c>
      <c r="E1598" s="112" t="s">
        <v>2925</v>
      </c>
      <c r="K1598">
        <v>1</v>
      </c>
    </row>
    <row r="1599" spans="1:11" x14ac:dyDescent="0.3">
      <c r="A1599" t="s">
        <v>1759</v>
      </c>
      <c r="B1599">
        <v>30</v>
      </c>
      <c r="C1599" s="9" t="s">
        <v>2002</v>
      </c>
      <c r="D1599" s="9" t="s">
        <v>2232</v>
      </c>
      <c r="E1599" s="112" t="s">
        <v>2925</v>
      </c>
    </row>
    <row r="1600" spans="1:11" x14ac:dyDescent="0.3">
      <c r="A1600" t="s">
        <v>1760</v>
      </c>
      <c r="B1600">
        <v>30</v>
      </c>
      <c r="C1600" s="9" t="s">
        <v>2002</v>
      </c>
      <c r="D1600" s="9" t="s">
        <v>2232</v>
      </c>
      <c r="E1600" s="112" t="s">
        <v>2925</v>
      </c>
    </row>
    <row r="1601" spans="1:11" x14ac:dyDescent="0.3">
      <c r="A1601" t="s">
        <v>1761</v>
      </c>
      <c r="B1601">
        <v>30</v>
      </c>
      <c r="C1601" s="9" t="s">
        <v>2002</v>
      </c>
      <c r="D1601" s="9" t="s">
        <v>2232</v>
      </c>
      <c r="E1601" s="112" t="s">
        <v>2925</v>
      </c>
    </row>
    <row r="1602" spans="1:11" x14ac:dyDescent="0.3">
      <c r="A1602" t="s">
        <v>1762</v>
      </c>
      <c r="B1602">
        <v>30</v>
      </c>
      <c r="C1602" s="9" t="s">
        <v>2002</v>
      </c>
      <c r="D1602" s="9" t="s">
        <v>2232</v>
      </c>
      <c r="E1602" s="112" t="s">
        <v>2925</v>
      </c>
      <c r="K1602">
        <v>1</v>
      </c>
    </row>
    <row r="1603" spans="1:11" x14ac:dyDescent="0.3">
      <c r="A1603" t="s">
        <v>1763</v>
      </c>
      <c r="B1603">
        <v>30</v>
      </c>
      <c r="C1603" s="9" t="s">
        <v>2002</v>
      </c>
      <c r="D1603" s="9" t="s">
        <v>2232</v>
      </c>
      <c r="E1603" s="112" t="s">
        <v>2925</v>
      </c>
    </row>
    <row r="1604" spans="1:11" x14ac:dyDescent="0.3">
      <c r="A1604" t="s">
        <v>1764</v>
      </c>
      <c r="B1604">
        <v>30</v>
      </c>
      <c r="C1604" s="9" t="s">
        <v>2002</v>
      </c>
      <c r="D1604" s="9" t="s">
        <v>2232</v>
      </c>
      <c r="E1604" s="112" t="s">
        <v>2925</v>
      </c>
    </row>
    <row r="1605" spans="1:11" x14ac:dyDescent="0.3">
      <c r="A1605" t="s">
        <v>1765</v>
      </c>
      <c r="B1605">
        <v>15</v>
      </c>
      <c r="C1605" s="9" t="s">
        <v>2003</v>
      </c>
      <c r="D1605" s="9" t="s">
        <v>2233</v>
      </c>
      <c r="E1605" s="112" t="s">
        <v>2926</v>
      </c>
    </row>
    <row r="1606" spans="1:11" x14ac:dyDescent="0.3">
      <c r="A1606" t="s">
        <v>1766</v>
      </c>
      <c r="B1606">
        <v>15</v>
      </c>
      <c r="C1606" s="9" t="s">
        <v>2003</v>
      </c>
      <c r="D1606" s="9" t="s">
        <v>2233</v>
      </c>
      <c r="E1606" s="112" t="s">
        <v>2926</v>
      </c>
    </row>
    <row r="1607" spans="1:11" x14ac:dyDescent="0.3">
      <c r="A1607" t="s">
        <v>1767</v>
      </c>
      <c r="B1607">
        <v>15</v>
      </c>
      <c r="C1607" s="9" t="s">
        <v>2003</v>
      </c>
      <c r="D1607" s="9" t="s">
        <v>2233</v>
      </c>
      <c r="E1607" s="112" t="s">
        <v>2926</v>
      </c>
    </row>
    <row r="1608" spans="1:11" x14ac:dyDescent="0.3">
      <c r="A1608" t="s">
        <v>1768</v>
      </c>
      <c r="B1608">
        <v>15</v>
      </c>
      <c r="C1608" s="9" t="s">
        <v>2003</v>
      </c>
      <c r="D1608" s="9" t="s">
        <v>2233</v>
      </c>
      <c r="E1608" s="112" t="s">
        <v>2926</v>
      </c>
    </row>
    <row r="1609" spans="1:11" x14ac:dyDescent="0.3">
      <c r="A1609" t="s">
        <v>1769</v>
      </c>
      <c r="B1609">
        <v>15</v>
      </c>
      <c r="C1609" s="9" t="s">
        <v>2003</v>
      </c>
      <c r="D1609" s="9" t="s">
        <v>2233</v>
      </c>
      <c r="E1609" s="112" t="s">
        <v>2926</v>
      </c>
    </row>
    <row r="1610" spans="1:11" x14ac:dyDescent="0.3">
      <c r="A1610" t="s">
        <v>1770</v>
      </c>
      <c r="B1610">
        <v>15</v>
      </c>
      <c r="C1610" s="9" t="s">
        <v>2003</v>
      </c>
      <c r="D1610" s="9" t="s">
        <v>2233</v>
      </c>
      <c r="E1610" s="112" t="s">
        <v>2926</v>
      </c>
    </row>
    <row r="1611" spans="1:11" x14ac:dyDescent="0.3">
      <c r="A1611" t="s">
        <v>1771</v>
      </c>
      <c r="B1611">
        <v>15</v>
      </c>
      <c r="C1611" s="9" t="s">
        <v>2003</v>
      </c>
      <c r="D1611" s="9" t="s">
        <v>2233</v>
      </c>
      <c r="E1611" s="112" t="s">
        <v>2926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12"/>
  <sheetViews>
    <sheetView workbookViewId="0">
      <selection activeCell="C30" sqref="C30"/>
    </sheetView>
  </sheetViews>
  <sheetFormatPr defaultColWidth="8.88671875" defaultRowHeight="14.4" x14ac:dyDescent="0.3"/>
  <sheetData>
    <row r="1" spans="1:8" x14ac:dyDescent="0.3">
      <c r="A1" t="s">
        <v>161</v>
      </c>
      <c r="B1" t="s">
        <v>1772</v>
      </c>
      <c r="C1" t="s">
        <v>3211</v>
      </c>
      <c r="D1" t="s">
        <v>3210</v>
      </c>
      <c r="E1" s="123" t="s">
        <v>2696</v>
      </c>
      <c r="F1" s="1" t="s">
        <v>3075</v>
      </c>
      <c r="G1" s="1" t="s">
        <v>3161</v>
      </c>
      <c r="H1" s="1" t="s">
        <v>3174</v>
      </c>
    </row>
    <row r="2" spans="1:8" x14ac:dyDescent="0.3">
      <c r="A2" t="s">
        <v>162</v>
      </c>
      <c r="B2">
        <v>4</v>
      </c>
      <c r="C2" s="9" t="s">
        <v>1774</v>
      </c>
      <c r="D2" s="9" t="s">
        <v>2005</v>
      </c>
      <c r="E2" t="s">
        <v>2697</v>
      </c>
      <c r="F2">
        <v>2</v>
      </c>
    </row>
    <row r="3" spans="1:8" x14ac:dyDescent="0.3">
      <c r="A3" t="s">
        <v>163</v>
      </c>
      <c r="B3">
        <v>4</v>
      </c>
      <c r="C3" s="9" t="s">
        <v>1774</v>
      </c>
      <c r="D3" s="9" t="s">
        <v>2005</v>
      </c>
      <c r="E3" t="s">
        <v>2697</v>
      </c>
    </row>
    <row r="4" spans="1:8" x14ac:dyDescent="0.3">
      <c r="A4" t="s">
        <v>164</v>
      </c>
      <c r="B4">
        <v>4</v>
      </c>
      <c r="C4" s="9" t="s">
        <v>1774</v>
      </c>
      <c r="D4" s="9" t="s">
        <v>2005</v>
      </c>
      <c r="E4" t="s">
        <v>2697</v>
      </c>
    </row>
    <row r="5" spans="1:8" x14ac:dyDescent="0.3">
      <c r="A5" t="s">
        <v>165</v>
      </c>
      <c r="B5">
        <v>4</v>
      </c>
      <c r="C5" s="9" t="s">
        <v>1774</v>
      </c>
      <c r="D5" s="9" t="s">
        <v>2005</v>
      </c>
      <c r="E5" t="s">
        <v>2697</v>
      </c>
      <c r="F5">
        <v>1</v>
      </c>
    </row>
    <row r="6" spans="1:8" x14ac:dyDescent="0.3">
      <c r="A6" t="s">
        <v>166</v>
      </c>
      <c r="B6">
        <v>4</v>
      </c>
      <c r="C6" s="9" t="s">
        <v>1774</v>
      </c>
      <c r="D6" s="9" t="s">
        <v>2005</v>
      </c>
      <c r="E6" t="s">
        <v>2697</v>
      </c>
    </row>
    <row r="7" spans="1:8" x14ac:dyDescent="0.3">
      <c r="A7" t="s">
        <v>167</v>
      </c>
      <c r="B7">
        <v>4</v>
      </c>
      <c r="C7" s="9" t="s">
        <v>1774</v>
      </c>
      <c r="D7" s="9" t="s">
        <v>2005</v>
      </c>
      <c r="E7" t="s">
        <v>2697</v>
      </c>
      <c r="F7">
        <v>1</v>
      </c>
    </row>
    <row r="8" spans="1:8" x14ac:dyDescent="0.3">
      <c r="A8" t="s">
        <v>168</v>
      </c>
      <c r="B8">
        <v>4</v>
      </c>
      <c r="C8" s="9" t="s">
        <v>1774</v>
      </c>
      <c r="D8" s="9" t="s">
        <v>2005</v>
      </c>
      <c r="E8" t="s">
        <v>2697</v>
      </c>
    </row>
    <row r="9" spans="1:8" x14ac:dyDescent="0.3">
      <c r="A9" t="s">
        <v>169</v>
      </c>
      <c r="B9">
        <v>8</v>
      </c>
      <c r="C9" s="9" t="s">
        <v>1775</v>
      </c>
      <c r="D9" s="9" t="s">
        <v>2006</v>
      </c>
      <c r="E9" s="34" t="s">
        <v>2698</v>
      </c>
      <c r="F9">
        <v>2</v>
      </c>
    </row>
    <row r="10" spans="1:8" x14ac:dyDescent="0.3">
      <c r="A10" t="s">
        <v>170</v>
      </c>
      <c r="B10">
        <v>8</v>
      </c>
      <c r="C10" s="9" t="s">
        <v>1775</v>
      </c>
      <c r="D10" s="9" t="s">
        <v>2006</v>
      </c>
      <c r="E10" s="34" t="s">
        <v>2698</v>
      </c>
    </row>
    <row r="11" spans="1:8" x14ac:dyDescent="0.3">
      <c r="A11" t="s">
        <v>171</v>
      </c>
      <c r="B11">
        <v>8</v>
      </c>
      <c r="C11" s="9" t="s">
        <v>1775</v>
      </c>
      <c r="D11" s="9" t="s">
        <v>2006</v>
      </c>
      <c r="E11" s="34" t="s">
        <v>2698</v>
      </c>
    </row>
    <row r="12" spans="1:8" x14ac:dyDescent="0.3">
      <c r="A12" t="s">
        <v>172</v>
      </c>
      <c r="B12">
        <v>8</v>
      </c>
      <c r="C12" s="9" t="s">
        <v>1775</v>
      </c>
      <c r="D12" s="9" t="s">
        <v>2006</v>
      </c>
      <c r="E12" s="34" t="s">
        <v>2698</v>
      </c>
    </row>
    <row r="13" spans="1:8" x14ac:dyDescent="0.3">
      <c r="A13" t="s">
        <v>173</v>
      </c>
      <c r="B13">
        <v>8</v>
      </c>
      <c r="C13" s="9" t="s">
        <v>1775</v>
      </c>
      <c r="D13" s="9" t="s">
        <v>2006</v>
      </c>
      <c r="E13" s="34" t="s">
        <v>2698</v>
      </c>
    </row>
    <row r="14" spans="1:8" x14ac:dyDescent="0.3">
      <c r="A14" t="s">
        <v>174</v>
      </c>
      <c r="B14">
        <v>8</v>
      </c>
      <c r="C14" s="9" t="s">
        <v>1775</v>
      </c>
      <c r="D14" s="9" t="s">
        <v>2006</v>
      </c>
      <c r="E14" s="34" t="s">
        <v>2698</v>
      </c>
    </row>
    <row r="15" spans="1:8" x14ac:dyDescent="0.3">
      <c r="A15" t="s">
        <v>175</v>
      </c>
      <c r="B15">
        <v>8</v>
      </c>
      <c r="C15" s="9" t="s">
        <v>1775</v>
      </c>
      <c r="D15" s="9" t="s">
        <v>2006</v>
      </c>
      <c r="E15" s="34" t="s">
        <v>2698</v>
      </c>
      <c r="F15">
        <v>2</v>
      </c>
    </row>
    <row r="16" spans="1:8" x14ac:dyDescent="0.3">
      <c r="A16" t="s">
        <v>176</v>
      </c>
      <c r="B16">
        <v>14</v>
      </c>
      <c r="C16" s="9" t="s">
        <v>1776</v>
      </c>
      <c r="D16" s="9" t="s">
        <v>2007</v>
      </c>
      <c r="E16" t="s">
        <v>2699</v>
      </c>
      <c r="G16">
        <v>1</v>
      </c>
    </row>
    <row r="17" spans="1:7" x14ac:dyDescent="0.3">
      <c r="A17" t="s">
        <v>177</v>
      </c>
      <c r="B17">
        <v>14</v>
      </c>
      <c r="C17" s="9" t="s">
        <v>1776</v>
      </c>
      <c r="D17" s="9" t="s">
        <v>2007</v>
      </c>
      <c r="E17" t="s">
        <v>2699</v>
      </c>
    </row>
    <row r="18" spans="1:7" x14ac:dyDescent="0.3">
      <c r="A18" t="s">
        <v>178</v>
      </c>
      <c r="B18">
        <v>14</v>
      </c>
      <c r="C18" s="9" t="s">
        <v>1776</v>
      </c>
      <c r="D18" s="9" t="s">
        <v>2007</v>
      </c>
      <c r="E18" t="s">
        <v>2699</v>
      </c>
    </row>
    <row r="19" spans="1:7" x14ac:dyDescent="0.3">
      <c r="A19" t="s">
        <v>179</v>
      </c>
      <c r="B19">
        <v>14</v>
      </c>
      <c r="C19" s="9" t="s">
        <v>1776</v>
      </c>
      <c r="D19" s="9" t="s">
        <v>2007</v>
      </c>
      <c r="E19" t="s">
        <v>2699</v>
      </c>
    </row>
    <row r="20" spans="1:7" x14ac:dyDescent="0.3">
      <c r="A20" t="s">
        <v>180</v>
      </c>
      <c r="B20">
        <v>14</v>
      </c>
      <c r="C20" s="9" t="s">
        <v>1776</v>
      </c>
      <c r="D20" s="9" t="s">
        <v>2007</v>
      </c>
      <c r="E20" t="s">
        <v>2699</v>
      </c>
    </row>
    <row r="21" spans="1:7" x14ac:dyDescent="0.3">
      <c r="A21" t="s">
        <v>181</v>
      </c>
      <c r="B21">
        <v>14</v>
      </c>
      <c r="C21" s="9" t="s">
        <v>1776</v>
      </c>
      <c r="D21" s="9" t="s">
        <v>2007</v>
      </c>
      <c r="E21" t="s">
        <v>2699</v>
      </c>
      <c r="G21">
        <v>1</v>
      </c>
    </row>
    <row r="22" spans="1:7" x14ac:dyDescent="0.3">
      <c r="A22" t="s">
        <v>182</v>
      </c>
      <c r="B22">
        <v>14</v>
      </c>
      <c r="C22" s="9" t="s">
        <v>1776</v>
      </c>
      <c r="D22" s="9" t="s">
        <v>2007</v>
      </c>
      <c r="E22" t="s">
        <v>2699</v>
      </c>
    </row>
    <row r="23" spans="1:7" x14ac:dyDescent="0.3">
      <c r="A23" t="s">
        <v>183</v>
      </c>
      <c r="B23">
        <v>20</v>
      </c>
      <c r="C23" s="9" t="s">
        <v>1777</v>
      </c>
      <c r="D23" s="9" t="s">
        <v>2008</v>
      </c>
      <c r="E23" t="s">
        <v>2700</v>
      </c>
      <c r="F23">
        <v>4</v>
      </c>
    </row>
    <row r="24" spans="1:7" x14ac:dyDescent="0.3">
      <c r="A24" t="s">
        <v>184</v>
      </c>
      <c r="B24">
        <v>20</v>
      </c>
      <c r="C24" s="9" t="s">
        <v>1777</v>
      </c>
      <c r="D24" s="9" t="s">
        <v>2008</v>
      </c>
      <c r="E24" t="s">
        <v>2700</v>
      </c>
    </row>
    <row r="25" spans="1:7" x14ac:dyDescent="0.3">
      <c r="A25" t="s">
        <v>185</v>
      </c>
      <c r="B25">
        <v>20</v>
      </c>
      <c r="C25" s="9" t="s">
        <v>1777</v>
      </c>
      <c r="D25" s="9" t="s">
        <v>2008</v>
      </c>
      <c r="E25" t="s">
        <v>2700</v>
      </c>
    </row>
    <row r="26" spans="1:7" x14ac:dyDescent="0.3">
      <c r="A26" t="s">
        <v>186</v>
      </c>
      <c r="B26">
        <v>20</v>
      </c>
      <c r="C26" s="9" t="s">
        <v>1777</v>
      </c>
      <c r="D26" s="9" t="s">
        <v>2008</v>
      </c>
      <c r="E26" t="s">
        <v>2700</v>
      </c>
      <c r="F26">
        <v>2</v>
      </c>
    </row>
    <row r="27" spans="1:7" x14ac:dyDescent="0.3">
      <c r="A27" t="s">
        <v>187</v>
      </c>
      <c r="B27">
        <v>20</v>
      </c>
      <c r="C27" s="9" t="s">
        <v>1777</v>
      </c>
      <c r="D27" s="9" t="s">
        <v>2008</v>
      </c>
      <c r="E27" t="s">
        <v>2700</v>
      </c>
      <c r="F27">
        <v>1</v>
      </c>
    </row>
    <row r="28" spans="1:7" x14ac:dyDescent="0.3">
      <c r="A28" t="s">
        <v>188</v>
      </c>
      <c r="B28">
        <v>20</v>
      </c>
      <c r="C28" s="9" t="s">
        <v>1777</v>
      </c>
      <c r="D28" s="9" t="s">
        <v>2008</v>
      </c>
      <c r="E28" t="s">
        <v>2700</v>
      </c>
    </row>
    <row r="29" spans="1:7" x14ac:dyDescent="0.3">
      <c r="A29" t="s">
        <v>189</v>
      </c>
      <c r="B29">
        <v>20</v>
      </c>
      <c r="C29" s="9" t="s">
        <v>1777</v>
      </c>
      <c r="D29" s="9" t="s">
        <v>2008</v>
      </c>
      <c r="E29" t="s">
        <v>2700</v>
      </c>
      <c r="F29">
        <v>1</v>
      </c>
    </row>
    <row r="30" spans="1:7" x14ac:dyDescent="0.3">
      <c r="A30" t="s">
        <v>190</v>
      </c>
      <c r="B30">
        <v>9</v>
      </c>
      <c r="C30" s="9" t="s">
        <v>1778</v>
      </c>
      <c r="D30" s="9" t="s">
        <v>2009</v>
      </c>
      <c r="E30" t="s">
        <v>2701</v>
      </c>
    </row>
    <row r="31" spans="1:7" x14ac:dyDescent="0.3">
      <c r="A31" t="s">
        <v>191</v>
      </c>
      <c r="B31">
        <v>9</v>
      </c>
      <c r="C31" s="9" t="s">
        <v>1778</v>
      </c>
      <c r="D31" s="9" t="s">
        <v>2009</v>
      </c>
      <c r="E31" t="s">
        <v>2701</v>
      </c>
    </row>
    <row r="32" spans="1:7" x14ac:dyDescent="0.3">
      <c r="A32" t="s">
        <v>192</v>
      </c>
      <c r="B32">
        <v>9</v>
      </c>
      <c r="C32" s="9" t="s">
        <v>1778</v>
      </c>
      <c r="D32" s="9" t="s">
        <v>2009</v>
      </c>
      <c r="E32" t="s">
        <v>2701</v>
      </c>
    </row>
    <row r="33" spans="1:6" x14ac:dyDescent="0.3">
      <c r="A33" t="s">
        <v>193</v>
      </c>
      <c r="B33">
        <v>9</v>
      </c>
      <c r="C33" s="9" t="s">
        <v>1778</v>
      </c>
      <c r="D33" s="9" t="s">
        <v>2009</v>
      </c>
      <c r="E33" t="s">
        <v>2701</v>
      </c>
    </row>
    <row r="34" spans="1:6" x14ac:dyDescent="0.3">
      <c r="A34" t="s">
        <v>194</v>
      </c>
      <c r="B34">
        <v>9</v>
      </c>
      <c r="C34" s="9" t="s">
        <v>1778</v>
      </c>
      <c r="D34" s="9" t="s">
        <v>2009</v>
      </c>
      <c r="E34" t="s">
        <v>2701</v>
      </c>
    </row>
    <row r="35" spans="1:6" x14ac:dyDescent="0.3">
      <c r="A35" t="s">
        <v>195</v>
      </c>
      <c r="B35">
        <v>9</v>
      </c>
      <c r="C35" s="9" t="s">
        <v>1778</v>
      </c>
      <c r="D35" s="9" t="s">
        <v>2009</v>
      </c>
      <c r="E35" t="s">
        <v>2701</v>
      </c>
    </row>
    <row r="36" spans="1:6" x14ac:dyDescent="0.3">
      <c r="A36" t="s">
        <v>196</v>
      </c>
      <c r="B36">
        <v>9</v>
      </c>
      <c r="C36" s="9" t="s">
        <v>1778</v>
      </c>
      <c r="D36" s="9" t="s">
        <v>2009</v>
      </c>
      <c r="E36" t="s">
        <v>2701</v>
      </c>
    </row>
    <row r="37" spans="1:6" x14ac:dyDescent="0.3">
      <c r="A37" t="s">
        <v>197</v>
      </c>
      <c r="B37">
        <v>12</v>
      </c>
      <c r="C37" s="9" t="s">
        <v>1779</v>
      </c>
      <c r="D37" s="9" t="s">
        <v>2010</v>
      </c>
      <c r="E37" t="s">
        <v>2702</v>
      </c>
    </row>
    <row r="38" spans="1:6" x14ac:dyDescent="0.3">
      <c r="A38" t="s">
        <v>198</v>
      </c>
      <c r="B38">
        <v>12</v>
      </c>
      <c r="C38" s="9" t="s">
        <v>1779</v>
      </c>
      <c r="D38" s="9" t="s">
        <v>2010</v>
      </c>
      <c r="E38" t="s">
        <v>2702</v>
      </c>
    </row>
    <row r="39" spans="1:6" x14ac:dyDescent="0.3">
      <c r="A39" t="s">
        <v>199</v>
      </c>
      <c r="B39">
        <v>12</v>
      </c>
      <c r="C39" s="9" t="s">
        <v>1779</v>
      </c>
      <c r="D39" s="9" t="s">
        <v>2010</v>
      </c>
      <c r="E39" t="s">
        <v>2702</v>
      </c>
    </row>
    <row r="40" spans="1:6" x14ac:dyDescent="0.3">
      <c r="A40" t="s">
        <v>200</v>
      </c>
      <c r="B40">
        <v>12</v>
      </c>
      <c r="C40" s="9" t="s">
        <v>1779</v>
      </c>
      <c r="D40" s="9" t="s">
        <v>2010</v>
      </c>
      <c r="E40" t="s">
        <v>2702</v>
      </c>
    </row>
    <row r="41" spans="1:6" x14ac:dyDescent="0.3">
      <c r="A41" t="s">
        <v>201</v>
      </c>
      <c r="B41">
        <v>12</v>
      </c>
      <c r="C41" s="9" t="s">
        <v>1779</v>
      </c>
      <c r="D41" s="9" t="s">
        <v>2010</v>
      </c>
      <c r="E41" t="s">
        <v>2702</v>
      </c>
    </row>
    <row r="42" spans="1:6" x14ac:dyDescent="0.3">
      <c r="A42" t="s">
        <v>202</v>
      </c>
      <c r="B42">
        <v>12</v>
      </c>
      <c r="C42" s="9" t="s">
        <v>1779</v>
      </c>
      <c r="D42" s="9" t="s">
        <v>2010</v>
      </c>
      <c r="E42" t="s">
        <v>2702</v>
      </c>
    </row>
    <row r="43" spans="1:6" x14ac:dyDescent="0.3">
      <c r="A43" t="s">
        <v>203</v>
      </c>
      <c r="B43">
        <v>12</v>
      </c>
      <c r="C43" s="9" t="s">
        <v>1779</v>
      </c>
      <c r="D43" s="9" t="s">
        <v>2010</v>
      </c>
      <c r="E43" t="s">
        <v>2702</v>
      </c>
    </row>
    <row r="44" spans="1:6" x14ac:dyDescent="0.3">
      <c r="A44" t="s">
        <v>204</v>
      </c>
      <c r="B44">
        <v>15.5</v>
      </c>
      <c r="C44" s="9" t="s">
        <v>1780</v>
      </c>
      <c r="D44" s="9" t="s">
        <v>2011</v>
      </c>
      <c r="E44" t="s">
        <v>2703</v>
      </c>
      <c r="F44" s="3"/>
    </row>
    <row r="45" spans="1:6" x14ac:dyDescent="0.3">
      <c r="A45" t="s">
        <v>205</v>
      </c>
      <c r="B45">
        <v>15.5</v>
      </c>
      <c r="C45" s="9" t="s">
        <v>1780</v>
      </c>
      <c r="D45" s="9" t="s">
        <v>2011</v>
      </c>
      <c r="E45" t="s">
        <v>2703</v>
      </c>
    </row>
    <row r="46" spans="1:6" x14ac:dyDescent="0.3">
      <c r="A46" t="s">
        <v>206</v>
      </c>
      <c r="B46">
        <v>15.5</v>
      </c>
      <c r="C46" s="9" t="s">
        <v>1780</v>
      </c>
      <c r="D46" s="9" t="s">
        <v>2011</v>
      </c>
      <c r="E46" t="s">
        <v>2703</v>
      </c>
    </row>
    <row r="47" spans="1:6" x14ac:dyDescent="0.3">
      <c r="A47" t="s">
        <v>207</v>
      </c>
      <c r="B47">
        <v>15.5</v>
      </c>
      <c r="C47" s="9" t="s">
        <v>1780</v>
      </c>
      <c r="D47" s="9" t="s">
        <v>2011</v>
      </c>
      <c r="E47" t="s">
        <v>2703</v>
      </c>
      <c r="F47" s="3"/>
    </row>
    <row r="48" spans="1:6" x14ac:dyDescent="0.3">
      <c r="A48" t="s">
        <v>208</v>
      </c>
      <c r="B48">
        <v>15.5</v>
      </c>
      <c r="C48" s="9" t="s">
        <v>1780</v>
      </c>
      <c r="D48" s="9" t="s">
        <v>2011</v>
      </c>
      <c r="E48" t="s">
        <v>2703</v>
      </c>
      <c r="F48" s="3"/>
    </row>
    <row r="49" spans="1:7" x14ac:dyDescent="0.3">
      <c r="A49" t="s">
        <v>209</v>
      </c>
      <c r="B49">
        <v>15.5</v>
      </c>
      <c r="C49" s="9" t="s">
        <v>1780</v>
      </c>
      <c r="D49" s="9" t="s">
        <v>2011</v>
      </c>
      <c r="E49" t="s">
        <v>2703</v>
      </c>
      <c r="F49" s="3"/>
    </row>
    <row r="50" spans="1:7" x14ac:dyDescent="0.3">
      <c r="A50" t="s">
        <v>210</v>
      </c>
      <c r="B50">
        <v>15.5</v>
      </c>
      <c r="C50" s="9" t="s">
        <v>1780</v>
      </c>
      <c r="D50" s="9" t="s">
        <v>2011</v>
      </c>
      <c r="E50" t="s">
        <v>2703</v>
      </c>
    </row>
    <row r="51" spans="1:7" x14ac:dyDescent="0.3">
      <c r="A51" t="s">
        <v>211</v>
      </c>
      <c r="B51">
        <v>19</v>
      </c>
      <c r="C51" s="9" t="s">
        <v>1781</v>
      </c>
      <c r="D51" s="9" t="s">
        <v>2012</v>
      </c>
      <c r="E51" t="s">
        <v>2704</v>
      </c>
      <c r="G51">
        <v>1</v>
      </c>
    </row>
    <row r="52" spans="1:7" x14ac:dyDescent="0.3">
      <c r="A52" t="s">
        <v>212</v>
      </c>
      <c r="B52">
        <v>19</v>
      </c>
      <c r="C52" s="9" t="s">
        <v>1781</v>
      </c>
      <c r="D52" s="9" t="s">
        <v>2012</v>
      </c>
      <c r="E52" t="s">
        <v>2704</v>
      </c>
    </row>
    <row r="53" spans="1:7" x14ac:dyDescent="0.3">
      <c r="A53" t="s">
        <v>213</v>
      </c>
      <c r="B53">
        <v>19</v>
      </c>
      <c r="C53" s="9" t="s">
        <v>1781</v>
      </c>
      <c r="D53" s="9" t="s">
        <v>2012</v>
      </c>
      <c r="E53" t="s">
        <v>2704</v>
      </c>
    </row>
    <row r="54" spans="1:7" x14ac:dyDescent="0.3">
      <c r="A54" t="s">
        <v>214</v>
      </c>
      <c r="B54">
        <v>19</v>
      </c>
      <c r="C54" s="9" t="s">
        <v>1781</v>
      </c>
      <c r="D54" s="9" t="s">
        <v>2012</v>
      </c>
      <c r="E54" t="s">
        <v>2704</v>
      </c>
    </row>
    <row r="55" spans="1:7" x14ac:dyDescent="0.3">
      <c r="A55" t="s">
        <v>215</v>
      </c>
      <c r="B55">
        <v>19</v>
      </c>
      <c r="C55" s="9" t="s">
        <v>1781</v>
      </c>
      <c r="D55" s="9" t="s">
        <v>2012</v>
      </c>
      <c r="E55" t="s">
        <v>2704</v>
      </c>
    </row>
    <row r="56" spans="1:7" x14ac:dyDescent="0.3">
      <c r="A56" t="s">
        <v>216</v>
      </c>
      <c r="B56">
        <v>19</v>
      </c>
      <c r="C56" s="9" t="s">
        <v>1781</v>
      </c>
      <c r="D56" s="9" t="s">
        <v>2012</v>
      </c>
      <c r="E56" t="s">
        <v>2704</v>
      </c>
    </row>
    <row r="57" spans="1:7" x14ac:dyDescent="0.3">
      <c r="A57" t="s">
        <v>217</v>
      </c>
      <c r="B57">
        <v>19</v>
      </c>
      <c r="C57" s="9" t="s">
        <v>1781</v>
      </c>
      <c r="D57" s="9" t="s">
        <v>2012</v>
      </c>
      <c r="E57" t="s">
        <v>2704</v>
      </c>
      <c r="G57">
        <v>1</v>
      </c>
    </row>
    <row r="58" spans="1:7" x14ac:dyDescent="0.3">
      <c r="A58" t="s">
        <v>218</v>
      </c>
      <c r="B58">
        <v>6</v>
      </c>
      <c r="C58" s="9" t="s">
        <v>1782</v>
      </c>
      <c r="D58" s="9" t="s">
        <v>2013</v>
      </c>
      <c r="E58" s="124" t="s">
        <v>2705</v>
      </c>
      <c r="F58">
        <v>2</v>
      </c>
    </row>
    <row r="59" spans="1:7" x14ac:dyDescent="0.3">
      <c r="A59" t="s">
        <v>219</v>
      </c>
      <c r="B59">
        <v>6</v>
      </c>
      <c r="C59" s="9" t="s">
        <v>1782</v>
      </c>
      <c r="D59" s="9" t="s">
        <v>2013</v>
      </c>
      <c r="E59" s="124" t="s">
        <v>2705</v>
      </c>
    </row>
    <row r="60" spans="1:7" x14ac:dyDescent="0.3">
      <c r="A60" t="s">
        <v>220</v>
      </c>
      <c r="B60">
        <v>6</v>
      </c>
      <c r="C60" s="9" t="s">
        <v>1782</v>
      </c>
      <c r="D60" s="9" t="s">
        <v>2013</v>
      </c>
      <c r="E60" s="124" t="s">
        <v>2705</v>
      </c>
    </row>
    <row r="61" spans="1:7" x14ac:dyDescent="0.3">
      <c r="A61" t="s">
        <v>221</v>
      </c>
      <c r="B61">
        <v>6</v>
      </c>
      <c r="C61" s="9" t="s">
        <v>1782</v>
      </c>
      <c r="D61" s="9" t="s">
        <v>2013</v>
      </c>
      <c r="E61" s="124" t="s">
        <v>2705</v>
      </c>
    </row>
    <row r="62" spans="1:7" x14ac:dyDescent="0.3">
      <c r="A62" t="s">
        <v>222</v>
      </c>
      <c r="B62">
        <v>6</v>
      </c>
      <c r="C62" s="9" t="s">
        <v>1782</v>
      </c>
      <c r="D62" s="9" t="s">
        <v>2013</v>
      </c>
      <c r="E62" s="124" t="s">
        <v>2705</v>
      </c>
    </row>
    <row r="63" spans="1:7" x14ac:dyDescent="0.3">
      <c r="A63" t="s">
        <v>223</v>
      </c>
      <c r="B63">
        <v>6</v>
      </c>
      <c r="C63" s="9" t="s">
        <v>1782</v>
      </c>
      <c r="D63" s="9" t="s">
        <v>2013</v>
      </c>
      <c r="E63" s="124" t="s">
        <v>2705</v>
      </c>
      <c r="F63">
        <v>2</v>
      </c>
    </row>
    <row r="64" spans="1:7" x14ac:dyDescent="0.3">
      <c r="A64" t="s">
        <v>224</v>
      </c>
      <c r="B64">
        <v>6</v>
      </c>
      <c r="C64" s="9" t="s">
        <v>1782</v>
      </c>
      <c r="D64" s="9" t="s">
        <v>2013</v>
      </c>
      <c r="E64" s="124" t="s">
        <v>2705</v>
      </c>
    </row>
    <row r="65" spans="1:8" x14ac:dyDescent="0.3">
      <c r="A65" t="s">
        <v>225</v>
      </c>
      <c r="B65">
        <v>10</v>
      </c>
      <c r="C65" s="9" t="s">
        <v>1783</v>
      </c>
      <c r="D65" s="9" t="s">
        <v>2014</v>
      </c>
      <c r="E65" s="124" t="s">
        <v>2706</v>
      </c>
    </row>
    <row r="66" spans="1:8" x14ac:dyDescent="0.3">
      <c r="A66" t="s">
        <v>226</v>
      </c>
      <c r="B66">
        <v>10</v>
      </c>
      <c r="C66" s="9" t="s">
        <v>1783</v>
      </c>
      <c r="D66" s="9" t="s">
        <v>2014</v>
      </c>
      <c r="E66" s="124" t="s">
        <v>2706</v>
      </c>
    </row>
    <row r="67" spans="1:8" x14ac:dyDescent="0.3">
      <c r="A67" t="s">
        <v>227</v>
      </c>
      <c r="B67">
        <v>10</v>
      </c>
      <c r="C67" s="9" t="s">
        <v>1783</v>
      </c>
      <c r="D67" s="9" t="s">
        <v>2014</v>
      </c>
      <c r="E67" s="124" t="s">
        <v>2706</v>
      </c>
    </row>
    <row r="68" spans="1:8" x14ac:dyDescent="0.3">
      <c r="A68" t="s">
        <v>228</v>
      </c>
      <c r="B68">
        <v>10</v>
      </c>
      <c r="C68" s="9" t="s">
        <v>1783</v>
      </c>
      <c r="D68" s="9" t="s">
        <v>2014</v>
      </c>
      <c r="E68" s="124" t="s">
        <v>2706</v>
      </c>
    </row>
    <row r="69" spans="1:8" x14ac:dyDescent="0.3">
      <c r="A69" t="s">
        <v>229</v>
      </c>
      <c r="B69">
        <v>10</v>
      </c>
      <c r="C69" s="9" t="s">
        <v>1783</v>
      </c>
      <c r="D69" s="9" t="s">
        <v>2014</v>
      </c>
      <c r="E69" s="124" t="s">
        <v>2706</v>
      </c>
    </row>
    <row r="70" spans="1:8" x14ac:dyDescent="0.3">
      <c r="A70" t="s">
        <v>230</v>
      </c>
      <c r="B70">
        <v>10</v>
      </c>
      <c r="C70" s="9" t="s">
        <v>1783</v>
      </c>
      <c r="D70" s="9" t="s">
        <v>2014</v>
      </c>
      <c r="E70" s="124" t="s">
        <v>2706</v>
      </c>
    </row>
    <row r="71" spans="1:8" x14ac:dyDescent="0.3">
      <c r="A71" t="s">
        <v>231</v>
      </c>
      <c r="B71">
        <v>10</v>
      </c>
      <c r="C71" s="9" t="s">
        <v>1783</v>
      </c>
      <c r="D71" s="9" t="s">
        <v>2014</v>
      </c>
      <c r="E71" s="124" t="s">
        <v>2706</v>
      </c>
    </row>
    <row r="72" spans="1:8" x14ac:dyDescent="0.3">
      <c r="A72" t="s">
        <v>232</v>
      </c>
      <c r="B72">
        <v>12</v>
      </c>
      <c r="C72" s="9" t="s">
        <v>1784</v>
      </c>
      <c r="D72" s="9" t="s">
        <v>2015</v>
      </c>
      <c r="E72" t="s">
        <v>2707</v>
      </c>
    </row>
    <row r="73" spans="1:8" x14ac:dyDescent="0.3">
      <c r="A73" t="s">
        <v>233</v>
      </c>
      <c r="B73">
        <v>12</v>
      </c>
      <c r="C73" s="9" t="s">
        <v>1784</v>
      </c>
      <c r="D73" s="9" t="s">
        <v>2015</v>
      </c>
      <c r="E73" t="s">
        <v>2707</v>
      </c>
    </row>
    <row r="74" spans="1:8" x14ac:dyDescent="0.3">
      <c r="A74" t="s">
        <v>234</v>
      </c>
      <c r="B74">
        <v>12</v>
      </c>
      <c r="C74" s="9" t="s">
        <v>1784</v>
      </c>
      <c r="D74" s="9" t="s">
        <v>2015</v>
      </c>
      <c r="E74" t="s">
        <v>2707</v>
      </c>
    </row>
    <row r="75" spans="1:8" x14ac:dyDescent="0.3">
      <c r="A75" t="s">
        <v>235</v>
      </c>
      <c r="B75">
        <v>12</v>
      </c>
      <c r="C75" s="9" t="s">
        <v>1784</v>
      </c>
      <c r="D75" s="9" t="s">
        <v>2015</v>
      </c>
      <c r="E75" t="s">
        <v>2707</v>
      </c>
    </row>
    <row r="76" spans="1:8" x14ac:dyDescent="0.3">
      <c r="A76" t="s">
        <v>236</v>
      </c>
      <c r="B76">
        <v>12</v>
      </c>
      <c r="C76" s="9" t="s">
        <v>1784</v>
      </c>
      <c r="D76" s="9" t="s">
        <v>2015</v>
      </c>
      <c r="E76" t="s">
        <v>2707</v>
      </c>
    </row>
    <row r="77" spans="1:8" x14ac:dyDescent="0.3">
      <c r="A77" t="s">
        <v>237</v>
      </c>
      <c r="B77">
        <v>12</v>
      </c>
      <c r="C77" s="9" t="s">
        <v>1784</v>
      </c>
      <c r="D77" s="9" t="s">
        <v>2015</v>
      </c>
      <c r="E77" t="s">
        <v>2707</v>
      </c>
    </row>
    <row r="78" spans="1:8" x14ac:dyDescent="0.3">
      <c r="A78" t="s">
        <v>238</v>
      </c>
      <c r="B78">
        <v>12</v>
      </c>
      <c r="C78" s="9" t="s">
        <v>1784</v>
      </c>
      <c r="D78" s="9" t="s">
        <v>2015</v>
      </c>
      <c r="E78" t="s">
        <v>2707</v>
      </c>
    </row>
    <row r="79" spans="1:8" x14ac:dyDescent="0.3">
      <c r="A79" t="s">
        <v>239</v>
      </c>
      <c r="B79">
        <v>15</v>
      </c>
      <c r="C79" s="9" t="s">
        <v>1785</v>
      </c>
      <c r="D79" s="9" t="s">
        <v>2016</v>
      </c>
      <c r="E79" s="124" t="s">
        <v>2708</v>
      </c>
      <c r="H79" s="3"/>
    </row>
    <row r="80" spans="1:8" x14ac:dyDescent="0.3">
      <c r="A80" t="s">
        <v>240</v>
      </c>
      <c r="B80">
        <v>15</v>
      </c>
      <c r="C80" s="9" t="s">
        <v>1785</v>
      </c>
      <c r="D80" s="9" t="s">
        <v>2016</v>
      </c>
      <c r="E80" s="124" t="s">
        <v>2708</v>
      </c>
    </row>
    <row r="81" spans="1:8" x14ac:dyDescent="0.3">
      <c r="A81" t="s">
        <v>241</v>
      </c>
      <c r="B81">
        <v>15</v>
      </c>
      <c r="C81" s="9" t="s">
        <v>1785</v>
      </c>
      <c r="D81" s="9" t="s">
        <v>2016</v>
      </c>
      <c r="E81" s="124" t="s">
        <v>2708</v>
      </c>
    </row>
    <row r="82" spans="1:8" x14ac:dyDescent="0.3">
      <c r="A82" t="s">
        <v>242</v>
      </c>
      <c r="B82">
        <v>15</v>
      </c>
      <c r="C82" s="9" t="s">
        <v>1785</v>
      </c>
      <c r="D82" s="9" t="s">
        <v>2016</v>
      </c>
      <c r="E82" s="124" t="s">
        <v>2708</v>
      </c>
      <c r="H82" s="3"/>
    </row>
    <row r="83" spans="1:8" x14ac:dyDescent="0.3">
      <c r="A83" t="s">
        <v>243</v>
      </c>
      <c r="B83">
        <v>15</v>
      </c>
      <c r="C83" s="9" t="s">
        <v>1785</v>
      </c>
      <c r="D83" s="9" t="s">
        <v>2016</v>
      </c>
      <c r="E83" s="124" t="s">
        <v>2708</v>
      </c>
      <c r="H83" s="3"/>
    </row>
    <row r="84" spans="1:8" x14ac:dyDescent="0.3">
      <c r="A84" t="s">
        <v>244</v>
      </c>
      <c r="B84">
        <v>15</v>
      </c>
      <c r="C84" s="9" t="s">
        <v>1785</v>
      </c>
      <c r="D84" s="9" t="s">
        <v>2016</v>
      </c>
      <c r="E84" s="124" t="s">
        <v>2708</v>
      </c>
      <c r="H84" s="3"/>
    </row>
    <row r="85" spans="1:8" x14ac:dyDescent="0.3">
      <c r="A85" t="s">
        <v>245</v>
      </c>
      <c r="B85">
        <v>15</v>
      </c>
      <c r="C85" s="9" t="s">
        <v>1785</v>
      </c>
      <c r="D85" s="9" t="s">
        <v>2016</v>
      </c>
      <c r="E85" s="124" t="s">
        <v>2708</v>
      </c>
    </row>
    <row r="86" spans="1:8" x14ac:dyDescent="0.3">
      <c r="A86" t="s">
        <v>246</v>
      </c>
      <c r="B86">
        <v>24</v>
      </c>
      <c r="C86" s="9" t="s">
        <v>1786</v>
      </c>
      <c r="D86" s="9" t="s">
        <v>2017</v>
      </c>
      <c r="E86" s="34" t="s">
        <v>2709</v>
      </c>
    </row>
    <row r="87" spans="1:8" x14ac:dyDescent="0.3">
      <c r="A87" t="s">
        <v>247</v>
      </c>
      <c r="B87">
        <v>24</v>
      </c>
      <c r="C87" s="9" t="s">
        <v>1786</v>
      </c>
      <c r="D87" s="9" t="s">
        <v>2017</v>
      </c>
      <c r="E87" s="34" t="s">
        <v>2709</v>
      </c>
    </row>
    <row r="88" spans="1:8" x14ac:dyDescent="0.3">
      <c r="A88" t="s">
        <v>248</v>
      </c>
      <c r="B88">
        <v>24</v>
      </c>
      <c r="C88" s="9" t="s">
        <v>1786</v>
      </c>
      <c r="D88" s="9" t="s">
        <v>2017</v>
      </c>
      <c r="E88" s="34" t="s">
        <v>2709</v>
      </c>
    </row>
    <row r="89" spans="1:8" x14ac:dyDescent="0.3">
      <c r="A89" t="s">
        <v>249</v>
      </c>
      <c r="B89">
        <v>24</v>
      </c>
      <c r="C89" s="9" t="s">
        <v>1786</v>
      </c>
      <c r="D89" s="9" t="s">
        <v>2017</v>
      </c>
      <c r="E89" s="34" t="s">
        <v>2709</v>
      </c>
    </row>
    <row r="90" spans="1:8" x14ac:dyDescent="0.3">
      <c r="A90" t="s">
        <v>250</v>
      </c>
      <c r="B90">
        <v>24</v>
      </c>
      <c r="C90" s="9" t="s">
        <v>1786</v>
      </c>
      <c r="D90" s="9" t="s">
        <v>2017</v>
      </c>
      <c r="E90" s="34" t="s">
        <v>2709</v>
      </c>
    </row>
    <row r="91" spans="1:8" x14ac:dyDescent="0.3">
      <c r="A91" t="s">
        <v>251</v>
      </c>
      <c r="B91">
        <v>24</v>
      </c>
      <c r="C91" s="9" t="s">
        <v>1786</v>
      </c>
      <c r="D91" s="9" t="s">
        <v>2017</v>
      </c>
      <c r="E91" s="34" t="s">
        <v>2709</v>
      </c>
    </row>
    <row r="92" spans="1:8" x14ac:dyDescent="0.3">
      <c r="A92" t="s">
        <v>252</v>
      </c>
      <c r="B92">
        <v>24</v>
      </c>
      <c r="C92" s="9" t="s">
        <v>1786</v>
      </c>
      <c r="D92" s="9" t="s">
        <v>2017</v>
      </c>
      <c r="E92" s="34" t="s">
        <v>2709</v>
      </c>
    </row>
    <row r="93" spans="1:8" x14ac:dyDescent="0.3">
      <c r="A93" t="s">
        <v>253</v>
      </c>
      <c r="B93">
        <v>33.5</v>
      </c>
      <c r="C93" s="9" t="s">
        <v>1787</v>
      </c>
      <c r="D93" s="9" t="s">
        <v>2018</v>
      </c>
      <c r="E93" s="124" t="s">
        <v>2710</v>
      </c>
    </row>
    <row r="94" spans="1:8" x14ac:dyDescent="0.3">
      <c r="A94" t="s">
        <v>254</v>
      </c>
      <c r="B94">
        <v>33.5</v>
      </c>
      <c r="C94" s="9" t="s">
        <v>1787</v>
      </c>
      <c r="D94" s="9" t="s">
        <v>2018</v>
      </c>
      <c r="E94" s="124" t="s">
        <v>2710</v>
      </c>
    </row>
    <row r="95" spans="1:8" x14ac:dyDescent="0.3">
      <c r="A95" t="s">
        <v>255</v>
      </c>
      <c r="B95">
        <v>33.5</v>
      </c>
      <c r="C95" s="9" t="s">
        <v>1787</v>
      </c>
      <c r="D95" s="9" t="s">
        <v>2018</v>
      </c>
      <c r="E95" s="124" t="s">
        <v>2710</v>
      </c>
    </row>
    <row r="96" spans="1:8" x14ac:dyDescent="0.3">
      <c r="A96" t="s">
        <v>256</v>
      </c>
      <c r="B96">
        <v>33.5</v>
      </c>
      <c r="C96" s="9" t="s">
        <v>1787</v>
      </c>
      <c r="D96" s="9" t="s">
        <v>2018</v>
      </c>
      <c r="E96" s="124" t="s">
        <v>2710</v>
      </c>
    </row>
    <row r="97" spans="1:5" x14ac:dyDescent="0.3">
      <c r="A97" t="s">
        <v>257</v>
      </c>
      <c r="B97">
        <v>33.5</v>
      </c>
      <c r="C97" s="9" t="s">
        <v>1787</v>
      </c>
      <c r="D97" s="9" t="s">
        <v>2018</v>
      </c>
      <c r="E97" s="124" t="s">
        <v>2710</v>
      </c>
    </row>
    <row r="98" spans="1:5" x14ac:dyDescent="0.3">
      <c r="A98" t="s">
        <v>258</v>
      </c>
      <c r="B98">
        <v>33.5</v>
      </c>
      <c r="C98" s="9" t="s">
        <v>1787</v>
      </c>
      <c r="D98" s="9" t="s">
        <v>2018</v>
      </c>
      <c r="E98" s="124" t="s">
        <v>2710</v>
      </c>
    </row>
    <row r="99" spans="1:5" x14ac:dyDescent="0.3">
      <c r="A99" t="s">
        <v>259</v>
      </c>
      <c r="B99">
        <v>33.5</v>
      </c>
      <c r="C99" s="9" t="s">
        <v>1787</v>
      </c>
      <c r="D99" s="9" t="s">
        <v>2018</v>
      </c>
      <c r="E99" s="124" t="s">
        <v>2710</v>
      </c>
    </row>
    <row r="100" spans="1:5" x14ac:dyDescent="0.3">
      <c r="A100" t="s">
        <v>260</v>
      </c>
      <c r="B100">
        <v>43.5</v>
      </c>
      <c r="C100" s="9" t="s">
        <v>1788</v>
      </c>
      <c r="D100" s="9" t="s">
        <v>2019</v>
      </c>
      <c r="E100" t="s">
        <v>2711</v>
      </c>
    </row>
    <row r="101" spans="1:5" x14ac:dyDescent="0.3">
      <c r="A101" t="s">
        <v>261</v>
      </c>
      <c r="B101">
        <v>43.5</v>
      </c>
      <c r="C101" s="9" t="s">
        <v>1788</v>
      </c>
      <c r="D101" s="9" t="s">
        <v>2019</v>
      </c>
      <c r="E101" t="s">
        <v>2711</v>
      </c>
    </row>
    <row r="102" spans="1:5" x14ac:dyDescent="0.3">
      <c r="A102" t="s">
        <v>262</v>
      </c>
      <c r="B102">
        <v>43.5</v>
      </c>
      <c r="C102" s="9" t="s">
        <v>1788</v>
      </c>
      <c r="D102" s="9" t="s">
        <v>2019</v>
      </c>
      <c r="E102" t="s">
        <v>2711</v>
      </c>
    </row>
    <row r="103" spans="1:5" x14ac:dyDescent="0.3">
      <c r="A103" t="s">
        <v>263</v>
      </c>
      <c r="B103">
        <v>43.5</v>
      </c>
      <c r="C103" s="9" t="s">
        <v>1788</v>
      </c>
      <c r="D103" s="9" t="s">
        <v>2019</v>
      </c>
      <c r="E103" t="s">
        <v>2711</v>
      </c>
    </row>
    <row r="104" spans="1:5" x14ac:dyDescent="0.3">
      <c r="A104" t="s">
        <v>264</v>
      </c>
      <c r="B104">
        <v>43.5</v>
      </c>
      <c r="C104" s="9" t="s">
        <v>1788</v>
      </c>
      <c r="D104" s="9" t="s">
        <v>2019</v>
      </c>
      <c r="E104" t="s">
        <v>2711</v>
      </c>
    </row>
    <row r="105" spans="1:5" x14ac:dyDescent="0.3">
      <c r="A105" t="s">
        <v>265</v>
      </c>
      <c r="B105">
        <v>43.5</v>
      </c>
      <c r="C105" s="9" t="s">
        <v>1788</v>
      </c>
      <c r="D105" s="9" t="s">
        <v>2019</v>
      </c>
      <c r="E105" t="s">
        <v>2711</v>
      </c>
    </row>
    <row r="106" spans="1:5" x14ac:dyDescent="0.3">
      <c r="A106" t="s">
        <v>266</v>
      </c>
      <c r="B106">
        <v>43.5</v>
      </c>
      <c r="C106" s="9" t="s">
        <v>1788</v>
      </c>
      <c r="D106" s="9" t="s">
        <v>2019</v>
      </c>
      <c r="E106" t="s">
        <v>2711</v>
      </c>
    </row>
    <row r="107" spans="1:5" x14ac:dyDescent="0.3">
      <c r="A107" t="s">
        <v>267</v>
      </c>
      <c r="B107">
        <v>55</v>
      </c>
      <c r="C107" s="9" t="s">
        <v>1789</v>
      </c>
      <c r="D107" s="9" t="s">
        <v>2020</v>
      </c>
      <c r="E107" t="s">
        <v>2712</v>
      </c>
    </row>
    <row r="108" spans="1:5" x14ac:dyDescent="0.3">
      <c r="A108" t="s">
        <v>268</v>
      </c>
      <c r="B108">
        <v>55</v>
      </c>
      <c r="C108" s="9" t="s">
        <v>1789</v>
      </c>
      <c r="D108" s="9" t="s">
        <v>2020</v>
      </c>
      <c r="E108" t="s">
        <v>2712</v>
      </c>
    </row>
    <row r="109" spans="1:5" x14ac:dyDescent="0.3">
      <c r="A109" t="s">
        <v>269</v>
      </c>
      <c r="B109">
        <v>55</v>
      </c>
      <c r="C109" s="9" t="s">
        <v>1789</v>
      </c>
      <c r="D109" s="9" t="s">
        <v>2020</v>
      </c>
      <c r="E109" t="s">
        <v>2712</v>
      </c>
    </row>
    <row r="110" spans="1:5" x14ac:dyDescent="0.3">
      <c r="A110" t="s">
        <v>270</v>
      </c>
      <c r="B110">
        <v>55</v>
      </c>
      <c r="C110" s="9" t="s">
        <v>1789</v>
      </c>
      <c r="D110" s="9" t="s">
        <v>2020</v>
      </c>
      <c r="E110" t="s">
        <v>2712</v>
      </c>
    </row>
    <row r="111" spans="1:5" x14ac:dyDescent="0.3">
      <c r="A111" t="s">
        <v>271</v>
      </c>
      <c r="B111">
        <v>55</v>
      </c>
      <c r="C111" s="9" t="s">
        <v>1789</v>
      </c>
      <c r="D111" s="9" t="s">
        <v>2020</v>
      </c>
      <c r="E111" t="s">
        <v>2712</v>
      </c>
    </row>
    <row r="112" spans="1:5" x14ac:dyDescent="0.3">
      <c r="A112" t="s">
        <v>272</v>
      </c>
      <c r="B112">
        <v>55</v>
      </c>
      <c r="C112" s="9" t="s">
        <v>1789</v>
      </c>
      <c r="D112" s="9" t="s">
        <v>2020</v>
      </c>
      <c r="E112" t="s">
        <v>2712</v>
      </c>
    </row>
    <row r="113" spans="1:8" x14ac:dyDescent="0.3">
      <c r="A113" t="s">
        <v>273</v>
      </c>
      <c r="B113">
        <v>55</v>
      </c>
      <c r="C113" s="9" t="s">
        <v>1789</v>
      </c>
      <c r="D113" s="9" t="s">
        <v>2020</v>
      </c>
      <c r="E113" t="s">
        <v>2712</v>
      </c>
    </row>
    <row r="114" spans="1:8" x14ac:dyDescent="0.3">
      <c r="A114" t="s">
        <v>274</v>
      </c>
      <c r="B114">
        <v>55</v>
      </c>
      <c r="C114" s="9" t="s">
        <v>1790</v>
      </c>
      <c r="D114" s="9" t="s">
        <v>2021</v>
      </c>
      <c r="E114" s="124" t="s">
        <v>2713</v>
      </c>
      <c r="G114">
        <v>2</v>
      </c>
    </row>
    <row r="115" spans="1:8" x14ac:dyDescent="0.3">
      <c r="A115" t="s">
        <v>275</v>
      </c>
      <c r="B115">
        <v>55</v>
      </c>
      <c r="C115" s="9" t="s">
        <v>1790</v>
      </c>
      <c r="D115" s="9" t="s">
        <v>2021</v>
      </c>
      <c r="E115" s="124" t="s">
        <v>2713</v>
      </c>
    </row>
    <row r="116" spans="1:8" x14ac:dyDescent="0.3">
      <c r="A116" t="s">
        <v>276</v>
      </c>
      <c r="B116">
        <v>55</v>
      </c>
      <c r="C116" s="9" t="s">
        <v>1790</v>
      </c>
      <c r="D116" s="9" t="s">
        <v>2021</v>
      </c>
      <c r="E116" s="124" t="s">
        <v>2713</v>
      </c>
    </row>
    <row r="117" spans="1:8" x14ac:dyDescent="0.3">
      <c r="A117" t="s">
        <v>277</v>
      </c>
      <c r="B117">
        <v>55</v>
      </c>
      <c r="C117" s="9" t="s">
        <v>1790</v>
      </c>
      <c r="D117" s="9" t="s">
        <v>2021</v>
      </c>
      <c r="E117" s="124" t="s">
        <v>2713</v>
      </c>
    </row>
    <row r="118" spans="1:8" x14ac:dyDescent="0.3">
      <c r="A118" t="s">
        <v>278</v>
      </c>
      <c r="B118">
        <v>55</v>
      </c>
      <c r="C118" s="9" t="s">
        <v>1790</v>
      </c>
      <c r="D118" s="9" t="s">
        <v>2021</v>
      </c>
      <c r="E118" s="124" t="s">
        <v>2713</v>
      </c>
      <c r="G118">
        <v>1</v>
      </c>
    </row>
    <row r="119" spans="1:8" x14ac:dyDescent="0.3">
      <c r="A119" t="s">
        <v>279</v>
      </c>
      <c r="B119">
        <v>55</v>
      </c>
      <c r="C119" s="9" t="s">
        <v>1790</v>
      </c>
      <c r="D119" s="9" t="s">
        <v>2021</v>
      </c>
      <c r="E119" s="124" t="s">
        <v>2713</v>
      </c>
      <c r="G119">
        <v>1</v>
      </c>
    </row>
    <row r="120" spans="1:8" x14ac:dyDescent="0.3">
      <c r="A120" t="s">
        <v>280</v>
      </c>
      <c r="B120">
        <v>55</v>
      </c>
      <c r="C120" s="9" t="s">
        <v>1790</v>
      </c>
      <c r="D120" s="9" t="s">
        <v>2021</v>
      </c>
      <c r="E120" s="124" t="s">
        <v>2713</v>
      </c>
    </row>
    <row r="121" spans="1:8" x14ac:dyDescent="0.3">
      <c r="A121" t="s">
        <v>281</v>
      </c>
      <c r="B121">
        <v>70</v>
      </c>
      <c r="C121" s="9" t="s">
        <v>1791</v>
      </c>
      <c r="D121" s="9" t="s">
        <v>2022</v>
      </c>
      <c r="E121" t="s">
        <v>2714</v>
      </c>
      <c r="F121">
        <v>1</v>
      </c>
      <c r="G121">
        <v>7</v>
      </c>
    </row>
    <row r="122" spans="1:8" x14ac:dyDescent="0.3">
      <c r="A122" t="s">
        <v>282</v>
      </c>
      <c r="B122">
        <v>70</v>
      </c>
      <c r="C122" s="9" t="s">
        <v>1791</v>
      </c>
      <c r="D122" s="9" t="s">
        <v>2022</v>
      </c>
      <c r="E122" t="s">
        <v>2714</v>
      </c>
    </row>
    <row r="123" spans="1:8" x14ac:dyDescent="0.3">
      <c r="A123" t="s">
        <v>283</v>
      </c>
      <c r="B123">
        <v>70</v>
      </c>
      <c r="C123" s="9" t="s">
        <v>1791</v>
      </c>
      <c r="D123" s="9" t="s">
        <v>2022</v>
      </c>
      <c r="E123" t="s">
        <v>2714</v>
      </c>
    </row>
    <row r="124" spans="1:8" x14ac:dyDescent="0.3">
      <c r="A124" t="s">
        <v>284</v>
      </c>
      <c r="B124">
        <v>70</v>
      </c>
      <c r="C124" s="9" t="s">
        <v>1791</v>
      </c>
      <c r="D124" s="9" t="s">
        <v>2022</v>
      </c>
      <c r="E124" t="s">
        <v>2714</v>
      </c>
      <c r="G124">
        <v>1</v>
      </c>
    </row>
    <row r="125" spans="1:8" x14ac:dyDescent="0.3">
      <c r="A125" t="s">
        <v>285</v>
      </c>
      <c r="B125">
        <v>70</v>
      </c>
      <c r="C125" s="9" t="s">
        <v>1791</v>
      </c>
      <c r="D125" s="9" t="s">
        <v>2022</v>
      </c>
      <c r="E125" t="s">
        <v>2714</v>
      </c>
      <c r="G125">
        <v>4</v>
      </c>
    </row>
    <row r="126" spans="1:8" x14ac:dyDescent="0.3">
      <c r="A126" t="s">
        <v>286</v>
      </c>
      <c r="B126">
        <v>70</v>
      </c>
      <c r="C126" s="9" t="s">
        <v>1791</v>
      </c>
      <c r="D126" s="9" t="s">
        <v>2022</v>
      </c>
      <c r="E126" t="s">
        <v>2714</v>
      </c>
      <c r="G126">
        <v>1</v>
      </c>
    </row>
    <row r="127" spans="1:8" x14ac:dyDescent="0.3">
      <c r="A127" t="s">
        <v>287</v>
      </c>
      <c r="B127">
        <v>70</v>
      </c>
      <c r="C127" s="9" t="s">
        <v>1791</v>
      </c>
      <c r="D127" s="9" t="s">
        <v>2022</v>
      </c>
      <c r="E127" t="s">
        <v>2714</v>
      </c>
      <c r="F127">
        <v>1</v>
      </c>
      <c r="G127">
        <v>1</v>
      </c>
    </row>
    <row r="128" spans="1:8" x14ac:dyDescent="0.3">
      <c r="A128" t="s">
        <v>288</v>
      </c>
      <c r="B128">
        <v>91</v>
      </c>
      <c r="C128" s="9" t="s">
        <v>1792</v>
      </c>
      <c r="D128" s="9" t="s">
        <v>1792</v>
      </c>
      <c r="E128" t="s">
        <v>2715</v>
      </c>
      <c r="G128">
        <v>2</v>
      </c>
      <c r="H128">
        <v>1</v>
      </c>
    </row>
    <row r="129" spans="1:8" x14ac:dyDescent="0.3">
      <c r="A129" t="s">
        <v>289</v>
      </c>
      <c r="B129">
        <v>91</v>
      </c>
      <c r="C129" s="9" t="s">
        <v>1792</v>
      </c>
      <c r="D129" s="9" t="s">
        <v>1792</v>
      </c>
      <c r="E129" t="s">
        <v>2715</v>
      </c>
    </row>
    <row r="130" spans="1:8" x14ac:dyDescent="0.3">
      <c r="A130" t="s">
        <v>290</v>
      </c>
      <c r="B130">
        <v>91</v>
      </c>
      <c r="C130" s="9" t="s">
        <v>1792</v>
      </c>
      <c r="D130" s="9" t="s">
        <v>1792</v>
      </c>
      <c r="E130" t="s">
        <v>2715</v>
      </c>
    </row>
    <row r="131" spans="1:8" x14ac:dyDescent="0.3">
      <c r="A131" t="s">
        <v>291</v>
      </c>
      <c r="B131">
        <v>91</v>
      </c>
      <c r="C131" s="9" t="s">
        <v>1792</v>
      </c>
      <c r="D131" s="9" t="s">
        <v>1792</v>
      </c>
      <c r="E131" t="s">
        <v>2715</v>
      </c>
    </row>
    <row r="132" spans="1:8" x14ac:dyDescent="0.3">
      <c r="A132" t="s">
        <v>292</v>
      </c>
      <c r="B132">
        <v>91</v>
      </c>
      <c r="C132" s="9" t="s">
        <v>1792</v>
      </c>
      <c r="D132" s="9" t="s">
        <v>1792</v>
      </c>
      <c r="E132" t="s">
        <v>2715</v>
      </c>
      <c r="G132">
        <v>1</v>
      </c>
    </row>
    <row r="133" spans="1:8" x14ac:dyDescent="0.3">
      <c r="A133" t="s">
        <v>293</v>
      </c>
      <c r="B133">
        <v>91</v>
      </c>
      <c r="C133" s="9" t="s">
        <v>1792</v>
      </c>
      <c r="D133" s="9" t="s">
        <v>1792</v>
      </c>
      <c r="E133" t="s">
        <v>2715</v>
      </c>
      <c r="G133">
        <v>1</v>
      </c>
      <c r="H133">
        <v>1</v>
      </c>
    </row>
    <row r="134" spans="1:8" x14ac:dyDescent="0.3">
      <c r="A134" t="s">
        <v>294</v>
      </c>
      <c r="B134">
        <v>91</v>
      </c>
      <c r="C134" s="9" t="s">
        <v>1792</v>
      </c>
      <c r="D134" s="9" t="s">
        <v>1792</v>
      </c>
      <c r="E134" t="s">
        <v>2715</v>
      </c>
    </row>
    <row r="135" spans="1:8" x14ac:dyDescent="0.3">
      <c r="A135" t="s">
        <v>295</v>
      </c>
      <c r="B135">
        <v>117</v>
      </c>
      <c r="C135" s="9" t="s">
        <v>1793</v>
      </c>
      <c r="D135" s="9" t="s">
        <v>2023</v>
      </c>
      <c r="E135" t="s">
        <v>2716</v>
      </c>
    </row>
    <row r="136" spans="1:8" x14ac:dyDescent="0.3">
      <c r="A136" t="s">
        <v>296</v>
      </c>
      <c r="B136">
        <v>117</v>
      </c>
      <c r="C136" s="9" t="s">
        <v>1793</v>
      </c>
      <c r="D136" s="9" t="s">
        <v>2023</v>
      </c>
      <c r="E136" t="s">
        <v>2716</v>
      </c>
    </row>
    <row r="137" spans="1:8" x14ac:dyDescent="0.3">
      <c r="A137" t="s">
        <v>297</v>
      </c>
      <c r="B137">
        <v>117</v>
      </c>
      <c r="C137" s="9" t="s">
        <v>1793</v>
      </c>
      <c r="D137" s="9" t="s">
        <v>2023</v>
      </c>
      <c r="E137" t="s">
        <v>2716</v>
      </c>
    </row>
    <row r="138" spans="1:8" x14ac:dyDescent="0.3">
      <c r="A138" t="s">
        <v>298</v>
      </c>
      <c r="B138">
        <v>117</v>
      </c>
      <c r="C138" s="9" t="s">
        <v>1793</v>
      </c>
      <c r="D138" s="9" t="s">
        <v>2023</v>
      </c>
      <c r="E138" t="s">
        <v>2716</v>
      </c>
    </row>
    <row r="139" spans="1:8" x14ac:dyDescent="0.3">
      <c r="A139" t="s">
        <v>299</v>
      </c>
      <c r="B139">
        <v>117</v>
      </c>
      <c r="C139" s="9" t="s">
        <v>1793</v>
      </c>
      <c r="D139" s="9" t="s">
        <v>2023</v>
      </c>
      <c r="E139" t="s">
        <v>2716</v>
      </c>
    </row>
    <row r="140" spans="1:8" x14ac:dyDescent="0.3">
      <c r="A140" t="s">
        <v>300</v>
      </c>
      <c r="B140">
        <v>117</v>
      </c>
      <c r="C140" s="9" t="s">
        <v>1793</v>
      </c>
      <c r="D140" s="9" t="s">
        <v>2023</v>
      </c>
      <c r="E140" t="s">
        <v>2716</v>
      </c>
    </row>
    <row r="141" spans="1:8" x14ac:dyDescent="0.3">
      <c r="A141" t="s">
        <v>301</v>
      </c>
      <c r="B141">
        <v>117</v>
      </c>
      <c r="C141" s="9" t="s">
        <v>1793</v>
      </c>
      <c r="D141" s="9" t="s">
        <v>2023</v>
      </c>
      <c r="E141" t="s">
        <v>2716</v>
      </c>
    </row>
    <row r="142" spans="1:8" x14ac:dyDescent="0.3">
      <c r="A142" t="s">
        <v>302</v>
      </c>
      <c r="B142">
        <v>159</v>
      </c>
      <c r="C142" s="9" t="s">
        <v>1794</v>
      </c>
      <c r="D142" s="9" t="s">
        <v>2024</v>
      </c>
      <c r="E142" t="s">
        <v>2717</v>
      </c>
    </row>
    <row r="143" spans="1:8" x14ac:dyDescent="0.3">
      <c r="A143" t="s">
        <v>303</v>
      </c>
      <c r="B143">
        <v>159</v>
      </c>
      <c r="C143" s="9" t="s">
        <v>1794</v>
      </c>
      <c r="D143" s="9" t="s">
        <v>2024</v>
      </c>
      <c r="E143" t="s">
        <v>2717</v>
      </c>
    </row>
    <row r="144" spans="1:8" x14ac:dyDescent="0.3">
      <c r="A144" t="s">
        <v>304</v>
      </c>
      <c r="B144">
        <v>159</v>
      </c>
      <c r="C144" s="9" t="s">
        <v>1794</v>
      </c>
      <c r="D144" s="9" t="s">
        <v>2024</v>
      </c>
      <c r="E144" t="s">
        <v>2717</v>
      </c>
    </row>
    <row r="145" spans="1:5" x14ac:dyDescent="0.3">
      <c r="A145" t="s">
        <v>305</v>
      </c>
      <c r="B145">
        <v>159</v>
      </c>
      <c r="C145" s="9" t="s">
        <v>1794</v>
      </c>
      <c r="D145" s="9" t="s">
        <v>2024</v>
      </c>
      <c r="E145" t="s">
        <v>2717</v>
      </c>
    </row>
    <row r="146" spans="1:5" x14ac:dyDescent="0.3">
      <c r="A146" t="s">
        <v>306</v>
      </c>
      <c r="B146">
        <v>159</v>
      </c>
      <c r="C146" s="9" t="s">
        <v>1794</v>
      </c>
      <c r="D146" s="9" t="s">
        <v>2024</v>
      </c>
      <c r="E146" t="s">
        <v>2717</v>
      </c>
    </row>
    <row r="147" spans="1:5" x14ac:dyDescent="0.3">
      <c r="A147" t="s">
        <v>307</v>
      </c>
      <c r="B147">
        <v>159</v>
      </c>
      <c r="C147" s="9" t="s">
        <v>1794</v>
      </c>
      <c r="D147" s="9" t="s">
        <v>2024</v>
      </c>
      <c r="E147" t="s">
        <v>2717</v>
      </c>
    </row>
    <row r="148" spans="1:5" x14ac:dyDescent="0.3">
      <c r="A148" t="s">
        <v>308</v>
      </c>
      <c r="B148">
        <v>159</v>
      </c>
      <c r="C148" s="9" t="s">
        <v>1794</v>
      </c>
      <c r="D148" s="9" t="s">
        <v>2024</v>
      </c>
      <c r="E148" t="s">
        <v>2717</v>
      </c>
    </row>
    <row r="149" spans="1:5" x14ac:dyDescent="0.3">
      <c r="A149" t="s">
        <v>309</v>
      </c>
      <c r="B149">
        <v>196</v>
      </c>
      <c r="C149" s="9" t="s">
        <v>1795</v>
      </c>
      <c r="D149" s="9" t="s">
        <v>2025</v>
      </c>
      <c r="E149" t="s">
        <v>2718</v>
      </c>
    </row>
    <row r="150" spans="1:5" x14ac:dyDescent="0.3">
      <c r="A150" t="s">
        <v>310</v>
      </c>
      <c r="B150">
        <v>196</v>
      </c>
      <c r="C150" s="9" t="s">
        <v>1795</v>
      </c>
      <c r="D150" s="9" t="s">
        <v>2025</v>
      </c>
      <c r="E150" t="s">
        <v>2718</v>
      </c>
    </row>
    <row r="151" spans="1:5" x14ac:dyDescent="0.3">
      <c r="A151" t="s">
        <v>311</v>
      </c>
      <c r="B151">
        <v>196</v>
      </c>
      <c r="C151" s="9" t="s">
        <v>1795</v>
      </c>
      <c r="D151" s="9" t="s">
        <v>2025</v>
      </c>
      <c r="E151" t="s">
        <v>2718</v>
      </c>
    </row>
    <row r="152" spans="1:5" x14ac:dyDescent="0.3">
      <c r="A152" t="s">
        <v>312</v>
      </c>
      <c r="B152">
        <v>196</v>
      </c>
      <c r="C152" s="9" t="s">
        <v>1795</v>
      </c>
      <c r="D152" s="9" t="s">
        <v>2025</v>
      </c>
      <c r="E152" t="s">
        <v>2718</v>
      </c>
    </row>
    <row r="153" spans="1:5" x14ac:dyDescent="0.3">
      <c r="A153" t="s">
        <v>313</v>
      </c>
      <c r="B153">
        <v>196</v>
      </c>
      <c r="C153" s="9" t="s">
        <v>1795</v>
      </c>
      <c r="D153" s="9" t="s">
        <v>2025</v>
      </c>
      <c r="E153" t="s">
        <v>2718</v>
      </c>
    </row>
    <row r="154" spans="1:5" x14ac:dyDescent="0.3">
      <c r="A154" t="s">
        <v>314</v>
      </c>
      <c r="B154">
        <v>196</v>
      </c>
      <c r="C154" s="9" t="s">
        <v>1795</v>
      </c>
      <c r="D154" s="9" t="s">
        <v>2025</v>
      </c>
      <c r="E154" t="s">
        <v>2718</v>
      </c>
    </row>
    <row r="155" spans="1:5" x14ac:dyDescent="0.3">
      <c r="A155" t="s">
        <v>315</v>
      </c>
      <c r="B155">
        <v>196</v>
      </c>
      <c r="C155" s="9" t="s">
        <v>1795</v>
      </c>
      <c r="D155" s="9" t="s">
        <v>2025</v>
      </c>
      <c r="E155" t="s">
        <v>2718</v>
      </c>
    </row>
    <row r="156" spans="1:5" x14ac:dyDescent="0.3">
      <c r="A156" t="s">
        <v>316</v>
      </c>
      <c r="B156">
        <v>214</v>
      </c>
      <c r="C156" s="9" t="s">
        <v>1796</v>
      </c>
      <c r="D156" s="9" t="s">
        <v>2026</v>
      </c>
      <c r="E156" t="s">
        <v>2719</v>
      </c>
    </row>
    <row r="157" spans="1:5" x14ac:dyDescent="0.3">
      <c r="A157" t="s">
        <v>317</v>
      </c>
      <c r="B157">
        <v>214</v>
      </c>
      <c r="C157" s="9" t="s">
        <v>1796</v>
      </c>
      <c r="D157" s="9" t="s">
        <v>2026</v>
      </c>
      <c r="E157" t="s">
        <v>2719</v>
      </c>
    </row>
    <row r="158" spans="1:5" x14ac:dyDescent="0.3">
      <c r="A158" t="s">
        <v>318</v>
      </c>
      <c r="B158">
        <v>214</v>
      </c>
      <c r="C158" s="9" t="s">
        <v>1796</v>
      </c>
      <c r="D158" s="9" t="s">
        <v>2026</v>
      </c>
      <c r="E158" t="s">
        <v>2719</v>
      </c>
    </row>
    <row r="159" spans="1:5" x14ac:dyDescent="0.3">
      <c r="A159" t="s">
        <v>319</v>
      </c>
      <c r="B159">
        <v>214</v>
      </c>
      <c r="C159" s="9" t="s">
        <v>1796</v>
      </c>
      <c r="D159" s="9" t="s">
        <v>2026</v>
      </c>
      <c r="E159" t="s">
        <v>2719</v>
      </c>
    </row>
    <row r="160" spans="1:5" x14ac:dyDescent="0.3">
      <c r="A160" t="s">
        <v>320</v>
      </c>
      <c r="B160">
        <v>214</v>
      </c>
      <c r="C160" s="9" t="s">
        <v>1796</v>
      </c>
      <c r="D160" s="9" t="s">
        <v>2026</v>
      </c>
      <c r="E160" t="s">
        <v>2719</v>
      </c>
    </row>
    <row r="161" spans="1:8" x14ac:dyDescent="0.3">
      <c r="A161" t="s">
        <v>321</v>
      </c>
      <c r="B161">
        <v>214</v>
      </c>
      <c r="C161" s="9" t="s">
        <v>1796</v>
      </c>
      <c r="D161" s="9" t="s">
        <v>2026</v>
      </c>
      <c r="E161" t="s">
        <v>2719</v>
      </c>
    </row>
    <row r="162" spans="1:8" x14ac:dyDescent="0.3">
      <c r="A162" t="s">
        <v>322</v>
      </c>
      <c r="B162">
        <v>214</v>
      </c>
      <c r="C162" s="9" t="s">
        <v>1796</v>
      </c>
      <c r="D162" s="9" t="s">
        <v>2026</v>
      </c>
      <c r="E162" t="s">
        <v>2719</v>
      </c>
    </row>
    <row r="163" spans="1:8" x14ac:dyDescent="0.3">
      <c r="A163" t="s">
        <v>323</v>
      </c>
      <c r="B163">
        <v>237</v>
      </c>
      <c r="C163" s="9" t="s">
        <v>1797</v>
      </c>
      <c r="D163" s="9" t="s">
        <v>2027</v>
      </c>
      <c r="E163" t="s">
        <v>2720</v>
      </c>
      <c r="F163" s="3"/>
      <c r="G163" s="3"/>
      <c r="H163" s="3"/>
    </row>
    <row r="164" spans="1:8" x14ac:dyDescent="0.3">
      <c r="A164" t="s">
        <v>324</v>
      </c>
      <c r="B164">
        <v>237</v>
      </c>
      <c r="C164" s="9" t="s">
        <v>1797</v>
      </c>
      <c r="D164" s="9" t="s">
        <v>2027</v>
      </c>
      <c r="E164" t="s">
        <v>2720</v>
      </c>
    </row>
    <row r="165" spans="1:8" x14ac:dyDescent="0.3">
      <c r="A165" t="s">
        <v>325</v>
      </c>
      <c r="B165">
        <v>237</v>
      </c>
      <c r="C165" s="9" t="s">
        <v>1797</v>
      </c>
      <c r="D165" s="9" t="s">
        <v>2027</v>
      </c>
      <c r="E165" t="s">
        <v>2720</v>
      </c>
    </row>
    <row r="166" spans="1:8" x14ac:dyDescent="0.3">
      <c r="A166" t="s">
        <v>326</v>
      </c>
      <c r="B166">
        <v>237</v>
      </c>
      <c r="C166" s="9" t="s">
        <v>1797</v>
      </c>
      <c r="D166" s="9" t="s">
        <v>2027</v>
      </c>
      <c r="E166" t="s">
        <v>2720</v>
      </c>
    </row>
    <row r="167" spans="1:8" x14ac:dyDescent="0.3">
      <c r="A167" t="s">
        <v>327</v>
      </c>
      <c r="B167">
        <v>237</v>
      </c>
      <c r="C167" s="9" t="s">
        <v>1797</v>
      </c>
      <c r="D167" s="9" t="s">
        <v>2027</v>
      </c>
      <c r="E167" t="s">
        <v>2720</v>
      </c>
    </row>
    <row r="168" spans="1:8" x14ac:dyDescent="0.3">
      <c r="A168" t="s">
        <v>328</v>
      </c>
      <c r="B168">
        <v>237</v>
      </c>
      <c r="C168" s="9" t="s">
        <v>1797</v>
      </c>
      <c r="D168" s="9" t="s">
        <v>2027</v>
      </c>
      <c r="E168" t="s">
        <v>2720</v>
      </c>
    </row>
    <row r="169" spans="1:8" x14ac:dyDescent="0.3">
      <c r="A169" t="s">
        <v>329</v>
      </c>
      <c r="B169">
        <v>237</v>
      </c>
      <c r="C169" s="9" t="s">
        <v>1797</v>
      </c>
      <c r="D169" s="9" t="s">
        <v>2027</v>
      </c>
      <c r="E169" t="s">
        <v>2720</v>
      </c>
    </row>
    <row r="170" spans="1:8" x14ac:dyDescent="0.3">
      <c r="A170" t="s">
        <v>330</v>
      </c>
      <c r="B170">
        <v>300</v>
      </c>
      <c r="C170" s="9" t="s">
        <v>1798</v>
      </c>
      <c r="D170" s="9" t="s">
        <v>2028</v>
      </c>
      <c r="E170" t="s">
        <v>2721</v>
      </c>
    </row>
    <row r="171" spans="1:8" x14ac:dyDescent="0.3">
      <c r="A171" t="s">
        <v>331</v>
      </c>
      <c r="B171">
        <v>300</v>
      </c>
      <c r="C171" s="9" t="s">
        <v>1798</v>
      </c>
      <c r="D171" s="9" t="s">
        <v>2028</v>
      </c>
      <c r="E171" t="s">
        <v>2721</v>
      </c>
    </row>
    <row r="172" spans="1:8" x14ac:dyDescent="0.3">
      <c r="A172" t="s">
        <v>332</v>
      </c>
      <c r="B172">
        <v>300</v>
      </c>
      <c r="C172" s="9" t="s">
        <v>1798</v>
      </c>
      <c r="D172" s="9" t="s">
        <v>2028</v>
      </c>
      <c r="E172" t="s">
        <v>2721</v>
      </c>
    </row>
    <row r="173" spans="1:8" x14ac:dyDescent="0.3">
      <c r="A173" t="s">
        <v>333</v>
      </c>
      <c r="B173">
        <v>300</v>
      </c>
      <c r="C173" s="9" t="s">
        <v>1798</v>
      </c>
      <c r="D173" s="9" t="s">
        <v>2028</v>
      </c>
      <c r="E173" t="s">
        <v>2721</v>
      </c>
    </row>
    <row r="174" spans="1:8" x14ac:dyDescent="0.3">
      <c r="A174" t="s">
        <v>334</v>
      </c>
      <c r="B174">
        <v>300</v>
      </c>
      <c r="C174" s="9" t="s">
        <v>1798</v>
      </c>
      <c r="D174" s="9" t="s">
        <v>2028</v>
      </c>
      <c r="E174" t="s">
        <v>2721</v>
      </c>
    </row>
    <row r="175" spans="1:8" x14ac:dyDescent="0.3">
      <c r="A175" t="s">
        <v>335</v>
      </c>
      <c r="B175">
        <v>300</v>
      </c>
      <c r="C175" s="9" t="s">
        <v>1798</v>
      </c>
      <c r="D175" s="9" t="s">
        <v>2028</v>
      </c>
      <c r="E175" t="s">
        <v>2721</v>
      </c>
    </row>
    <row r="176" spans="1:8" x14ac:dyDescent="0.3">
      <c r="A176" t="s">
        <v>336</v>
      </c>
      <c r="B176">
        <v>300</v>
      </c>
      <c r="C176" s="9" t="s">
        <v>1798</v>
      </c>
      <c r="D176" s="9" t="s">
        <v>2028</v>
      </c>
      <c r="E176" t="s">
        <v>2721</v>
      </c>
    </row>
    <row r="177" spans="1:8" x14ac:dyDescent="0.3">
      <c r="A177" t="s">
        <v>337</v>
      </c>
      <c r="B177">
        <v>330</v>
      </c>
      <c r="C177" s="9" t="s">
        <v>1799</v>
      </c>
      <c r="D177" s="9" t="s">
        <v>2029</v>
      </c>
      <c r="E177" t="s">
        <v>2722</v>
      </c>
    </row>
    <row r="178" spans="1:8" x14ac:dyDescent="0.3">
      <c r="A178" t="s">
        <v>338</v>
      </c>
      <c r="B178">
        <v>330</v>
      </c>
      <c r="C178" s="9" t="s">
        <v>1799</v>
      </c>
      <c r="D178" s="9" t="s">
        <v>2029</v>
      </c>
      <c r="E178" t="s">
        <v>2722</v>
      </c>
    </row>
    <row r="179" spans="1:8" x14ac:dyDescent="0.3">
      <c r="A179" t="s">
        <v>339</v>
      </c>
      <c r="B179">
        <v>330</v>
      </c>
      <c r="C179" s="9" t="s">
        <v>1799</v>
      </c>
      <c r="D179" s="9" t="s">
        <v>2029</v>
      </c>
      <c r="E179" t="s">
        <v>2722</v>
      </c>
    </row>
    <row r="180" spans="1:8" x14ac:dyDescent="0.3">
      <c r="A180" t="s">
        <v>340</v>
      </c>
      <c r="B180">
        <v>330</v>
      </c>
      <c r="C180" s="9" t="s">
        <v>1799</v>
      </c>
      <c r="D180" s="9" t="s">
        <v>2029</v>
      </c>
      <c r="E180" t="s">
        <v>2722</v>
      </c>
    </row>
    <row r="181" spans="1:8" x14ac:dyDescent="0.3">
      <c r="A181" t="s">
        <v>341</v>
      </c>
      <c r="B181">
        <v>330</v>
      </c>
      <c r="C181" s="9" t="s">
        <v>1799</v>
      </c>
      <c r="D181" s="9" t="s">
        <v>2029</v>
      </c>
      <c r="E181" t="s">
        <v>2722</v>
      </c>
    </row>
    <row r="182" spans="1:8" x14ac:dyDescent="0.3">
      <c r="A182" t="s">
        <v>342</v>
      </c>
      <c r="B182">
        <v>330</v>
      </c>
      <c r="C182" s="9" t="s">
        <v>1799</v>
      </c>
      <c r="D182" s="9" t="s">
        <v>2029</v>
      </c>
      <c r="E182" t="s">
        <v>2722</v>
      </c>
    </row>
    <row r="183" spans="1:8" x14ac:dyDescent="0.3">
      <c r="A183" t="s">
        <v>343</v>
      </c>
      <c r="B183">
        <v>330</v>
      </c>
      <c r="C183" s="9" t="s">
        <v>1799</v>
      </c>
      <c r="D183" s="9" t="s">
        <v>2029</v>
      </c>
      <c r="E183" t="s">
        <v>2722</v>
      </c>
    </row>
    <row r="184" spans="1:8" x14ac:dyDescent="0.3">
      <c r="A184" t="s">
        <v>344</v>
      </c>
      <c r="B184">
        <v>330</v>
      </c>
      <c r="C184" s="9" t="s">
        <v>1800</v>
      </c>
      <c r="D184" s="9" t="s">
        <v>2030</v>
      </c>
      <c r="E184" s="34" t="s">
        <v>2723</v>
      </c>
    </row>
    <row r="185" spans="1:8" x14ac:dyDescent="0.3">
      <c r="A185" t="s">
        <v>345</v>
      </c>
      <c r="B185">
        <v>330</v>
      </c>
      <c r="C185" s="9" t="s">
        <v>1800</v>
      </c>
      <c r="D185" s="9" t="s">
        <v>2030</v>
      </c>
      <c r="E185" s="34" t="s">
        <v>2723</v>
      </c>
    </row>
    <row r="186" spans="1:8" x14ac:dyDescent="0.3">
      <c r="A186" t="s">
        <v>346</v>
      </c>
      <c r="B186">
        <v>330</v>
      </c>
      <c r="C186" s="9" t="s">
        <v>1800</v>
      </c>
      <c r="D186" s="9" t="s">
        <v>2030</v>
      </c>
      <c r="E186" s="34" t="s">
        <v>2723</v>
      </c>
    </row>
    <row r="187" spans="1:8" x14ac:dyDescent="0.3">
      <c r="A187" t="s">
        <v>347</v>
      </c>
      <c r="B187">
        <v>330</v>
      </c>
      <c r="C187" s="9" t="s">
        <v>1800</v>
      </c>
      <c r="D187" s="9" t="s">
        <v>2030</v>
      </c>
      <c r="E187" s="34" t="s">
        <v>2723</v>
      </c>
    </row>
    <row r="188" spans="1:8" x14ac:dyDescent="0.3">
      <c r="A188" t="s">
        <v>348</v>
      </c>
      <c r="B188">
        <v>330</v>
      </c>
      <c r="C188" s="9" t="s">
        <v>1800</v>
      </c>
      <c r="D188" s="9" t="s">
        <v>2030</v>
      </c>
      <c r="E188" s="34" t="s">
        <v>2723</v>
      </c>
    </row>
    <row r="189" spans="1:8" x14ac:dyDescent="0.3">
      <c r="A189" t="s">
        <v>349</v>
      </c>
      <c r="B189">
        <v>330</v>
      </c>
      <c r="C189" s="9" t="s">
        <v>1800</v>
      </c>
      <c r="D189" s="9" t="s">
        <v>2030</v>
      </c>
      <c r="E189" s="34" t="s">
        <v>2723</v>
      </c>
    </row>
    <row r="190" spans="1:8" x14ac:dyDescent="0.3">
      <c r="A190" t="s">
        <v>350</v>
      </c>
      <c r="B190">
        <v>330</v>
      </c>
      <c r="C190" s="9" t="s">
        <v>1800</v>
      </c>
      <c r="D190" s="9" t="s">
        <v>2030</v>
      </c>
      <c r="E190" s="34" t="s">
        <v>2723</v>
      </c>
    </row>
    <row r="191" spans="1:8" x14ac:dyDescent="0.3">
      <c r="A191" t="s">
        <v>351</v>
      </c>
      <c r="B191">
        <v>15</v>
      </c>
      <c r="C191" s="10" t="s">
        <v>1801</v>
      </c>
      <c r="D191" s="10" t="s">
        <v>2031</v>
      </c>
      <c r="E191" s="125" t="s">
        <v>2724</v>
      </c>
      <c r="F191" s="3">
        <v>1</v>
      </c>
      <c r="G191" s="3">
        <v>2</v>
      </c>
      <c r="H191" s="3"/>
    </row>
    <row r="192" spans="1:8" x14ac:dyDescent="0.3">
      <c r="A192" t="s">
        <v>352</v>
      </c>
      <c r="B192">
        <v>15</v>
      </c>
      <c r="C192" s="10" t="s">
        <v>1801</v>
      </c>
      <c r="D192" s="10" t="s">
        <v>2031</v>
      </c>
      <c r="E192" s="125" t="s">
        <v>2724</v>
      </c>
    </row>
    <row r="193" spans="1:8" x14ac:dyDescent="0.3">
      <c r="A193" t="s">
        <v>353</v>
      </c>
      <c r="B193">
        <v>15</v>
      </c>
      <c r="C193" s="10" t="s">
        <v>1801</v>
      </c>
      <c r="D193" s="10" t="s">
        <v>2031</v>
      </c>
      <c r="E193" s="125" t="s">
        <v>2724</v>
      </c>
    </row>
    <row r="194" spans="1:8" x14ac:dyDescent="0.3">
      <c r="A194" t="s">
        <v>354</v>
      </c>
      <c r="B194">
        <v>15</v>
      </c>
      <c r="C194" s="10" t="s">
        <v>1801</v>
      </c>
      <c r="D194" s="10" t="s">
        <v>2031</v>
      </c>
      <c r="E194" s="125" t="s">
        <v>2724</v>
      </c>
      <c r="F194">
        <v>1</v>
      </c>
      <c r="G194">
        <v>2</v>
      </c>
    </row>
    <row r="195" spans="1:8" x14ac:dyDescent="0.3">
      <c r="A195" t="s">
        <v>355</v>
      </c>
      <c r="B195">
        <v>15</v>
      </c>
      <c r="C195" s="10" t="s">
        <v>1801</v>
      </c>
      <c r="D195" s="10" t="s">
        <v>2031</v>
      </c>
      <c r="E195" s="125" t="s">
        <v>2724</v>
      </c>
    </row>
    <row r="196" spans="1:8" x14ac:dyDescent="0.3">
      <c r="A196" t="s">
        <v>356</v>
      </c>
      <c r="B196">
        <v>15</v>
      </c>
      <c r="C196" s="10" t="s">
        <v>1801</v>
      </c>
      <c r="D196" s="10" t="s">
        <v>2031</v>
      </c>
      <c r="E196" s="125" t="s">
        <v>2724</v>
      </c>
    </row>
    <row r="197" spans="1:8" x14ac:dyDescent="0.3">
      <c r="A197" t="s">
        <v>357</v>
      </c>
      <c r="B197">
        <v>15</v>
      </c>
      <c r="C197" s="10" t="s">
        <v>1801</v>
      </c>
      <c r="D197" s="10" t="s">
        <v>2031</v>
      </c>
      <c r="E197" s="125" t="s">
        <v>2724</v>
      </c>
    </row>
    <row r="198" spans="1:8" x14ac:dyDescent="0.3">
      <c r="A198" t="s">
        <v>358</v>
      </c>
      <c r="B198">
        <v>8</v>
      </c>
      <c r="C198" s="10" t="s">
        <v>1802</v>
      </c>
      <c r="D198" s="10" t="s">
        <v>2032</v>
      </c>
      <c r="E198" s="125" t="s">
        <v>2725</v>
      </c>
      <c r="G198">
        <v>1</v>
      </c>
    </row>
    <row r="199" spans="1:8" x14ac:dyDescent="0.3">
      <c r="A199" t="s">
        <v>359</v>
      </c>
      <c r="B199">
        <v>8</v>
      </c>
      <c r="C199" s="10" t="s">
        <v>1802</v>
      </c>
      <c r="D199" s="10" t="s">
        <v>2032</v>
      </c>
      <c r="E199" s="125" t="s">
        <v>2725</v>
      </c>
    </row>
    <row r="200" spans="1:8" x14ac:dyDescent="0.3">
      <c r="A200" t="s">
        <v>360</v>
      </c>
      <c r="B200">
        <v>8</v>
      </c>
      <c r="C200" s="10" t="s">
        <v>1802</v>
      </c>
      <c r="D200" s="10" t="s">
        <v>2032</v>
      </c>
      <c r="E200" s="125" t="s">
        <v>2725</v>
      </c>
    </row>
    <row r="201" spans="1:8" x14ac:dyDescent="0.3">
      <c r="A201" t="s">
        <v>361</v>
      </c>
      <c r="B201">
        <v>8</v>
      </c>
      <c r="C201" s="10" t="s">
        <v>1802</v>
      </c>
      <c r="D201" s="10" t="s">
        <v>2032</v>
      </c>
      <c r="E201" s="125" t="s">
        <v>2725</v>
      </c>
    </row>
    <row r="202" spans="1:8" x14ac:dyDescent="0.3">
      <c r="A202" t="s">
        <v>362</v>
      </c>
      <c r="B202">
        <v>8</v>
      </c>
      <c r="C202" s="10" t="s">
        <v>1802</v>
      </c>
      <c r="D202" s="10" t="s">
        <v>2032</v>
      </c>
      <c r="E202" s="125" t="s">
        <v>2725</v>
      </c>
      <c r="G202">
        <v>1</v>
      </c>
    </row>
    <row r="203" spans="1:8" x14ac:dyDescent="0.3">
      <c r="A203" t="s">
        <v>363</v>
      </c>
      <c r="B203">
        <v>8</v>
      </c>
      <c r="C203" s="10" t="s">
        <v>1802</v>
      </c>
      <c r="D203" s="10" t="s">
        <v>2032</v>
      </c>
      <c r="E203" s="125" t="s">
        <v>2725</v>
      </c>
    </row>
    <row r="204" spans="1:8" x14ac:dyDescent="0.3">
      <c r="A204" t="s">
        <v>364</v>
      </c>
      <c r="B204">
        <v>8</v>
      </c>
      <c r="C204" s="10" t="s">
        <v>1802</v>
      </c>
      <c r="D204" s="10" t="s">
        <v>2032</v>
      </c>
      <c r="E204" s="125" t="s">
        <v>2725</v>
      </c>
    </row>
    <row r="205" spans="1:8" x14ac:dyDescent="0.3">
      <c r="A205" t="s">
        <v>365</v>
      </c>
      <c r="B205">
        <v>8.5</v>
      </c>
      <c r="C205" s="10" t="s">
        <v>1803</v>
      </c>
      <c r="D205" s="10" t="s">
        <v>2033</v>
      </c>
      <c r="E205" s="125" t="s">
        <v>2726</v>
      </c>
      <c r="F205" s="3"/>
      <c r="G205" s="3">
        <v>2</v>
      </c>
      <c r="H205" s="3"/>
    </row>
    <row r="206" spans="1:8" x14ac:dyDescent="0.3">
      <c r="A206" t="s">
        <v>366</v>
      </c>
      <c r="B206">
        <v>8.5</v>
      </c>
      <c r="C206" s="10" t="s">
        <v>1803</v>
      </c>
      <c r="D206" s="10" t="s">
        <v>2033</v>
      </c>
      <c r="E206" s="125" t="s">
        <v>2726</v>
      </c>
    </row>
    <row r="207" spans="1:8" x14ac:dyDescent="0.3">
      <c r="A207" t="s">
        <v>367</v>
      </c>
      <c r="B207">
        <v>8.5</v>
      </c>
      <c r="C207" s="10" t="s">
        <v>1803</v>
      </c>
      <c r="D207" s="10" t="s">
        <v>2033</v>
      </c>
      <c r="E207" s="125" t="s">
        <v>2726</v>
      </c>
    </row>
    <row r="208" spans="1:8" x14ac:dyDescent="0.3">
      <c r="A208" t="s">
        <v>368</v>
      </c>
      <c r="B208">
        <v>8.5</v>
      </c>
      <c r="C208" s="10" t="s">
        <v>1803</v>
      </c>
      <c r="D208" s="10" t="s">
        <v>2033</v>
      </c>
      <c r="E208" s="125" t="s">
        <v>2726</v>
      </c>
    </row>
    <row r="209" spans="1:7" x14ac:dyDescent="0.3">
      <c r="A209" t="s">
        <v>369</v>
      </c>
      <c r="B209">
        <v>8.5</v>
      </c>
      <c r="C209" s="10" t="s">
        <v>1803</v>
      </c>
      <c r="D209" s="10" t="s">
        <v>2033</v>
      </c>
      <c r="E209" s="125" t="s">
        <v>2726</v>
      </c>
    </row>
    <row r="210" spans="1:7" x14ac:dyDescent="0.3">
      <c r="A210" t="s">
        <v>370</v>
      </c>
      <c r="B210">
        <v>8.5</v>
      </c>
      <c r="C210" s="10" t="s">
        <v>1803</v>
      </c>
      <c r="D210" s="10" t="s">
        <v>2033</v>
      </c>
      <c r="E210" s="125" t="s">
        <v>2726</v>
      </c>
    </row>
    <row r="211" spans="1:7" x14ac:dyDescent="0.3">
      <c r="A211" t="s">
        <v>371</v>
      </c>
      <c r="B211">
        <v>8.5</v>
      </c>
      <c r="C211" s="10" t="s">
        <v>1803</v>
      </c>
      <c r="D211" s="10" t="s">
        <v>2033</v>
      </c>
      <c r="E211" s="125" t="s">
        <v>2726</v>
      </c>
      <c r="G211">
        <v>2</v>
      </c>
    </row>
    <row r="212" spans="1:7" x14ac:dyDescent="0.3">
      <c r="A212" t="s">
        <v>372</v>
      </c>
      <c r="B212">
        <v>7</v>
      </c>
      <c r="C212" s="9" t="s">
        <v>1804</v>
      </c>
      <c r="D212" s="9" t="s">
        <v>2034</v>
      </c>
      <c r="E212" s="125" t="s">
        <v>2727</v>
      </c>
    </row>
    <row r="213" spans="1:7" x14ac:dyDescent="0.3">
      <c r="A213" t="s">
        <v>373</v>
      </c>
      <c r="B213">
        <v>7</v>
      </c>
      <c r="C213" s="9" t="s">
        <v>1804</v>
      </c>
      <c r="D213" s="9" t="s">
        <v>2034</v>
      </c>
      <c r="E213" s="125" t="s">
        <v>2727</v>
      </c>
    </row>
    <row r="214" spans="1:7" x14ac:dyDescent="0.3">
      <c r="A214" t="s">
        <v>374</v>
      </c>
      <c r="B214">
        <v>7</v>
      </c>
      <c r="C214" s="9" t="s">
        <v>1804</v>
      </c>
      <c r="D214" s="9" t="s">
        <v>2034</v>
      </c>
      <c r="E214" s="125" t="s">
        <v>2727</v>
      </c>
    </row>
    <row r="215" spans="1:7" x14ac:dyDescent="0.3">
      <c r="A215" t="s">
        <v>375</v>
      </c>
      <c r="B215">
        <v>7</v>
      </c>
      <c r="C215" s="9" t="s">
        <v>1804</v>
      </c>
      <c r="D215" s="9" t="s">
        <v>2034</v>
      </c>
      <c r="E215" s="125" t="s">
        <v>2727</v>
      </c>
    </row>
    <row r="216" spans="1:7" x14ac:dyDescent="0.3">
      <c r="A216" t="s">
        <v>376</v>
      </c>
      <c r="B216">
        <v>7</v>
      </c>
      <c r="C216" s="9" t="s">
        <v>1804</v>
      </c>
      <c r="D216" s="9" t="s">
        <v>2034</v>
      </c>
      <c r="E216" s="125" t="s">
        <v>2727</v>
      </c>
    </row>
    <row r="217" spans="1:7" x14ac:dyDescent="0.3">
      <c r="A217" t="s">
        <v>377</v>
      </c>
      <c r="B217">
        <v>7</v>
      </c>
      <c r="C217" s="9" t="s">
        <v>1804</v>
      </c>
      <c r="D217" s="9" t="s">
        <v>2034</v>
      </c>
      <c r="E217" s="125" t="s">
        <v>2727</v>
      </c>
    </row>
    <row r="218" spans="1:7" x14ac:dyDescent="0.3">
      <c r="A218" t="s">
        <v>378</v>
      </c>
      <c r="B218">
        <v>7</v>
      </c>
      <c r="C218" s="9" t="s">
        <v>1804</v>
      </c>
      <c r="D218" s="9" t="s">
        <v>2034</v>
      </c>
      <c r="E218" s="125" t="s">
        <v>2727</v>
      </c>
    </row>
    <row r="219" spans="1:7" x14ac:dyDescent="0.3">
      <c r="A219" t="s">
        <v>379</v>
      </c>
      <c r="B219">
        <v>9</v>
      </c>
      <c r="C219" s="9" t="s">
        <v>1805</v>
      </c>
      <c r="D219" s="9" t="s">
        <v>2035</v>
      </c>
      <c r="E219" s="126" t="s">
        <v>2728</v>
      </c>
      <c r="G219">
        <v>2</v>
      </c>
    </row>
    <row r="220" spans="1:7" x14ac:dyDescent="0.3">
      <c r="A220" t="s">
        <v>380</v>
      </c>
      <c r="B220">
        <v>9</v>
      </c>
      <c r="C220" s="9" t="s">
        <v>1805</v>
      </c>
      <c r="D220" s="9" t="s">
        <v>2035</v>
      </c>
      <c r="E220" s="126" t="s">
        <v>2728</v>
      </c>
    </row>
    <row r="221" spans="1:7" x14ac:dyDescent="0.3">
      <c r="A221" t="s">
        <v>381</v>
      </c>
      <c r="B221">
        <v>9</v>
      </c>
      <c r="C221" s="9" t="s">
        <v>1805</v>
      </c>
      <c r="D221" s="9" t="s">
        <v>2035</v>
      </c>
      <c r="E221" s="126" t="s">
        <v>2728</v>
      </c>
    </row>
    <row r="222" spans="1:7" x14ac:dyDescent="0.3">
      <c r="A222" t="s">
        <v>382</v>
      </c>
      <c r="B222">
        <v>9</v>
      </c>
      <c r="C222" s="9" t="s">
        <v>1805</v>
      </c>
      <c r="D222" s="9" t="s">
        <v>2035</v>
      </c>
      <c r="E222" s="126" t="s">
        <v>2728</v>
      </c>
    </row>
    <row r="223" spans="1:7" x14ac:dyDescent="0.3">
      <c r="A223" t="s">
        <v>383</v>
      </c>
      <c r="B223">
        <v>9</v>
      </c>
      <c r="C223" s="9" t="s">
        <v>1805</v>
      </c>
      <c r="D223" s="9" t="s">
        <v>2035</v>
      </c>
      <c r="E223" s="126" t="s">
        <v>2728</v>
      </c>
      <c r="G223">
        <v>2</v>
      </c>
    </row>
    <row r="224" spans="1:7" x14ac:dyDescent="0.3">
      <c r="A224" t="s">
        <v>384</v>
      </c>
      <c r="B224">
        <v>9</v>
      </c>
      <c r="C224" s="9" t="s">
        <v>1805</v>
      </c>
      <c r="D224" s="9" t="s">
        <v>2035</v>
      </c>
      <c r="E224" s="126" t="s">
        <v>2728</v>
      </c>
    </row>
    <row r="225" spans="1:8" x14ac:dyDescent="0.3">
      <c r="A225" t="s">
        <v>385</v>
      </c>
      <c r="B225">
        <v>9</v>
      </c>
      <c r="C225" s="9" t="s">
        <v>1805</v>
      </c>
      <c r="D225" s="9" t="s">
        <v>2035</v>
      </c>
      <c r="E225" s="126" t="s">
        <v>2728</v>
      </c>
    </row>
    <row r="226" spans="1:8" x14ac:dyDescent="0.3">
      <c r="A226" t="s">
        <v>386</v>
      </c>
      <c r="B226">
        <v>8.5</v>
      </c>
      <c r="C226" s="9" t="s">
        <v>1806</v>
      </c>
      <c r="D226" s="9" t="s">
        <v>2036</v>
      </c>
      <c r="E226" s="124" t="s">
        <v>2729</v>
      </c>
      <c r="F226">
        <v>1</v>
      </c>
    </row>
    <row r="227" spans="1:8" x14ac:dyDescent="0.3">
      <c r="A227" t="s">
        <v>387</v>
      </c>
      <c r="B227">
        <v>8.5</v>
      </c>
      <c r="C227" s="9" t="s">
        <v>1806</v>
      </c>
      <c r="D227" s="9" t="s">
        <v>2036</v>
      </c>
      <c r="E227" s="124" t="s">
        <v>2729</v>
      </c>
    </row>
    <row r="228" spans="1:8" x14ac:dyDescent="0.3">
      <c r="A228" t="s">
        <v>388</v>
      </c>
      <c r="B228">
        <v>8.5</v>
      </c>
      <c r="C228" s="9" t="s">
        <v>1806</v>
      </c>
      <c r="D228" s="9" t="s">
        <v>2036</v>
      </c>
      <c r="E228" s="124" t="s">
        <v>2729</v>
      </c>
    </row>
    <row r="229" spans="1:8" x14ac:dyDescent="0.3">
      <c r="A229" t="s">
        <v>389</v>
      </c>
      <c r="B229">
        <v>8.5</v>
      </c>
      <c r="C229" s="9" t="s">
        <v>1806</v>
      </c>
      <c r="D229" s="9" t="s">
        <v>2036</v>
      </c>
      <c r="E229" s="124" t="s">
        <v>2729</v>
      </c>
    </row>
    <row r="230" spans="1:8" x14ac:dyDescent="0.3">
      <c r="A230" t="s">
        <v>390</v>
      </c>
      <c r="B230">
        <v>8.5</v>
      </c>
      <c r="C230" s="9" t="s">
        <v>1806</v>
      </c>
      <c r="D230" s="9" t="s">
        <v>2036</v>
      </c>
      <c r="E230" s="124" t="s">
        <v>2729</v>
      </c>
    </row>
    <row r="231" spans="1:8" x14ac:dyDescent="0.3">
      <c r="A231" t="s">
        <v>391</v>
      </c>
      <c r="B231">
        <v>8.5</v>
      </c>
      <c r="C231" s="9" t="s">
        <v>1806</v>
      </c>
      <c r="D231" s="9" t="s">
        <v>2036</v>
      </c>
      <c r="E231" s="124" t="s">
        <v>2729</v>
      </c>
    </row>
    <row r="232" spans="1:8" x14ac:dyDescent="0.3">
      <c r="A232" t="s">
        <v>392</v>
      </c>
      <c r="B232">
        <v>8.5</v>
      </c>
      <c r="C232" s="9" t="s">
        <v>1806</v>
      </c>
      <c r="D232" s="9" t="s">
        <v>2036</v>
      </c>
      <c r="E232" s="124" t="s">
        <v>2729</v>
      </c>
      <c r="F232">
        <v>1</v>
      </c>
    </row>
    <row r="233" spans="1:8" x14ac:dyDescent="0.3">
      <c r="A233" t="s">
        <v>393</v>
      </c>
      <c r="B233">
        <v>4.5</v>
      </c>
      <c r="C233" s="10" t="s">
        <v>1807</v>
      </c>
      <c r="D233" s="10" t="s">
        <v>2037</v>
      </c>
      <c r="E233" s="124" t="s">
        <v>2730</v>
      </c>
      <c r="G233">
        <v>9</v>
      </c>
    </row>
    <row r="234" spans="1:8" x14ac:dyDescent="0.3">
      <c r="A234" t="s">
        <v>394</v>
      </c>
      <c r="B234">
        <v>4.5</v>
      </c>
      <c r="C234" s="10" t="s">
        <v>1807</v>
      </c>
      <c r="D234" s="10" t="s">
        <v>2037</v>
      </c>
      <c r="E234" s="124" t="s">
        <v>2730</v>
      </c>
    </row>
    <row r="235" spans="1:8" x14ac:dyDescent="0.3">
      <c r="A235" t="s">
        <v>395</v>
      </c>
      <c r="B235">
        <v>4.5</v>
      </c>
      <c r="C235" s="10" t="s">
        <v>1807</v>
      </c>
      <c r="D235" s="10" t="s">
        <v>2037</v>
      </c>
      <c r="E235" s="124" t="s">
        <v>2730</v>
      </c>
    </row>
    <row r="236" spans="1:8" x14ac:dyDescent="0.3">
      <c r="A236" t="s">
        <v>396</v>
      </c>
      <c r="B236">
        <v>4.5</v>
      </c>
      <c r="C236" s="10" t="s">
        <v>1807</v>
      </c>
      <c r="D236" s="10" t="s">
        <v>2037</v>
      </c>
      <c r="E236" s="124" t="s">
        <v>2730</v>
      </c>
      <c r="G236">
        <v>6</v>
      </c>
    </row>
    <row r="237" spans="1:8" x14ac:dyDescent="0.3">
      <c r="A237" t="s">
        <v>397</v>
      </c>
      <c r="B237">
        <v>4.5</v>
      </c>
      <c r="C237" s="10" t="s">
        <v>1807</v>
      </c>
      <c r="D237" s="10" t="s">
        <v>2037</v>
      </c>
      <c r="E237" s="124" t="s">
        <v>2730</v>
      </c>
      <c r="G237">
        <v>1</v>
      </c>
    </row>
    <row r="238" spans="1:8" x14ac:dyDescent="0.3">
      <c r="A238" t="s">
        <v>398</v>
      </c>
      <c r="B238">
        <v>4.5</v>
      </c>
      <c r="C238" s="10" t="s">
        <v>1807</v>
      </c>
      <c r="D238" s="10" t="s">
        <v>2037</v>
      </c>
      <c r="E238" s="124" t="s">
        <v>2730</v>
      </c>
      <c r="G238">
        <v>1</v>
      </c>
    </row>
    <row r="239" spans="1:8" x14ac:dyDescent="0.3">
      <c r="A239" t="s">
        <v>399</v>
      </c>
      <c r="B239">
        <v>4.5</v>
      </c>
      <c r="C239" s="10" t="s">
        <v>1807</v>
      </c>
      <c r="D239" s="10" t="s">
        <v>2037</v>
      </c>
      <c r="E239" s="124" t="s">
        <v>2730</v>
      </c>
      <c r="G239">
        <v>1</v>
      </c>
    </row>
    <row r="240" spans="1:8" x14ac:dyDescent="0.3">
      <c r="A240" t="s">
        <v>400</v>
      </c>
      <c r="B240">
        <v>6</v>
      </c>
      <c r="C240" s="10" t="s">
        <v>1808</v>
      </c>
      <c r="D240" s="10" t="s">
        <v>2038</v>
      </c>
      <c r="E240" t="s">
        <v>2731</v>
      </c>
      <c r="F240" s="30"/>
      <c r="G240" s="30">
        <v>9</v>
      </c>
      <c r="H240" s="30"/>
    </row>
    <row r="241" spans="1:8" x14ac:dyDescent="0.3">
      <c r="A241" t="s">
        <v>401</v>
      </c>
      <c r="B241">
        <v>6</v>
      </c>
      <c r="C241" s="10" t="s">
        <v>1808</v>
      </c>
      <c r="D241" s="10" t="s">
        <v>2038</v>
      </c>
      <c r="E241" t="s">
        <v>2731</v>
      </c>
    </row>
    <row r="242" spans="1:8" x14ac:dyDescent="0.3">
      <c r="A242" t="s">
        <v>402</v>
      </c>
      <c r="B242">
        <v>6</v>
      </c>
      <c r="C242" s="10" t="s">
        <v>1808</v>
      </c>
      <c r="D242" s="10" t="s">
        <v>2038</v>
      </c>
      <c r="E242" t="s">
        <v>2731</v>
      </c>
    </row>
    <row r="243" spans="1:8" x14ac:dyDescent="0.3">
      <c r="A243" t="s">
        <v>403</v>
      </c>
      <c r="B243">
        <v>6</v>
      </c>
      <c r="C243" s="10" t="s">
        <v>1808</v>
      </c>
      <c r="D243" s="10" t="s">
        <v>2038</v>
      </c>
      <c r="E243" t="s">
        <v>2731</v>
      </c>
      <c r="F243" s="30"/>
      <c r="G243" s="30"/>
      <c r="H243" s="30"/>
    </row>
    <row r="244" spans="1:8" x14ac:dyDescent="0.3">
      <c r="A244" t="s">
        <v>404</v>
      </c>
      <c r="B244">
        <v>6</v>
      </c>
      <c r="C244" s="10" t="s">
        <v>1808</v>
      </c>
      <c r="D244" s="10" t="s">
        <v>2038</v>
      </c>
      <c r="E244" t="s">
        <v>2731</v>
      </c>
      <c r="F244" s="30"/>
      <c r="G244" s="30">
        <v>3</v>
      </c>
      <c r="H244" s="30"/>
    </row>
    <row r="245" spans="1:8" x14ac:dyDescent="0.3">
      <c r="A245" t="s">
        <v>405</v>
      </c>
      <c r="B245">
        <v>6</v>
      </c>
      <c r="C245" s="10" t="s">
        <v>1808</v>
      </c>
      <c r="D245" s="10" t="s">
        <v>2038</v>
      </c>
      <c r="E245" t="s">
        <v>2731</v>
      </c>
      <c r="F245" s="30"/>
      <c r="G245" s="30">
        <v>3</v>
      </c>
      <c r="H245" s="30"/>
    </row>
    <row r="246" spans="1:8" x14ac:dyDescent="0.3">
      <c r="A246" t="s">
        <v>406</v>
      </c>
      <c r="B246">
        <v>6</v>
      </c>
      <c r="C246" s="10" t="s">
        <v>1808</v>
      </c>
      <c r="D246" s="10" t="s">
        <v>2038</v>
      </c>
      <c r="E246" t="s">
        <v>2731</v>
      </c>
      <c r="F246" s="30"/>
      <c r="G246" s="30">
        <v>3</v>
      </c>
      <c r="H246" s="30"/>
    </row>
    <row r="247" spans="1:8" x14ac:dyDescent="0.3">
      <c r="A247" t="s">
        <v>407</v>
      </c>
      <c r="B247">
        <v>7.5</v>
      </c>
      <c r="C247" s="10" t="s">
        <v>1809</v>
      </c>
      <c r="D247" s="10" t="s">
        <v>2039</v>
      </c>
      <c r="E247" t="s">
        <v>2732</v>
      </c>
      <c r="F247" s="30"/>
      <c r="G247" s="30"/>
      <c r="H247" s="30"/>
    </row>
    <row r="248" spans="1:8" x14ac:dyDescent="0.3">
      <c r="A248" t="s">
        <v>408</v>
      </c>
      <c r="B248">
        <v>7.5</v>
      </c>
      <c r="C248" s="10" t="s">
        <v>1809</v>
      </c>
      <c r="D248" s="10" t="s">
        <v>2039</v>
      </c>
      <c r="E248" t="s">
        <v>2732</v>
      </c>
    </row>
    <row r="249" spans="1:8" x14ac:dyDescent="0.3">
      <c r="A249" t="s">
        <v>409</v>
      </c>
      <c r="B249">
        <v>7.5</v>
      </c>
      <c r="C249" s="10" t="s">
        <v>1809</v>
      </c>
      <c r="D249" s="10" t="s">
        <v>2039</v>
      </c>
      <c r="E249" t="s">
        <v>2732</v>
      </c>
    </row>
    <row r="250" spans="1:8" x14ac:dyDescent="0.3">
      <c r="A250" t="s">
        <v>410</v>
      </c>
      <c r="B250">
        <v>7.5</v>
      </c>
      <c r="C250" s="10" t="s">
        <v>1809</v>
      </c>
      <c r="D250" s="10" t="s">
        <v>2039</v>
      </c>
      <c r="E250" t="s">
        <v>2732</v>
      </c>
      <c r="F250" s="30"/>
      <c r="G250" s="30"/>
      <c r="H250" s="30"/>
    </row>
    <row r="251" spans="1:8" x14ac:dyDescent="0.3">
      <c r="A251" t="s">
        <v>411</v>
      </c>
      <c r="B251">
        <v>7.5</v>
      </c>
      <c r="C251" s="10" t="s">
        <v>1809</v>
      </c>
      <c r="D251" s="10" t="s">
        <v>2039</v>
      </c>
      <c r="E251" t="s">
        <v>2732</v>
      </c>
      <c r="F251" s="30"/>
      <c r="G251" s="30"/>
      <c r="H251" s="30"/>
    </row>
    <row r="252" spans="1:8" x14ac:dyDescent="0.3">
      <c r="A252" t="s">
        <v>412</v>
      </c>
      <c r="B252">
        <v>7.5</v>
      </c>
      <c r="C252" s="10" t="s">
        <v>1809</v>
      </c>
      <c r="D252" s="10" t="s">
        <v>2039</v>
      </c>
      <c r="E252" t="s">
        <v>2732</v>
      </c>
      <c r="F252" s="30"/>
      <c r="G252" s="30"/>
      <c r="H252" s="30"/>
    </row>
    <row r="253" spans="1:8" x14ac:dyDescent="0.3">
      <c r="A253" t="s">
        <v>413</v>
      </c>
      <c r="B253">
        <v>7.5</v>
      </c>
      <c r="C253" s="10" t="s">
        <v>1809</v>
      </c>
      <c r="D253" s="10" t="s">
        <v>2039</v>
      </c>
      <c r="E253" t="s">
        <v>2732</v>
      </c>
      <c r="F253" s="30"/>
      <c r="G253" s="30"/>
      <c r="H253" s="30"/>
    </row>
    <row r="254" spans="1:8" x14ac:dyDescent="0.3">
      <c r="A254" t="s">
        <v>414</v>
      </c>
      <c r="B254">
        <v>9</v>
      </c>
      <c r="C254" s="10" t="s">
        <v>1810</v>
      </c>
      <c r="D254" s="10" t="s">
        <v>2040</v>
      </c>
      <c r="E254" t="s">
        <v>2733</v>
      </c>
      <c r="F254" s="30"/>
      <c r="G254" s="30"/>
      <c r="H254" s="30"/>
    </row>
    <row r="255" spans="1:8" x14ac:dyDescent="0.3">
      <c r="A255" t="s">
        <v>415</v>
      </c>
      <c r="B255">
        <v>9</v>
      </c>
      <c r="C255" s="10" t="s">
        <v>1810</v>
      </c>
      <c r="D255" s="10" t="s">
        <v>2040</v>
      </c>
      <c r="E255" t="s">
        <v>2733</v>
      </c>
    </row>
    <row r="256" spans="1:8" x14ac:dyDescent="0.3">
      <c r="A256" t="s">
        <v>416</v>
      </c>
      <c r="B256">
        <v>9</v>
      </c>
      <c r="C256" s="10" t="s">
        <v>1810</v>
      </c>
      <c r="D256" s="10" t="s">
        <v>2040</v>
      </c>
      <c r="E256" t="s">
        <v>2733</v>
      </c>
    </row>
    <row r="257" spans="1:8" x14ac:dyDescent="0.3">
      <c r="A257" t="s">
        <v>417</v>
      </c>
      <c r="B257">
        <v>9</v>
      </c>
      <c r="C257" s="10" t="s">
        <v>1810</v>
      </c>
      <c r="D257" s="10" t="s">
        <v>2040</v>
      </c>
      <c r="E257" t="s">
        <v>2733</v>
      </c>
      <c r="F257" s="30"/>
      <c r="G257" s="30"/>
      <c r="H257" s="30"/>
    </row>
    <row r="258" spans="1:8" x14ac:dyDescent="0.3">
      <c r="A258" t="s">
        <v>418</v>
      </c>
      <c r="B258">
        <v>9</v>
      </c>
      <c r="C258" s="10" t="s">
        <v>1810</v>
      </c>
      <c r="D258" s="10" t="s">
        <v>2040</v>
      </c>
      <c r="E258" t="s">
        <v>2733</v>
      </c>
      <c r="F258" s="30"/>
      <c r="G258" s="30"/>
      <c r="H258" s="30"/>
    </row>
    <row r="259" spans="1:8" x14ac:dyDescent="0.3">
      <c r="A259" t="s">
        <v>419</v>
      </c>
      <c r="B259">
        <v>9</v>
      </c>
      <c r="C259" s="10" t="s">
        <v>1810</v>
      </c>
      <c r="D259" s="10" t="s">
        <v>2040</v>
      </c>
      <c r="E259" t="s">
        <v>2733</v>
      </c>
      <c r="F259" s="30"/>
      <c r="G259" s="30"/>
      <c r="H259" s="30"/>
    </row>
    <row r="260" spans="1:8" x14ac:dyDescent="0.3">
      <c r="A260" t="s">
        <v>420</v>
      </c>
      <c r="B260">
        <v>9</v>
      </c>
      <c r="C260" s="10" t="s">
        <v>1810</v>
      </c>
      <c r="D260" s="10" t="s">
        <v>2040</v>
      </c>
      <c r="E260" t="s">
        <v>2733</v>
      </c>
      <c r="F260" s="30"/>
      <c r="G260" s="30"/>
      <c r="H260" s="30"/>
    </row>
    <row r="261" spans="1:8" x14ac:dyDescent="0.3">
      <c r="A261" t="s">
        <v>421</v>
      </c>
      <c r="B261">
        <v>10.5</v>
      </c>
      <c r="C261" s="10" t="s">
        <v>1811</v>
      </c>
      <c r="D261" s="10" t="s">
        <v>2041</v>
      </c>
      <c r="E261" t="s">
        <v>2734</v>
      </c>
      <c r="F261" s="30"/>
      <c r="G261" s="30">
        <v>2</v>
      </c>
      <c r="H261" s="30"/>
    </row>
    <row r="262" spans="1:8" x14ac:dyDescent="0.3">
      <c r="A262" t="s">
        <v>422</v>
      </c>
      <c r="B262">
        <v>10.5</v>
      </c>
      <c r="C262" s="10" t="s">
        <v>1811</v>
      </c>
      <c r="D262" s="10" t="s">
        <v>2041</v>
      </c>
      <c r="E262" t="s">
        <v>2734</v>
      </c>
    </row>
    <row r="263" spans="1:8" x14ac:dyDescent="0.3">
      <c r="A263" t="s">
        <v>423</v>
      </c>
      <c r="B263">
        <v>10.5</v>
      </c>
      <c r="C263" s="10" t="s">
        <v>1811</v>
      </c>
      <c r="D263" s="10" t="s">
        <v>2041</v>
      </c>
      <c r="E263" t="s">
        <v>2734</v>
      </c>
    </row>
    <row r="264" spans="1:8" x14ac:dyDescent="0.3">
      <c r="A264" t="s">
        <v>424</v>
      </c>
      <c r="B264">
        <v>10.5</v>
      </c>
      <c r="C264" s="10" t="s">
        <v>1811</v>
      </c>
      <c r="D264" s="10" t="s">
        <v>2041</v>
      </c>
      <c r="E264" t="s">
        <v>2734</v>
      </c>
      <c r="F264" s="30"/>
      <c r="G264" s="30"/>
      <c r="H264" s="30"/>
    </row>
    <row r="265" spans="1:8" x14ac:dyDescent="0.3">
      <c r="A265" t="s">
        <v>425</v>
      </c>
      <c r="B265">
        <v>10.5</v>
      </c>
      <c r="C265" s="10" t="s">
        <v>1811</v>
      </c>
      <c r="D265" s="10" t="s">
        <v>2041</v>
      </c>
      <c r="E265" t="s">
        <v>2734</v>
      </c>
      <c r="F265" s="30"/>
      <c r="G265" s="30">
        <v>1</v>
      </c>
      <c r="H265" s="30"/>
    </row>
    <row r="266" spans="1:8" x14ac:dyDescent="0.3">
      <c r="A266" t="s">
        <v>426</v>
      </c>
      <c r="B266">
        <v>10.5</v>
      </c>
      <c r="C266" s="10" t="s">
        <v>1811</v>
      </c>
      <c r="D266" s="10" t="s">
        <v>2041</v>
      </c>
      <c r="E266" t="s">
        <v>2734</v>
      </c>
      <c r="F266" s="30"/>
      <c r="G266" s="30">
        <v>1</v>
      </c>
      <c r="H266" s="30"/>
    </row>
    <row r="267" spans="1:8" x14ac:dyDescent="0.3">
      <c r="A267" t="s">
        <v>427</v>
      </c>
      <c r="B267">
        <v>10.5</v>
      </c>
      <c r="C267" s="10" t="s">
        <v>1811</v>
      </c>
      <c r="D267" s="10" t="s">
        <v>2041</v>
      </c>
      <c r="E267" t="s">
        <v>2734</v>
      </c>
      <c r="F267" s="30"/>
      <c r="G267" s="30"/>
      <c r="H267" s="30"/>
    </row>
    <row r="268" spans="1:8" x14ac:dyDescent="0.3">
      <c r="A268" s="120" t="s">
        <v>428</v>
      </c>
      <c r="B268" s="120">
        <v>13</v>
      </c>
      <c r="C268" s="121" t="s">
        <v>1812</v>
      </c>
      <c r="D268" s="121" t="s">
        <v>2042</v>
      </c>
      <c r="E268" s="120" t="s">
        <v>2735</v>
      </c>
    </row>
    <row r="269" spans="1:8" x14ac:dyDescent="0.3">
      <c r="A269" s="120" t="s">
        <v>429</v>
      </c>
      <c r="B269" s="120">
        <v>13</v>
      </c>
      <c r="C269" s="121" t="s">
        <v>1812</v>
      </c>
      <c r="D269" s="121" t="s">
        <v>2042</v>
      </c>
      <c r="E269" s="120" t="s">
        <v>2735</v>
      </c>
    </row>
    <row r="270" spans="1:8" x14ac:dyDescent="0.3">
      <c r="A270" s="120" t="s">
        <v>430</v>
      </c>
      <c r="B270" s="120">
        <v>13</v>
      </c>
      <c r="C270" s="121" t="s">
        <v>1812</v>
      </c>
      <c r="D270" s="121" t="s">
        <v>2042</v>
      </c>
      <c r="E270" s="120" t="s">
        <v>2735</v>
      </c>
    </row>
    <row r="271" spans="1:8" x14ac:dyDescent="0.3">
      <c r="A271" s="120" t="s">
        <v>431</v>
      </c>
      <c r="B271" s="120">
        <v>13</v>
      </c>
      <c r="C271" s="121" t="s">
        <v>1812</v>
      </c>
      <c r="D271" s="121" t="s">
        <v>2042</v>
      </c>
      <c r="E271" s="120" t="s">
        <v>2735</v>
      </c>
    </row>
    <row r="272" spans="1:8" x14ac:dyDescent="0.3">
      <c r="A272" s="120" t="s">
        <v>432</v>
      </c>
      <c r="B272" s="120">
        <v>13</v>
      </c>
      <c r="C272" s="121" t="s">
        <v>1812</v>
      </c>
      <c r="D272" s="121" t="s">
        <v>2042</v>
      </c>
      <c r="E272" s="120" t="s">
        <v>2735</v>
      </c>
    </row>
    <row r="273" spans="1:8" x14ac:dyDescent="0.3">
      <c r="A273" s="120" t="s">
        <v>433</v>
      </c>
      <c r="B273" s="120">
        <v>13</v>
      </c>
      <c r="C273" s="121" t="s">
        <v>1812</v>
      </c>
      <c r="D273" s="121" t="s">
        <v>2042</v>
      </c>
      <c r="E273" s="120" t="s">
        <v>2735</v>
      </c>
    </row>
    <row r="274" spans="1:8" x14ac:dyDescent="0.3">
      <c r="A274" s="120" t="s">
        <v>434</v>
      </c>
      <c r="B274" s="120">
        <v>13</v>
      </c>
      <c r="C274" s="121" t="s">
        <v>1812</v>
      </c>
      <c r="D274" s="121" t="s">
        <v>2042</v>
      </c>
      <c r="E274" s="120" t="s">
        <v>2735</v>
      </c>
    </row>
    <row r="275" spans="1:8" x14ac:dyDescent="0.3">
      <c r="A275" t="s">
        <v>435</v>
      </c>
      <c r="B275">
        <v>4.5</v>
      </c>
      <c r="C275" s="9" t="s">
        <v>1813</v>
      </c>
      <c r="D275" s="9" t="s">
        <v>2043</v>
      </c>
      <c r="E275" t="s">
        <v>2736</v>
      </c>
      <c r="F275" s="30"/>
      <c r="G275" s="30">
        <v>2</v>
      </c>
      <c r="H275" s="30"/>
    </row>
    <row r="276" spans="1:8" x14ac:dyDescent="0.3">
      <c r="A276" t="s">
        <v>436</v>
      </c>
      <c r="B276">
        <v>4.5</v>
      </c>
      <c r="C276" s="9" t="s">
        <v>1813</v>
      </c>
      <c r="D276" s="9" t="s">
        <v>2043</v>
      </c>
      <c r="E276" t="s">
        <v>2736</v>
      </c>
    </row>
    <row r="277" spans="1:8" x14ac:dyDescent="0.3">
      <c r="A277" t="s">
        <v>437</v>
      </c>
      <c r="B277">
        <v>4.5</v>
      </c>
      <c r="C277" s="9" t="s">
        <v>1813</v>
      </c>
      <c r="D277" s="9" t="s">
        <v>2043</v>
      </c>
      <c r="E277" t="s">
        <v>2736</v>
      </c>
    </row>
    <row r="278" spans="1:8" x14ac:dyDescent="0.3">
      <c r="A278" t="s">
        <v>438</v>
      </c>
      <c r="B278">
        <v>4.5</v>
      </c>
      <c r="C278" s="9" t="s">
        <v>1813</v>
      </c>
      <c r="D278" s="9" t="s">
        <v>2043</v>
      </c>
      <c r="E278" t="s">
        <v>2736</v>
      </c>
      <c r="F278" s="30"/>
      <c r="G278" s="30">
        <v>1</v>
      </c>
      <c r="H278" s="30"/>
    </row>
    <row r="279" spans="1:8" x14ac:dyDescent="0.3">
      <c r="A279" t="s">
        <v>439</v>
      </c>
      <c r="B279">
        <v>4.5</v>
      </c>
      <c r="C279" s="9" t="s">
        <v>1813</v>
      </c>
      <c r="D279" s="9" t="s">
        <v>2043</v>
      </c>
      <c r="E279" t="s">
        <v>2736</v>
      </c>
      <c r="F279" s="30"/>
      <c r="G279" s="30">
        <v>1</v>
      </c>
      <c r="H279" s="30"/>
    </row>
    <row r="280" spans="1:8" x14ac:dyDescent="0.3">
      <c r="A280" t="s">
        <v>440</v>
      </c>
      <c r="B280">
        <v>4.5</v>
      </c>
      <c r="C280" s="9" t="s">
        <v>1813</v>
      </c>
      <c r="D280" s="9" t="s">
        <v>2043</v>
      </c>
      <c r="E280" t="s">
        <v>2736</v>
      </c>
      <c r="F280" s="30"/>
      <c r="G280" s="30"/>
      <c r="H280" s="30"/>
    </row>
    <row r="281" spans="1:8" x14ac:dyDescent="0.3">
      <c r="A281" t="s">
        <v>441</v>
      </c>
      <c r="B281">
        <v>4.5</v>
      </c>
      <c r="C281" s="9" t="s">
        <v>1813</v>
      </c>
      <c r="D281" s="9" t="s">
        <v>2043</v>
      </c>
      <c r="E281" t="s">
        <v>2736</v>
      </c>
      <c r="F281" s="30"/>
      <c r="G281" s="30"/>
      <c r="H281" s="30"/>
    </row>
    <row r="282" spans="1:8" x14ac:dyDescent="0.3">
      <c r="A282" t="s">
        <v>442</v>
      </c>
      <c r="B282">
        <v>6</v>
      </c>
      <c r="C282" s="9" t="s">
        <v>1814</v>
      </c>
      <c r="D282" s="9" t="s">
        <v>2044</v>
      </c>
      <c r="E282" t="s">
        <v>2737</v>
      </c>
      <c r="F282" s="30"/>
      <c r="G282" s="30">
        <v>13</v>
      </c>
      <c r="H282" s="30"/>
    </row>
    <row r="283" spans="1:8" x14ac:dyDescent="0.3">
      <c r="A283" t="s">
        <v>443</v>
      </c>
      <c r="B283">
        <v>6</v>
      </c>
      <c r="C283" s="9" t="s">
        <v>1814</v>
      </c>
      <c r="D283" s="9" t="s">
        <v>2044</v>
      </c>
      <c r="E283" t="s">
        <v>2737</v>
      </c>
    </row>
    <row r="284" spans="1:8" x14ac:dyDescent="0.3">
      <c r="A284" t="s">
        <v>444</v>
      </c>
      <c r="B284">
        <v>6</v>
      </c>
      <c r="C284" s="9" t="s">
        <v>1814</v>
      </c>
      <c r="D284" s="9" t="s">
        <v>2044</v>
      </c>
      <c r="E284" t="s">
        <v>2737</v>
      </c>
    </row>
    <row r="285" spans="1:8" x14ac:dyDescent="0.3">
      <c r="A285" t="s">
        <v>445</v>
      </c>
      <c r="B285">
        <v>6</v>
      </c>
      <c r="C285" s="9" t="s">
        <v>1814</v>
      </c>
      <c r="D285" s="9" t="s">
        <v>2044</v>
      </c>
      <c r="E285" t="s">
        <v>2737</v>
      </c>
      <c r="F285" s="30"/>
      <c r="G285" s="30">
        <v>6</v>
      </c>
      <c r="H285" s="30"/>
    </row>
    <row r="286" spans="1:8" x14ac:dyDescent="0.3">
      <c r="A286" t="s">
        <v>446</v>
      </c>
      <c r="B286">
        <v>6</v>
      </c>
      <c r="C286" s="9" t="s">
        <v>1814</v>
      </c>
      <c r="D286" s="9" t="s">
        <v>2044</v>
      </c>
      <c r="E286" t="s">
        <v>2737</v>
      </c>
      <c r="F286" s="30"/>
      <c r="G286" s="30">
        <v>4</v>
      </c>
      <c r="H286" s="30"/>
    </row>
    <row r="287" spans="1:8" x14ac:dyDescent="0.3">
      <c r="A287" t="s">
        <v>447</v>
      </c>
      <c r="B287">
        <v>6</v>
      </c>
      <c r="C287" s="9" t="s">
        <v>1814</v>
      </c>
      <c r="D287" s="9" t="s">
        <v>2044</v>
      </c>
      <c r="E287" t="s">
        <v>2737</v>
      </c>
      <c r="F287" s="30"/>
      <c r="G287" s="30">
        <v>1</v>
      </c>
      <c r="H287" s="30"/>
    </row>
    <row r="288" spans="1:8" x14ac:dyDescent="0.3">
      <c r="A288" t="s">
        <v>448</v>
      </c>
      <c r="B288">
        <v>6</v>
      </c>
      <c r="C288" s="9" t="s">
        <v>1814</v>
      </c>
      <c r="D288" s="9" t="s">
        <v>2044</v>
      </c>
      <c r="E288" t="s">
        <v>2737</v>
      </c>
      <c r="F288" s="30"/>
      <c r="G288" s="30">
        <v>2</v>
      </c>
      <c r="H288" s="30"/>
    </row>
    <row r="289" spans="1:8" x14ac:dyDescent="0.3">
      <c r="A289" t="s">
        <v>449</v>
      </c>
      <c r="B289">
        <v>7.5</v>
      </c>
      <c r="C289" s="9" t="s">
        <v>1815</v>
      </c>
      <c r="D289" s="9" t="s">
        <v>2045</v>
      </c>
      <c r="E289" t="s">
        <v>2738</v>
      </c>
      <c r="F289" s="30"/>
      <c r="G289" s="30"/>
      <c r="H289" s="30"/>
    </row>
    <row r="290" spans="1:8" x14ac:dyDescent="0.3">
      <c r="A290" t="s">
        <v>450</v>
      </c>
      <c r="B290">
        <v>7.5</v>
      </c>
      <c r="C290" s="9" t="s">
        <v>1815</v>
      </c>
      <c r="D290" s="9" t="s">
        <v>2045</v>
      </c>
      <c r="E290" t="s">
        <v>2738</v>
      </c>
    </row>
    <row r="291" spans="1:8" x14ac:dyDescent="0.3">
      <c r="A291" t="s">
        <v>451</v>
      </c>
      <c r="B291">
        <v>7.5</v>
      </c>
      <c r="C291" s="9" t="s">
        <v>1815</v>
      </c>
      <c r="D291" s="9" t="s">
        <v>2045</v>
      </c>
      <c r="E291" t="s">
        <v>2738</v>
      </c>
    </row>
    <row r="292" spans="1:8" x14ac:dyDescent="0.3">
      <c r="A292" t="s">
        <v>452</v>
      </c>
      <c r="B292">
        <v>7.5</v>
      </c>
      <c r="C292" s="9" t="s">
        <v>1815</v>
      </c>
      <c r="D292" s="9" t="s">
        <v>2045</v>
      </c>
      <c r="E292" t="s">
        <v>2738</v>
      </c>
      <c r="F292" s="30"/>
      <c r="G292" s="30"/>
      <c r="H292" s="30"/>
    </row>
    <row r="293" spans="1:8" x14ac:dyDescent="0.3">
      <c r="A293" t="s">
        <v>453</v>
      </c>
      <c r="B293">
        <v>7.5</v>
      </c>
      <c r="C293" s="9" t="s">
        <v>1815</v>
      </c>
      <c r="D293" s="9" t="s">
        <v>2045</v>
      </c>
      <c r="E293" t="s">
        <v>2738</v>
      </c>
      <c r="F293" s="30"/>
      <c r="G293" s="30"/>
      <c r="H293" s="30"/>
    </row>
    <row r="294" spans="1:8" x14ac:dyDescent="0.3">
      <c r="A294" t="s">
        <v>454</v>
      </c>
      <c r="B294">
        <v>7.5</v>
      </c>
      <c r="C294" s="9" t="s">
        <v>1815</v>
      </c>
      <c r="D294" s="9" t="s">
        <v>2045</v>
      </c>
      <c r="E294" t="s">
        <v>2738</v>
      </c>
      <c r="F294" s="30"/>
      <c r="G294" s="30"/>
      <c r="H294" s="30"/>
    </row>
    <row r="295" spans="1:8" x14ac:dyDescent="0.3">
      <c r="A295" t="s">
        <v>455</v>
      </c>
      <c r="B295">
        <v>7.5</v>
      </c>
      <c r="C295" s="9" t="s">
        <v>1815</v>
      </c>
      <c r="D295" s="9" t="s">
        <v>2045</v>
      </c>
      <c r="E295" t="s">
        <v>2738</v>
      </c>
      <c r="F295" s="30"/>
      <c r="G295" s="30"/>
      <c r="H295" s="30"/>
    </row>
    <row r="296" spans="1:8" x14ac:dyDescent="0.3">
      <c r="A296" t="s">
        <v>456</v>
      </c>
      <c r="B296">
        <v>9</v>
      </c>
      <c r="C296" s="9" t="s">
        <v>1816</v>
      </c>
      <c r="D296" s="9" t="s">
        <v>2046</v>
      </c>
      <c r="E296" t="s">
        <v>2739</v>
      </c>
      <c r="F296" s="30"/>
      <c r="G296" s="30">
        <v>38</v>
      </c>
      <c r="H296" s="30"/>
    </row>
    <row r="297" spans="1:8" x14ac:dyDescent="0.3">
      <c r="A297" t="s">
        <v>457</v>
      </c>
      <c r="B297">
        <v>9</v>
      </c>
      <c r="C297" s="9" t="s">
        <v>1816</v>
      </c>
      <c r="D297" s="9" t="s">
        <v>2046</v>
      </c>
      <c r="E297" t="s">
        <v>2739</v>
      </c>
    </row>
    <row r="298" spans="1:8" x14ac:dyDescent="0.3">
      <c r="A298" t="s">
        <v>458</v>
      </c>
      <c r="B298">
        <v>9</v>
      </c>
      <c r="C298" s="9" t="s">
        <v>1816</v>
      </c>
      <c r="D298" s="9" t="s">
        <v>2046</v>
      </c>
      <c r="E298" t="s">
        <v>2739</v>
      </c>
    </row>
    <row r="299" spans="1:8" x14ac:dyDescent="0.3">
      <c r="A299" t="s">
        <v>459</v>
      </c>
      <c r="B299">
        <v>9</v>
      </c>
      <c r="C299" s="9" t="s">
        <v>1816</v>
      </c>
      <c r="D299" s="9" t="s">
        <v>2046</v>
      </c>
      <c r="E299" t="s">
        <v>2739</v>
      </c>
      <c r="F299" s="30"/>
      <c r="G299" s="30">
        <v>33</v>
      </c>
      <c r="H299" s="30"/>
    </row>
    <row r="300" spans="1:8" x14ac:dyDescent="0.3">
      <c r="A300" t="s">
        <v>460</v>
      </c>
      <c r="B300">
        <v>9</v>
      </c>
      <c r="C300" s="9" t="s">
        <v>1816</v>
      </c>
      <c r="D300" s="9" t="s">
        <v>2046</v>
      </c>
      <c r="E300" t="s">
        <v>2739</v>
      </c>
      <c r="F300" s="30"/>
      <c r="G300" s="30">
        <v>3</v>
      </c>
      <c r="H300" s="30"/>
    </row>
    <row r="301" spans="1:8" x14ac:dyDescent="0.3">
      <c r="A301" t="s">
        <v>461</v>
      </c>
      <c r="B301">
        <v>9</v>
      </c>
      <c r="C301" s="9" t="s">
        <v>1816</v>
      </c>
      <c r="D301" s="9" t="s">
        <v>2046</v>
      </c>
      <c r="E301" t="s">
        <v>2739</v>
      </c>
      <c r="F301" s="30"/>
      <c r="G301" s="30">
        <v>2</v>
      </c>
      <c r="H301" s="30"/>
    </row>
    <row r="302" spans="1:8" x14ac:dyDescent="0.3">
      <c r="A302" t="s">
        <v>462</v>
      </c>
      <c r="B302">
        <v>9</v>
      </c>
      <c r="C302" s="9" t="s">
        <v>1816</v>
      </c>
      <c r="D302" s="9" t="s">
        <v>2046</v>
      </c>
      <c r="E302" t="s">
        <v>2739</v>
      </c>
      <c r="F302" s="30"/>
      <c r="G302" s="30"/>
      <c r="H302" s="30"/>
    </row>
    <row r="303" spans="1:8" x14ac:dyDescent="0.3">
      <c r="A303" t="s">
        <v>463</v>
      </c>
      <c r="B303">
        <v>11</v>
      </c>
      <c r="C303" s="9" t="s">
        <v>1817</v>
      </c>
      <c r="D303" s="9" t="s">
        <v>2047</v>
      </c>
      <c r="E303" t="s">
        <v>2740</v>
      </c>
      <c r="F303" s="39"/>
      <c r="G303" s="39">
        <v>80</v>
      </c>
      <c r="H303" s="39"/>
    </row>
    <row r="304" spans="1:8" x14ac:dyDescent="0.3">
      <c r="A304" t="s">
        <v>464</v>
      </c>
      <c r="B304">
        <v>11</v>
      </c>
      <c r="C304" s="9" t="s">
        <v>1817</v>
      </c>
      <c r="D304" s="9" t="s">
        <v>2047</v>
      </c>
      <c r="E304" t="s">
        <v>2740</v>
      </c>
    </row>
    <row r="305" spans="1:8" x14ac:dyDescent="0.3">
      <c r="A305" t="s">
        <v>465</v>
      </c>
      <c r="B305">
        <v>11</v>
      </c>
      <c r="C305" s="9" t="s">
        <v>1817</v>
      </c>
      <c r="D305" s="9" t="s">
        <v>2047</v>
      </c>
      <c r="E305" t="s">
        <v>2740</v>
      </c>
    </row>
    <row r="306" spans="1:8" x14ac:dyDescent="0.3">
      <c r="A306" t="s">
        <v>466</v>
      </c>
      <c r="B306">
        <v>11</v>
      </c>
      <c r="C306" s="9" t="s">
        <v>1817</v>
      </c>
      <c r="D306" s="9" t="s">
        <v>2047</v>
      </c>
      <c r="E306" t="s">
        <v>2740</v>
      </c>
      <c r="F306" s="30"/>
      <c r="G306" s="30">
        <v>49</v>
      </c>
      <c r="H306" s="30"/>
    </row>
    <row r="307" spans="1:8" x14ac:dyDescent="0.3">
      <c r="A307" t="s">
        <v>467</v>
      </c>
      <c r="B307">
        <v>11</v>
      </c>
      <c r="C307" s="9" t="s">
        <v>1817</v>
      </c>
      <c r="D307" s="9" t="s">
        <v>2047</v>
      </c>
      <c r="E307" t="s">
        <v>2740</v>
      </c>
      <c r="F307" s="30"/>
      <c r="G307" s="30">
        <v>21</v>
      </c>
      <c r="H307" s="30"/>
    </row>
    <row r="308" spans="1:8" x14ac:dyDescent="0.3">
      <c r="A308" t="s">
        <v>468</v>
      </c>
      <c r="B308">
        <v>11</v>
      </c>
      <c r="C308" s="9" t="s">
        <v>1817</v>
      </c>
      <c r="D308" s="9" t="s">
        <v>2047</v>
      </c>
      <c r="E308" t="s">
        <v>2740</v>
      </c>
      <c r="F308" s="30"/>
      <c r="G308" s="30">
        <v>8</v>
      </c>
      <c r="H308" s="30"/>
    </row>
    <row r="309" spans="1:8" x14ac:dyDescent="0.3">
      <c r="A309" t="s">
        <v>469</v>
      </c>
      <c r="B309">
        <v>11</v>
      </c>
      <c r="C309" s="9" t="s">
        <v>1817</v>
      </c>
      <c r="D309" s="9" t="s">
        <v>2047</v>
      </c>
      <c r="E309" t="s">
        <v>2740</v>
      </c>
      <c r="F309" s="30"/>
      <c r="G309" s="30">
        <v>2</v>
      </c>
      <c r="H309" s="30"/>
    </row>
    <row r="310" spans="1:8" x14ac:dyDescent="0.3">
      <c r="A310" t="s">
        <v>470</v>
      </c>
      <c r="B310">
        <v>12</v>
      </c>
      <c r="C310" s="9" t="s">
        <v>1818</v>
      </c>
      <c r="D310" s="9" t="s">
        <v>2048</v>
      </c>
      <c r="E310" t="s">
        <v>2741</v>
      </c>
      <c r="F310" s="30"/>
      <c r="G310" s="30"/>
      <c r="H310" s="30"/>
    </row>
    <row r="311" spans="1:8" x14ac:dyDescent="0.3">
      <c r="A311" t="s">
        <v>471</v>
      </c>
      <c r="B311">
        <v>12</v>
      </c>
      <c r="C311" s="9" t="s">
        <v>1818</v>
      </c>
      <c r="D311" s="9" t="s">
        <v>2048</v>
      </c>
      <c r="E311" t="s">
        <v>2741</v>
      </c>
    </row>
    <row r="312" spans="1:8" x14ac:dyDescent="0.3">
      <c r="A312" t="s">
        <v>472</v>
      </c>
      <c r="B312">
        <v>12</v>
      </c>
      <c r="C312" s="9" t="s">
        <v>1818</v>
      </c>
      <c r="D312" s="9" t="s">
        <v>2048</v>
      </c>
      <c r="E312" t="s">
        <v>2741</v>
      </c>
    </row>
    <row r="313" spans="1:8" x14ac:dyDescent="0.3">
      <c r="A313" t="s">
        <v>473</v>
      </c>
      <c r="B313">
        <v>12</v>
      </c>
      <c r="C313" s="9" t="s">
        <v>1818</v>
      </c>
      <c r="D313" s="9" t="s">
        <v>2048</v>
      </c>
      <c r="E313" t="s">
        <v>2741</v>
      </c>
      <c r="F313" s="30"/>
      <c r="G313" s="30"/>
      <c r="H313" s="30"/>
    </row>
    <row r="314" spans="1:8" x14ac:dyDescent="0.3">
      <c r="A314" t="s">
        <v>474</v>
      </c>
      <c r="B314">
        <v>12</v>
      </c>
      <c r="C314" s="9" t="s">
        <v>1818</v>
      </c>
      <c r="D314" s="9" t="s">
        <v>2048</v>
      </c>
      <c r="E314" t="s">
        <v>2741</v>
      </c>
      <c r="F314" s="30"/>
      <c r="G314" s="30"/>
      <c r="H314" s="30"/>
    </row>
    <row r="315" spans="1:8" x14ac:dyDescent="0.3">
      <c r="A315" t="s">
        <v>475</v>
      </c>
      <c r="B315">
        <v>12</v>
      </c>
      <c r="C315" s="9" t="s">
        <v>1818</v>
      </c>
      <c r="D315" s="9" t="s">
        <v>2048</v>
      </c>
      <c r="E315" t="s">
        <v>2741</v>
      </c>
      <c r="F315" s="30"/>
      <c r="G315" s="30"/>
      <c r="H315" s="30"/>
    </row>
    <row r="316" spans="1:8" x14ac:dyDescent="0.3">
      <c r="A316" t="s">
        <v>476</v>
      </c>
      <c r="B316">
        <v>12</v>
      </c>
      <c r="C316" s="9" t="s">
        <v>1818</v>
      </c>
      <c r="D316" s="9" t="s">
        <v>2048</v>
      </c>
      <c r="E316" t="s">
        <v>2741</v>
      </c>
      <c r="F316" s="30"/>
      <c r="G316" s="30"/>
      <c r="H316" s="30"/>
    </row>
    <row r="317" spans="1:8" x14ac:dyDescent="0.3">
      <c r="A317" t="s">
        <v>477</v>
      </c>
      <c r="B317">
        <v>4.5</v>
      </c>
      <c r="C317" s="9" t="s">
        <v>1819</v>
      </c>
      <c r="D317" s="9" t="s">
        <v>2049</v>
      </c>
      <c r="E317" s="3" t="s">
        <v>2742</v>
      </c>
    </row>
    <row r="318" spans="1:8" x14ac:dyDescent="0.3">
      <c r="A318" t="s">
        <v>478</v>
      </c>
      <c r="B318">
        <v>4.5</v>
      </c>
      <c r="C318" s="9" t="s">
        <v>1819</v>
      </c>
      <c r="D318" s="9" t="s">
        <v>2049</v>
      </c>
      <c r="E318" s="3" t="s">
        <v>2742</v>
      </c>
    </row>
    <row r="319" spans="1:8" x14ac:dyDescent="0.3">
      <c r="A319" t="s">
        <v>479</v>
      </c>
      <c r="B319">
        <v>4.5</v>
      </c>
      <c r="C319" s="9" t="s">
        <v>1819</v>
      </c>
      <c r="D319" s="9" t="s">
        <v>2049</v>
      </c>
      <c r="E319" s="3" t="s">
        <v>2742</v>
      </c>
    </row>
    <row r="320" spans="1:8" x14ac:dyDescent="0.3">
      <c r="A320" t="s">
        <v>480</v>
      </c>
      <c r="B320">
        <v>4.5</v>
      </c>
      <c r="C320" s="9" t="s">
        <v>1819</v>
      </c>
      <c r="D320" s="9" t="s">
        <v>2049</v>
      </c>
      <c r="E320" s="3" t="s">
        <v>2742</v>
      </c>
    </row>
    <row r="321" spans="1:6" x14ac:dyDescent="0.3">
      <c r="A321" t="s">
        <v>481</v>
      </c>
      <c r="B321">
        <v>4.5</v>
      </c>
      <c r="C321" s="9" t="s">
        <v>1819</v>
      </c>
      <c r="D321" s="9" t="s">
        <v>2049</v>
      </c>
      <c r="E321" s="3" t="s">
        <v>2742</v>
      </c>
    </row>
    <row r="322" spans="1:6" x14ac:dyDescent="0.3">
      <c r="A322" t="s">
        <v>482</v>
      </c>
      <c r="B322">
        <v>4.5</v>
      </c>
      <c r="C322" s="9" t="s">
        <v>1819</v>
      </c>
      <c r="D322" s="9" t="s">
        <v>2049</v>
      </c>
      <c r="E322" s="3" t="s">
        <v>2742</v>
      </c>
    </row>
    <row r="323" spans="1:6" x14ac:dyDescent="0.3">
      <c r="A323" t="s">
        <v>483</v>
      </c>
      <c r="B323">
        <v>4.5</v>
      </c>
      <c r="C323" s="9" t="s">
        <v>1819</v>
      </c>
      <c r="D323" s="9" t="s">
        <v>2049</v>
      </c>
      <c r="E323" s="3" t="s">
        <v>2742</v>
      </c>
    </row>
    <row r="324" spans="1:6" x14ac:dyDescent="0.3">
      <c r="A324" t="s">
        <v>484</v>
      </c>
      <c r="B324">
        <v>6</v>
      </c>
      <c r="C324" s="9" t="s">
        <v>1820</v>
      </c>
      <c r="D324" s="9" t="s">
        <v>2050</v>
      </c>
      <c r="E324" t="s">
        <v>2743</v>
      </c>
      <c r="F324">
        <v>1</v>
      </c>
    </row>
    <row r="325" spans="1:6" x14ac:dyDescent="0.3">
      <c r="A325" t="s">
        <v>485</v>
      </c>
      <c r="B325">
        <v>6</v>
      </c>
      <c r="C325" s="9" t="s">
        <v>1820</v>
      </c>
      <c r="D325" s="9" t="s">
        <v>2050</v>
      </c>
      <c r="E325" t="s">
        <v>2743</v>
      </c>
    </row>
    <row r="326" spans="1:6" x14ac:dyDescent="0.3">
      <c r="A326" t="s">
        <v>486</v>
      </c>
      <c r="B326">
        <v>6</v>
      </c>
      <c r="C326" s="9" t="s">
        <v>1820</v>
      </c>
      <c r="D326" s="9" t="s">
        <v>2050</v>
      </c>
      <c r="E326" t="s">
        <v>2743</v>
      </c>
    </row>
    <row r="327" spans="1:6" x14ac:dyDescent="0.3">
      <c r="A327" t="s">
        <v>487</v>
      </c>
      <c r="B327">
        <v>6</v>
      </c>
      <c r="C327" s="9" t="s">
        <v>1820</v>
      </c>
      <c r="D327" s="9" t="s">
        <v>2050</v>
      </c>
      <c r="E327" t="s">
        <v>2743</v>
      </c>
    </row>
    <row r="328" spans="1:6" x14ac:dyDescent="0.3">
      <c r="A328" t="s">
        <v>488</v>
      </c>
      <c r="B328">
        <v>6</v>
      </c>
      <c r="C328" s="9" t="s">
        <v>1820</v>
      </c>
      <c r="D328" s="9" t="s">
        <v>2050</v>
      </c>
      <c r="E328" t="s">
        <v>2743</v>
      </c>
      <c r="F328">
        <v>1</v>
      </c>
    </row>
    <row r="329" spans="1:6" x14ac:dyDescent="0.3">
      <c r="A329" t="s">
        <v>489</v>
      </c>
      <c r="B329">
        <v>6</v>
      </c>
      <c r="C329" s="9" t="s">
        <v>1820</v>
      </c>
      <c r="D329" s="9" t="s">
        <v>2050</v>
      </c>
      <c r="E329" t="s">
        <v>2743</v>
      </c>
    </row>
    <row r="330" spans="1:6" x14ac:dyDescent="0.3">
      <c r="A330" t="s">
        <v>490</v>
      </c>
      <c r="B330">
        <v>6</v>
      </c>
      <c r="C330" s="9" t="s">
        <v>1820</v>
      </c>
      <c r="D330" s="9" t="s">
        <v>2050</v>
      </c>
      <c r="E330" t="s">
        <v>2743</v>
      </c>
    </row>
    <row r="331" spans="1:6" x14ac:dyDescent="0.3">
      <c r="A331" t="s">
        <v>491</v>
      </c>
      <c r="B331">
        <v>7.5</v>
      </c>
      <c r="C331" s="9" t="s">
        <v>1821</v>
      </c>
      <c r="D331" s="9" t="s">
        <v>2051</v>
      </c>
      <c r="E331" s="127" t="s">
        <v>2744</v>
      </c>
    </row>
    <row r="332" spans="1:6" x14ac:dyDescent="0.3">
      <c r="A332" t="s">
        <v>492</v>
      </c>
      <c r="B332">
        <v>7.5</v>
      </c>
      <c r="C332" s="9" t="s">
        <v>1821</v>
      </c>
      <c r="D332" s="9" t="s">
        <v>2051</v>
      </c>
      <c r="E332" s="127" t="s">
        <v>2744</v>
      </c>
    </row>
    <row r="333" spans="1:6" x14ac:dyDescent="0.3">
      <c r="A333" t="s">
        <v>493</v>
      </c>
      <c r="B333">
        <v>7.5</v>
      </c>
      <c r="C333" s="9" t="s">
        <v>1821</v>
      </c>
      <c r="D333" s="9" t="s">
        <v>2051</v>
      </c>
      <c r="E333" s="127" t="s">
        <v>2744</v>
      </c>
    </row>
    <row r="334" spans="1:6" x14ac:dyDescent="0.3">
      <c r="A334" t="s">
        <v>494</v>
      </c>
      <c r="B334">
        <v>7.5</v>
      </c>
      <c r="C334" s="9" t="s">
        <v>1821</v>
      </c>
      <c r="D334" s="9" t="s">
        <v>2051</v>
      </c>
      <c r="E334" s="127" t="s">
        <v>2744</v>
      </c>
    </row>
    <row r="335" spans="1:6" x14ac:dyDescent="0.3">
      <c r="A335" t="s">
        <v>495</v>
      </c>
      <c r="B335">
        <v>7.5</v>
      </c>
      <c r="C335" s="9" t="s">
        <v>1821</v>
      </c>
      <c r="D335" s="9" t="s">
        <v>2051</v>
      </c>
      <c r="E335" s="127" t="s">
        <v>2744</v>
      </c>
    </row>
    <row r="336" spans="1:6" x14ac:dyDescent="0.3">
      <c r="A336" t="s">
        <v>496</v>
      </c>
      <c r="B336">
        <v>7.5</v>
      </c>
      <c r="C336" s="9" t="s">
        <v>1821</v>
      </c>
      <c r="D336" s="9" t="s">
        <v>2051</v>
      </c>
      <c r="E336" s="127" t="s">
        <v>2744</v>
      </c>
    </row>
    <row r="337" spans="1:7" x14ac:dyDescent="0.3">
      <c r="A337" t="s">
        <v>497</v>
      </c>
      <c r="B337">
        <v>7.5</v>
      </c>
      <c r="C337" s="9" t="s">
        <v>1821</v>
      </c>
      <c r="D337" s="9" t="s">
        <v>2051</v>
      </c>
      <c r="E337" s="127" t="s">
        <v>2744</v>
      </c>
    </row>
    <row r="338" spans="1:7" x14ac:dyDescent="0.3">
      <c r="A338" t="s">
        <v>498</v>
      </c>
      <c r="B338">
        <v>9</v>
      </c>
      <c r="C338" s="9" t="s">
        <v>1822</v>
      </c>
      <c r="D338" s="9" t="s">
        <v>2052</v>
      </c>
      <c r="E338" t="s">
        <v>2745</v>
      </c>
    </row>
    <row r="339" spans="1:7" x14ac:dyDescent="0.3">
      <c r="A339" t="s">
        <v>499</v>
      </c>
      <c r="B339">
        <v>9</v>
      </c>
      <c r="C339" s="9" t="s">
        <v>1822</v>
      </c>
      <c r="D339" s="9" t="s">
        <v>2052</v>
      </c>
      <c r="E339" t="s">
        <v>2745</v>
      </c>
    </row>
    <row r="340" spans="1:7" x14ac:dyDescent="0.3">
      <c r="A340" t="s">
        <v>500</v>
      </c>
      <c r="B340">
        <v>9</v>
      </c>
      <c r="C340" s="9" t="s">
        <v>1822</v>
      </c>
      <c r="D340" s="9" t="s">
        <v>2052</v>
      </c>
      <c r="E340" t="s">
        <v>2745</v>
      </c>
    </row>
    <row r="341" spans="1:7" x14ac:dyDescent="0.3">
      <c r="A341" t="s">
        <v>501</v>
      </c>
      <c r="B341">
        <v>9</v>
      </c>
      <c r="C341" s="9" t="s">
        <v>1822</v>
      </c>
      <c r="D341" s="9" t="s">
        <v>2052</v>
      </c>
      <c r="E341" t="s">
        <v>2745</v>
      </c>
    </row>
    <row r="342" spans="1:7" x14ac:dyDescent="0.3">
      <c r="A342" t="s">
        <v>502</v>
      </c>
      <c r="B342">
        <v>9</v>
      </c>
      <c r="C342" s="9" t="s">
        <v>1822</v>
      </c>
      <c r="D342" s="9" t="s">
        <v>2052</v>
      </c>
      <c r="E342" t="s">
        <v>2745</v>
      </c>
    </row>
    <row r="343" spans="1:7" x14ac:dyDescent="0.3">
      <c r="A343" t="s">
        <v>503</v>
      </c>
      <c r="B343">
        <v>9</v>
      </c>
      <c r="C343" s="9" t="s">
        <v>1822</v>
      </c>
      <c r="D343" s="9" t="s">
        <v>2052</v>
      </c>
      <c r="E343" t="s">
        <v>2745</v>
      </c>
    </row>
    <row r="344" spans="1:7" x14ac:dyDescent="0.3">
      <c r="A344" t="s">
        <v>504</v>
      </c>
      <c r="B344">
        <v>9</v>
      </c>
      <c r="C344" s="9" t="s">
        <v>1822</v>
      </c>
      <c r="D344" s="9" t="s">
        <v>2052</v>
      </c>
      <c r="E344" t="s">
        <v>2745</v>
      </c>
    </row>
    <row r="345" spans="1:7" x14ac:dyDescent="0.3">
      <c r="A345" t="s">
        <v>505</v>
      </c>
      <c r="B345">
        <v>11</v>
      </c>
      <c r="C345" s="9" t="s">
        <v>1823</v>
      </c>
      <c r="D345" s="9" t="s">
        <v>2053</v>
      </c>
      <c r="E345" t="s">
        <v>2746</v>
      </c>
    </row>
    <row r="346" spans="1:7" x14ac:dyDescent="0.3">
      <c r="A346" t="s">
        <v>506</v>
      </c>
      <c r="B346">
        <v>11</v>
      </c>
      <c r="C346" s="9" t="s">
        <v>1823</v>
      </c>
      <c r="D346" s="9" t="s">
        <v>2053</v>
      </c>
      <c r="E346" t="s">
        <v>2746</v>
      </c>
    </row>
    <row r="347" spans="1:7" x14ac:dyDescent="0.3">
      <c r="A347" t="s">
        <v>507</v>
      </c>
      <c r="B347">
        <v>11</v>
      </c>
      <c r="C347" s="9" t="s">
        <v>1823</v>
      </c>
      <c r="D347" s="9" t="s">
        <v>2053</v>
      </c>
      <c r="E347" t="s">
        <v>2746</v>
      </c>
    </row>
    <row r="348" spans="1:7" x14ac:dyDescent="0.3">
      <c r="A348" t="s">
        <v>508</v>
      </c>
      <c r="B348">
        <v>11</v>
      </c>
      <c r="C348" s="9" t="s">
        <v>1823</v>
      </c>
      <c r="D348" s="9" t="s">
        <v>2053</v>
      </c>
      <c r="E348" t="s">
        <v>2746</v>
      </c>
    </row>
    <row r="349" spans="1:7" x14ac:dyDescent="0.3">
      <c r="A349" t="s">
        <v>509</v>
      </c>
      <c r="B349">
        <v>11</v>
      </c>
      <c r="C349" s="9" t="s">
        <v>1823</v>
      </c>
      <c r="D349" s="9" t="s">
        <v>2053</v>
      </c>
      <c r="E349" t="s">
        <v>2746</v>
      </c>
    </row>
    <row r="350" spans="1:7" x14ac:dyDescent="0.3">
      <c r="A350" t="s">
        <v>510</v>
      </c>
      <c r="B350">
        <v>11</v>
      </c>
      <c r="C350" s="9" t="s">
        <v>1823</v>
      </c>
      <c r="D350" s="9" t="s">
        <v>2053</v>
      </c>
      <c r="E350" t="s">
        <v>2746</v>
      </c>
    </row>
    <row r="351" spans="1:7" x14ac:dyDescent="0.3">
      <c r="A351" t="s">
        <v>511</v>
      </c>
      <c r="B351">
        <v>11</v>
      </c>
      <c r="C351" s="9" t="s">
        <v>1823</v>
      </c>
      <c r="D351" s="9" t="s">
        <v>2053</v>
      </c>
      <c r="E351" t="s">
        <v>2746</v>
      </c>
    </row>
    <row r="352" spans="1:7" x14ac:dyDescent="0.3">
      <c r="A352" t="s">
        <v>512</v>
      </c>
      <c r="B352">
        <v>12</v>
      </c>
      <c r="C352" s="9" t="s">
        <v>1824</v>
      </c>
      <c r="D352" s="9" t="s">
        <v>2054</v>
      </c>
      <c r="E352" t="s">
        <v>2747</v>
      </c>
      <c r="F352">
        <v>1</v>
      </c>
      <c r="G352">
        <v>1</v>
      </c>
    </row>
    <row r="353" spans="1:7" x14ac:dyDescent="0.3">
      <c r="A353" t="s">
        <v>513</v>
      </c>
      <c r="B353">
        <v>12</v>
      </c>
      <c r="C353" s="9" t="s">
        <v>1824</v>
      </c>
      <c r="D353" s="9" t="s">
        <v>2054</v>
      </c>
      <c r="E353" t="s">
        <v>2747</v>
      </c>
    </row>
    <row r="354" spans="1:7" x14ac:dyDescent="0.3">
      <c r="A354" t="s">
        <v>514</v>
      </c>
      <c r="B354">
        <v>12</v>
      </c>
      <c r="C354" s="9" t="s">
        <v>1824</v>
      </c>
      <c r="D354" s="9" t="s">
        <v>2054</v>
      </c>
      <c r="E354" t="s">
        <v>2747</v>
      </c>
    </row>
    <row r="355" spans="1:7" x14ac:dyDescent="0.3">
      <c r="A355" t="s">
        <v>515</v>
      </c>
      <c r="B355">
        <v>12</v>
      </c>
      <c r="C355" s="9" t="s">
        <v>1824</v>
      </c>
      <c r="D355" s="9" t="s">
        <v>2054</v>
      </c>
      <c r="E355" t="s">
        <v>2747</v>
      </c>
    </row>
    <row r="356" spans="1:7" x14ac:dyDescent="0.3">
      <c r="A356" t="s">
        <v>516</v>
      </c>
      <c r="B356">
        <v>12</v>
      </c>
      <c r="C356" s="9" t="s">
        <v>1824</v>
      </c>
      <c r="D356" s="9" t="s">
        <v>2054</v>
      </c>
      <c r="E356" t="s">
        <v>2747</v>
      </c>
    </row>
    <row r="357" spans="1:7" x14ac:dyDescent="0.3">
      <c r="A357" t="s">
        <v>517</v>
      </c>
      <c r="B357">
        <v>12</v>
      </c>
      <c r="C357" s="9" t="s">
        <v>1824</v>
      </c>
      <c r="D357" s="9" t="s">
        <v>2054</v>
      </c>
      <c r="E357" t="s">
        <v>2747</v>
      </c>
      <c r="G357">
        <v>1</v>
      </c>
    </row>
    <row r="358" spans="1:7" x14ac:dyDescent="0.3">
      <c r="A358" t="s">
        <v>518</v>
      </c>
      <c r="B358">
        <v>12</v>
      </c>
      <c r="C358" s="9" t="s">
        <v>1824</v>
      </c>
      <c r="D358" s="9" t="s">
        <v>2054</v>
      </c>
      <c r="E358" t="s">
        <v>2747</v>
      </c>
      <c r="F358">
        <v>1</v>
      </c>
    </row>
    <row r="359" spans="1:7" x14ac:dyDescent="0.3">
      <c r="A359" t="s">
        <v>519</v>
      </c>
      <c r="B359">
        <v>4.5</v>
      </c>
      <c r="C359" s="9" t="s">
        <v>1825</v>
      </c>
      <c r="D359" s="9" t="s">
        <v>2055</v>
      </c>
      <c r="E359" t="s">
        <v>2748</v>
      </c>
    </row>
    <row r="360" spans="1:7" x14ac:dyDescent="0.3">
      <c r="A360" t="s">
        <v>520</v>
      </c>
      <c r="B360">
        <v>4.5</v>
      </c>
      <c r="C360" s="9" t="s">
        <v>1825</v>
      </c>
      <c r="D360" s="9" t="s">
        <v>2055</v>
      </c>
      <c r="E360" t="s">
        <v>2748</v>
      </c>
    </row>
    <row r="361" spans="1:7" x14ac:dyDescent="0.3">
      <c r="A361" t="s">
        <v>521</v>
      </c>
      <c r="B361">
        <v>4.5</v>
      </c>
      <c r="C361" s="9" t="s">
        <v>1825</v>
      </c>
      <c r="D361" s="9" t="s">
        <v>2055</v>
      </c>
      <c r="E361" t="s">
        <v>2748</v>
      </c>
    </row>
    <row r="362" spans="1:7" x14ac:dyDescent="0.3">
      <c r="A362" t="s">
        <v>522</v>
      </c>
      <c r="B362">
        <v>4.5</v>
      </c>
      <c r="C362" s="9" t="s">
        <v>1825</v>
      </c>
      <c r="D362" s="9" t="s">
        <v>2055</v>
      </c>
      <c r="E362" t="s">
        <v>2748</v>
      </c>
    </row>
    <row r="363" spans="1:7" x14ac:dyDescent="0.3">
      <c r="A363" t="s">
        <v>523</v>
      </c>
      <c r="B363">
        <v>4.5</v>
      </c>
      <c r="C363" s="9" t="s">
        <v>1825</v>
      </c>
      <c r="D363" s="9" t="s">
        <v>2055</v>
      </c>
      <c r="E363" t="s">
        <v>2748</v>
      </c>
    </row>
    <row r="364" spans="1:7" x14ac:dyDescent="0.3">
      <c r="A364" t="s">
        <v>524</v>
      </c>
      <c r="B364">
        <v>4.5</v>
      </c>
      <c r="C364" s="9" t="s">
        <v>1825</v>
      </c>
      <c r="D364" s="9" t="s">
        <v>2055</v>
      </c>
      <c r="E364" t="s">
        <v>2748</v>
      </c>
    </row>
    <row r="365" spans="1:7" x14ac:dyDescent="0.3">
      <c r="A365" t="s">
        <v>525</v>
      </c>
      <c r="B365">
        <v>4.5</v>
      </c>
      <c r="C365" s="9" t="s">
        <v>1825</v>
      </c>
      <c r="D365" s="9" t="s">
        <v>2055</v>
      </c>
      <c r="E365" t="s">
        <v>2748</v>
      </c>
    </row>
    <row r="366" spans="1:7" x14ac:dyDescent="0.3">
      <c r="A366" t="s">
        <v>526</v>
      </c>
      <c r="B366">
        <v>6</v>
      </c>
      <c r="C366" s="9" t="s">
        <v>1826</v>
      </c>
      <c r="D366" s="9" t="s">
        <v>2056</v>
      </c>
      <c r="E366" s="34" t="s">
        <v>2749</v>
      </c>
    </row>
    <row r="367" spans="1:7" x14ac:dyDescent="0.3">
      <c r="A367" t="s">
        <v>527</v>
      </c>
      <c r="B367">
        <v>6</v>
      </c>
      <c r="C367" s="9" t="s">
        <v>1826</v>
      </c>
      <c r="D367" s="9" t="s">
        <v>2056</v>
      </c>
      <c r="E367" s="34" t="s">
        <v>2749</v>
      </c>
    </row>
    <row r="368" spans="1:7" x14ac:dyDescent="0.3">
      <c r="A368" t="s">
        <v>528</v>
      </c>
      <c r="B368">
        <v>6</v>
      </c>
      <c r="C368" s="9" t="s">
        <v>1826</v>
      </c>
      <c r="D368" s="9" t="s">
        <v>2056</v>
      </c>
      <c r="E368" s="34" t="s">
        <v>2749</v>
      </c>
    </row>
    <row r="369" spans="1:5" x14ac:dyDescent="0.3">
      <c r="A369" t="s">
        <v>529</v>
      </c>
      <c r="B369">
        <v>6</v>
      </c>
      <c r="C369" s="9" t="s">
        <v>1826</v>
      </c>
      <c r="D369" s="9" t="s">
        <v>2056</v>
      </c>
      <c r="E369" s="34" t="s">
        <v>2749</v>
      </c>
    </row>
    <row r="370" spans="1:5" x14ac:dyDescent="0.3">
      <c r="A370" t="s">
        <v>530</v>
      </c>
      <c r="B370">
        <v>6</v>
      </c>
      <c r="C370" s="9" t="s">
        <v>1826</v>
      </c>
      <c r="D370" s="9" t="s">
        <v>2056</v>
      </c>
      <c r="E370" s="34" t="s">
        <v>2749</v>
      </c>
    </row>
    <row r="371" spans="1:5" x14ac:dyDescent="0.3">
      <c r="A371" t="s">
        <v>531</v>
      </c>
      <c r="B371">
        <v>6</v>
      </c>
      <c r="C371" s="9" t="s">
        <v>1826</v>
      </c>
      <c r="D371" s="9" t="s">
        <v>2056</v>
      </c>
      <c r="E371" s="34" t="s">
        <v>2749</v>
      </c>
    </row>
    <row r="372" spans="1:5" x14ac:dyDescent="0.3">
      <c r="A372" t="s">
        <v>532</v>
      </c>
      <c r="B372">
        <v>6</v>
      </c>
      <c r="C372" s="9" t="s">
        <v>1826</v>
      </c>
      <c r="D372" s="9" t="s">
        <v>2056</v>
      </c>
      <c r="E372" s="34" t="s">
        <v>2749</v>
      </c>
    </row>
    <row r="373" spans="1:5" x14ac:dyDescent="0.3">
      <c r="A373" t="s">
        <v>533</v>
      </c>
      <c r="B373">
        <v>7.5</v>
      </c>
      <c r="C373" s="9" t="s">
        <v>1827</v>
      </c>
      <c r="D373" s="9" t="s">
        <v>2057</v>
      </c>
      <c r="E373" t="s">
        <v>2750</v>
      </c>
    </row>
    <row r="374" spans="1:5" x14ac:dyDescent="0.3">
      <c r="A374" t="s">
        <v>534</v>
      </c>
      <c r="B374">
        <v>7.5</v>
      </c>
      <c r="C374" s="9" t="s">
        <v>1827</v>
      </c>
      <c r="D374" s="9" t="s">
        <v>2057</v>
      </c>
      <c r="E374" t="s">
        <v>2750</v>
      </c>
    </row>
    <row r="375" spans="1:5" x14ac:dyDescent="0.3">
      <c r="A375" t="s">
        <v>535</v>
      </c>
      <c r="B375">
        <v>7.5</v>
      </c>
      <c r="C375" s="9" t="s">
        <v>1827</v>
      </c>
      <c r="D375" s="9" t="s">
        <v>2057</v>
      </c>
      <c r="E375" t="s">
        <v>2750</v>
      </c>
    </row>
    <row r="376" spans="1:5" x14ac:dyDescent="0.3">
      <c r="A376" t="s">
        <v>536</v>
      </c>
      <c r="B376">
        <v>7.5</v>
      </c>
      <c r="C376" s="9" t="s">
        <v>1827</v>
      </c>
      <c r="D376" s="9" t="s">
        <v>2057</v>
      </c>
      <c r="E376" t="s">
        <v>2750</v>
      </c>
    </row>
    <row r="377" spans="1:5" x14ac:dyDescent="0.3">
      <c r="A377" t="s">
        <v>537</v>
      </c>
      <c r="B377">
        <v>7.5</v>
      </c>
      <c r="C377" s="9" t="s">
        <v>1827</v>
      </c>
      <c r="D377" s="9" t="s">
        <v>2057</v>
      </c>
      <c r="E377" t="s">
        <v>2750</v>
      </c>
    </row>
    <row r="378" spans="1:5" x14ac:dyDescent="0.3">
      <c r="A378" t="s">
        <v>538</v>
      </c>
      <c r="B378">
        <v>7.5</v>
      </c>
      <c r="C378" s="9" t="s">
        <v>1827</v>
      </c>
      <c r="D378" s="9" t="s">
        <v>2057</v>
      </c>
      <c r="E378" t="s">
        <v>2750</v>
      </c>
    </row>
    <row r="379" spans="1:5" x14ac:dyDescent="0.3">
      <c r="A379" t="s">
        <v>539</v>
      </c>
      <c r="B379">
        <v>7.5</v>
      </c>
      <c r="C379" s="9" t="s">
        <v>1827</v>
      </c>
      <c r="D379" s="9" t="s">
        <v>2057</v>
      </c>
      <c r="E379" t="s">
        <v>2750</v>
      </c>
    </row>
    <row r="380" spans="1:5" x14ac:dyDescent="0.3">
      <c r="A380" t="s">
        <v>540</v>
      </c>
      <c r="B380">
        <v>9</v>
      </c>
      <c r="C380" s="9" t="s">
        <v>1828</v>
      </c>
      <c r="D380" s="9" t="s">
        <v>2058</v>
      </c>
      <c r="E380" s="3" t="s">
        <v>2751</v>
      </c>
    </row>
    <row r="381" spans="1:5" x14ac:dyDescent="0.3">
      <c r="A381" t="s">
        <v>541</v>
      </c>
      <c r="B381">
        <v>9</v>
      </c>
      <c r="C381" s="9" t="s">
        <v>1828</v>
      </c>
      <c r="D381" s="9" t="s">
        <v>2058</v>
      </c>
      <c r="E381" s="3" t="s">
        <v>2751</v>
      </c>
    </row>
    <row r="382" spans="1:5" x14ac:dyDescent="0.3">
      <c r="A382" t="s">
        <v>542</v>
      </c>
      <c r="B382">
        <v>9</v>
      </c>
      <c r="C382" s="9" t="s">
        <v>1828</v>
      </c>
      <c r="D382" s="9" t="s">
        <v>2058</v>
      </c>
      <c r="E382" s="3" t="s">
        <v>2751</v>
      </c>
    </row>
    <row r="383" spans="1:5" x14ac:dyDescent="0.3">
      <c r="A383" t="s">
        <v>543</v>
      </c>
      <c r="B383">
        <v>9</v>
      </c>
      <c r="C383" s="9" t="s">
        <v>1828</v>
      </c>
      <c r="D383" s="9" t="s">
        <v>2058</v>
      </c>
      <c r="E383" s="3" t="s">
        <v>2751</v>
      </c>
    </row>
    <row r="384" spans="1:5" x14ac:dyDescent="0.3">
      <c r="A384" t="s">
        <v>544</v>
      </c>
      <c r="B384">
        <v>9</v>
      </c>
      <c r="C384" s="9" t="s">
        <v>1828</v>
      </c>
      <c r="D384" s="9" t="s">
        <v>2058</v>
      </c>
      <c r="E384" s="3" t="s">
        <v>2751</v>
      </c>
    </row>
    <row r="385" spans="1:7" x14ac:dyDescent="0.3">
      <c r="A385" t="s">
        <v>545</v>
      </c>
      <c r="B385">
        <v>9</v>
      </c>
      <c r="C385" s="9" t="s">
        <v>1828</v>
      </c>
      <c r="D385" s="9" t="s">
        <v>2058</v>
      </c>
      <c r="E385" s="3" t="s">
        <v>2751</v>
      </c>
    </row>
    <row r="386" spans="1:7" x14ac:dyDescent="0.3">
      <c r="A386" t="s">
        <v>546</v>
      </c>
      <c r="B386">
        <v>9</v>
      </c>
      <c r="C386" s="9" t="s">
        <v>1828</v>
      </c>
      <c r="D386" s="9" t="s">
        <v>2058</v>
      </c>
      <c r="E386" s="3" t="s">
        <v>2751</v>
      </c>
    </row>
    <row r="387" spans="1:7" x14ac:dyDescent="0.3">
      <c r="A387" t="s">
        <v>547</v>
      </c>
      <c r="B387">
        <v>12</v>
      </c>
      <c r="C387" s="9" t="s">
        <v>1829</v>
      </c>
      <c r="D387" s="9" t="s">
        <v>2059</v>
      </c>
      <c r="E387" t="s">
        <v>2752</v>
      </c>
      <c r="G387">
        <v>4</v>
      </c>
    </row>
    <row r="388" spans="1:7" x14ac:dyDescent="0.3">
      <c r="A388" t="s">
        <v>548</v>
      </c>
      <c r="B388">
        <v>12</v>
      </c>
      <c r="C388" s="9" t="s">
        <v>1829</v>
      </c>
      <c r="D388" s="9" t="s">
        <v>2059</v>
      </c>
      <c r="E388" t="s">
        <v>2752</v>
      </c>
    </row>
    <row r="389" spans="1:7" x14ac:dyDescent="0.3">
      <c r="A389" t="s">
        <v>549</v>
      </c>
      <c r="B389">
        <v>12</v>
      </c>
      <c r="C389" s="9" t="s">
        <v>1829</v>
      </c>
      <c r="D389" s="9" t="s">
        <v>2059</v>
      </c>
      <c r="E389" t="s">
        <v>2752</v>
      </c>
    </row>
    <row r="390" spans="1:7" x14ac:dyDescent="0.3">
      <c r="A390" t="s">
        <v>550</v>
      </c>
      <c r="B390">
        <v>12</v>
      </c>
      <c r="C390" s="9" t="s">
        <v>1829</v>
      </c>
      <c r="D390" s="9" t="s">
        <v>2059</v>
      </c>
      <c r="E390" t="s">
        <v>2752</v>
      </c>
      <c r="G390">
        <v>1</v>
      </c>
    </row>
    <row r="391" spans="1:7" x14ac:dyDescent="0.3">
      <c r="A391" t="s">
        <v>551</v>
      </c>
      <c r="B391">
        <v>12</v>
      </c>
      <c r="C391" s="9" t="s">
        <v>1829</v>
      </c>
      <c r="D391" s="9" t="s">
        <v>2059</v>
      </c>
      <c r="E391" t="s">
        <v>2752</v>
      </c>
      <c r="G391">
        <v>3</v>
      </c>
    </row>
    <row r="392" spans="1:7" x14ac:dyDescent="0.3">
      <c r="A392" t="s">
        <v>552</v>
      </c>
      <c r="B392">
        <v>12</v>
      </c>
      <c r="C392" s="9" t="s">
        <v>1829</v>
      </c>
      <c r="D392" s="9" t="s">
        <v>2059</v>
      </c>
      <c r="E392" t="s">
        <v>2752</v>
      </c>
    </row>
    <row r="393" spans="1:7" x14ac:dyDescent="0.3">
      <c r="A393" t="s">
        <v>553</v>
      </c>
      <c r="B393">
        <v>12</v>
      </c>
      <c r="C393" s="9" t="s">
        <v>1829</v>
      </c>
      <c r="D393" s="9" t="s">
        <v>2059</v>
      </c>
      <c r="E393" t="s">
        <v>2752</v>
      </c>
    </row>
    <row r="394" spans="1:7" x14ac:dyDescent="0.3">
      <c r="A394" t="s">
        <v>554</v>
      </c>
      <c r="B394">
        <v>30</v>
      </c>
      <c r="C394" s="9" t="s">
        <v>1830</v>
      </c>
      <c r="D394" s="9" t="s">
        <v>2060</v>
      </c>
      <c r="E394" s="125" t="s">
        <v>2753</v>
      </c>
      <c r="G394">
        <v>1</v>
      </c>
    </row>
    <row r="395" spans="1:7" x14ac:dyDescent="0.3">
      <c r="A395" t="s">
        <v>555</v>
      </c>
      <c r="B395">
        <v>30</v>
      </c>
      <c r="C395" s="9" t="s">
        <v>1830</v>
      </c>
      <c r="D395" s="9" t="s">
        <v>2060</v>
      </c>
      <c r="E395" s="125" t="s">
        <v>2753</v>
      </c>
    </row>
    <row r="396" spans="1:7" x14ac:dyDescent="0.3">
      <c r="A396" t="s">
        <v>556</v>
      </c>
      <c r="B396">
        <v>30</v>
      </c>
      <c r="C396" s="9" t="s">
        <v>1830</v>
      </c>
      <c r="D396" s="9" t="s">
        <v>2060</v>
      </c>
      <c r="E396" s="125" t="s">
        <v>2753</v>
      </c>
    </row>
    <row r="397" spans="1:7" x14ac:dyDescent="0.3">
      <c r="A397" t="s">
        <v>557</v>
      </c>
      <c r="B397">
        <v>30</v>
      </c>
      <c r="C397" s="9" t="s">
        <v>1830</v>
      </c>
      <c r="D397" s="9" t="s">
        <v>2060</v>
      </c>
      <c r="E397" s="125" t="s">
        <v>2753</v>
      </c>
    </row>
    <row r="398" spans="1:7" x14ac:dyDescent="0.3">
      <c r="A398" t="s">
        <v>558</v>
      </c>
      <c r="B398">
        <v>30</v>
      </c>
      <c r="C398" s="9" t="s">
        <v>1830</v>
      </c>
      <c r="D398" s="9" t="s">
        <v>2060</v>
      </c>
      <c r="E398" s="125" t="s">
        <v>2753</v>
      </c>
    </row>
    <row r="399" spans="1:7" x14ac:dyDescent="0.3">
      <c r="A399" t="s">
        <v>559</v>
      </c>
      <c r="B399">
        <v>30</v>
      </c>
      <c r="C399" s="9" t="s">
        <v>1830</v>
      </c>
      <c r="D399" s="9" t="s">
        <v>2060</v>
      </c>
      <c r="E399" s="125" t="s">
        <v>2753</v>
      </c>
      <c r="G399">
        <v>1</v>
      </c>
    </row>
    <row r="400" spans="1:7" x14ac:dyDescent="0.3">
      <c r="A400" t="s">
        <v>560</v>
      </c>
      <c r="B400">
        <v>30</v>
      </c>
      <c r="C400" s="9" t="s">
        <v>1830</v>
      </c>
      <c r="D400" s="9" t="s">
        <v>2060</v>
      </c>
      <c r="E400" s="125" t="s">
        <v>2753</v>
      </c>
    </row>
    <row r="401" spans="1:5" x14ac:dyDescent="0.3">
      <c r="A401" t="s">
        <v>561</v>
      </c>
      <c r="B401">
        <v>61</v>
      </c>
      <c r="C401" s="9" t="s">
        <v>1831</v>
      </c>
      <c r="D401" s="9" t="s">
        <v>2061</v>
      </c>
      <c r="E401" s="125" t="s">
        <v>2754</v>
      </c>
    </row>
    <row r="402" spans="1:5" x14ac:dyDescent="0.3">
      <c r="A402" t="s">
        <v>562</v>
      </c>
      <c r="B402">
        <v>61</v>
      </c>
      <c r="C402" s="9" t="s">
        <v>1831</v>
      </c>
      <c r="D402" s="9" t="s">
        <v>2061</v>
      </c>
      <c r="E402" s="125" t="s">
        <v>2754</v>
      </c>
    </row>
    <row r="403" spans="1:5" x14ac:dyDescent="0.3">
      <c r="A403" t="s">
        <v>563</v>
      </c>
      <c r="B403">
        <v>61</v>
      </c>
      <c r="C403" s="9" t="s">
        <v>1831</v>
      </c>
      <c r="D403" s="9" t="s">
        <v>2061</v>
      </c>
      <c r="E403" s="125" t="s">
        <v>2754</v>
      </c>
    </row>
    <row r="404" spans="1:5" x14ac:dyDescent="0.3">
      <c r="A404" t="s">
        <v>564</v>
      </c>
      <c r="B404">
        <v>61</v>
      </c>
      <c r="C404" s="9" t="s">
        <v>1831</v>
      </c>
      <c r="D404" s="9" t="s">
        <v>2061</v>
      </c>
      <c r="E404" s="125" t="s">
        <v>2754</v>
      </c>
    </row>
    <row r="405" spans="1:5" x14ac:dyDescent="0.3">
      <c r="A405" t="s">
        <v>565</v>
      </c>
      <c r="B405">
        <v>61</v>
      </c>
      <c r="C405" s="9" t="s">
        <v>1831</v>
      </c>
      <c r="D405" s="9" t="s">
        <v>2061</v>
      </c>
      <c r="E405" s="125" t="s">
        <v>2754</v>
      </c>
    </row>
    <row r="406" spans="1:5" x14ac:dyDescent="0.3">
      <c r="A406" t="s">
        <v>566</v>
      </c>
      <c r="B406">
        <v>61</v>
      </c>
      <c r="C406" s="9" t="s">
        <v>1831</v>
      </c>
      <c r="D406" s="9" t="s">
        <v>2061</v>
      </c>
      <c r="E406" s="125" t="s">
        <v>2754</v>
      </c>
    </row>
    <row r="407" spans="1:5" x14ac:dyDescent="0.3">
      <c r="A407" t="s">
        <v>567</v>
      </c>
      <c r="B407">
        <v>61</v>
      </c>
      <c r="C407" s="9" t="s">
        <v>1831</v>
      </c>
      <c r="D407" s="9" t="s">
        <v>2061</v>
      </c>
      <c r="E407" s="125" t="s">
        <v>2754</v>
      </c>
    </row>
    <row r="408" spans="1:5" x14ac:dyDescent="0.3">
      <c r="A408" t="s">
        <v>568</v>
      </c>
      <c r="B408">
        <v>88</v>
      </c>
      <c r="C408" s="9" t="s">
        <v>1832</v>
      </c>
      <c r="D408" s="9" t="s">
        <v>2062</v>
      </c>
      <c r="E408" s="125" t="s">
        <v>2755</v>
      </c>
    </row>
    <row r="409" spans="1:5" x14ac:dyDescent="0.3">
      <c r="A409" t="s">
        <v>569</v>
      </c>
      <c r="B409">
        <v>88</v>
      </c>
      <c r="C409" s="9" t="s">
        <v>1832</v>
      </c>
      <c r="D409" s="9" t="s">
        <v>2062</v>
      </c>
      <c r="E409" s="125" t="s">
        <v>2755</v>
      </c>
    </row>
    <row r="410" spans="1:5" x14ac:dyDescent="0.3">
      <c r="A410" t="s">
        <v>570</v>
      </c>
      <c r="B410">
        <v>88</v>
      </c>
      <c r="C410" s="9" t="s">
        <v>1832</v>
      </c>
      <c r="D410" s="9" t="s">
        <v>2062</v>
      </c>
      <c r="E410" s="125" t="s">
        <v>2755</v>
      </c>
    </row>
    <row r="411" spans="1:5" x14ac:dyDescent="0.3">
      <c r="A411" t="s">
        <v>571</v>
      </c>
      <c r="B411">
        <v>88</v>
      </c>
      <c r="C411" s="9" t="s">
        <v>1832</v>
      </c>
      <c r="D411" s="9" t="s">
        <v>2062</v>
      </c>
      <c r="E411" s="125" t="s">
        <v>2755</v>
      </c>
    </row>
    <row r="412" spans="1:5" x14ac:dyDescent="0.3">
      <c r="A412" t="s">
        <v>572</v>
      </c>
      <c r="B412">
        <v>88</v>
      </c>
      <c r="C412" s="9" t="s">
        <v>1832</v>
      </c>
      <c r="D412" s="9" t="s">
        <v>2062</v>
      </c>
      <c r="E412" s="125" t="s">
        <v>2755</v>
      </c>
    </row>
    <row r="413" spans="1:5" x14ac:dyDescent="0.3">
      <c r="A413" t="s">
        <v>573</v>
      </c>
      <c r="B413">
        <v>88</v>
      </c>
      <c r="C413" s="9" t="s">
        <v>1832</v>
      </c>
      <c r="D413" s="9" t="s">
        <v>2062</v>
      </c>
      <c r="E413" s="125" t="s">
        <v>2755</v>
      </c>
    </row>
    <row r="414" spans="1:5" x14ac:dyDescent="0.3">
      <c r="A414" t="s">
        <v>574</v>
      </c>
      <c r="B414">
        <v>88</v>
      </c>
      <c r="C414" s="9" t="s">
        <v>1832</v>
      </c>
      <c r="D414" s="9" t="s">
        <v>2062</v>
      </c>
      <c r="E414" s="125" t="s">
        <v>2755</v>
      </c>
    </row>
    <row r="415" spans="1:5" x14ac:dyDescent="0.3">
      <c r="A415" t="s">
        <v>575</v>
      </c>
      <c r="B415">
        <v>115</v>
      </c>
      <c r="C415" s="9" t="s">
        <v>1833</v>
      </c>
      <c r="D415" s="9" t="s">
        <v>2063</v>
      </c>
      <c r="E415" s="125" t="s">
        <v>2756</v>
      </c>
    </row>
    <row r="416" spans="1:5" x14ac:dyDescent="0.3">
      <c r="A416" t="s">
        <v>576</v>
      </c>
      <c r="B416">
        <v>115</v>
      </c>
      <c r="C416" s="9" t="s">
        <v>1833</v>
      </c>
      <c r="D416" s="9" t="s">
        <v>2063</v>
      </c>
      <c r="E416" s="125" t="s">
        <v>2756</v>
      </c>
    </row>
    <row r="417" spans="1:5" x14ac:dyDescent="0.3">
      <c r="A417" t="s">
        <v>577</v>
      </c>
      <c r="B417">
        <v>115</v>
      </c>
      <c r="C417" s="9" t="s">
        <v>1833</v>
      </c>
      <c r="D417" s="9" t="s">
        <v>2063</v>
      </c>
      <c r="E417" s="125" t="s">
        <v>2756</v>
      </c>
    </row>
    <row r="418" spans="1:5" x14ac:dyDescent="0.3">
      <c r="A418" t="s">
        <v>578</v>
      </c>
      <c r="B418">
        <v>115</v>
      </c>
      <c r="C418" s="9" t="s">
        <v>1833</v>
      </c>
      <c r="D418" s="9" t="s">
        <v>2063</v>
      </c>
      <c r="E418" s="125" t="s">
        <v>2756</v>
      </c>
    </row>
    <row r="419" spans="1:5" x14ac:dyDescent="0.3">
      <c r="A419" t="s">
        <v>579</v>
      </c>
      <c r="B419">
        <v>115</v>
      </c>
      <c r="C419" s="9" t="s">
        <v>1833</v>
      </c>
      <c r="D419" s="9" t="s">
        <v>2063</v>
      </c>
      <c r="E419" s="125" t="s">
        <v>2756</v>
      </c>
    </row>
    <row r="420" spans="1:5" x14ac:dyDescent="0.3">
      <c r="A420" t="s">
        <v>580</v>
      </c>
      <c r="B420">
        <v>115</v>
      </c>
      <c r="C420" s="9" t="s">
        <v>1833</v>
      </c>
      <c r="D420" s="9" t="s">
        <v>2063</v>
      </c>
      <c r="E420" s="125" t="s">
        <v>2756</v>
      </c>
    </row>
    <row r="421" spans="1:5" x14ac:dyDescent="0.3">
      <c r="A421" t="s">
        <v>581</v>
      </c>
      <c r="B421">
        <v>115</v>
      </c>
      <c r="C421" s="9" t="s">
        <v>1833</v>
      </c>
      <c r="D421" s="9" t="s">
        <v>2063</v>
      </c>
      <c r="E421" s="125" t="s">
        <v>2756</v>
      </c>
    </row>
    <row r="422" spans="1:5" x14ac:dyDescent="0.3">
      <c r="A422" t="s">
        <v>582</v>
      </c>
      <c r="B422">
        <v>108</v>
      </c>
      <c r="C422" s="9" t="s">
        <v>1834</v>
      </c>
      <c r="D422" s="9" t="s">
        <v>2064</v>
      </c>
      <c r="E422" s="125" t="s">
        <v>2757</v>
      </c>
    </row>
    <row r="423" spans="1:5" x14ac:dyDescent="0.3">
      <c r="A423" t="s">
        <v>583</v>
      </c>
      <c r="B423">
        <v>108</v>
      </c>
      <c r="C423" s="9" t="s">
        <v>1834</v>
      </c>
      <c r="D423" s="9" t="s">
        <v>2064</v>
      </c>
      <c r="E423" s="125" t="s">
        <v>2757</v>
      </c>
    </row>
    <row r="424" spans="1:5" x14ac:dyDescent="0.3">
      <c r="A424" t="s">
        <v>584</v>
      </c>
      <c r="B424">
        <v>108</v>
      </c>
      <c r="C424" s="9" t="s">
        <v>1834</v>
      </c>
      <c r="D424" s="9" t="s">
        <v>2064</v>
      </c>
      <c r="E424" s="125" t="s">
        <v>2757</v>
      </c>
    </row>
    <row r="425" spans="1:5" x14ac:dyDescent="0.3">
      <c r="A425" t="s">
        <v>585</v>
      </c>
      <c r="B425">
        <v>108</v>
      </c>
      <c r="C425" s="9" t="s">
        <v>1834</v>
      </c>
      <c r="D425" s="9" t="s">
        <v>2064</v>
      </c>
      <c r="E425" s="125" t="s">
        <v>2757</v>
      </c>
    </row>
    <row r="426" spans="1:5" x14ac:dyDescent="0.3">
      <c r="A426" t="s">
        <v>586</v>
      </c>
      <c r="B426">
        <v>108</v>
      </c>
      <c r="C426" s="9" t="s">
        <v>1834</v>
      </c>
      <c r="D426" s="9" t="s">
        <v>2064</v>
      </c>
      <c r="E426" s="125" t="s">
        <v>2757</v>
      </c>
    </row>
    <row r="427" spans="1:5" x14ac:dyDescent="0.3">
      <c r="A427" t="s">
        <v>587</v>
      </c>
      <c r="B427">
        <v>108</v>
      </c>
      <c r="C427" s="9" t="s">
        <v>1834</v>
      </c>
      <c r="D427" s="9" t="s">
        <v>2064</v>
      </c>
      <c r="E427" s="125" t="s">
        <v>2757</v>
      </c>
    </row>
    <row r="428" spans="1:5" x14ac:dyDescent="0.3">
      <c r="A428" t="s">
        <v>588</v>
      </c>
      <c r="B428">
        <v>108</v>
      </c>
      <c r="C428" s="9" t="s">
        <v>1834</v>
      </c>
      <c r="D428" s="9" t="s">
        <v>2064</v>
      </c>
      <c r="E428" s="125" t="s">
        <v>2757</v>
      </c>
    </row>
    <row r="429" spans="1:5" x14ac:dyDescent="0.3">
      <c r="A429" t="s">
        <v>589</v>
      </c>
      <c r="B429">
        <v>147</v>
      </c>
      <c r="C429" s="9" t="s">
        <v>1835</v>
      </c>
      <c r="D429" s="9" t="s">
        <v>2065</v>
      </c>
      <c r="E429" s="125" t="s">
        <v>2758</v>
      </c>
    </row>
    <row r="430" spans="1:5" x14ac:dyDescent="0.3">
      <c r="A430" t="s">
        <v>590</v>
      </c>
      <c r="B430">
        <v>147</v>
      </c>
      <c r="C430" s="9" t="s">
        <v>1835</v>
      </c>
      <c r="D430" s="9" t="s">
        <v>2065</v>
      </c>
      <c r="E430" s="125" t="s">
        <v>2758</v>
      </c>
    </row>
    <row r="431" spans="1:5" x14ac:dyDescent="0.3">
      <c r="A431" t="s">
        <v>591</v>
      </c>
      <c r="B431">
        <v>147</v>
      </c>
      <c r="C431" s="9" t="s">
        <v>1835</v>
      </c>
      <c r="D431" s="9" t="s">
        <v>2065</v>
      </c>
      <c r="E431" s="125" t="s">
        <v>2758</v>
      </c>
    </row>
    <row r="432" spans="1:5" x14ac:dyDescent="0.3">
      <c r="A432" t="s">
        <v>592</v>
      </c>
      <c r="B432">
        <v>147</v>
      </c>
      <c r="C432" s="9" t="s">
        <v>1835</v>
      </c>
      <c r="D432" s="9" t="s">
        <v>2065</v>
      </c>
      <c r="E432" s="125" t="s">
        <v>2758</v>
      </c>
    </row>
    <row r="433" spans="1:5" x14ac:dyDescent="0.3">
      <c r="A433" t="s">
        <v>593</v>
      </c>
      <c r="B433">
        <v>147</v>
      </c>
      <c r="C433" s="9" t="s">
        <v>1835</v>
      </c>
      <c r="D433" s="9" t="s">
        <v>2065</v>
      </c>
      <c r="E433" s="125" t="s">
        <v>2758</v>
      </c>
    </row>
    <row r="434" spans="1:5" x14ac:dyDescent="0.3">
      <c r="A434" t="s">
        <v>594</v>
      </c>
      <c r="B434">
        <v>147</v>
      </c>
      <c r="C434" s="9" t="s">
        <v>1835</v>
      </c>
      <c r="D434" s="9" t="s">
        <v>2065</v>
      </c>
      <c r="E434" s="125" t="s">
        <v>2758</v>
      </c>
    </row>
    <row r="435" spans="1:5" x14ac:dyDescent="0.3">
      <c r="A435" t="s">
        <v>595</v>
      </c>
      <c r="B435">
        <v>147</v>
      </c>
      <c r="C435" s="9" t="s">
        <v>1835</v>
      </c>
      <c r="D435" s="9" t="s">
        <v>2065</v>
      </c>
      <c r="E435" s="125" t="s">
        <v>2758</v>
      </c>
    </row>
    <row r="436" spans="1:5" x14ac:dyDescent="0.3">
      <c r="A436" t="s">
        <v>596</v>
      </c>
      <c r="B436">
        <v>180</v>
      </c>
      <c r="C436" s="9" t="s">
        <v>1836</v>
      </c>
      <c r="D436" s="9" t="s">
        <v>2066</v>
      </c>
      <c r="E436" s="125" t="s">
        <v>2759</v>
      </c>
    </row>
    <row r="437" spans="1:5" x14ac:dyDescent="0.3">
      <c r="A437" t="s">
        <v>597</v>
      </c>
      <c r="B437">
        <v>180</v>
      </c>
      <c r="C437" s="9" t="s">
        <v>1836</v>
      </c>
      <c r="D437" s="9" t="s">
        <v>2066</v>
      </c>
      <c r="E437" s="125" t="s">
        <v>2759</v>
      </c>
    </row>
    <row r="438" spans="1:5" x14ac:dyDescent="0.3">
      <c r="A438" t="s">
        <v>598</v>
      </c>
      <c r="B438">
        <v>180</v>
      </c>
      <c r="C438" s="9" t="s">
        <v>1836</v>
      </c>
      <c r="D438" s="9" t="s">
        <v>2066</v>
      </c>
      <c r="E438" s="125" t="s">
        <v>2759</v>
      </c>
    </row>
    <row r="439" spans="1:5" x14ac:dyDescent="0.3">
      <c r="A439" t="s">
        <v>599</v>
      </c>
      <c r="B439">
        <v>180</v>
      </c>
      <c r="C439" s="9" t="s">
        <v>1836</v>
      </c>
      <c r="D439" s="9" t="s">
        <v>2066</v>
      </c>
      <c r="E439" s="125" t="s">
        <v>2759</v>
      </c>
    </row>
    <row r="440" spans="1:5" x14ac:dyDescent="0.3">
      <c r="A440" t="s">
        <v>600</v>
      </c>
      <c r="B440">
        <v>180</v>
      </c>
      <c r="C440" s="9" t="s">
        <v>1836</v>
      </c>
      <c r="D440" s="9" t="s">
        <v>2066</v>
      </c>
      <c r="E440" s="125" t="s">
        <v>2759</v>
      </c>
    </row>
    <row r="441" spans="1:5" x14ac:dyDescent="0.3">
      <c r="A441" t="s">
        <v>601</v>
      </c>
      <c r="B441">
        <v>180</v>
      </c>
      <c r="C441" s="9" t="s">
        <v>1836</v>
      </c>
      <c r="D441" s="9" t="s">
        <v>2066</v>
      </c>
      <c r="E441" s="125" t="s">
        <v>2759</v>
      </c>
    </row>
    <row r="442" spans="1:5" x14ac:dyDescent="0.3">
      <c r="A442" t="s">
        <v>602</v>
      </c>
      <c r="B442">
        <v>180</v>
      </c>
      <c r="C442" s="9" t="s">
        <v>1836</v>
      </c>
      <c r="D442" s="9" t="s">
        <v>2066</v>
      </c>
      <c r="E442" s="125" t="s">
        <v>2759</v>
      </c>
    </row>
    <row r="443" spans="1:5" x14ac:dyDescent="0.3">
      <c r="A443" t="s">
        <v>603</v>
      </c>
      <c r="B443">
        <v>213</v>
      </c>
      <c r="C443" s="9" t="s">
        <v>1837</v>
      </c>
      <c r="D443" s="9" t="s">
        <v>2067</v>
      </c>
      <c r="E443" s="125" t="s">
        <v>2760</v>
      </c>
    </row>
    <row r="444" spans="1:5" x14ac:dyDescent="0.3">
      <c r="A444" t="s">
        <v>604</v>
      </c>
      <c r="B444">
        <v>213</v>
      </c>
      <c r="C444" s="9" t="s">
        <v>1837</v>
      </c>
      <c r="D444" s="9" t="s">
        <v>2067</v>
      </c>
      <c r="E444" s="125" t="s">
        <v>2760</v>
      </c>
    </row>
    <row r="445" spans="1:5" x14ac:dyDescent="0.3">
      <c r="A445" t="s">
        <v>605</v>
      </c>
      <c r="B445">
        <v>213</v>
      </c>
      <c r="C445" s="9" t="s">
        <v>1837</v>
      </c>
      <c r="D445" s="9" t="s">
        <v>2067</v>
      </c>
      <c r="E445" s="125" t="s">
        <v>2760</v>
      </c>
    </row>
    <row r="446" spans="1:5" x14ac:dyDescent="0.3">
      <c r="A446" t="s">
        <v>606</v>
      </c>
      <c r="B446">
        <v>213</v>
      </c>
      <c r="C446" s="9" t="s">
        <v>1837</v>
      </c>
      <c r="D446" s="9" t="s">
        <v>2067</v>
      </c>
      <c r="E446" s="125" t="s">
        <v>2760</v>
      </c>
    </row>
    <row r="447" spans="1:5" x14ac:dyDescent="0.3">
      <c r="A447" t="s">
        <v>607</v>
      </c>
      <c r="B447">
        <v>213</v>
      </c>
      <c r="C447" s="9" t="s">
        <v>1837</v>
      </c>
      <c r="D447" s="9" t="s">
        <v>2067</v>
      </c>
      <c r="E447" s="125" t="s">
        <v>2760</v>
      </c>
    </row>
    <row r="448" spans="1:5" x14ac:dyDescent="0.3">
      <c r="A448" t="s">
        <v>608</v>
      </c>
      <c r="B448">
        <v>213</v>
      </c>
      <c r="C448" s="9" t="s">
        <v>1837</v>
      </c>
      <c r="D448" s="9" t="s">
        <v>2067</v>
      </c>
      <c r="E448" s="125" t="s">
        <v>2760</v>
      </c>
    </row>
    <row r="449" spans="1:5" x14ac:dyDescent="0.3">
      <c r="A449" t="s">
        <v>609</v>
      </c>
      <c r="B449">
        <v>213</v>
      </c>
      <c r="C449" s="9" t="s">
        <v>1837</v>
      </c>
      <c r="D449" s="9" t="s">
        <v>2067</v>
      </c>
      <c r="E449" s="125" t="s">
        <v>2760</v>
      </c>
    </row>
    <row r="450" spans="1:5" x14ac:dyDescent="0.3">
      <c r="A450" t="s">
        <v>610</v>
      </c>
      <c r="B450">
        <v>233</v>
      </c>
      <c r="C450" s="9" t="s">
        <v>1838</v>
      </c>
      <c r="D450" s="9" t="s">
        <v>2068</v>
      </c>
      <c r="E450" s="125" t="s">
        <v>2761</v>
      </c>
    </row>
    <row r="451" spans="1:5" x14ac:dyDescent="0.3">
      <c r="A451" t="s">
        <v>611</v>
      </c>
      <c r="B451">
        <v>233</v>
      </c>
      <c r="C451" s="9" t="s">
        <v>1838</v>
      </c>
      <c r="D451" s="9" t="s">
        <v>2068</v>
      </c>
      <c r="E451" s="125" t="s">
        <v>2761</v>
      </c>
    </row>
    <row r="452" spans="1:5" x14ac:dyDescent="0.3">
      <c r="A452" t="s">
        <v>612</v>
      </c>
      <c r="B452">
        <v>233</v>
      </c>
      <c r="C452" s="9" t="s">
        <v>1838</v>
      </c>
      <c r="D452" s="9" t="s">
        <v>2068</v>
      </c>
      <c r="E452" s="125" t="s">
        <v>2761</v>
      </c>
    </row>
    <row r="453" spans="1:5" x14ac:dyDescent="0.3">
      <c r="A453" t="s">
        <v>613</v>
      </c>
      <c r="B453">
        <v>233</v>
      </c>
      <c r="C453" s="9" t="s">
        <v>1838</v>
      </c>
      <c r="D453" s="9" t="s">
        <v>2068</v>
      </c>
      <c r="E453" s="125" t="s">
        <v>2761</v>
      </c>
    </row>
    <row r="454" spans="1:5" x14ac:dyDescent="0.3">
      <c r="A454" t="s">
        <v>614</v>
      </c>
      <c r="B454">
        <v>233</v>
      </c>
      <c r="C454" s="9" t="s">
        <v>1838</v>
      </c>
      <c r="D454" s="9" t="s">
        <v>2068</v>
      </c>
      <c r="E454" s="125" t="s">
        <v>2761</v>
      </c>
    </row>
    <row r="455" spans="1:5" x14ac:dyDescent="0.3">
      <c r="A455" t="s">
        <v>615</v>
      </c>
      <c r="B455">
        <v>233</v>
      </c>
      <c r="C455" s="9" t="s">
        <v>1838</v>
      </c>
      <c r="D455" s="9" t="s">
        <v>2068</v>
      </c>
      <c r="E455" s="125" t="s">
        <v>2761</v>
      </c>
    </row>
    <row r="456" spans="1:5" x14ac:dyDescent="0.3">
      <c r="A456" t="s">
        <v>616</v>
      </c>
      <c r="B456">
        <v>233</v>
      </c>
      <c r="C456" s="9" t="s">
        <v>1838</v>
      </c>
      <c r="D456" s="9" t="s">
        <v>2068</v>
      </c>
      <c r="E456" s="125" t="s">
        <v>2761</v>
      </c>
    </row>
    <row r="457" spans="1:5" x14ac:dyDescent="0.3">
      <c r="A457" t="s">
        <v>617</v>
      </c>
      <c r="B457">
        <v>271.5</v>
      </c>
      <c r="C457" s="9" t="s">
        <v>1839</v>
      </c>
      <c r="D457" s="9" t="s">
        <v>2069</v>
      </c>
      <c r="E457" s="125" t="s">
        <v>2762</v>
      </c>
    </row>
    <row r="458" spans="1:5" x14ac:dyDescent="0.3">
      <c r="A458" t="s">
        <v>618</v>
      </c>
      <c r="B458">
        <v>271.5</v>
      </c>
      <c r="C458" s="9" t="s">
        <v>1839</v>
      </c>
      <c r="D458" s="9" t="s">
        <v>2069</v>
      </c>
      <c r="E458" s="125" t="s">
        <v>2762</v>
      </c>
    </row>
    <row r="459" spans="1:5" x14ac:dyDescent="0.3">
      <c r="A459" t="s">
        <v>619</v>
      </c>
      <c r="B459">
        <v>271.5</v>
      </c>
      <c r="C459" s="9" t="s">
        <v>1839</v>
      </c>
      <c r="D459" s="9" t="s">
        <v>2069</v>
      </c>
      <c r="E459" s="125" t="s">
        <v>2762</v>
      </c>
    </row>
    <row r="460" spans="1:5" x14ac:dyDescent="0.3">
      <c r="A460" t="s">
        <v>620</v>
      </c>
      <c r="B460">
        <v>271.5</v>
      </c>
      <c r="C460" s="9" t="s">
        <v>1839</v>
      </c>
      <c r="D460" s="9" t="s">
        <v>2069</v>
      </c>
      <c r="E460" s="125" t="s">
        <v>2762</v>
      </c>
    </row>
    <row r="461" spans="1:5" x14ac:dyDescent="0.3">
      <c r="A461" t="s">
        <v>621</v>
      </c>
      <c r="B461">
        <v>271.5</v>
      </c>
      <c r="C461" s="9" t="s">
        <v>1839</v>
      </c>
      <c r="D461" s="9" t="s">
        <v>2069</v>
      </c>
      <c r="E461" s="125" t="s">
        <v>2762</v>
      </c>
    </row>
    <row r="462" spans="1:5" x14ac:dyDescent="0.3">
      <c r="A462" t="s">
        <v>622</v>
      </c>
      <c r="B462">
        <v>271.5</v>
      </c>
      <c r="C462" s="9" t="s">
        <v>1839</v>
      </c>
      <c r="D462" s="9" t="s">
        <v>2069</v>
      </c>
      <c r="E462" s="125" t="s">
        <v>2762</v>
      </c>
    </row>
    <row r="463" spans="1:5" x14ac:dyDescent="0.3">
      <c r="A463" t="s">
        <v>623</v>
      </c>
      <c r="B463">
        <v>271.5</v>
      </c>
      <c r="C463" s="9" t="s">
        <v>1839</v>
      </c>
      <c r="D463" s="9" t="s">
        <v>2069</v>
      </c>
      <c r="E463" s="125" t="s">
        <v>2762</v>
      </c>
    </row>
    <row r="464" spans="1:5" x14ac:dyDescent="0.3">
      <c r="A464" t="s">
        <v>3924</v>
      </c>
      <c r="B464">
        <v>306</v>
      </c>
      <c r="C464" s="9" t="s">
        <v>1840</v>
      </c>
      <c r="D464" s="9" t="s">
        <v>2070</v>
      </c>
      <c r="E464" s="125" t="s">
        <v>3925</v>
      </c>
    </row>
    <row r="465" spans="1:7" x14ac:dyDescent="0.3">
      <c r="A465" t="s">
        <v>3926</v>
      </c>
      <c r="B465">
        <v>306</v>
      </c>
      <c r="C465" s="9" t="s">
        <v>1840</v>
      </c>
      <c r="D465" s="9" t="s">
        <v>2070</v>
      </c>
      <c r="E465" s="125" t="s">
        <v>3925</v>
      </c>
    </row>
    <row r="466" spans="1:7" x14ac:dyDescent="0.3">
      <c r="A466" t="s">
        <v>3927</v>
      </c>
      <c r="B466">
        <v>306</v>
      </c>
      <c r="C466" s="9" t="s">
        <v>1840</v>
      </c>
      <c r="D466" s="9" t="s">
        <v>2070</v>
      </c>
      <c r="E466" s="125" t="s">
        <v>3925</v>
      </c>
    </row>
    <row r="467" spans="1:7" x14ac:dyDescent="0.3">
      <c r="A467" t="s">
        <v>3928</v>
      </c>
      <c r="B467">
        <v>306</v>
      </c>
      <c r="C467" s="9" t="s">
        <v>1840</v>
      </c>
      <c r="D467" s="9" t="s">
        <v>2070</v>
      </c>
      <c r="E467" s="125" t="s">
        <v>3925</v>
      </c>
    </row>
    <row r="468" spans="1:7" x14ac:dyDescent="0.3">
      <c r="A468" t="s">
        <v>3929</v>
      </c>
      <c r="B468">
        <v>306</v>
      </c>
      <c r="C468" s="9" t="s">
        <v>1840</v>
      </c>
      <c r="D468" s="9" t="s">
        <v>2070</v>
      </c>
      <c r="E468" s="125" t="s">
        <v>3925</v>
      </c>
    </row>
    <row r="469" spans="1:7" x14ac:dyDescent="0.3">
      <c r="A469" t="s">
        <v>3930</v>
      </c>
      <c r="B469">
        <v>306</v>
      </c>
      <c r="C469" s="9" t="s">
        <v>1840</v>
      </c>
      <c r="D469" s="9" t="s">
        <v>2070</v>
      </c>
      <c r="E469" s="125" t="s">
        <v>3925</v>
      </c>
    </row>
    <row r="470" spans="1:7" x14ac:dyDescent="0.3">
      <c r="A470" t="s">
        <v>3931</v>
      </c>
      <c r="B470">
        <v>306</v>
      </c>
      <c r="C470" s="9" t="s">
        <v>1840</v>
      </c>
      <c r="D470" s="9" t="s">
        <v>2070</v>
      </c>
      <c r="E470" s="125" t="s">
        <v>3925</v>
      </c>
    </row>
    <row r="471" spans="1:7" x14ac:dyDescent="0.3">
      <c r="A471" t="s">
        <v>631</v>
      </c>
      <c r="B471">
        <v>15</v>
      </c>
      <c r="C471" s="9" t="s">
        <v>1841</v>
      </c>
      <c r="D471" s="9" t="s">
        <v>2071</v>
      </c>
      <c r="E471" s="125" t="s">
        <v>2764</v>
      </c>
      <c r="F471">
        <v>2</v>
      </c>
      <c r="G471">
        <v>4</v>
      </c>
    </row>
    <row r="472" spans="1:7" x14ac:dyDescent="0.3">
      <c r="A472" t="s">
        <v>632</v>
      </c>
      <c r="B472">
        <v>15</v>
      </c>
      <c r="C472" s="9" t="s">
        <v>1841</v>
      </c>
      <c r="D472" s="9" t="s">
        <v>2071</v>
      </c>
      <c r="E472" s="125" t="s">
        <v>2764</v>
      </c>
    </row>
    <row r="473" spans="1:7" x14ac:dyDescent="0.3">
      <c r="A473" t="s">
        <v>633</v>
      </c>
      <c r="B473">
        <v>15</v>
      </c>
      <c r="C473" s="9" t="s">
        <v>1841</v>
      </c>
      <c r="D473" s="9" t="s">
        <v>2071</v>
      </c>
      <c r="E473" s="125" t="s">
        <v>2764</v>
      </c>
    </row>
    <row r="474" spans="1:7" x14ac:dyDescent="0.3">
      <c r="A474" t="s">
        <v>634</v>
      </c>
      <c r="B474">
        <v>15</v>
      </c>
      <c r="C474" s="9" t="s">
        <v>1841</v>
      </c>
      <c r="D474" s="9" t="s">
        <v>2071</v>
      </c>
      <c r="E474" s="125" t="s">
        <v>2764</v>
      </c>
    </row>
    <row r="475" spans="1:7" x14ac:dyDescent="0.3">
      <c r="A475" t="s">
        <v>635</v>
      </c>
      <c r="B475">
        <v>15</v>
      </c>
      <c r="C475" s="9" t="s">
        <v>1841</v>
      </c>
      <c r="D475" s="9" t="s">
        <v>2071</v>
      </c>
      <c r="E475" s="125" t="s">
        <v>2764</v>
      </c>
      <c r="F475">
        <v>1</v>
      </c>
    </row>
    <row r="476" spans="1:7" x14ac:dyDescent="0.3">
      <c r="A476" t="s">
        <v>636</v>
      </c>
      <c r="B476">
        <v>15</v>
      </c>
      <c r="C476" s="9" t="s">
        <v>1841</v>
      </c>
      <c r="D476" s="9" t="s">
        <v>2071</v>
      </c>
      <c r="E476" s="125" t="s">
        <v>2764</v>
      </c>
      <c r="F476">
        <v>1</v>
      </c>
      <c r="G476">
        <v>1</v>
      </c>
    </row>
    <row r="477" spans="1:7" x14ac:dyDescent="0.3">
      <c r="A477" t="s">
        <v>637</v>
      </c>
      <c r="B477">
        <v>15</v>
      </c>
      <c r="C477" s="9" t="s">
        <v>1841</v>
      </c>
      <c r="D477" s="9" t="s">
        <v>2071</v>
      </c>
      <c r="E477" s="125" t="s">
        <v>2764</v>
      </c>
      <c r="G477">
        <v>3</v>
      </c>
    </row>
    <row r="478" spans="1:7" x14ac:dyDescent="0.3">
      <c r="A478" t="s">
        <v>638</v>
      </c>
      <c r="B478">
        <v>15</v>
      </c>
      <c r="C478" s="9" t="s">
        <v>1842</v>
      </c>
      <c r="D478" s="9" t="s">
        <v>2072</v>
      </c>
      <c r="E478" t="s">
        <v>2765</v>
      </c>
    </row>
    <row r="479" spans="1:7" x14ac:dyDescent="0.3">
      <c r="A479" t="s">
        <v>639</v>
      </c>
      <c r="B479">
        <v>15</v>
      </c>
      <c r="C479" s="9" t="s">
        <v>1842</v>
      </c>
      <c r="D479" s="9" t="s">
        <v>2072</v>
      </c>
      <c r="E479" t="s">
        <v>2765</v>
      </c>
    </row>
    <row r="480" spans="1:7" x14ac:dyDescent="0.3">
      <c r="A480" t="s">
        <v>640</v>
      </c>
      <c r="B480">
        <v>15</v>
      </c>
      <c r="C480" s="9" t="s">
        <v>1842</v>
      </c>
      <c r="D480" s="9" t="s">
        <v>2072</v>
      </c>
      <c r="E480" t="s">
        <v>2765</v>
      </c>
    </row>
    <row r="481" spans="1:5" x14ac:dyDescent="0.3">
      <c r="A481" t="s">
        <v>641</v>
      </c>
      <c r="B481">
        <v>15</v>
      </c>
      <c r="C481" s="9" t="s">
        <v>1842</v>
      </c>
      <c r="D481" s="9" t="s">
        <v>2072</v>
      </c>
      <c r="E481" t="s">
        <v>2765</v>
      </c>
    </row>
    <row r="482" spans="1:5" x14ac:dyDescent="0.3">
      <c r="A482" t="s">
        <v>642</v>
      </c>
      <c r="B482">
        <v>15</v>
      </c>
      <c r="C482" s="9" t="s">
        <v>1842</v>
      </c>
      <c r="D482" s="9" t="s">
        <v>2072</v>
      </c>
      <c r="E482" t="s">
        <v>2765</v>
      </c>
    </row>
    <row r="483" spans="1:5" x14ac:dyDescent="0.3">
      <c r="A483" t="s">
        <v>643</v>
      </c>
      <c r="B483">
        <v>15</v>
      </c>
      <c r="C483" s="9" t="s">
        <v>1842</v>
      </c>
      <c r="D483" s="9" t="s">
        <v>2072</v>
      </c>
      <c r="E483" t="s">
        <v>2765</v>
      </c>
    </row>
    <row r="484" spans="1:5" x14ac:dyDescent="0.3">
      <c r="A484" t="s">
        <v>644</v>
      </c>
      <c r="B484">
        <v>15</v>
      </c>
      <c r="C484" s="9" t="s">
        <v>1842</v>
      </c>
      <c r="D484" s="9" t="s">
        <v>2072</v>
      </c>
      <c r="E484" t="s">
        <v>2765</v>
      </c>
    </row>
    <row r="485" spans="1:5" x14ac:dyDescent="0.3">
      <c r="A485" t="s">
        <v>645</v>
      </c>
      <c r="B485">
        <v>17</v>
      </c>
      <c r="C485" s="9" t="s">
        <v>1843</v>
      </c>
      <c r="D485" s="9" t="s">
        <v>2073</v>
      </c>
      <c r="E485" t="s">
        <v>2766</v>
      </c>
    </row>
    <row r="486" spans="1:5" x14ac:dyDescent="0.3">
      <c r="A486" t="s">
        <v>646</v>
      </c>
      <c r="B486">
        <v>17</v>
      </c>
      <c r="C486" s="9" t="s">
        <v>1843</v>
      </c>
      <c r="D486" s="9" t="s">
        <v>2073</v>
      </c>
      <c r="E486" t="s">
        <v>2766</v>
      </c>
    </row>
    <row r="487" spans="1:5" x14ac:dyDescent="0.3">
      <c r="A487" t="s">
        <v>647</v>
      </c>
      <c r="B487">
        <v>17</v>
      </c>
      <c r="C487" s="9" t="s">
        <v>1843</v>
      </c>
      <c r="D487" s="9" t="s">
        <v>2073</v>
      </c>
      <c r="E487" t="s">
        <v>2766</v>
      </c>
    </row>
    <row r="488" spans="1:5" x14ac:dyDescent="0.3">
      <c r="A488" t="s">
        <v>648</v>
      </c>
      <c r="B488">
        <v>17</v>
      </c>
      <c r="C488" s="9" t="s">
        <v>1843</v>
      </c>
      <c r="D488" s="9" t="s">
        <v>2073</v>
      </c>
      <c r="E488" t="s">
        <v>2766</v>
      </c>
    </row>
    <row r="489" spans="1:5" x14ac:dyDescent="0.3">
      <c r="A489" t="s">
        <v>649</v>
      </c>
      <c r="B489">
        <v>17</v>
      </c>
      <c r="C489" s="9" t="s">
        <v>1843</v>
      </c>
      <c r="D489" s="9" t="s">
        <v>2073</v>
      </c>
      <c r="E489" t="s">
        <v>2766</v>
      </c>
    </row>
    <row r="490" spans="1:5" x14ac:dyDescent="0.3">
      <c r="A490" t="s">
        <v>650</v>
      </c>
      <c r="B490">
        <v>17</v>
      </c>
      <c r="C490" s="9" t="s">
        <v>1843</v>
      </c>
      <c r="D490" s="9" t="s">
        <v>2073</v>
      </c>
      <c r="E490" t="s">
        <v>2766</v>
      </c>
    </row>
    <row r="491" spans="1:5" x14ac:dyDescent="0.3">
      <c r="A491" t="s">
        <v>651</v>
      </c>
      <c r="B491">
        <v>17</v>
      </c>
      <c r="C491" s="9" t="s">
        <v>1843</v>
      </c>
      <c r="D491" s="9" t="s">
        <v>2073</v>
      </c>
      <c r="E491" t="s">
        <v>2766</v>
      </c>
    </row>
    <row r="492" spans="1:5" x14ac:dyDescent="0.3">
      <c r="A492" t="s">
        <v>652</v>
      </c>
      <c r="B492">
        <v>18</v>
      </c>
      <c r="C492" s="9" t="s">
        <v>1844</v>
      </c>
      <c r="D492" s="9" t="s">
        <v>2074</v>
      </c>
      <c r="E492" t="s">
        <v>2767</v>
      </c>
    </row>
    <row r="493" spans="1:5" x14ac:dyDescent="0.3">
      <c r="A493" t="s">
        <v>653</v>
      </c>
      <c r="B493">
        <v>18</v>
      </c>
      <c r="C493" s="9" t="s">
        <v>1844</v>
      </c>
      <c r="D493" s="9" t="s">
        <v>2074</v>
      </c>
      <c r="E493" t="s">
        <v>2767</v>
      </c>
    </row>
    <row r="494" spans="1:5" x14ac:dyDescent="0.3">
      <c r="A494" t="s">
        <v>654</v>
      </c>
      <c r="B494">
        <v>18</v>
      </c>
      <c r="C494" s="9" t="s">
        <v>1844</v>
      </c>
      <c r="D494" s="9" t="s">
        <v>2074</v>
      </c>
      <c r="E494" t="s">
        <v>2767</v>
      </c>
    </row>
    <row r="495" spans="1:5" x14ac:dyDescent="0.3">
      <c r="A495" t="s">
        <v>655</v>
      </c>
      <c r="B495">
        <v>18</v>
      </c>
      <c r="C495" s="9" t="s">
        <v>1844</v>
      </c>
      <c r="D495" s="9" t="s">
        <v>2074</v>
      </c>
      <c r="E495" t="s">
        <v>2767</v>
      </c>
    </row>
    <row r="496" spans="1:5" x14ac:dyDescent="0.3">
      <c r="A496" t="s">
        <v>656</v>
      </c>
      <c r="B496">
        <v>18</v>
      </c>
      <c r="C496" s="9" t="s">
        <v>1844</v>
      </c>
      <c r="D496" s="9" t="s">
        <v>2074</v>
      </c>
      <c r="E496" t="s">
        <v>2767</v>
      </c>
    </row>
    <row r="497" spans="1:5" x14ac:dyDescent="0.3">
      <c r="A497" t="s">
        <v>657</v>
      </c>
      <c r="B497">
        <v>18</v>
      </c>
      <c r="C497" s="9" t="s">
        <v>1844</v>
      </c>
      <c r="D497" s="9" t="s">
        <v>2074</v>
      </c>
      <c r="E497" t="s">
        <v>2767</v>
      </c>
    </row>
    <row r="498" spans="1:5" x14ac:dyDescent="0.3">
      <c r="A498" t="s">
        <v>658</v>
      </c>
      <c r="B498">
        <v>18</v>
      </c>
      <c r="C498" s="9" t="s">
        <v>1844</v>
      </c>
      <c r="D498" s="9" t="s">
        <v>2074</v>
      </c>
      <c r="E498" t="s">
        <v>2767</v>
      </c>
    </row>
    <row r="499" spans="1:5" x14ac:dyDescent="0.3">
      <c r="A499" t="s">
        <v>659</v>
      </c>
      <c r="B499">
        <v>20</v>
      </c>
      <c r="C499" s="9" t="s">
        <v>1845</v>
      </c>
      <c r="D499" s="9" t="s">
        <v>2075</v>
      </c>
      <c r="E499" t="s">
        <v>2768</v>
      </c>
    </row>
    <row r="500" spans="1:5" x14ac:dyDescent="0.3">
      <c r="A500" t="s">
        <v>660</v>
      </c>
      <c r="B500">
        <v>20</v>
      </c>
      <c r="C500" s="9" t="s">
        <v>1845</v>
      </c>
      <c r="D500" s="9" t="s">
        <v>2075</v>
      </c>
      <c r="E500" t="s">
        <v>2768</v>
      </c>
    </row>
    <row r="501" spans="1:5" x14ac:dyDescent="0.3">
      <c r="A501" t="s">
        <v>661</v>
      </c>
      <c r="B501">
        <v>20</v>
      </c>
      <c r="C501" s="9" t="s">
        <v>1845</v>
      </c>
      <c r="D501" s="9" t="s">
        <v>2075</v>
      </c>
      <c r="E501" t="s">
        <v>2768</v>
      </c>
    </row>
    <row r="502" spans="1:5" x14ac:dyDescent="0.3">
      <c r="A502" t="s">
        <v>662</v>
      </c>
      <c r="B502">
        <v>20</v>
      </c>
      <c r="C502" s="9" t="s">
        <v>1845</v>
      </c>
      <c r="D502" s="9" t="s">
        <v>2075</v>
      </c>
      <c r="E502" t="s">
        <v>2768</v>
      </c>
    </row>
    <row r="503" spans="1:5" x14ac:dyDescent="0.3">
      <c r="A503" t="s">
        <v>663</v>
      </c>
      <c r="B503">
        <v>20</v>
      </c>
      <c r="C503" s="9" t="s">
        <v>1845</v>
      </c>
      <c r="D503" s="9" t="s">
        <v>2075</v>
      </c>
      <c r="E503" t="s">
        <v>2768</v>
      </c>
    </row>
    <row r="504" spans="1:5" x14ac:dyDescent="0.3">
      <c r="A504" t="s">
        <v>664</v>
      </c>
      <c r="B504">
        <v>20</v>
      </c>
      <c r="C504" s="9" t="s">
        <v>1845</v>
      </c>
      <c r="D504" s="9" t="s">
        <v>2075</v>
      </c>
      <c r="E504" t="s">
        <v>2768</v>
      </c>
    </row>
    <row r="505" spans="1:5" x14ac:dyDescent="0.3">
      <c r="A505" t="s">
        <v>665</v>
      </c>
      <c r="B505">
        <v>20</v>
      </c>
      <c r="C505" s="9" t="s">
        <v>1845</v>
      </c>
      <c r="D505" s="9" t="s">
        <v>2075</v>
      </c>
      <c r="E505" t="s">
        <v>2768</v>
      </c>
    </row>
    <row r="506" spans="1:5" x14ac:dyDescent="0.3">
      <c r="A506" t="s">
        <v>666</v>
      </c>
      <c r="B506">
        <v>21</v>
      </c>
      <c r="C506" s="9" t="s">
        <v>1846</v>
      </c>
      <c r="D506" s="9" t="s">
        <v>2076</v>
      </c>
      <c r="E506" t="s">
        <v>2769</v>
      </c>
    </row>
    <row r="507" spans="1:5" x14ac:dyDescent="0.3">
      <c r="A507" t="s">
        <v>667</v>
      </c>
      <c r="B507">
        <v>21</v>
      </c>
      <c r="C507" s="9" t="s">
        <v>1846</v>
      </c>
      <c r="D507" s="9" t="s">
        <v>2076</v>
      </c>
      <c r="E507" t="s">
        <v>2769</v>
      </c>
    </row>
    <row r="508" spans="1:5" x14ac:dyDescent="0.3">
      <c r="A508" t="s">
        <v>668</v>
      </c>
      <c r="B508">
        <v>21</v>
      </c>
      <c r="C508" s="9" t="s">
        <v>1846</v>
      </c>
      <c r="D508" s="9" t="s">
        <v>2076</v>
      </c>
      <c r="E508" t="s">
        <v>2769</v>
      </c>
    </row>
    <row r="509" spans="1:5" x14ac:dyDescent="0.3">
      <c r="A509" t="s">
        <v>669</v>
      </c>
      <c r="B509">
        <v>21</v>
      </c>
      <c r="C509" s="9" t="s">
        <v>1846</v>
      </c>
      <c r="D509" s="9" t="s">
        <v>2076</v>
      </c>
      <c r="E509" t="s">
        <v>2769</v>
      </c>
    </row>
    <row r="510" spans="1:5" x14ac:dyDescent="0.3">
      <c r="A510" t="s">
        <v>670</v>
      </c>
      <c r="B510">
        <v>21</v>
      </c>
      <c r="C510" s="9" t="s">
        <v>1846</v>
      </c>
      <c r="D510" s="9" t="s">
        <v>2076</v>
      </c>
      <c r="E510" t="s">
        <v>2769</v>
      </c>
    </row>
    <row r="511" spans="1:5" x14ac:dyDescent="0.3">
      <c r="A511" t="s">
        <v>671</v>
      </c>
      <c r="B511">
        <v>21</v>
      </c>
      <c r="C511" s="9" t="s">
        <v>1846</v>
      </c>
      <c r="D511" s="9" t="s">
        <v>2076</v>
      </c>
      <c r="E511" t="s">
        <v>2769</v>
      </c>
    </row>
    <row r="512" spans="1:5" x14ac:dyDescent="0.3">
      <c r="A512" t="s">
        <v>672</v>
      </c>
      <c r="B512">
        <v>21</v>
      </c>
      <c r="C512" s="9" t="s">
        <v>1846</v>
      </c>
      <c r="D512" s="9" t="s">
        <v>2076</v>
      </c>
      <c r="E512" t="s">
        <v>2769</v>
      </c>
    </row>
    <row r="513" spans="1:5" x14ac:dyDescent="0.3">
      <c r="A513" t="s">
        <v>673</v>
      </c>
      <c r="B513">
        <v>23</v>
      </c>
      <c r="C513" s="9" t="s">
        <v>1847</v>
      </c>
      <c r="D513" s="9" t="s">
        <v>2077</v>
      </c>
      <c r="E513" t="s">
        <v>2770</v>
      </c>
    </row>
    <row r="514" spans="1:5" x14ac:dyDescent="0.3">
      <c r="A514" t="s">
        <v>674</v>
      </c>
      <c r="B514">
        <v>23</v>
      </c>
      <c r="C514" s="9" t="s">
        <v>1847</v>
      </c>
      <c r="D514" s="9" t="s">
        <v>2077</v>
      </c>
      <c r="E514" t="s">
        <v>2770</v>
      </c>
    </row>
    <row r="515" spans="1:5" x14ac:dyDescent="0.3">
      <c r="A515" t="s">
        <v>675</v>
      </c>
      <c r="B515">
        <v>23</v>
      </c>
      <c r="C515" s="9" t="s">
        <v>1847</v>
      </c>
      <c r="D515" s="9" t="s">
        <v>2077</v>
      </c>
      <c r="E515" t="s">
        <v>2770</v>
      </c>
    </row>
    <row r="516" spans="1:5" x14ac:dyDescent="0.3">
      <c r="A516" t="s">
        <v>676</v>
      </c>
      <c r="B516">
        <v>23</v>
      </c>
      <c r="C516" s="9" t="s">
        <v>1847</v>
      </c>
      <c r="D516" s="9" t="s">
        <v>2077</v>
      </c>
      <c r="E516" t="s">
        <v>2770</v>
      </c>
    </row>
    <row r="517" spans="1:5" x14ac:dyDescent="0.3">
      <c r="A517" t="s">
        <v>677</v>
      </c>
      <c r="B517">
        <v>23</v>
      </c>
      <c r="C517" s="9" t="s">
        <v>1847</v>
      </c>
      <c r="D517" s="9" t="s">
        <v>2077</v>
      </c>
      <c r="E517" t="s">
        <v>2770</v>
      </c>
    </row>
    <row r="518" spans="1:5" x14ac:dyDescent="0.3">
      <c r="A518" t="s">
        <v>678</v>
      </c>
      <c r="B518">
        <v>23</v>
      </c>
      <c r="C518" s="9" t="s">
        <v>1847</v>
      </c>
      <c r="D518" s="9" t="s">
        <v>2077</v>
      </c>
      <c r="E518" t="s">
        <v>2770</v>
      </c>
    </row>
    <row r="519" spans="1:5" x14ac:dyDescent="0.3">
      <c r="A519" t="s">
        <v>679</v>
      </c>
      <c r="B519">
        <v>23</v>
      </c>
      <c r="C519" s="9" t="s">
        <v>1847</v>
      </c>
      <c r="D519" s="9" t="s">
        <v>2077</v>
      </c>
      <c r="E519" t="s">
        <v>2770</v>
      </c>
    </row>
    <row r="520" spans="1:5" x14ac:dyDescent="0.3">
      <c r="A520" t="s">
        <v>680</v>
      </c>
      <c r="B520">
        <v>24</v>
      </c>
      <c r="C520" s="9" t="s">
        <v>1848</v>
      </c>
      <c r="D520" s="9" t="s">
        <v>2078</v>
      </c>
      <c r="E520" t="s">
        <v>2771</v>
      </c>
    </row>
    <row r="521" spans="1:5" x14ac:dyDescent="0.3">
      <c r="A521" t="s">
        <v>681</v>
      </c>
      <c r="B521">
        <v>24</v>
      </c>
      <c r="C521" s="9" t="s">
        <v>1848</v>
      </c>
      <c r="D521" s="9" t="s">
        <v>2078</v>
      </c>
      <c r="E521" t="s">
        <v>2771</v>
      </c>
    </row>
    <row r="522" spans="1:5" x14ac:dyDescent="0.3">
      <c r="A522" t="s">
        <v>682</v>
      </c>
      <c r="B522">
        <v>24</v>
      </c>
      <c r="C522" s="9" t="s">
        <v>1848</v>
      </c>
      <c r="D522" s="9" t="s">
        <v>2078</v>
      </c>
      <c r="E522" t="s">
        <v>2771</v>
      </c>
    </row>
    <row r="523" spans="1:5" x14ac:dyDescent="0.3">
      <c r="A523" t="s">
        <v>683</v>
      </c>
      <c r="B523">
        <v>24</v>
      </c>
      <c r="C523" s="9" t="s">
        <v>1848</v>
      </c>
      <c r="D523" s="9" t="s">
        <v>2078</v>
      </c>
      <c r="E523" t="s">
        <v>2771</v>
      </c>
    </row>
    <row r="524" spans="1:5" x14ac:dyDescent="0.3">
      <c r="A524" t="s">
        <v>684</v>
      </c>
      <c r="B524">
        <v>24</v>
      </c>
      <c r="C524" s="9" t="s">
        <v>1848</v>
      </c>
      <c r="D524" s="9" t="s">
        <v>2078</v>
      </c>
      <c r="E524" t="s">
        <v>2771</v>
      </c>
    </row>
    <row r="525" spans="1:5" x14ac:dyDescent="0.3">
      <c r="A525" t="s">
        <v>685</v>
      </c>
      <c r="B525">
        <v>24</v>
      </c>
      <c r="C525" s="9" t="s">
        <v>1848</v>
      </c>
      <c r="D525" s="9" t="s">
        <v>2078</v>
      </c>
      <c r="E525" t="s">
        <v>2771</v>
      </c>
    </row>
    <row r="526" spans="1:5" x14ac:dyDescent="0.3">
      <c r="A526" t="s">
        <v>686</v>
      </c>
      <c r="B526">
        <v>24</v>
      </c>
      <c r="C526" s="9" t="s">
        <v>1848</v>
      </c>
      <c r="D526" s="9" t="s">
        <v>2078</v>
      </c>
      <c r="E526" t="s">
        <v>2771</v>
      </c>
    </row>
    <row r="527" spans="1:5" x14ac:dyDescent="0.3">
      <c r="A527" t="s">
        <v>687</v>
      </c>
      <c r="B527">
        <v>26</v>
      </c>
      <c r="C527" s="9" t="s">
        <v>1849</v>
      </c>
      <c r="D527" s="9" t="s">
        <v>2079</v>
      </c>
      <c r="E527" t="s">
        <v>2772</v>
      </c>
    </row>
    <row r="528" spans="1:5" x14ac:dyDescent="0.3">
      <c r="A528" t="s">
        <v>688</v>
      </c>
      <c r="B528">
        <v>26</v>
      </c>
      <c r="C528" s="9" t="s">
        <v>1849</v>
      </c>
      <c r="D528" s="9" t="s">
        <v>2079</v>
      </c>
      <c r="E528" t="s">
        <v>2772</v>
      </c>
    </row>
    <row r="529" spans="1:5" x14ac:dyDescent="0.3">
      <c r="A529" t="s">
        <v>689</v>
      </c>
      <c r="B529">
        <v>26</v>
      </c>
      <c r="C529" s="9" t="s">
        <v>1849</v>
      </c>
      <c r="D529" s="9" t="s">
        <v>2079</v>
      </c>
      <c r="E529" t="s">
        <v>2772</v>
      </c>
    </row>
    <row r="530" spans="1:5" x14ac:dyDescent="0.3">
      <c r="A530" t="s">
        <v>690</v>
      </c>
      <c r="B530">
        <v>26</v>
      </c>
      <c r="C530" s="9" t="s">
        <v>1849</v>
      </c>
      <c r="D530" s="9" t="s">
        <v>2079</v>
      </c>
      <c r="E530" t="s">
        <v>2772</v>
      </c>
    </row>
    <row r="531" spans="1:5" x14ac:dyDescent="0.3">
      <c r="A531" t="s">
        <v>691</v>
      </c>
      <c r="B531">
        <v>26</v>
      </c>
      <c r="C531" s="9" t="s">
        <v>1849</v>
      </c>
      <c r="D531" s="9" t="s">
        <v>2079</v>
      </c>
      <c r="E531" t="s">
        <v>2772</v>
      </c>
    </row>
    <row r="532" spans="1:5" x14ac:dyDescent="0.3">
      <c r="A532" t="s">
        <v>692</v>
      </c>
      <c r="B532">
        <v>26</v>
      </c>
      <c r="C532" s="9" t="s">
        <v>1849</v>
      </c>
      <c r="D532" s="9" t="s">
        <v>2079</v>
      </c>
      <c r="E532" t="s">
        <v>2772</v>
      </c>
    </row>
    <row r="533" spans="1:5" x14ac:dyDescent="0.3">
      <c r="A533" t="s">
        <v>693</v>
      </c>
      <c r="B533">
        <v>26</v>
      </c>
      <c r="C533" s="9" t="s">
        <v>1849</v>
      </c>
      <c r="D533" s="9" t="s">
        <v>2079</v>
      </c>
      <c r="E533" t="s">
        <v>2772</v>
      </c>
    </row>
    <row r="534" spans="1:5" x14ac:dyDescent="0.3">
      <c r="A534" t="s">
        <v>694</v>
      </c>
      <c r="B534">
        <v>27</v>
      </c>
      <c r="C534" s="9" t="s">
        <v>1850</v>
      </c>
      <c r="D534" s="9" t="s">
        <v>2080</v>
      </c>
      <c r="E534" t="s">
        <v>2773</v>
      </c>
    </row>
    <row r="535" spans="1:5" x14ac:dyDescent="0.3">
      <c r="A535" t="s">
        <v>695</v>
      </c>
      <c r="B535">
        <v>27</v>
      </c>
      <c r="C535" s="9" t="s">
        <v>1850</v>
      </c>
      <c r="D535" s="9" t="s">
        <v>2080</v>
      </c>
      <c r="E535" t="s">
        <v>2773</v>
      </c>
    </row>
    <row r="536" spans="1:5" x14ac:dyDescent="0.3">
      <c r="A536" t="s">
        <v>696</v>
      </c>
      <c r="B536">
        <v>27</v>
      </c>
      <c r="C536" s="9" t="s">
        <v>1850</v>
      </c>
      <c r="D536" s="9" t="s">
        <v>2080</v>
      </c>
      <c r="E536" t="s">
        <v>2773</v>
      </c>
    </row>
    <row r="537" spans="1:5" x14ac:dyDescent="0.3">
      <c r="A537" t="s">
        <v>697</v>
      </c>
      <c r="B537">
        <v>27</v>
      </c>
      <c r="C537" s="9" t="s">
        <v>1850</v>
      </c>
      <c r="D537" s="9" t="s">
        <v>2080</v>
      </c>
      <c r="E537" t="s">
        <v>2773</v>
      </c>
    </row>
    <row r="538" spans="1:5" x14ac:dyDescent="0.3">
      <c r="A538" t="s">
        <v>698</v>
      </c>
      <c r="B538">
        <v>27</v>
      </c>
      <c r="C538" s="9" t="s">
        <v>1850</v>
      </c>
      <c r="D538" s="9" t="s">
        <v>2080</v>
      </c>
      <c r="E538" t="s">
        <v>2773</v>
      </c>
    </row>
    <row r="539" spans="1:5" x14ac:dyDescent="0.3">
      <c r="A539" t="s">
        <v>699</v>
      </c>
      <c r="B539">
        <v>27</v>
      </c>
      <c r="C539" s="9" t="s">
        <v>1850</v>
      </c>
      <c r="D539" s="9" t="s">
        <v>2080</v>
      </c>
      <c r="E539" t="s">
        <v>2773</v>
      </c>
    </row>
    <row r="540" spans="1:5" x14ac:dyDescent="0.3">
      <c r="A540" t="s">
        <v>700</v>
      </c>
      <c r="B540">
        <v>27</v>
      </c>
      <c r="C540" s="9" t="s">
        <v>1850</v>
      </c>
      <c r="D540" s="9" t="s">
        <v>2080</v>
      </c>
      <c r="E540" t="s">
        <v>2773</v>
      </c>
    </row>
    <row r="541" spans="1:5" x14ac:dyDescent="0.3">
      <c r="A541" t="s">
        <v>701</v>
      </c>
      <c r="B541">
        <v>29</v>
      </c>
      <c r="C541" s="9" t="s">
        <v>1851</v>
      </c>
      <c r="D541" s="9" t="s">
        <v>2081</v>
      </c>
      <c r="E541" t="s">
        <v>2774</v>
      </c>
    </row>
    <row r="542" spans="1:5" x14ac:dyDescent="0.3">
      <c r="A542" t="s">
        <v>702</v>
      </c>
      <c r="B542">
        <v>29</v>
      </c>
      <c r="C542" s="9" t="s">
        <v>1851</v>
      </c>
      <c r="D542" s="9" t="s">
        <v>2081</v>
      </c>
      <c r="E542" t="s">
        <v>2774</v>
      </c>
    </row>
    <row r="543" spans="1:5" x14ac:dyDescent="0.3">
      <c r="A543" t="s">
        <v>703</v>
      </c>
      <c r="B543">
        <v>29</v>
      </c>
      <c r="C543" s="9" t="s">
        <v>1851</v>
      </c>
      <c r="D543" s="9" t="s">
        <v>2081</v>
      </c>
      <c r="E543" t="s">
        <v>2774</v>
      </c>
    </row>
    <row r="544" spans="1:5" x14ac:dyDescent="0.3">
      <c r="A544" t="s">
        <v>704</v>
      </c>
      <c r="B544">
        <v>29</v>
      </c>
      <c r="C544" s="9" t="s">
        <v>1851</v>
      </c>
      <c r="D544" s="9" t="s">
        <v>2081</v>
      </c>
      <c r="E544" t="s">
        <v>2774</v>
      </c>
    </row>
    <row r="545" spans="1:5" x14ac:dyDescent="0.3">
      <c r="A545" t="s">
        <v>705</v>
      </c>
      <c r="B545">
        <v>29</v>
      </c>
      <c r="C545" s="9" t="s">
        <v>1851</v>
      </c>
      <c r="D545" s="9" t="s">
        <v>2081</v>
      </c>
      <c r="E545" t="s">
        <v>2774</v>
      </c>
    </row>
    <row r="546" spans="1:5" x14ac:dyDescent="0.3">
      <c r="A546" t="s">
        <v>706</v>
      </c>
      <c r="B546">
        <v>29</v>
      </c>
      <c r="C546" s="9" t="s">
        <v>1851</v>
      </c>
      <c r="D546" s="9" t="s">
        <v>2081</v>
      </c>
      <c r="E546" t="s">
        <v>2774</v>
      </c>
    </row>
    <row r="547" spans="1:5" x14ac:dyDescent="0.3">
      <c r="A547" t="s">
        <v>707</v>
      </c>
      <c r="B547">
        <v>29</v>
      </c>
      <c r="C547" s="9" t="s">
        <v>1851</v>
      </c>
      <c r="D547" s="9" t="s">
        <v>2081</v>
      </c>
      <c r="E547" t="s">
        <v>2774</v>
      </c>
    </row>
    <row r="548" spans="1:5" x14ac:dyDescent="0.3">
      <c r="A548" t="s">
        <v>708</v>
      </c>
      <c r="B548">
        <v>30</v>
      </c>
      <c r="C548" s="9" t="s">
        <v>1852</v>
      </c>
      <c r="D548" s="9" t="s">
        <v>2082</v>
      </c>
      <c r="E548" t="s">
        <v>2775</v>
      </c>
    </row>
    <row r="549" spans="1:5" x14ac:dyDescent="0.3">
      <c r="A549" t="s">
        <v>709</v>
      </c>
      <c r="B549">
        <v>30</v>
      </c>
      <c r="C549" s="9" t="s">
        <v>1852</v>
      </c>
      <c r="D549" s="9" t="s">
        <v>2082</v>
      </c>
      <c r="E549" t="s">
        <v>2775</v>
      </c>
    </row>
    <row r="550" spans="1:5" x14ac:dyDescent="0.3">
      <c r="A550" t="s">
        <v>710</v>
      </c>
      <c r="B550">
        <v>30</v>
      </c>
      <c r="C550" s="9" t="s">
        <v>1852</v>
      </c>
      <c r="D550" s="9" t="s">
        <v>2082</v>
      </c>
      <c r="E550" t="s">
        <v>2775</v>
      </c>
    </row>
    <row r="551" spans="1:5" x14ac:dyDescent="0.3">
      <c r="A551" t="s">
        <v>711</v>
      </c>
      <c r="B551">
        <v>30</v>
      </c>
      <c r="C551" s="9" t="s">
        <v>1852</v>
      </c>
      <c r="D551" s="9" t="s">
        <v>2082</v>
      </c>
      <c r="E551" t="s">
        <v>2775</v>
      </c>
    </row>
    <row r="552" spans="1:5" x14ac:dyDescent="0.3">
      <c r="A552" t="s">
        <v>712</v>
      </c>
      <c r="B552">
        <v>30</v>
      </c>
      <c r="C552" s="9" t="s">
        <v>1852</v>
      </c>
      <c r="D552" s="9" t="s">
        <v>2082</v>
      </c>
      <c r="E552" t="s">
        <v>2775</v>
      </c>
    </row>
    <row r="553" spans="1:5" x14ac:dyDescent="0.3">
      <c r="A553" t="s">
        <v>713</v>
      </c>
      <c r="B553">
        <v>30</v>
      </c>
      <c r="C553" s="9" t="s">
        <v>1852</v>
      </c>
      <c r="D553" s="9" t="s">
        <v>2082</v>
      </c>
      <c r="E553" t="s">
        <v>2775</v>
      </c>
    </row>
    <row r="554" spans="1:5" x14ac:dyDescent="0.3">
      <c r="A554" t="s">
        <v>714</v>
      </c>
      <c r="B554">
        <v>30</v>
      </c>
      <c r="C554" s="9" t="s">
        <v>1852</v>
      </c>
      <c r="D554" s="9" t="s">
        <v>2082</v>
      </c>
      <c r="E554" t="s">
        <v>2775</v>
      </c>
    </row>
    <row r="555" spans="1:5" x14ac:dyDescent="0.3">
      <c r="A555" t="s">
        <v>715</v>
      </c>
      <c r="B555">
        <v>33.5</v>
      </c>
      <c r="C555" s="9" t="s">
        <v>1853</v>
      </c>
      <c r="D555" s="9" t="s">
        <v>2083</v>
      </c>
      <c r="E555" t="s">
        <v>2776</v>
      </c>
    </row>
    <row r="556" spans="1:5" x14ac:dyDescent="0.3">
      <c r="A556" t="s">
        <v>716</v>
      </c>
      <c r="B556">
        <v>33.5</v>
      </c>
      <c r="C556" s="9" t="s">
        <v>1853</v>
      </c>
      <c r="D556" s="9" t="s">
        <v>2083</v>
      </c>
      <c r="E556" t="s">
        <v>2776</v>
      </c>
    </row>
    <row r="557" spans="1:5" x14ac:dyDescent="0.3">
      <c r="A557" t="s">
        <v>717</v>
      </c>
      <c r="B557">
        <v>33.5</v>
      </c>
      <c r="C557" s="9" t="s">
        <v>1853</v>
      </c>
      <c r="D557" s="9" t="s">
        <v>2083</v>
      </c>
      <c r="E557" t="s">
        <v>2776</v>
      </c>
    </row>
    <row r="558" spans="1:5" x14ac:dyDescent="0.3">
      <c r="A558" t="s">
        <v>718</v>
      </c>
      <c r="B558">
        <v>33.5</v>
      </c>
      <c r="C558" s="9" t="s">
        <v>1853</v>
      </c>
      <c r="D558" s="9" t="s">
        <v>2083</v>
      </c>
      <c r="E558" t="s">
        <v>2776</v>
      </c>
    </row>
    <row r="559" spans="1:5" x14ac:dyDescent="0.3">
      <c r="A559" t="s">
        <v>719</v>
      </c>
      <c r="B559">
        <v>33.5</v>
      </c>
      <c r="C559" s="9" t="s">
        <v>1853</v>
      </c>
      <c r="D559" s="9" t="s">
        <v>2083</v>
      </c>
      <c r="E559" t="s">
        <v>2776</v>
      </c>
    </row>
    <row r="560" spans="1:5" x14ac:dyDescent="0.3">
      <c r="A560" t="s">
        <v>720</v>
      </c>
      <c r="B560">
        <v>33.5</v>
      </c>
      <c r="C560" s="9" t="s">
        <v>1853</v>
      </c>
      <c r="D560" s="9" t="s">
        <v>2083</v>
      </c>
      <c r="E560" t="s">
        <v>2776</v>
      </c>
    </row>
    <row r="561" spans="1:5" x14ac:dyDescent="0.3">
      <c r="A561" t="s">
        <v>721</v>
      </c>
      <c r="B561">
        <v>33.5</v>
      </c>
      <c r="C561" s="9" t="s">
        <v>1853</v>
      </c>
      <c r="D561" s="9" t="s">
        <v>2083</v>
      </c>
      <c r="E561" t="s">
        <v>2776</v>
      </c>
    </row>
    <row r="562" spans="1:5" x14ac:dyDescent="0.3">
      <c r="A562" t="s">
        <v>722</v>
      </c>
      <c r="B562">
        <v>36.5</v>
      </c>
      <c r="C562" s="9" t="s">
        <v>1854</v>
      </c>
      <c r="D562" s="9" t="s">
        <v>2084</v>
      </c>
      <c r="E562" t="s">
        <v>2777</v>
      </c>
    </row>
    <row r="563" spans="1:5" x14ac:dyDescent="0.3">
      <c r="A563" t="s">
        <v>723</v>
      </c>
      <c r="B563">
        <v>36.5</v>
      </c>
      <c r="C563" s="9" t="s">
        <v>1854</v>
      </c>
      <c r="D563" s="9" t="s">
        <v>2084</v>
      </c>
      <c r="E563" t="s">
        <v>2777</v>
      </c>
    </row>
    <row r="564" spans="1:5" x14ac:dyDescent="0.3">
      <c r="A564" t="s">
        <v>724</v>
      </c>
      <c r="B564">
        <v>36.5</v>
      </c>
      <c r="C564" s="9" t="s">
        <v>1854</v>
      </c>
      <c r="D564" s="9" t="s">
        <v>2084</v>
      </c>
      <c r="E564" t="s">
        <v>2777</v>
      </c>
    </row>
    <row r="565" spans="1:5" x14ac:dyDescent="0.3">
      <c r="A565" t="s">
        <v>725</v>
      </c>
      <c r="B565">
        <v>36.5</v>
      </c>
      <c r="C565" s="9" t="s">
        <v>1854</v>
      </c>
      <c r="D565" s="9" t="s">
        <v>2084</v>
      </c>
      <c r="E565" t="s">
        <v>2777</v>
      </c>
    </row>
    <row r="566" spans="1:5" x14ac:dyDescent="0.3">
      <c r="A566" t="s">
        <v>726</v>
      </c>
      <c r="B566">
        <v>36.5</v>
      </c>
      <c r="C566" s="9" t="s">
        <v>1854</v>
      </c>
      <c r="D566" s="9" t="s">
        <v>2084</v>
      </c>
      <c r="E566" t="s">
        <v>2777</v>
      </c>
    </row>
    <row r="567" spans="1:5" x14ac:dyDescent="0.3">
      <c r="A567" t="s">
        <v>727</v>
      </c>
      <c r="B567">
        <v>36.5</v>
      </c>
      <c r="C567" s="9" t="s">
        <v>1854</v>
      </c>
      <c r="D567" s="9" t="s">
        <v>2084</v>
      </c>
      <c r="E567" t="s">
        <v>2777</v>
      </c>
    </row>
    <row r="568" spans="1:5" x14ac:dyDescent="0.3">
      <c r="A568" t="s">
        <v>728</v>
      </c>
      <c r="B568">
        <v>36.5</v>
      </c>
      <c r="C568" s="9" t="s">
        <v>1854</v>
      </c>
      <c r="D568" s="9" t="s">
        <v>2084</v>
      </c>
      <c r="E568" t="s">
        <v>2777</v>
      </c>
    </row>
    <row r="569" spans="1:5" x14ac:dyDescent="0.3">
      <c r="A569" t="s">
        <v>729</v>
      </c>
      <c r="B569">
        <v>39.5</v>
      </c>
      <c r="C569" s="9" t="s">
        <v>1855</v>
      </c>
      <c r="D569" s="9" t="s">
        <v>2085</v>
      </c>
      <c r="E569" t="s">
        <v>2778</v>
      </c>
    </row>
    <row r="570" spans="1:5" x14ac:dyDescent="0.3">
      <c r="A570" t="s">
        <v>730</v>
      </c>
      <c r="B570">
        <v>39.5</v>
      </c>
      <c r="C570" s="9" t="s">
        <v>1855</v>
      </c>
      <c r="D570" s="9" t="s">
        <v>2085</v>
      </c>
      <c r="E570" t="s">
        <v>2778</v>
      </c>
    </row>
    <row r="571" spans="1:5" x14ac:dyDescent="0.3">
      <c r="A571" t="s">
        <v>731</v>
      </c>
      <c r="B571">
        <v>39.5</v>
      </c>
      <c r="C571" s="9" t="s">
        <v>1855</v>
      </c>
      <c r="D571" s="9" t="s">
        <v>2085</v>
      </c>
      <c r="E571" t="s">
        <v>2778</v>
      </c>
    </row>
    <row r="572" spans="1:5" x14ac:dyDescent="0.3">
      <c r="A572" t="s">
        <v>732</v>
      </c>
      <c r="B572">
        <v>39.5</v>
      </c>
      <c r="C572" s="9" t="s">
        <v>1855</v>
      </c>
      <c r="D572" s="9" t="s">
        <v>2085</v>
      </c>
      <c r="E572" t="s">
        <v>2778</v>
      </c>
    </row>
    <row r="573" spans="1:5" x14ac:dyDescent="0.3">
      <c r="A573" t="s">
        <v>733</v>
      </c>
      <c r="B573">
        <v>39.5</v>
      </c>
      <c r="C573" s="9" t="s">
        <v>1855</v>
      </c>
      <c r="D573" s="9" t="s">
        <v>2085</v>
      </c>
      <c r="E573" t="s">
        <v>2778</v>
      </c>
    </row>
    <row r="574" spans="1:5" x14ac:dyDescent="0.3">
      <c r="A574" t="s">
        <v>734</v>
      </c>
      <c r="B574">
        <v>39.5</v>
      </c>
      <c r="C574" s="9" t="s">
        <v>1855</v>
      </c>
      <c r="D574" s="9" t="s">
        <v>2085</v>
      </c>
      <c r="E574" t="s">
        <v>2778</v>
      </c>
    </row>
    <row r="575" spans="1:5" x14ac:dyDescent="0.3">
      <c r="A575" t="s">
        <v>735</v>
      </c>
      <c r="B575">
        <v>39.5</v>
      </c>
      <c r="C575" s="9" t="s">
        <v>1855</v>
      </c>
      <c r="D575" s="9" t="s">
        <v>2085</v>
      </c>
      <c r="E575" t="s">
        <v>2778</v>
      </c>
    </row>
    <row r="576" spans="1:5" x14ac:dyDescent="0.3">
      <c r="A576" t="s">
        <v>736</v>
      </c>
      <c r="B576">
        <v>42.5</v>
      </c>
      <c r="C576" s="9" t="s">
        <v>1856</v>
      </c>
      <c r="D576" s="9" t="s">
        <v>2086</v>
      </c>
      <c r="E576" t="s">
        <v>2779</v>
      </c>
    </row>
    <row r="577" spans="1:5" x14ac:dyDescent="0.3">
      <c r="A577" t="s">
        <v>737</v>
      </c>
      <c r="B577">
        <v>42.5</v>
      </c>
      <c r="C577" s="9" t="s">
        <v>1856</v>
      </c>
      <c r="D577" s="9" t="s">
        <v>2086</v>
      </c>
      <c r="E577" t="s">
        <v>2779</v>
      </c>
    </row>
    <row r="578" spans="1:5" x14ac:dyDescent="0.3">
      <c r="A578" t="s">
        <v>738</v>
      </c>
      <c r="B578">
        <v>42.5</v>
      </c>
      <c r="C578" s="9" t="s">
        <v>1856</v>
      </c>
      <c r="D578" s="9" t="s">
        <v>2086</v>
      </c>
      <c r="E578" t="s">
        <v>2779</v>
      </c>
    </row>
    <row r="579" spans="1:5" x14ac:dyDescent="0.3">
      <c r="A579" t="s">
        <v>739</v>
      </c>
      <c r="B579">
        <v>42.5</v>
      </c>
      <c r="C579" s="9" t="s">
        <v>1856</v>
      </c>
      <c r="D579" s="9" t="s">
        <v>2086</v>
      </c>
      <c r="E579" t="s">
        <v>2779</v>
      </c>
    </row>
    <row r="580" spans="1:5" x14ac:dyDescent="0.3">
      <c r="A580" t="s">
        <v>740</v>
      </c>
      <c r="B580">
        <v>42.5</v>
      </c>
      <c r="C580" s="9" t="s">
        <v>1856</v>
      </c>
      <c r="D580" s="9" t="s">
        <v>2086</v>
      </c>
      <c r="E580" t="s">
        <v>2779</v>
      </c>
    </row>
    <row r="581" spans="1:5" x14ac:dyDescent="0.3">
      <c r="A581" t="s">
        <v>741</v>
      </c>
      <c r="B581">
        <v>42.5</v>
      </c>
      <c r="C581" s="9" t="s">
        <v>1856</v>
      </c>
      <c r="D581" s="9" t="s">
        <v>2086</v>
      </c>
      <c r="E581" t="s">
        <v>2779</v>
      </c>
    </row>
    <row r="582" spans="1:5" x14ac:dyDescent="0.3">
      <c r="A582" t="s">
        <v>742</v>
      </c>
      <c r="B582">
        <v>42.5</v>
      </c>
      <c r="C582" s="9" t="s">
        <v>1856</v>
      </c>
      <c r="D582" s="9" t="s">
        <v>2086</v>
      </c>
      <c r="E582" t="s">
        <v>2779</v>
      </c>
    </row>
    <row r="583" spans="1:5" x14ac:dyDescent="0.3">
      <c r="A583" t="s">
        <v>743</v>
      </c>
      <c r="B583">
        <v>46</v>
      </c>
      <c r="C583" s="9" t="s">
        <v>1857</v>
      </c>
      <c r="D583" s="9" t="s">
        <v>2087</v>
      </c>
      <c r="E583" t="s">
        <v>2780</v>
      </c>
    </row>
    <row r="584" spans="1:5" x14ac:dyDescent="0.3">
      <c r="A584" t="s">
        <v>744</v>
      </c>
      <c r="B584">
        <v>46</v>
      </c>
      <c r="C584" s="9" t="s">
        <v>1857</v>
      </c>
      <c r="D584" s="9" t="s">
        <v>2087</v>
      </c>
      <c r="E584" t="s">
        <v>2780</v>
      </c>
    </row>
    <row r="585" spans="1:5" x14ac:dyDescent="0.3">
      <c r="A585" t="s">
        <v>745</v>
      </c>
      <c r="B585">
        <v>46</v>
      </c>
      <c r="C585" s="9" t="s">
        <v>1857</v>
      </c>
      <c r="D585" s="9" t="s">
        <v>2087</v>
      </c>
      <c r="E585" t="s">
        <v>2780</v>
      </c>
    </row>
    <row r="586" spans="1:5" x14ac:dyDescent="0.3">
      <c r="A586" t="s">
        <v>746</v>
      </c>
      <c r="B586">
        <v>46</v>
      </c>
      <c r="C586" s="9" t="s">
        <v>1857</v>
      </c>
      <c r="D586" s="9" t="s">
        <v>2087</v>
      </c>
      <c r="E586" t="s">
        <v>2780</v>
      </c>
    </row>
    <row r="587" spans="1:5" x14ac:dyDescent="0.3">
      <c r="A587" t="s">
        <v>747</v>
      </c>
      <c r="B587">
        <v>46</v>
      </c>
      <c r="C587" s="9" t="s">
        <v>1857</v>
      </c>
      <c r="D587" s="9" t="s">
        <v>2087</v>
      </c>
      <c r="E587" t="s">
        <v>2780</v>
      </c>
    </row>
    <row r="588" spans="1:5" x14ac:dyDescent="0.3">
      <c r="A588" t="s">
        <v>748</v>
      </c>
      <c r="B588">
        <v>46</v>
      </c>
      <c r="C588" s="9" t="s">
        <v>1857</v>
      </c>
      <c r="D588" s="9" t="s">
        <v>2087</v>
      </c>
      <c r="E588" t="s">
        <v>2780</v>
      </c>
    </row>
    <row r="589" spans="1:5" x14ac:dyDescent="0.3">
      <c r="A589" t="s">
        <v>749</v>
      </c>
      <c r="B589">
        <v>46</v>
      </c>
      <c r="C589" s="9" t="s">
        <v>1857</v>
      </c>
      <c r="D589" s="9" t="s">
        <v>2087</v>
      </c>
      <c r="E589" t="s">
        <v>2780</v>
      </c>
    </row>
    <row r="590" spans="1:5" x14ac:dyDescent="0.3">
      <c r="A590" t="s">
        <v>750</v>
      </c>
      <c r="B590">
        <v>49</v>
      </c>
      <c r="C590" s="9" t="s">
        <v>1858</v>
      </c>
      <c r="D590" s="9" t="s">
        <v>2088</v>
      </c>
      <c r="E590" t="s">
        <v>2781</v>
      </c>
    </row>
    <row r="591" spans="1:5" x14ac:dyDescent="0.3">
      <c r="A591" t="s">
        <v>751</v>
      </c>
      <c r="B591">
        <v>49</v>
      </c>
      <c r="C591" s="9" t="s">
        <v>1858</v>
      </c>
      <c r="D591" s="9" t="s">
        <v>2088</v>
      </c>
      <c r="E591" t="s">
        <v>2781</v>
      </c>
    </row>
    <row r="592" spans="1:5" x14ac:dyDescent="0.3">
      <c r="A592" t="s">
        <v>752</v>
      </c>
      <c r="B592">
        <v>49</v>
      </c>
      <c r="C592" s="9" t="s">
        <v>1858</v>
      </c>
      <c r="D592" s="9" t="s">
        <v>2088</v>
      </c>
      <c r="E592" t="s">
        <v>2781</v>
      </c>
    </row>
    <row r="593" spans="1:5" x14ac:dyDescent="0.3">
      <c r="A593" t="s">
        <v>753</v>
      </c>
      <c r="B593">
        <v>49</v>
      </c>
      <c r="C593" s="9" t="s">
        <v>1858</v>
      </c>
      <c r="D593" s="9" t="s">
        <v>2088</v>
      </c>
      <c r="E593" t="s">
        <v>2781</v>
      </c>
    </row>
    <row r="594" spans="1:5" x14ac:dyDescent="0.3">
      <c r="A594" t="s">
        <v>754</v>
      </c>
      <c r="B594">
        <v>49</v>
      </c>
      <c r="C594" s="9" t="s">
        <v>1858</v>
      </c>
      <c r="D594" s="9" t="s">
        <v>2088</v>
      </c>
      <c r="E594" t="s">
        <v>2781</v>
      </c>
    </row>
    <row r="595" spans="1:5" x14ac:dyDescent="0.3">
      <c r="A595" t="s">
        <v>755</v>
      </c>
      <c r="B595">
        <v>49</v>
      </c>
      <c r="C595" s="9" t="s">
        <v>1858</v>
      </c>
      <c r="D595" s="9" t="s">
        <v>2088</v>
      </c>
      <c r="E595" t="s">
        <v>2781</v>
      </c>
    </row>
    <row r="596" spans="1:5" x14ac:dyDescent="0.3">
      <c r="A596" t="s">
        <v>756</v>
      </c>
      <c r="B596">
        <v>49</v>
      </c>
      <c r="C596" s="9" t="s">
        <v>1858</v>
      </c>
      <c r="D596" s="9" t="s">
        <v>2088</v>
      </c>
      <c r="E596" t="s">
        <v>2781</v>
      </c>
    </row>
    <row r="597" spans="1:5" x14ac:dyDescent="0.3">
      <c r="A597" t="s">
        <v>757</v>
      </c>
      <c r="B597">
        <v>52</v>
      </c>
      <c r="C597" s="9" t="s">
        <v>1859</v>
      </c>
      <c r="D597" s="9" t="s">
        <v>2089</v>
      </c>
      <c r="E597" s="34" t="s">
        <v>2782</v>
      </c>
    </row>
    <row r="598" spans="1:5" x14ac:dyDescent="0.3">
      <c r="A598" t="s">
        <v>758</v>
      </c>
      <c r="B598">
        <v>52</v>
      </c>
      <c r="C598" s="9" t="s">
        <v>1859</v>
      </c>
      <c r="D598" s="9" t="s">
        <v>2089</v>
      </c>
      <c r="E598" s="34" t="s">
        <v>2782</v>
      </c>
    </row>
    <row r="599" spans="1:5" x14ac:dyDescent="0.3">
      <c r="A599" t="s">
        <v>759</v>
      </c>
      <c r="B599">
        <v>52</v>
      </c>
      <c r="C599" s="9" t="s">
        <v>1859</v>
      </c>
      <c r="D599" s="9" t="s">
        <v>2089</v>
      </c>
      <c r="E599" s="34" t="s">
        <v>2782</v>
      </c>
    </row>
    <row r="600" spans="1:5" x14ac:dyDescent="0.3">
      <c r="A600" t="s">
        <v>760</v>
      </c>
      <c r="B600">
        <v>52</v>
      </c>
      <c r="C600" s="9" t="s">
        <v>1859</v>
      </c>
      <c r="D600" s="9" t="s">
        <v>2089</v>
      </c>
      <c r="E600" s="34" t="s">
        <v>2782</v>
      </c>
    </row>
    <row r="601" spans="1:5" x14ac:dyDescent="0.3">
      <c r="A601" t="s">
        <v>761</v>
      </c>
      <c r="B601">
        <v>52</v>
      </c>
      <c r="C601" s="9" t="s">
        <v>1859</v>
      </c>
      <c r="D601" s="9" t="s">
        <v>2089</v>
      </c>
      <c r="E601" s="34" t="s">
        <v>2782</v>
      </c>
    </row>
    <row r="602" spans="1:5" x14ac:dyDescent="0.3">
      <c r="A602" t="s">
        <v>762</v>
      </c>
      <c r="B602">
        <v>52</v>
      </c>
      <c r="C602" s="9" t="s">
        <v>1859</v>
      </c>
      <c r="D602" s="9" t="s">
        <v>2089</v>
      </c>
      <c r="E602" s="34" t="s">
        <v>2782</v>
      </c>
    </row>
    <row r="603" spans="1:5" x14ac:dyDescent="0.3">
      <c r="A603" t="s">
        <v>763</v>
      </c>
      <c r="B603">
        <v>52</v>
      </c>
      <c r="C603" s="9" t="s">
        <v>1859</v>
      </c>
      <c r="D603" s="9" t="s">
        <v>2089</v>
      </c>
      <c r="E603" s="34" t="s">
        <v>2782</v>
      </c>
    </row>
    <row r="604" spans="1:5" x14ac:dyDescent="0.3">
      <c r="A604" t="s">
        <v>764</v>
      </c>
      <c r="B604">
        <v>55</v>
      </c>
      <c r="C604" s="9" t="s">
        <v>1860</v>
      </c>
      <c r="D604" s="9" t="s">
        <v>2090</v>
      </c>
      <c r="E604" s="125" t="s">
        <v>2783</v>
      </c>
    </row>
    <row r="605" spans="1:5" x14ac:dyDescent="0.3">
      <c r="A605" t="s">
        <v>765</v>
      </c>
      <c r="B605">
        <v>55</v>
      </c>
      <c r="C605" s="9" t="s">
        <v>1860</v>
      </c>
      <c r="D605" s="9" t="s">
        <v>2090</v>
      </c>
      <c r="E605" s="125" t="s">
        <v>2783</v>
      </c>
    </row>
    <row r="606" spans="1:5" x14ac:dyDescent="0.3">
      <c r="A606" t="s">
        <v>766</v>
      </c>
      <c r="B606">
        <v>55</v>
      </c>
      <c r="C606" s="9" t="s">
        <v>1860</v>
      </c>
      <c r="D606" s="9" t="s">
        <v>2090</v>
      </c>
      <c r="E606" s="125" t="s">
        <v>2783</v>
      </c>
    </row>
    <row r="607" spans="1:5" x14ac:dyDescent="0.3">
      <c r="A607" t="s">
        <v>767</v>
      </c>
      <c r="B607">
        <v>55</v>
      </c>
      <c r="C607" s="9" t="s">
        <v>1860</v>
      </c>
      <c r="D607" s="9" t="s">
        <v>2090</v>
      </c>
      <c r="E607" s="125" t="s">
        <v>2783</v>
      </c>
    </row>
    <row r="608" spans="1:5" x14ac:dyDescent="0.3">
      <c r="A608" t="s">
        <v>768</v>
      </c>
      <c r="B608">
        <v>55</v>
      </c>
      <c r="C608" s="9" t="s">
        <v>1860</v>
      </c>
      <c r="D608" s="9" t="s">
        <v>2090</v>
      </c>
      <c r="E608" s="125" t="s">
        <v>2783</v>
      </c>
    </row>
    <row r="609" spans="1:6" x14ac:dyDescent="0.3">
      <c r="A609" t="s">
        <v>769</v>
      </c>
      <c r="B609">
        <v>55</v>
      </c>
      <c r="C609" s="9" t="s">
        <v>1860</v>
      </c>
      <c r="D609" s="9" t="s">
        <v>2090</v>
      </c>
      <c r="E609" s="125" t="s">
        <v>2783</v>
      </c>
    </row>
    <row r="610" spans="1:6" x14ac:dyDescent="0.3">
      <c r="A610" t="s">
        <v>770</v>
      </c>
      <c r="B610">
        <v>55</v>
      </c>
      <c r="C610" s="9" t="s">
        <v>1860</v>
      </c>
      <c r="D610" s="9" t="s">
        <v>2090</v>
      </c>
      <c r="E610" s="125" t="s">
        <v>2783</v>
      </c>
    </row>
    <row r="611" spans="1:6" x14ac:dyDescent="0.3">
      <c r="A611" t="s">
        <v>771</v>
      </c>
      <c r="B611">
        <v>58</v>
      </c>
      <c r="C611" s="9" t="s">
        <v>1861</v>
      </c>
      <c r="D611" s="9" t="s">
        <v>2091</v>
      </c>
      <c r="E611" s="125" t="s">
        <v>2784</v>
      </c>
    </row>
    <row r="612" spans="1:6" x14ac:dyDescent="0.3">
      <c r="A612" t="s">
        <v>772</v>
      </c>
      <c r="B612">
        <v>58</v>
      </c>
      <c r="C612" s="9" t="s">
        <v>1861</v>
      </c>
      <c r="D612" s="9" t="s">
        <v>2091</v>
      </c>
      <c r="E612" s="125" t="s">
        <v>2784</v>
      </c>
    </row>
    <row r="613" spans="1:6" x14ac:dyDescent="0.3">
      <c r="A613" t="s">
        <v>773</v>
      </c>
      <c r="B613">
        <v>58</v>
      </c>
      <c r="C613" s="9" t="s">
        <v>1861</v>
      </c>
      <c r="D613" s="9" t="s">
        <v>2091</v>
      </c>
      <c r="E613" s="125" t="s">
        <v>2784</v>
      </c>
    </row>
    <row r="614" spans="1:6" x14ac:dyDescent="0.3">
      <c r="A614" t="s">
        <v>774</v>
      </c>
      <c r="B614">
        <v>58</v>
      </c>
      <c r="C614" s="9" t="s">
        <v>1861</v>
      </c>
      <c r="D614" s="9" t="s">
        <v>2091</v>
      </c>
      <c r="E614" s="125" t="s">
        <v>2784</v>
      </c>
    </row>
    <row r="615" spans="1:6" x14ac:dyDescent="0.3">
      <c r="A615" t="s">
        <v>775</v>
      </c>
      <c r="B615">
        <v>58</v>
      </c>
      <c r="C615" s="9" t="s">
        <v>1861</v>
      </c>
      <c r="D615" s="9" t="s">
        <v>2091</v>
      </c>
      <c r="E615" s="125" t="s">
        <v>2784</v>
      </c>
    </row>
    <row r="616" spans="1:6" x14ac:dyDescent="0.3">
      <c r="A616" t="s">
        <v>776</v>
      </c>
      <c r="B616">
        <v>58</v>
      </c>
      <c r="C616" s="9" t="s">
        <v>1861</v>
      </c>
      <c r="D616" s="9" t="s">
        <v>2091</v>
      </c>
      <c r="E616" s="125" t="s">
        <v>2784</v>
      </c>
    </row>
    <row r="617" spans="1:6" x14ac:dyDescent="0.3">
      <c r="A617" t="s">
        <v>777</v>
      </c>
      <c r="B617">
        <v>58</v>
      </c>
      <c r="C617" s="9" t="s">
        <v>1861</v>
      </c>
      <c r="D617" s="9" t="s">
        <v>2091</v>
      </c>
      <c r="E617" s="125" t="s">
        <v>2784</v>
      </c>
    </row>
    <row r="618" spans="1:6" x14ac:dyDescent="0.3">
      <c r="A618" t="s">
        <v>778</v>
      </c>
      <c r="B618">
        <v>61</v>
      </c>
      <c r="C618" s="9" t="s">
        <v>1862</v>
      </c>
      <c r="D618" s="9" t="s">
        <v>2092</v>
      </c>
      <c r="E618" s="125" t="s">
        <v>2785</v>
      </c>
      <c r="F618">
        <v>1</v>
      </c>
    </row>
    <row r="619" spans="1:6" x14ac:dyDescent="0.3">
      <c r="A619" t="s">
        <v>779</v>
      </c>
      <c r="B619">
        <v>61</v>
      </c>
      <c r="C619" s="9" t="s">
        <v>1862</v>
      </c>
      <c r="D619" s="9" t="s">
        <v>2092</v>
      </c>
      <c r="E619" s="125" t="s">
        <v>2785</v>
      </c>
    </row>
    <row r="620" spans="1:6" x14ac:dyDescent="0.3">
      <c r="A620" t="s">
        <v>780</v>
      </c>
      <c r="B620">
        <v>61</v>
      </c>
      <c r="C620" s="9" t="s">
        <v>1862</v>
      </c>
      <c r="D620" s="9" t="s">
        <v>2092</v>
      </c>
      <c r="E620" s="125" t="s">
        <v>2785</v>
      </c>
    </row>
    <row r="621" spans="1:6" x14ac:dyDescent="0.3">
      <c r="A621" t="s">
        <v>781</v>
      </c>
      <c r="B621">
        <v>61</v>
      </c>
      <c r="C621" s="9" t="s">
        <v>1862</v>
      </c>
      <c r="D621" s="9" t="s">
        <v>2092</v>
      </c>
      <c r="E621" s="125" t="s">
        <v>2785</v>
      </c>
    </row>
    <row r="622" spans="1:6" x14ac:dyDescent="0.3">
      <c r="A622" t="s">
        <v>782</v>
      </c>
      <c r="B622">
        <v>61</v>
      </c>
      <c r="C622" s="9" t="s">
        <v>1862</v>
      </c>
      <c r="D622" s="9" t="s">
        <v>2092</v>
      </c>
      <c r="E622" s="125" t="s">
        <v>2785</v>
      </c>
      <c r="F622">
        <v>1</v>
      </c>
    </row>
    <row r="623" spans="1:6" x14ac:dyDescent="0.3">
      <c r="A623" t="s">
        <v>783</v>
      </c>
      <c r="B623">
        <v>61</v>
      </c>
      <c r="C623" s="9" t="s">
        <v>1862</v>
      </c>
      <c r="D623" s="9" t="s">
        <v>2092</v>
      </c>
      <c r="E623" s="125" t="s">
        <v>2785</v>
      </c>
    </row>
    <row r="624" spans="1:6" x14ac:dyDescent="0.3">
      <c r="A624" t="s">
        <v>784</v>
      </c>
      <c r="B624">
        <v>61</v>
      </c>
      <c r="C624" s="9" t="s">
        <v>1862</v>
      </c>
      <c r="D624" s="9" t="s">
        <v>2092</v>
      </c>
      <c r="E624" s="125" t="s">
        <v>2785</v>
      </c>
    </row>
    <row r="625" spans="1:7" x14ac:dyDescent="0.3">
      <c r="A625" t="s">
        <v>785</v>
      </c>
      <c r="B625">
        <v>82</v>
      </c>
      <c r="C625" s="9" t="s">
        <v>1863</v>
      </c>
      <c r="D625" s="9" t="s">
        <v>2093</v>
      </c>
      <c r="E625" s="125" t="s">
        <v>2786</v>
      </c>
    </row>
    <row r="626" spans="1:7" x14ac:dyDescent="0.3">
      <c r="A626" t="s">
        <v>786</v>
      </c>
      <c r="B626">
        <v>82</v>
      </c>
      <c r="C626" s="9" t="s">
        <v>1863</v>
      </c>
      <c r="D626" s="9" t="s">
        <v>2093</v>
      </c>
      <c r="E626" s="125" t="s">
        <v>2786</v>
      </c>
    </row>
    <row r="627" spans="1:7" x14ac:dyDescent="0.3">
      <c r="A627" t="s">
        <v>787</v>
      </c>
      <c r="B627">
        <v>82</v>
      </c>
      <c r="C627" s="9" t="s">
        <v>1863</v>
      </c>
      <c r="D627" s="9" t="s">
        <v>2093</v>
      </c>
      <c r="E627" s="125" t="s">
        <v>2786</v>
      </c>
    </row>
    <row r="628" spans="1:7" x14ac:dyDescent="0.3">
      <c r="A628" t="s">
        <v>788</v>
      </c>
      <c r="B628">
        <v>82</v>
      </c>
      <c r="C628" s="9" t="s">
        <v>1863</v>
      </c>
      <c r="D628" s="9" t="s">
        <v>2093</v>
      </c>
      <c r="E628" s="125" t="s">
        <v>2786</v>
      </c>
    </row>
    <row r="629" spans="1:7" x14ac:dyDescent="0.3">
      <c r="A629" t="s">
        <v>789</v>
      </c>
      <c r="B629">
        <v>82</v>
      </c>
      <c r="C629" s="9" t="s">
        <v>1863</v>
      </c>
      <c r="D629" s="9" t="s">
        <v>2093</v>
      </c>
      <c r="E629" s="125" t="s">
        <v>2786</v>
      </c>
    </row>
    <row r="630" spans="1:7" x14ac:dyDescent="0.3">
      <c r="A630" t="s">
        <v>790</v>
      </c>
      <c r="B630">
        <v>82</v>
      </c>
      <c r="C630" s="9" t="s">
        <v>1863</v>
      </c>
      <c r="D630" s="9" t="s">
        <v>2093</v>
      </c>
      <c r="E630" s="125" t="s">
        <v>2786</v>
      </c>
    </row>
    <row r="631" spans="1:7" x14ac:dyDescent="0.3">
      <c r="A631" t="s">
        <v>791</v>
      </c>
      <c r="B631">
        <v>82</v>
      </c>
      <c r="C631" s="9" t="s">
        <v>1863</v>
      </c>
      <c r="D631" s="9" t="s">
        <v>2093</v>
      </c>
      <c r="E631" s="125" t="s">
        <v>2786</v>
      </c>
    </row>
    <row r="632" spans="1:7" x14ac:dyDescent="0.3">
      <c r="A632" t="s">
        <v>792</v>
      </c>
      <c r="B632">
        <v>122</v>
      </c>
      <c r="C632" s="9" t="s">
        <v>1864</v>
      </c>
      <c r="D632" s="9" t="s">
        <v>2094</v>
      </c>
      <c r="E632" s="125" t="s">
        <v>2787</v>
      </c>
      <c r="G632">
        <v>1</v>
      </c>
    </row>
    <row r="633" spans="1:7" x14ac:dyDescent="0.3">
      <c r="A633" t="s">
        <v>793</v>
      </c>
      <c r="B633">
        <v>122</v>
      </c>
      <c r="C633" s="9" t="s">
        <v>1864</v>
      </c>
      <c r="D633" s="9" t="s">
        <v>2094</v>
      </c>
      <c r="E633" s="125" t="s">
        <v>2787</v>
      </c>
    </row>
    <row r="634" spans="1:7" x14ac:dyDescent="0.3">
      <c r="A634" t="s">
        <v>794</v>
      </c>
      <c r="B634">
        <v>122</v>
      </c>
      <c r="C634" s="9" t="s">
        <v>1864</v>
      </c>
      <c r="D634" s="9" t="s">
        <v>2094</v>
      </c>
      <c r="E634" s="125" t="s">
        <v>2787</v>
      </c>
    </row>
    <row r="635" spans="1:7" x14ac:dyDescent="0.3">
      <c r="A635" t="s">
        <v>795</v>
      </c>
      <c r="B635">
        <v>122</v>
      </c>
      <c r="C635" s="9" t="s">
        <v>1864</v>
      </c>
      <c r="D635" s="9" t="s">
        <v>2094</v>
      </c>
      <c r="E635" s="125" t="s">
        <v>2787</v>
      </c>
    </row>
    <row r="636" spans="1:7" x14ac:dyDescent="0.3">
      <c r="A636" t="s">
        <v>796</v>
      </c>
      <c r="B636">
        <v>122</v>
      </c>
      <c r="C636" s="9" t="s">
        <v>1864</v>
      </c>
      <c r="D636" s="9" t="s">
        <v>2094</v>
      </c>
      <c r="E636" s="125" t="s">
        <v>2787</v>
      </c>
    </row>
    <row r="637" spans="1:7" x14ac:dyDescent="0.3">
      <c r="A637" t="s">
        <v>797</v>
      </c>
      <c r="B637">
        <v>122</v>
      </c>
      <c r="C637" s="9" t="s">
        <v>1864</v>
      </c>
      <c r="D637" s="9" t="s">
        <v>2094</v>
      </c>
      <c r="E637" s="125" t="s">
        <v>2787</v>
      </c>
      <c r="G637">
        <v>1</v>
      </c>
    </row>
    <row r="638" spans="1:7" x14ac:dyDescent="0.3">
      <c r="A638" t="s">
        <v>798</v>
      </c>
      <c r="B638">
        <v>122</v>
      </c>
      <c r="C638" s="9" t="s">
        <v>1864</v>
      </c>
      <c r="D638" s="9" t="s">
        <v>2094</v>
      </c>
      <c r="E638" s="125" t="s">
        <v>2787</v>
      </c>
    </row>
    <row r="639" spans="1:7" x14ac:dyDescent="0.3">
      <c r="A639" t="s">
        <v>799</v>
      </c>
      <c r="B639">
        <v>152</v>
      </c>
      <c r="C639" s="9" t="s">
        <v>1865</v>
      </c>
      <c r="D639" s="9" t="s">
        <v>2095</v>
      </c>
      <c r="E639" s="125" t="s">
        <v>2788</v>
      </c>
    </row>
    <row r="640" spans="1:7" x14ac:dyDescent="0.3">
      <c r="A640" t="s">
        <v>800</v>
      </c>
      <c r="B640">
        <v>152</v>
      </c>
      <c r="C640" s="9" t="s">
        <v>1865</v>
      </c>
      <c r="D640" s="9" t="s">
        <v>2095</v>
      </c>
      <c r="E640" s="125" t="s">
        <v>2788</v>
      </c>
    </row>
    <row r="641" spans="1:5" x14ac:dyDescent="0.3">
      <c r="A641" t="s">
        <v>801</v>
      </c>
      <c r="B641">
        <v>152</v>
      </c>
      <c r="C641" s="9" t="s">
        <v>1865</v>
      </c>
      <c r="D641" s="9" t="s">
        <v>2095</v>
      </c>
      <c r="E641" s="125" t="s">
        <v>2788</v>
      </c>
    </row>
    <row r="642" spans="1:5" x14ac:dyDescent="0.3">
      <c r="A642" t="s">
        <v>802</v>
      </c>
      <c r="B642">
        <v>152</v>
      </c>
      <c r="C642" s="9" t="s">
        <v>1865</v>
      </c>
      <c r="D642" s="9" t="s">
        <v>2095</v>
      </c>
      <c r="E642" s="125" t="s">
        <v>2788</v>
      </c>
    </row>
    <row r="643" spans="1:5" x14ac:dyDescent="0.3">
      <c r="A643" t="s">
        <v>803</v>
      </c>
      <c r="B643">
        <v>152</v>
      </c>
      <c r="C643" s="9" t="s">
        <v>1865</v>
      </c>
      <c r="D643" s="9" t="s">
        <v>2095</v>
      </c>
      <c r="E643" s="125" t="s">
        <v>2788</v>
      </c>
    </row>
    <row r="644" spans="1:5" x14ac:dyDescent="0.3">
      <c r="A644" t="s">
        <v>804</v>
      </c>
      <c r="B644">
        <v>152</v>
      </c>
      <c r="C644" s="9" t="s">
        <v>1865</v>
      </c>
      <c r="D644" s="9" t="s">
        <v>2095</v>
      </c>
      <c r="E644" s="125" t="s">
        <v>2788</v>
      </c>
    </row>
    <row r="645" spans="1:5" x14ac:dyDescent="0.3">
      <c r="A645" t="s">
        <v>805</v>
      </c>
      <c r="B645">
        <v>152</v>
      </c>
      <c r="C645" s="9" t="s">
        <v>1865</v>
      </c>
      <c r="D645" s="9" t="s">
        <v>2095</v>
      </c>
      <c r="E645" s="125" t="s">
        <v>2788</v>
      </c>
    </row>
    <row r="646" spans="1:5" x14ac:dyDescent="0.3">
      <c r="A646" t="s">
        <v>806</v>
      </c>
      <c r="B646">
        <v>183</v>
      </c>
      <c r="C646" s="9" t="s">
        <v>1866</v>
      </c>
      <c r="D646" s="9" t="s">
        <v>2096</v>
      </c>
      <c r="E646" s="125" t="s">
        <v>2789</v>
      </c>
    </row>
    <row r="647" spans="1:5" x14ac:dyDescent="0.3">
      <c r="A647" t="s">
        <v>807</v>
      </c>
      <c r="B647">
        <v>183</v>
      </c>
      <c r="C647" s="9" t="s">
        <v>1866</v>
      </c>
      <c r="D647" s="9" t="s">
        <v>2096</v>
      </c>
      <c r="E647" s="125" t="s">
        <v>2789</v>
      </c>
    </row>
    <row r="648" spans="1:5" x14ac:dyDescent="0.3">
      <c r="A648" t="s">
        <v>808</v>
      </c>
      <c r="B648">
        <v>183</v>
      </c>
      <c r="C648" s="9" t="s">
        <v>1866</v>
      </c>
      <c r="D648" s="9" t="s">
        <v>2096</v>
      </c>
      <c r="E648" s="125" t="s">
        <v>2789</v>
      </c>
    </row>
    <row r="649" spans="1:5" x14ac:dyDescent="0.3">
      <c r="A649" t="s">
        <v>809</v>
      </c>
      <c r="B649">
        <v>183</v>
      </c>
      <c r="C649" s="9" t="s">
        <v>1866</v>
      </c>
      <c r="D649" s="9" t="s">
        <v>2096</v>
      </c>
      <c r="E649" s="125" t="s">
        <v>2789</v>
      </c>
    </row>
    <row r="650" spans="1:5" x14ac:dyDescent="0.3">
      <c r="A650" t="s">
        <v>810</v>
      </c>
      <c r="B650">
        <v>183</v>
      </c>
      <c r="C650" s="9" t="s">
        <v>1866</v>
      </c>
      <c r="D650" s="9" t="s">
        <v>2096</v>
      </c>
      <c r="E650" s="125" t="s">
        <v>2789</v>
      </c>
    </row>
    <row r="651" spans="1:5" x14ac:dyDescent="0.3">
      <c r="A651" t="s">
        <v>811</v>
      </c>
      <c r="B651">
        <v>183</v>
      </c>
      <c r="C651" s="9" t="s">
        <v>1866</v>
      </c>
      <c r="D651" s="9" t="s">
        <v>2096</v>
      </c>
      <c r="E651" s="125" t="s">
        <v>2789</v>
      </c>
    </row>
    <row r="652" spans="1:5" x14ac:dyDescent="0.3">
      <c r="A652" t="s">
        <v>812</v>
      </c>
      <c r="B652">
        <v>183</v>
      </c>
      <c r="C652" s="9" t="s">
        <v>1866</v>
      </c>
      <c r="D652" s="9" t="s">
        <v>2096</v>
      </c>
      <c r="E652" s="125" t="s">
        <v>2789</v>
      </c>
    </row>
    <row r="653" spans="1:5" x14ac:dyDescent="0.3">
      <c r="A653" t="s">
        <v>813</v>
      </c>
      <c r="B653">
        <v>213</v>
      </c>
      <c r="C653" s="9" t="s">
        <v>1867</v>
      </c>
      <c r="D653" s="9" t="s">
        <v>2097</v>
      </c>
      <c r="E653" s="125" t="s">
        <v>2790</v>
      </c>
    </row>
    <row r="654" spans="1:5" x14ac:dyDescent="0.3">
      <c r="A654" t="s">
        <v>814</v>
      </c>
      <c r="B654">
        <v>213</v>
      </c>
      <c r="C654" s="9" t="s">
        <v>1867</v>
      </c>
      <c r="D654" s="9" t="s">
        <v>2097</v>
      </c>
      <c r="E654" s="125" t="s">
        <v>2790</v>
      </c>
    </row>
    <row r="655" spans="1:5" x14ac:dyDescent="0.3">
      <c r="A655" t="s">
        <v>815</v>
      </c>
      <c r="B655">
        <v>213</v>
      </c>
      <c r="C655" s="9" t="s">
        <v>1867</v>
      </c>
      <c r="D655" s="9" t="s">
        <v>2097</v>
      </c>
      <c r="E655" s="125" t="s">
        <v>2790</v>
      </c>
    </row>
    <row r="656" spans="1:5" x14ac:dyDescent="0.3">
      <c r="A656" t="s">
        <v>816</v>
      </c>
      <c r="B656">
        <v>213</v>
      </c>
      <c r="C656" s="9" t="s">
        <v>1867</v>
      </c>
      <c r="D656" s="9" t="s">
        <v>2097</v>
      </c>
      <c r="E656" s="125" t="s">
        <v>2790</v>
      </c>
    </row>
    <row r="657" spans="1:5" x14ac:dyDescent="0.3">
      <c r="A657" t="s">
        <v>817</v>
      </c>
      <c r="B657">
        <v>213</v>
      </c>
      <c r="C657" s="9" t="s">
        <v>1867</v>
      </c>
      <c r="D657" s="9" t="s">
        <v>2097</v>
      </c>
      <c r="E657" s="125" t="s">
        <v>2790</v>
      </c>
    </row>
    <row r="658" spans="1:5" x14ac:dyDescent="0.3">
      <c r="A658" t="s">
        <v>818</v>
      </c>
      <c r="B658">
        <v>213</v>
      </c>
      <c r="C658" s="9" t="s">
        <v>1867</v>
      </c>
      <c r="D658" s="9" t="s">
        <v>2097</v>
      </c>
      <c r="E658" s="125" t="s">
        <v>2790</v>
      </c>
    </row>
    <row r="659" spans="1:5" x14ac:dyDescent="0.3">
      <c r="A659" t="s">
        <v>819</v>
      </c>
      <c r="B659">
        <v>213</v>
      </c>
      <c r="C659" s="9" t="s">
        <v>1867</v>
      </c>
      <c r="D659" s="9" t="s">
        <v>2097</v>
      </c>
      <c r="E659" s="125" t="s">
        <v>2790</v>
      </c>
    </row>
    <row r="660" spans="1:5" x14ac:dyDescent="0.3">
      <c r="A660" t="s">
        <v>820</v>
      </c>
      <c r="B660">
        <v>7.5</v>
      </c>
      <c r="C660" s="9" t="s">
        <v>1868</v>
      </c>
      <c r="D660" s="9" t="s">
        <v>2098</v>
      </c>
      <c r="E660" s="125" t="s">
        <v>2791</v>
      </c>
    </row>
    <row r="661" spans="1:5" x14ac:dyDescent="0.3">
      <c r="A661" t="s">
        <v>821</v>
      </c>
      <c r="B661">
        <v>7.5</v>
      </c>
      <c r="C661" s="9" t="s">
        <v>1868</v>
      </c>
      <c r="D661" s="9" t="s">
        <v>2098</v>
      </c>
      <c r="E661" s="125" t="s">
        <v>2791</v>
      </c>
    </row>
    <row r="662" spans="1:5" x14ac:dyDescent="0.3">
      <c r="A662" t="s">
        <v>822</v>
      </c>
      <c r="B662">
        <v>7.5</v>
      </c>
      <c r="C662" s="9" t="s">
        <v>1868</v>
      </c>
      <c r="D662" s="9" t="s">
        <v>2098</v>
      </c>
      <c r="E662" s="125" t="s">
        <v>2791</v>
      </c>
    </row>
    <row r="663" spans="1:5" x14ac:dyDescent="0.3">
      <c r="A663" t="s">
        <v>823</v>
      </c>
      <c r="B663">
        <v>7.5</v>
      </c>
      <c r="C663" s="9" t="s">
        <v>1868</v>
      </c>
      <c r="D663" s="9" t="s">
        <v>2098</v>
      </c>
      <c r="E663" s="125" t="s">
        <v>2791</v>
      </c>
    </row>
    <row r="664" spans="1:5" x14ac:dyDescent="0.3">
      <c r="A664" t="s">
        <v>824</v>
      </c>
      <c r="B664">
        <v>7.5</v>
      </c>
      <c r="C664" s="9" t="s">
        <v>1868</v>
      </c>
      <c r="D664" s="9" t="s">
        <v>2098</v>
      </c>
      <c r="E664" s="125" t="s">
        <v>2791</v>
      </c>
    </row>
    <row r="665" spans="1:5" x14ac:dyDescent="0.3">
      <c r="A665" t="s">
        <v>825</v>
      </c>
      <c r="B665">
        <v>7.5</v>
      </c>
      <c r="C665" s="9" t="s">
        <v>1868</v>
      </c>
      <c r="D665" s="9" t="s">
        <v>2098</v>
      </c>
      <c r="E665" s="125" t="s">
        <v>2791</v>
      </c>
    </row>
    <row r="666" spans="1:5" x14ac:dyDescent="0.3">
      <c r="A666" t="s">
        <v>826</v>
      </c>
      <c r="B666">
        <v>7.5</v>
      </c>
      <c r="C666" s="9" t="s">
        <v>1868</v>
      </c>
      <c r="D666" s="9" t="s">
        <v>2098</v>
      </c>
      <c r="E666" s="125" t="s">
        <v>2791</v>
      </c>
    </row>
    <row r="667" spans="1:5" x14ac:dyDescent="0.3">
      <c r="A667" t="s">
        <v>827</v>
      </c>
      <c r="B667">
        <v>7</v>
      </c>
      <c r="C667" s="9" t="s">
        <v>1869</v>
      </c>
      <c r="D667" s="9" t="s">
        <v>2099</v>
      </c>
      <c r="E667" s="125" t="s">
        <v>2792</v>
      </c>
    </row>
    <row r="668" spans="1:5" x14ac:dyDescent="0.3">
      <c r="A668" t="s">
        <v>828</v>
      </c>
      <c r="B668">
        <v>7</v>
      </c>
      <c r="C668" s="9" t="s">
        <v>1869</v>
      </c>
      <c r="D668" s="9" t="s">
        <v>2099</v>
      </c>
      <c r="E668" s="125" t="s">
        <v>2792</v>
      </c>
    </row>
    <row r="669" spans="1:5" x14ac:dyDescent="0.3">
      <c r="A669" t="s">
        <v>829</v>
      </c>
      <c r="B669">
        <v>7</v>
      </c>
      <c r="C669" s="9" t="s">
        <v>1869</v>
      </c>
      <c r="D669" s="9" t="s">
        <v>2099</v>
      </c>
      <c r="E669" s="125" t="s">
        <v>2792</v>
      </c>
    </row>
    <row r="670" spans="1:5" x14ac:dyDescent="0.3">
      <c r="A670" t="s">
        <v>830</v>
      </c>
      <c r="B670">
        <v>7</v>
      </c>
      <c r="C670" s="9" t="s">
        <v>1869</v>
      </c>
      <c r="D670" s="9" t="s">
        <v>2099</v>
      </c>
      <c r="E670" s="125" t="s">
        <v>2792</v>
      </c>
    </row>
    <row r="671" spans="1:5" x14ac:dyDescent="0.3">
      <c r="A671" t="s">
        <v>831</v>
      </c>
      <c r="B671">
        <v>7</v>
      </c>
      <c r="C671" s="9" t="s">
        <v>1869</v>
      </c>
      <c r="D671" s="9" t="s">
        <v>2099</v>
      </c>
      <c r="E671" s="125" t="s">
        <v>2792</v>
      </c>
    </row>
    <row r="672" spans="1:5" x14ac:dyDescent="0.3">
      <c r="A672" t="s">
        <v>832</v>
      </c>
      <c r="B672">
        <v>7</v>
      </c>
      <c r="C672" s="9" t="s">
        <v>1869</v>
      </c>
      <c r="D672" s="9" t="s">
        <v>2099</v>
      </c>
      <c r="E672" s="125" t="s">
        <v>2792</v>
      </c>
    </row>
    <row r="673" spans="1:7" x14ac:dyDescent="0.3">
      <c r="A673" t="s">
        <v>833</v>
      </c>
      <c r="B673">
        <v>7</v>
      </c>
      <c r="C673" s="9" t="s">
        <v>1869</v>
      </c>
      <c r="D673" s="9" t="s">
        <v>2099</v>
      </c>
      <c r="E673" s="125" t="s">
        <v>2792</v>
      </c>
    </row>
    <row r="674" spans="1:7" x14ac:dyDescent="0.3">
      <c r="A674" t="s">
        <v>834</v>
      </c>
      <c r="B674">
        <v>5</v>
      </c>
      <c r="C674" s="9" t="s">
        <v>1870</v>
      </c>
      <c r="D674" s="9" t="s">
        <v>2100</v>
      </c>
      <c r="E674" s="125" t="s">
        <v>2793</v>
      </c>
    </row>
    <row r="675" spans="1:7" x14ac:dyDescent="0.3">
      <c r="A675" t="s">
        <v>835</v>
      </c>
      <c r="B675">
        <v>5</v>
      </c>
      <c r="C675" s="9" t="s">
        <v>1870</v>
      </c>
      <c r="D675" s="9" t="s">
        <v>2100</v>
      </c>
      <c r="E675" s="125" t="s">
        <v>2793</v>
      </c>
    </row>
    <row r="676" spans="1:7" x14ac:dyDescent="0.3">
      <c r="A676" t="s">
        <v>836</v>
      </c>
      <c r="B676">
        <v>5</v>
      </c>
      <c r="C676" s="9" t="s">
        <v>1870</v>
      </c>
      <c r="D676" s="9" t="s">
        <v>2100</v>
      </c>
      <c r="E676" s="125" t="s">
        <v>2793</v>
      </c>
    </row>
    <row r="677" spans="1:7" x14ac:dyDescent="0.3">
      <c r="A677" t="s">
        <v>837</v>
      </c>
      <c r="B677">
        <v>5</v>
      </c>
      <c r="C677" s="9" t="s">
        <v>1870</v>
      </c>
      <c r="D677" s="9" t="s">
        <v>2100</v>
      </c>
      <c r="E677" s="125" t="s">
        <v>2793</v>
      </c>
    </row>
    <row r="678" spans="1:7" x14ac:dyDescent="0.3">
      <c r="A678" t="s">
        <v>838</v>
      </c>
      <c r="B678">
        <v>5</v>
      </c>
      <c r="C678" s="9" t="s">
        <v>1870</v>
      </c>
      <c r="D678" s="9" t="s">
        <v>2100</v>
      </c>
      <c r="E678" s="125" t="s">
        <v>2793</v>
      </c>
    </row>
    <row r="679" spans="1:7" x14ac:dyDescent="0.3">
      <c r="A679" t="s">
        <v>839</v>
      </c>
      <c r="B679">
        <v>5</v>
      </c>
      <c r="C679" s="9" t="s">
        <v>1870</v>
      </c>
      <c r="D679" s="9" t="s">
        <v>2100</v>
      </c>
      <c r="E679" s="125" t="s">
        <v>2793</v>
      </c>
    </row>
    <row r="680" spans="1:7" x14ac:dyDescent="0.3">
      <c r="A680" t="s">
        <v>840</v>
      </c>
      <c r="B680">
        <v>5</v>
      </c>
      <c r="C680" s="9" t="s">
        <v>1870</v>
      </c>
      <c r="D680" s="9" t="s">
        <v>2100</v>
      </c>
      <c r="E680" s="125" t="s">
        <v>2793</v>
      </c>
    </row>
    <row r="681" spans="1:7" x14ac:dyDescent="0.3">
      <c r="A681" t="s">
        <v>841</v>
      </c>
      <c r="B681">
        <v>5</v>
      </c>
      <c r="C681" s="9" t="s">
        <v>1871</v>
      </c>
      <c r="D681" s="9" t="s">
        <v>2101</v>
      </c>
      <c r="E681" s="125" t="s">
        <v>2794</v>
      </c>
      <c r="G681">
        <v>1</v>
      </c>
    </row>
    <row r="682" spans="1:7" x14ac:dyDescent="0.3">
      <c r="A682" t="s">
        <v>842</v>
      </c>
      <c r="B682">
        <v>5</v>
      </c>
      <c r="C682" s="9" t="s">
        <v>1871</v>
      </c>
      <c r="D682" s="9" t="s">
        <v>2101</v>
      </c>
      <c r="E682" s="125" t="s">
        <v>2794</v>
      </c>
    </row>
    <row r="683" spans="1:7" x14ac:dyDescent="0.3">
      <c r="A683" t="s">
        <v>843</v>
      </c>
      <c r="B683">
        <v>5</v>
      </c>
      <c r="C683" s="9" t="s">
        <v>1871</v>
      </c>
      <c r="D683" s="9" t="s">
        <v>2101</v>
      </c>
      <c r="E683" s="125" t="s">
        <v>2794</v>
      </c>
    </row>
    <row r="684" spans="1:7" x14ac:dyDescent="0.3">
      <c r="A684" t="s">
        <v>844</v>
      </c>
      <c r="B684">
        <v>5</v>
      </c>
      <c r="C684" s="9" t="s">
        <v>1871</v>
      </c>
      <c r="D684" s="9" t="s">
        <v>2101</v>
      </c>
      <c r="E684" s="125" t="s">
        <v>2794</v>
      </c>
    </row>
    <row r="685" spans="1:7" x14ac:dyDescent="0.3">
      <c r="A685" t="s">
        <v>845</v>
      </c>
      <c r="B685">
        <v>5</v>
      </c>
      <c r="C685" s="9" t="s">
        <v>1871</v>
      </c>
      <c r="D685" s="9" t="s">
        <v>2101</v>
      </c>
      <c r="E685" s="125" t="s">
        <v>2794</v>
      </c>
      <c r="G685">
        <v>1</v>
      </c>
    </row>
    <row r="686" spans="1:7" x14ac:dyDescent="0.3">
      <c r="A686" t="s">
        <v>846</v>
      </c>
      <c r="B686">
        <v>5</v>
      </c>
      <c r="C686" s="9" t="s">
        <v>1871</v>
      </c>
      <c r="D686" s="9" t="s">
        <v>2101</v>
      </c>
      <c r="E686" s="125" t="s">
        <v>2794</v>
      </c>
    </row>
    <row r="687" spans="1:7" x14ac:dyDescent="0.3">
      <c r="A687" t="s">
        <v>847</v>
      </c>
      <c r="B687">
        <v>5</v>
      </c>
      <c r="C687" s="9" t="s">
        <v>1871</v>
      </c>
      <c r="D687" s="9" t="s">
        <v>2101</v>
      </c>
      <c r="E687" s="125" t="s">
        <v>2794</v>
      </c>
    </row>
    <row r="688" spans="1:7" x14ac:dyDescent="0.3">
      <c r="A688" t="s">
        <v>848</v>
      </c>
      <c r="B688">
        <v>10.5</v>
      </c>
      <c r="C688" s="9" t="s">
        <v>1872</v>
      </c>
      <c r="D688" s="9" t="s">
        <v>2102</v>
      </c>
      <c r="E688" s="125" t="s">
        <v>2795</v>
      </c>
    </row>
    <row r="689" spans="1:5" x14ac:dyDescent="0.3">
      <c r="A689" t="s">
        <v>849</v>
      </c>
      <c r="B689">
        <v>10.5</v>
      </c>
      <c r="C689" s="9" t="s">
        <v>1872</v>
      </c>
      <c r="D689" s="9" t="s">
        <v>2102</v>
      </c>
      <c r="E689" s="125" t="s">
        <v>2795</v>
      </c>
    </row>
    <row r="690" spans="1:5" x14ac:dyDescent="0.3">
      <c r="A690" t="s">
        <v>850</v>
      </c>
      <c r="B690">
        <v>10.5</v>
      </c>
      <c r="C690" s="9" t="s">
        <v>1872</v>
      </c>
      <c r="D690" s="9" t="s">
        <v>2102</v>
      </c>
      <c r="E690" s="125" t="s">
        <v>2795</v>
      </c>
    </row>
    <row r="691" spans="1:5" x14ac:dyDescent="0.3">
      <c r="A691" t="s">
        <v>851</v>
      </c>
      <c r="B691">
        <v>10.5</v>
      </c>
      <c r="C691" s="9" t="s">
        <v>1872</v>
      </c>
      <c r="D691" s="9" t="s">
        <v>2102</v>
      </c>
      <c r="E691" s="125" t="s">
        <v>2795</v>
      </c>
    </row>
    <row r="692" spans="1:5" x14ac:dyDescent="0.3">
      <c r="A692" t="s">
        <v>852</v>
      </c>
      <c r="B692">
        <v>10.5</v>
      </c>
      <c r="C692" s="9" t="s">
        <v>1872</v>
      </c>
      <c r="D692" s="9" t="s">
        <v>2102</v>
      </c>
      <c r="E692" s="125" t="s">
        <v>2795</v>
      </c>
    </row>
    <row r="693" spans="1:5" x14ac:dyDescent="0.3">
      <c r="A693" t="s">
        <v>853</v>
      </c>
      <c r="B693">
        <v>10.5</v>
      </c>
      <c r="C693" s="9" t="s">
        <v>1872</v>
      </c>
      <c r="D693" s="9" t="s">
        <v>2102</v>
      </c>
      <c r="E693" s="125" t="s">
        <v>2795</v>
      </c>
    </row>
    <row r="694" spans="1:5" x14ac:dyDescent="0.3">
      <c r="A694" t="s">
        <v>854</v>
      </c>
      <c r="B694">
        <v>10.5</v>
      </c>
      <c r="C694" s="9" t="s">
        <v>1872</v>
      </c>
      <c r="D694" s="9" t="s">
        <v>2102</v>
      </c>
      <c r="E694" s="125" t="s">
        <v>2795</v>
      </c>
    </row>
    <row r="695" spans="1:5" x14ac:dyDescent="0.3">
      <c r="A695" t="s">
        <v>855</v>
      </c>
      <c r="B695">
        <v>13</v>
      </c>
      <c r="C695" s="9" t="s">
        <v>1873</v>
      </c>
      <c r="D695" s="9" t="s">
        <v>2103</v>
      </c>
      <c r="E695" s="125" t="s">
        <v>2796</v>
      </c>
    </row>
    <row r="696" spans="1:5" x14ac:dyDescent="0.3">
      <c r="A696" t="s">
        <v>856</v>
      </c>
      <c r="B696">
        <v>13</v>
      </c>
      <c r="C696" s="9" t="s">
        <v>1873</v>
      </c>
      <c r="D696" s="9" t="s">
        <v>2103</v>
      </c>
      <c r="E696" s="125" t="s">
        <v>2796</v>
      </c>
    </row>
    <row r="697" spans="1:5" x14ac:dyDescent="0.3">
      <c r="A697" t="s">
        <v>857</v>
      </c>
      <c r="B697">
        <v>13</v>
      </c>
      <c r="C697" s="9" t="s">
        <v>1873</v>
      </c>
      <c r="D697" s="9" t="s">
        <v>2103</v>
      </c>
      <c r="E697" s="125" t="s">
        <v>2796</v>
      </c>
    </row>
    <row r="698" spans="1:5" x14ac:dyDescent="0.3">
      <c r="A698" t="s">
        <v>858</v>
      </c>
      <c r="B698">
        <v>13</v>
      </c>
      <c r="C698" s="9" t="s">
        <v>1873</v>
      </c>
      <c r="D698" s="9" t="s">
        <v>2103</v>
      </c>
      <c r="E698" s="125" t="s">
        <v>2796</v>
      </c>
    </row>
    <row r="699" spans="1:5" x14ac:dyDescent="0.3">
      <c r="A699" t="s">
        <v>859</v>
      </c>
      <c r="B699">
        <v>13</v>
      </c>
      <c r="C699" s="9" t="s">
        <v>1873</v>
      </c>
      <c r="D699" s="9" t="s">
        <v>2103</v>
      </c>
      <c r="E699" s="125" t="s">
        <v>2796</v>
      </c>
    </row>
    <row r="700" spans="1:5" x14ac:dyDescent="0.3">
      <c r="A700" t="s">
        <v>860</v>
      </c>
      <c r="B700">
        <v>13</v>
      </c>
      <c r="C700" s="9" t="s">
        <v>1873</v>
      </c>
      <c r="D700" s="9" t="s">
        <v>2103</v>
      </c>
      <c r="E700" s="125" t="s">
        <v>2796</v>
      </c>
    </row>
    <row r="701" spans="1:5" x14ac:dyDescent="0.3">
      <c r="A701" t="s">
        <v>861</v>
      </c>
      <c r="B701">
        <v>13</v>
      </c>
      <c r="C701" s="9" t="s">
        <v>1873</v>
      </c>
      <c r="D701" s="9" t="s">
        <v>2103</v>
      </c>
      <c r="E701" s="125" t="s">
        <v>2796</v>
      </c>
    </row>
    <row r="702" spans="1:5" x14ac:dyDescent="0.3">
      <c r="A702" t="s">
        <v>862</v>
      </c>
      <c r="B702">
        <v>26</v>
      </c>
      <c r="C702" s="9" t="s">
        <v>1874</v>
      </c>
      <c r="D702" s="9" t="s">
        <v>2104</v>
      </c>
      <c r="E702" s="125" t="s">
        <v>2797</v>
      </c>
    </row>
    <row r="703" spans="1:5" x14ac:dyDescent="0.3">
      <c r="A703" t="s">
        <v>863</v>
      </c>
      <c r="B703">
        <v>26</v>
      </c>
      <c r="C703" s="9" t="s">
        <v>1874</v>
      </c>
      <c r="D703" s="9" t="s">
        <v>2104</v>
      </c>
      <c r="E703" s="125" t="s">
        <v>2797</v>
      </c>
    </row>
    <row r="704" spans="1:5" x14ac:dyDescent="0.3">
      <c r="A704" t="s">
        <v>864</v>
      </c>
      <c r="B704">
        <v>26</v>
      </c>
      <c r="C704" s="9" t="s">
        <v>1874</v>
      </c>
      <c r="D704" s="9" t="s">
        <v>2104</v>
      </c>
      <c r="E704" s="125" t="s">
        <v>2797</v>
      </c>
    </row>
    <row r="705" spans="1:5" x14ac:dyDescent="0.3">
      <c r="A705" t="s">
        <v>865</v>
      </c>
      <c r="B705">
        <v>26</v>
      </c>
      <c r="C705" s="9" t="s">
        <v>1874</v>
      </c>
      <c r="D705" s="9" t="s">
        <v>2104</v>
      </c>
      <c r="E705" s="125" t="s">
        <v>2797</v>
      </c>
    </row>
    <row r="706" spans="1:5" x14ac:dyDescent="0.3">
      <c r="A706" t="s">
        <v>866</v>
      </c>
      <c r="B706">
        <v>26</v>
      </c>
      <c r="C706" s="9" t="s">
        <v>1874</v>
      </c>
      <c r="D706" s="9" t="s">
        <v>2104</v>
      </c>
      <c r="E706" s="125" t="s">
        <v>2797</v>
      </c>
    </row>
    <row r="707" spans="1:5" x14ac:dyDescent="0.3">
      <c r="A707" t="s">
        <v>867</v>
      </c>
      <c r="B707">
        <v>26</v>
      </c>
      <c r="C707" s="9" t="s">
        <v>1874</v>
      </c>
      <c r="D707" s="9" t="s">
        <v>2104</v>
      </c>
      <c r="E707" s="125" t="s">
        <v>2797</v>
      </c>
    </row>
    <row r="708" spans="1:5" x14ac:dyDescent="0.3">
      <c r="A708" t="s">
        <v>868</v>
      </c>
      <c r="B708">
        <v>26</v>
      </c>
      <c r="C708" s="9" t="s">
        <v>1874</v>
      </c>
      <c r="D708" s="9" t="s">
        <v>2104</v>
      </c>
      <c r="E708" s="125" t="s">
        <v>2797</v>
      </c>
    </row>
    <row r="709" spans="1:5" x14ac:dyDescent="0.3">
      <c r="A709" t="s">
        <v>869</v>
      </c>
      <c r="B709">
        <v>26</v>
      </c>
      <c r="C709" s="9" t="s">
        <v>1875</v>
      </c>
      <c r="D709" s="9" t="s">
        <v>2105</v>
      </c>
      <c r="E709" s="125" t="s">
        <v>2798</v>
      </c>
    </row>
    <row r="710" spans="1:5" x14ac:dyDescent="0.3">
      <c r="A710" t="s">
        <v>870</v>
      </c>
      <c r="B710">
        <v>26</v>
      </c>
      <c r="C710" s="9" t="s">
        <v>1875</v>
      </c>
      <c r="D710" s="9" t="s">
        <v>2105</v>
      </c>
      <c r="E710" s="125" t="s">
        <v>2798</v>
      </c>
    </row>
    <row r="711" spans="1:5" x14ac:dyDescent="0.3">
      <c r="A711" t="s">
        <v>871</v>
      </c>
      <c r="B711">
        <v>26</v>
      </c>
      <c r="C711" s="9" t="s">
        <v>1875</v>
      </c>
      <c r="D711" s="9" t="s">
        <v>2105</v>
      </c>
      <c r="E711" s="125" t="s">
        <v>2798</v>
      </c>
    </row>
    <row r="712" spans="1:5" x14ac:dyDescent="0.3">
      <c r="A712" t="s">
        <v>872</v>
      </c>
      <c r="B712">
        <v>26</v>
      </c>
      <c r="C712" s="9" t="s">
        <v>1875</v>
      </c>
      <c r="D712" s="9" t="s">
        <v>2105</v>
      </c>
      <c r="E712" s="125" t="s">
        <v>2798</v>
      </c>
    </row>
    <row r="713" spans="1:5" x14ac:dyDescent="0.3">
      <c r="A713" t="s">
        <v>873</v>
      </c>
      <c r="B713">
        <v>26</v>
      </c>
      <c r="C713" s="9" t="s">
        <v>1875</v>
      </c>
      <c r="D713" s="9" t="s">
        <v>2105</v>
      </c>
      <c r="E713" s="125" t="s">
        <v>2798</v>
      </c>
    </row>
    <row r="714" spans="1:5" x14ac:dyDescent="0.3">
      <c r="A714" t="s">
        <v>874</v>
      </c>
      <c r="B714">
        <v>26</v>
      </c>
      <c r="C714" s="9" t="s">
        <v>1875</v>
      </c>
      <c r="D714" s="9" t="s">
        <v>2105</v>
      </c>
      <c r="E714" s="125" t="s">
        <v>2798</v>
      </c>
    </row>
    <row r="715" spans="1:5" x14ac:dyDescent="0.3">
      <c r="A715" t="s">
        <v>875</v>
      </c>
      <c r="B715">
        <v>26</v>
      </c>
      <c r="C715" s="9" t="s">
        <v>1875</v>
      </c>
      <c r="D715" s="9" t="s">
        <v>2105</v>
      </c>
      <c r="E715" s="125" t="s">
        <v>2798</v>
      </c>
    </row>
    <row r="716" spans="1:5" x14ac:dyDescent="0.3">
      <c r="A716" t="s">
        <v>876</v>
      </c>
      <c r="B716">
        <v>35</v>
      </c>
      <c r="C716" s="9" t="s">
        <v>1876</v>
      </c>
      <c r="D716" s="9" t="s">
        <v>2106</v>
      </c>
      <c r="E716" s="125" t="s">
        <v>2799</v>
      </c>
    </row>
    <row r="717" spans="1:5" x14ac:dyDescent="0.3">
      <c r="A717" t="s">
        <v>877</v>
      </c>
      <c r="B717">
        <v>35</v>
      </c>
      <c r="C717" s="9" t="s">
        <v>1876</v>
      </c>
      <c r="D717" s="9" t="s">
        <v>2106</v>
      </c>
      <c r="E717" s="125" t="s">
        <v>2799</v>
      </c>
    </row>
    <row r="718" spans="1:5" x14ac:dyDescent="0.3">
      <c r="A718" t="s">
        <v>878</v>
      </c>
      <c r="B718">
        <v>35</v>
      </c>
      <c r="C718" s="9" t="s">
        <v>1876</v>
      </c>
      <c r="D718" s="9" t="s">
        <v>2106</v>
      </c>
      <c r="E718" s="125" t="s">
        <v>2799</v>
      </c>
    </row>
    <row r="719" spans="1:5" x14ac:dyDescent="0.3">
      <c r="A719" t="s">
        <v>879</v>
      </c>
      <c r="B719">
        <v>35</v>
      </c>
      <c r="C719" s="9" t="s">
        <v>1876</v>
      </c>
      <c r="D719" s="9" t="s">
        <v>2106</v>
      </c>
      <c r="E719" s="125" t="s">
        <v>2799</v>
      </c>
    </row>
    <row r="720" spans="1:5" x14ac:dyDescent="0.3">
      <c r="A720" t="s">
        <v>880</v>
      </c>
      <c r="B720">
        <v>35</v>
      </c>
      <c r="C720" s="9" t="s">
        <v>1876</v>
      </c>
      <c r="D720" s="9" t="s">
        <v>2106</v>
      </c>
      <c r="E720" s="125" t="s">
        <v>2799</v>
      </c>
    </row>
    <row r="721" spans="1:8" x14ac:dyDescent="0.3">
      <c r="A721" t="s">
        <v>881</v>
      </c>
      <c r="B721">
        <v>35</v>
      </c>
      <c r="C721" s="9" t="s">
        <v>1876</v>
      </c>
      <c r="D721" s="9" t="s">
        <v>2106</v>
      </c>
      <c r="E721" s="125" t="s">
        <v>2799</v>
      </c>
    </row>
    <row r="722" spans="1:8" x14ac:dyDescent="0.3">
      <c r="A722" t="s">
        <v>882</v>
      </c>
      <c r="B722">
        <v>35</v>
      </c>
      <c r="C722" s="9" t="s">
        <v>1876</v>
      </c>
      <c r="D722" s="9" t="s">
        <v>2106</v>
      </c>
      <c r="E722" s="125" t="s">
        <v>2799</v>
      </c>
    </row>
    <row r="723" spans="1:8" x14ac:dyDescent="0.3">
      <c r="A723" t="s">
        <v>883</v>
      </c>
      <c r="B723">
        <v>40</v>
      </c>
      <c r="C723" s="9" t="s">
        <v>1877</v>
      </c>
      <c r="D723" s="9" t="s">
        <v>2107</v>
      </c>
      <c r="E723" s="125" t="s">
        <v>2800</v>
      </c>
      <c r="F723" s="3">
        <v>2</v>
      </c>
      <c r="G723" s="3"/>
      <c r="H723" s="3"/>
    </row>
    <row r="724" spans="1:8" x14ac:dyDescent="0.3">
      <c r="A724" t="s">
        <v>884</v>
      </c>
      <c r="B724">
        <v>40</v>
      </c>
      <c r="C724" s="9" t="s">
        <v>1877</v>
      </c>
      <c r="D724" s="9" t="s">
        <v>2107</v>
      </c>
      <c r="E724" s="125" t="s">
        <v>2800</v>
      </c>
    </row>
    <row r="725" spans="1:8" x14ac:dyDescent="0.3">
      <c r="A725" t="s">
        <v>885</v>
      </c>
      <c r="B725">
        <v>40</v>
      </c>
      <c r="C725" s="9" t="s">
        <v>1877</v>
      </c>
      <c r="D725" s="9" t="s">
        <v>2107</v>
      </c>
      <c r="E725" s="125" t="s">
        <v>2800</v>
      </c>
    </row>
    <row r="726" spans="1:8" x14ac:dyDescent="0.3">
      <c r="A726" t="s">
        <v>886</v>
      </c>
      <c r="B726">
        <v>40</v>
      </c>
      <c r="C726" s="9" t="s">
        <v>1877</v>
      </c>
      <c r="D726" s="9" t="s">
        <v>2107</v>
      </c>
      <c r="E726" s="125" t="s">
        <v>2800</v>
      </c>
      <c r="F726">
        <v>1</v>
      </c>
    </row>
    <row r="727" spans="1:8" x14ac:dyDescent="0.3">
      <c r="A727" t="s">
        <v>887</v>
      </c>
      <c r="B727">
        <v>40</v>
      </c>
      <c r="C727" s="9" t="s">
        <v>1877</v>
      </c>
      <c r="D727" s="9" t="s">
        <v>2107</v>
      </c>
      <c r="E727" s="125" t="s">
        <v>2800</v>
      </c>
      <c r="F727">
        <v>1</v>
      </c>
    </row>
    <row r="728" spans="1:8" x14ac:dyDescent="0.3">
      <c r="A728" t="s">
        <v>888</v>
      </c>
      <c r="B728">
        <v>40</v>
      </c>
      <c r="C728" s="9" t="s">
        <v>1877</v>
      </c>
      <c r="D728" s="9" t="s">
        <v>2107</v>
      </c>
      <c r="E728" s="125" t="s">
        <v>2800</v>
      </c>
    </row>
    <row r="729" spans="1:8" x14ac:dyDescent="0.3">
      <c r="A729" t="s">
        <v>889</v>
      </c>
      <c r="B729">
        <v>40</v>
      </c>
      <c r="C729" s="9" t="s">
        <v>1877</v>
      </c>
      <c r="D729" s="9" t="s">
        <v>2107</v>
      </c>
      <c r="E729" s="125" t="s">
        <v>2800</v>
      </c>
    </row>
    <row r="730" spans="1:8" x14ac:dyDescent="0.3">
      <c r="A730" t="s">
        <v>890</v>
      </c>
      <c r="B730">
        <v>45</v>
      </c>
      <c r="C730" s="9" t="s">
        <v>1878</v>
      </c>
      <c r="D730" s="9" t="s">
        <v>2108</v>
      </c>
      <c r="E730" s="125" t="s">
        <v>2801</v>
      </c>
      <c r="G730">
        <v>1</v>
      </c>
    </row>
    <row r="731" spans="1:8" x14ac:dyDescent="0.3">
      <c r="A731" t="s">
        <v>891</v>
      </c>
      <c r="B731">
        <v>45</v>
      </c>
      <c r="C731" s="9" t="s">
        <v>1878</v>
      </c>
      <c r="D731" s="9" t="s">
        <v>2108</v>
      </c>
      <c r="E731" s="125" t="s">
        <v>2801</v>
      </c>
    </row>
    <row r="732" spans="1:8" x14ac:dyDescent="0.3">
      <c r="A732" t="s">
        <v>892</v>
      </c>
      <c r="B732">
        <v>45</v>
      </c>
      <c r="C732" s="9" t="s">
        <v>1878</v>
      </c>
      <c r="D732" s="9" t="s">
        <v>2108</v>
      </c>
      <c r="E732" s="125" t="s">
        <v>2801</v>
      </c>
    </row>
    <row r="733" spans="1:8" x14ac:dyDescent="0.3">
      <c r="A733" t="s">
        <v>893</v>
      </c>
      <c r="B733">
        <v>45</v>
      </c>
      <c r="C733" s="9" t="s">
        <v>1878</v>
      </c>
      <c r="D733" s="9" t="s">
        <v>2108</v>
      </c>
      <c r="E733" s="125" t="s">
        <v>2801</v>
      </c>
      <c r="G733">
        <v>1</v>
      </c>
    </row>
    <row r="734" spans="1:8" x14ac:dyDescent="0.3">
      <c r="A734" t="s">
        <v>894</v>
      </c>
      <c r="B734">
        <v>45</v>
      </c>
      <c r="C734" s="9" t="s">
        <v>1878</v>
      </c>
      <c r="D734" s="9" t="s">
        <v>2108</v>
      </c>
      <c r="E734" s="125" t="s">
        <v>2801</v>
      </c>
    </row>
    <row r="735" spans="1:8" x14ac:dyDescent="0.3">
      <c r="A735" t="s">
        <v>895</v>
      </c>
      <c r="B735">
        <v>45</v>
      </c>
      <c r="C735" s="9" t="s">
        <v>1878</v>
      </c>
      <c r="D735" s="9" t="s">
        <v>2108</v>
      </c>
      <c r="E735" s="125" t="s">
        <v>2801</v>
      </c>
    </row>
    <row r="736" spans="1:8" x14ac:dyDescent="0.3">
      <c r="A736" t="s">
        <v>896</v>
      </c>
      <c r="B736">
        <v>45</v>
      </c>
      <c r="C736" s="9" t="s">
        <v>1878</v>
      </c>
      <c r="D736" s="9" t="s">
        <v>2108</v>
      </c>
      <c r="E736" s="125" t="s">
        <v>2801</v>
      </c>
    </row>
    <row r="737" spans="1:5" x14ac:dyDescent="0.3">
      <c r="A737" t="s">
        <v>897</v>
      </c>
      <c r="B737">
        <v>63.5</v>
      </c>
      <c r="C737" s="9" t="s">
        <v>1879</v>
      </c>
      <c r="D737" s="9" t="s">
        <v>2109</v>
      </c>
      <c r="E737" s="125" t="s">
        <v>2802</v>
      </c>
    </row>
    <row r="738" spans="1:5" x14ac:dyDescent="0.3">
      <c r="A738" t="s">
        <v>898</v>
      </c>
      <c r="B738">
        <v>63.5</v>
      </c>
      <c r="C738" s="9" t="s">
        <v>1879</v>
      </c>
      <c r="D738" s="9" t="s">
        <v>2109</v>
      </c>
      <c r="E738" s="125" t="s">
        <v>2802</v>
      </c>
    </row>
    <row r="739" spans="1:5" x14ac:dyDescent="0.3">
      <c r="A739" t="s">
        <v>899</v>
      </c>
      <c r="B739">
        <v>63.5</v>
      </c>
      <c r="C739" s="9" t="s">
        <v>1879</v>
      </c>
      <c r="D739" s="9" t="s">
        <v>2109</v>
      </c>
      <c r="E739" s="125" t="s">
        <v>2802</v>
      </c>
    </row>
    <row r="740" spans="1:5" x14ac:dyDescent="0.3">
      <c r="A740" t="s">
        <v>900</v>
      </c>
      <c r="B740">
        <v>63.5</v>
      </c>
      <c r="C740" s="9" t="s">
        <v>1879</v>
      </c>
      <c r="D740" s="9" t="s">
        <v>2109</v>
      </c>
      <c r="E740" s="125" t="s">
        <v>2802</v>
      </c>
    </row>
    <row r="741" spans="1:5" x14ac:dyDescent="0.3">
      <c r="A741" t="s">
        <v>901</v>
      </c>
      <c r="B741">
        <v>63.5</v>
      </c>
      <c r="C741" s="9" t="s">
        <v>1879</v>
      </c>
      <c r="D741" s="9" t="s">
        <v>2109</v>
      </c>
      <c r="E741" s="125" t="s">
        <v>2802</v>
      </c>
    </row>
    <row r="742" spans="1:5" x14ac:dyDescent="0.3">
      <c r="A742" t="s">
        <v>902</v>
      </c>
      <c r="B742">
        <v>63.5</v>
      </c>
      <c r="C742" s="9" t="s">
        <v>1879</v>
      </c>
      <c r="D742" s="9" t="s">
        <v>2109</v>
      </c>
      <c r="E742" s="125" t="s">
        <v>2802</v>
      </c>
    </row>
    <row r="743" spans="1:5" x14ac:dyDescent="0.3">
      <c r="A743" t="s">
        <v>903</v>
      </c>
      <c r="B743">
        <v>63.5</v>
      </c>
      <c r="C743" s="9" t="s">
        <v>1879</v>
      </c>
      <c r="D743" s="9" t="s">
        <v>2109</v>
      </c>
      <c r="E743" s="125" t="s">
        <v>2802</v>
      </c>
    </row>
    <row r="744" spans="1:5" x14ac:dyDescent="0.3">
      <c r="A744" t="s">
        <v>904</v>
      </c>
      <c r="B744">
        <v>81</v>
      </c>
      <c r="C744" s="9" t="s">
        <v>1880</v>
      </c>
      <c r="D744" s="10" t="s">
        <v>2110</v>
      </c>
      <c r="E744" s="125" t="s">
        <v>2803</v>
      </c>
    </row>
    <row r="745" spans="1:5" x14ac:dyDescent="0.3">
      <c r="A745" t="s">
        <v>905</v>
      </c>
      <c r="B745">
        <v>81</v>
      </c>
      <c r="C745" s="9" t="s">
        <v>1880</v>
      </c>
      <c r="D745" s="10" t="s">
        <v>2110</v>
      </c>
      <c r="E745" s="125" t="s">
        <v>2803</v>
      </c>
    </row>
    <row r="746" spans="1:5" x14ac:dyDescent="0.3">
      <c r="A746" t="s">
        <v>906</v>
      </c>
      <c r="B746">
        <v>81</v>
      </c>
      <c r="C746" s="9" t="s">
        <v>1880</v>
      </c>
      <c r="D746" s="10" t="s">
        <v>2110</v>
      </c>
      <c r="E746" s="125" t="s">
        <v>2803</v>
      </c>
    </row>
    <row r="747" spans="1:5" x14ac:dyDescent="0.3">
      <c r="A747" t="s">
        <v>907</v>
      </c>
      <c r="B747">
        <v>81</v>
      </c>
      <c r="C747" s="9" t="s">
        <v>1880</v>
      </c>
      <c r="D747" s="10" t="s">
        <v>2110</v>
      </c>
      <c r="E747" s="125" t="s">
        <v>2803</v>
      </c>
    </row>
    <row r="748" spans="1:5" x14ac:dyDescent="0.3">
      <c r="A748" t="s">
        <v>908</v>
      </c>
      <c r="B748">
        <v>81</v>
      </c>
      <c r="C748" s="9" t="s">
        <v>1880</v>
      </c>
      <c r="D748" s="10" t="s">
        <v>2110</v>
      </c>
      <c r="E748" s="125" t="s">
        <v>2803</v>
      </c>
    </row>
    <row r="749" spans="1:5" x14ac:dyDescent="0.3">
      <c r="A749" t="s">
        <v>909</v>
      </c>
      <c r="B749">
        <v>81</v>
      </c>
      <c r="C749" s="9" t="s">
        <v>1880</v>
      </c>
      <c r="D749" s="10" t="s">
        <v>2110</v>
      </c>
      <c r="E749" s="125" t="s">
        <v>2803</v>
      </c>
    </row>
    <row r="750" spans="1:5" x14ac:dyDescent="0.3">
      <c r="A750" t="s">
        <v>910</v>
      </c>
      <c r="B750">
        <v>81</v>
      </c>
      <c r="C750" s="9" t="s">
        <v>1880</v>
      </c>
      <c r="D750" s="10" t="s">
        <v>2110</v>
      </c>
      <c r="E750" s="125" t="s">
        <v>2803</v>
      </c>
    </row>
    <row r="751" spans="1:5" x14ac:dyDescent="0.3">
      <c r="A751" t="s">
        <v>911</v>
      </c>
      <c r="B751">
        <v>99</v>
      </c>
      <c r="C751" s="9" t="s">
        <v>1881</v>
      </c>
      <c r="D751" s="9" t="s">
        <v>2111</v>
      </c>
      <c r="E751" s="125" t="s">
        <v>2804</v>
      </c>
    </row>
    <row r="752" spans="1:5" x14ac:dyDescent="0.3">
      <c r="A752" t="s">
        <v>912</v>
      </c>
      <c r="B752">
        <v>99</v>
      </c>
      <c r="C752" s="9" t="s">
        <v>1881</v>
      </c>
      <c r="D752" s="9" t="s">
        <v>2111</v>
      </c>
      <c r="E752" s="125" t="s">
        <v>2804</v>
      </c>
    </row>
    <row r="753" spans="1:6" x14ac:dyDescent="0.3">
      <c r="A753" t="s">
        <v>913</v>
      </c>
      <c r="B753">
        <v>99</v>
      </c>
      <c r="C753" s="9" t="s">
        <v>1881</v>
      </c>
      <c r="D753" s="9" t="s">
        <v>2111</v>
      </c>
      <c r="E753" s="125" t="s">
        <v>2804</v>
      </c>
    </row>
    <row r="754" spans="1:6" x14ac:dyDescent="0.3">
      <c r="A754" t="s">
        <v>914</v>
      </c>
      <c r="B754">
        <v>99</v>
      </c>
      <c r="C754" s="9" t="s">
        <v>1881</v>
      </c>
      <c r="D754" s="9" t="s">
        <v>2111</v>
      </c>
      <c r="E754" s="125" t="s">
        <v>2804</v>
      </c>
    </row>
    <row r="755" spans="1:6" x14ac:dyDescent="0.3">
      <c r="A755" t="s">
        <v>915</v>
      </c>
      <c r="B755">
        <v>99</v>
      </c>
      <c r="C755" s="9" t="s">
        <v>1881</v>
      </c>
      <c r="D755" s="9" t="s">
        <v>2111</v>
      </c>
      <c r="E755" s="125" t="s">
        <v>2804</v>
      </c>
    </row>
    <row r="756" spans="1:6" x14ac:dyDescent="0.3">
      <c r="A756" t="s">
        <v>916</v>
      </c>
      <c r="B756">
        <v>99</v>
      </c>
      <c r="C756" s="9" t="s">
        <v>1881</v>
      </c>
      <c r="D756" s="9" t="s">
        <v>2111</v>
      </c>
      <c r="E756" s="125" t="s">
        <v>2804</v>
      </c>
    </row>
    <row r="757" spans="1:6" x14ac:dyDescent="0.3">
      <c r="A757" t="s">
        <v>917</v>
      </c>
      <c r="B757">
        <v>99</v>
      </c>
      <c r="C757" s="9" t="s">
        <v>1881</v>
      </c>
      <c r="D757" s="9" t="s">
        <v>2111</v>
      </c>
      <c r="E757" s="125" t="s">
        <v>2804</v>
      </c>
    </row>
    <row r="758" spans="1:6" x14ac:dyDescent="0.3">
      <c r="A758" t="s">
        <v>918</v>
      </c>
      <c r="B758">
        <v>118</v>
      </c>
      <c r="C758" s="9" t="s">
        <v>1882</v>
      </c>
      <c r="D758" s="9" t="s">
        <v>2112</v>
      </c>
      <c r="E758" s="125" t="s">
        <v>2805</v>
      </c>
    </row>
    <row r="759" spans="1:6" x14ac:dyDescent="0.3">
      <c r="A759" t="s">
        <v>919</v>
      </c>
      <c r="B759">
        <v>118</v>
      </c>
      <c r="C759" s="9" t="s">
        <v>1882</v>
      </c>
      <c r="D759" s="9" t="s">
        <v>2112</v>
      </c>
      <c r="E759" s="125" t="s">
        <v>2805</v>
      </c>
    </row>
    <row r="760" spans="1:6" x14ac:dyDescent="0.3">
      <c r="A760" t="s">
        <v>920</v>
      </c>
      <c r="B760">
        <v>118</v>
      </c>
      <c r="C760" s="9" t="s">
        <v>1882</v>
      </c>
      <c r="D760" s="9" t="s">
        <v>2112</v>
      </c>
      <c r="E760" s="125" t="s">
        <v>2805</v>
      </c>
    </row>
    <row r="761" spans="1:6" x14ac:dyDescent="0.3">
      <c r="A761" t="s">
        <v>921</v>
      </c>
      <c r="B761">
        <v>118</v>
      </c>
      <c r="C761" s="9" t="s">
        <v>1882</v>
      </c>
      <c r="D761" s="9" t="s">
        <v>2112</v>
      </c>
      <c r="E761" s="125" t="s">
        <v>2805</v>
      </c>
    </row>
    <row r="762" spans="1:6" x14ac:dyDescent="0.3">
      <c r="A762" t="s">
        <v>922</v>
      </c>
      <c r="B762">
        <v>118</v>
      </c>
      <c r="C762" s="9" t="s">
        <v>1882</v>
      </c>
      <c r="D762" s="9" t="s">
        <v>2112</v>
      </c>
      <c r="E762" s="125" t="s">
        <v>2805</v>
      </c>
    </row>
    <row r="763" spans="1:6" x14ac:dyDescent="0.3">
      <c r="A763" t="s">
        <v>923</v>
      </c>
      <c r="B763">
        <v>118</v>
      </c>
      <c r="C763" s="9" t="s">
        <v>1882</v>
      </c>
      <c r="D763" s="9" t="s">
        <v>2112</v>
      </c>
      <c r="E763" s="125" t="s">
        <v>2805</v>
      </c>
    </row>
    <row r="764" spans="1:6" x14ac:dyDescent="0.3">
      <c r="A764" t="s">
        <v>924</v>
      </c>
      <c r="B764">
        <v>118</v>
      </c>
      <c r="C764" s="9" t="s">
        <v>1882</v>
      </c>
      <c r="D764" s="9" t="s">
        <v>2112</v>
      </c>
      <c r="E764" s="125" t="s">
        <v>2805</v>
      </c>
    </row>
    <row r="765" spans="1:6" x14ac:dyDescent="0.3">
      <c r="A765" t="s">
        <v>925</v>
      </c>
      <c r="B765">
        <v>144</v>
      </c>
      <c r="C765" s="9" t="s">
        <v>1883</v>
      </c>
      <c r="D765" s="9" t="s">
        <v>2113</v>
      </c>
      <c r="E765" s="125" t="s">
        <v>2806</v>
      </c>
      <c r="F765">
        <v>1</v>
      </c>
    </row>
    <row r="766" spans="1:6" x14ac:dyDescent="0.3">
      <c r="A766" t="s">
        <v>926</v>
      </c>
      <c r="B766">
        <v>144</v>
      </c>
      <c r="C766" s="9" t="s">
        <v>1883</v>
      </c>
      <c r="D766" s="9" t="s">
        <v>2113</v>
      </c>
      <c r="E766" s="125" t="s">
        <v>2806</v>
      </c>
    </row>
    <row r="767" spans="1:6" x14ac:dyDescent="0.3">
      <c r="A767" t="s">
        <v>927</v>
      </c>
      <c r="B767">
        <v>144</v>
      </c>
      <c r="C767" s="9" t="s">
        <v>1883</v>
      </c>
      <c r="D767" s="9" t="s">
        <v>2113</v>
      </c>
      <c r="E767" s="125" t="s">
        <v>2806</v>
      </c>
    </row>
    <row r="768" spans="1:6" x14ac:dyDescent="0.3">
      <c r="A768" t="s">
        <v>928</v>
      </c>
      <c r="B768">
        <v>144</v>
      </c>
      <c r="C768" s="9" t="s">
        <v>1883</v>
      </c>
      <c r="D768" s="9" t="s">
        <v>2113</v>
      </c>
      <c r="E768" s="125" t="s">
        <v>2806</v>
      </c>
    </row>
    <row r="769" spans="1:8" x14ac:dyDescent="0.3">
      <c r="A769" t="s">
        <v>929</v>
      </c>
      <c r="B769">
        <v>144</v>
      </c>
      <c r="C769" s="9" t="s">
        <v>1883</v>
      </c>
      <c r="D769" s="9" t="s">
        <v>2113</v>
      </c>
      <c r="E769" s="125" t="s">
        <v>2806</v>
      </c>
      <c r="F769">
        <v>1</v>
      </c>
    </row>
    <row r="770" spans="1:8" x14ac:dyDescent="0.3">
      <c r="A770" t="s">
        <v>930</v>
      </c>
      <c r="B770">
        <v>144</v>
      </c>
      <c r="C770" s="9" t="s">
        <v>1883</v>
      </c>
      <c r="D770" s="9" t="s">
        <v>2113</v>
      </c>
      <c r="E770" s="125" t="s">
        <v>2806</v>
      </c>
    </row>
    <row r="771" spans="1:8" x14ac:dyDescent="0.3">
      <c r="A771" t="s">
        <v>931</v>
      </c>
      <c r="B771">
        <v>144</v>
      </c>
      <c r="C771" s="9" t="s">
        <v>1883</v>
      </c>
      <c r="D771" s="9" t="s">
        <v>2113</v>
      </c>
      <c r="E771" s="125" t="s">
        <v>2806</v>
      </c>
    </row>
    <row r="772" spans="1:8" x14ac:dyDescent="0.3">
      <c r="A772" t="s">
        <v>932</v>
      </c>
      <c r="B772">
        <v>107</v>
      </c>
      <c r="C772" s="9" t="s">
        <v>1884</v>
      </c>
      <c r="D772" s="9" t="s">
        <v>2114</v>
      </c>
      <c r="E772" s="128" t="s">
        <v>2807</v>
      </c>
      <c r="G772">
        <v>2</v>
      </c>
      <c r="H772">
        <v>8</v>
      </c>
    </row>
    <row r="773" spans="1:8" x14ac:dyDescent="0.3">
      <c r="A773" t="s">
        <v>933</v>
      </c>
      <c r="B773">
        <v>107</v>
      </c>
      <c r="C773" s="9" t="s">
        <v>1884</v>
      </c>
      <c r="D773" s="9" t="s">
        <v>2114</v>
      </c>
      <c r="E773" s="128" t="s">
        <v>2807</v>
      </c>
    </row>
    <row r="774" spans="1:8" x14ac:dyDescent="0.3">
      <c r="A774" t="s">
        <v>934</v>
      </c>
      <c r="B774">
        <v>107</v>
      </c>
      <c r="C774" s="9" t="s">
        <v>1884</v>
      </c>
      <c r="D774" s="9" t="s">
        <v>2114</v>
      </c>
      <c r="E774" s="128" t="s">
        <v>2807</v>
      </c>
    </row>
    <row r="775" spans="1:8" x14ac:dyDescent="0.3">
      <c r="A775" t="s">
        <v>935</v>
      </c>
      <c r="B775">
        <v>107</v>
      </c>
      <c r="C775" s="9" t="s">
        <v>1884</v>
      </c>
      <c r="D775" s="9" t="s">
        <v>2114</v>
      </c>
      <c r="E775" s="128" t="s">
        <v>2807</v>
      </c>
    </row>
    <row r="776" spans="1:8" x14ac:dyDescent="0.3">
      <c r="A776" t="s">
        <v>936</v>
      </c>
      <c r="B776">
        <v>107</v>
      </c>
      <c r="C776" s="9" t="s">
        <v>1884</v>
      </c>
      <c r="D776" s="9" t="s">
        <v>2114</v>
      </c>
      <c r="E776" s="128" t="s">
        <v>2807</v>
      </c>
      <c r="G776">
        <v>1</v>
      </c>
      <c r="H776">
        <v>5</v>
      </c>
    </row>
    <row r="777" spans="1:8" x14ac:dyDescent="0.3">
      <c r="A777" t="s">
        <v>937</v>
      </c>
      <c r="B777">
        <v>107</v>
      </c>
      <c r="C777" s="9" t="s">
        <v>1884</v>
      </c>
      <c r="D777" s="9" t="s">
        <v>2114</v>
      </c>
      <c r="E777" s="128" t="s">
        <v>2807</v>
      </c>
      <c r="G777">
        <v>1</v>
      </c>
      <c r="H777">
        <v>3</v>
      </c>
    </row>
    <row r="778" spans="1:8" x14ac:dyDescent="0.3">
      <c r="A778" t="s">
        <v>938</v>
      </c>
      <c r="B778">
        <v>107</v>
      </c>
      <c r="C778" s="9" t="s">
        <v>1884</v>
      </c>
      <c r="D778" s="9" t="s">
        <v>2114</v>
      </c>
      <c r="E778" s="128" t="s">
        <v>2807</v>
      </c>
    </row>
    <row r="779" spans="1:8" x14ac:dyDescent="0.3">
      <c r="A779" t="s">
        <v>939</v>
      </c>
      <c r="B779">
        <v>90</v>
      </c>
      <c r="C779" s="9" t="s">
        <v>1885</v>
      </c>
      <c r="D779" s="9" t="s">
        <v>2115</v>
      </c>
      <c r="E779" s="125" t="s">
        <v>2808</v>
      </c>
      <c r="G779">
        <v>2</v>
      </c>
      <c r="H779">
        <v>19</v>
      </c>
    </row>
    <row r="780" spans="1:8" x14ac:dyDescent="0.3">
      <c r="A780" t="s">
        <v>940</v>
      </c>
      <c r="B780">
        <v>90</v>
      </c>
      <c r="C780" s="9" t="s">
        <v>1885</v>
      </c>
      <c r="D780" s="9" t="s">
        <v>2115</v>
      </c>
      <c r="E780" s="125" t="s">
        <v>2808</v>
      </c>
    </row>
    <row r="781" spans="1:8" x14ac:dyDescent="0.3">
      <c r="A781" t="s">
        <v>941</v>
      </c>
      <c r="B781">
        <v>90</v>
      </c>
      <c r="C781" s="9" t="s">
        <v>1885</v>
      </c>
      <c r="D781" s="9" t="s">
        <v>2115</v>
      </c>
      <c r="E781" s="125" t="s">
        <v>2808</v>
      </c>
    </row>
    <row r="782" spans="1:8" x14ac:dyDescent="0.3">
      <c r="A782" t="s">
        <v>942</v>
      </c>
      <c r="B782">
        <v>90</v>
      </c>
      <c r="C782" s="9" t="s">
        <v>1885</v>
      </c>
      <c r="D782" s="9" t="s">
        <v>2115</v>
      </c>
      <c r="E782" s="125" t="s">
        <v>2808</v>
      </c>
    </row>
    <row r="783" spans="1:8" x14ac:dyDescent="0.3">
      <c r="A783" t="s">
        <v>943</v>
      </c>
      <c r="B783">
        <v>90</v>
      </c>
      <c r="C783" s="9" t="s">
        <v>1885</v>
      </c>
      <c r="D783" s="9" t="s">
        <v>2115</v>
      </c>
      <c r="E783" s="125" t="s">
        <v>2808</v>
      </c>
      <c r="G783">
        <v>1</v>
      </c>
      <c r="H783">
        <v>5</v>
      </c>
    </row>
    <row r="784" spans="1:8" x14ac:dyDescent="0.3">
      <c r="A784" t="s">
        <v>944</v>
      </c>
      <c r="B784">
        <v>90</v>
      </c>
      <c r="C784" s="9" t="s">
        <v>1885</v>
      </c>
      <c r="D784" s="9" t="s">
        <v>2115</v>
      </c>
      <c r="E784" s="125" t="s">
        <v>2808</v>
      </c>
      <c r="G784">
        <v>1</v>
      </c>
      <c r="H784">
        <v>9</v>
      </c>
    </row>
    <row r="785" spans="1:8" x14ac:dyDescent="0.3">
      <c r="A785" t="s">
        <v>945</v>
      </c>
      <c r="B785">
        <v>90</v>
      </c>
      <c r="C785" s="9" t="s">
        <v>1885</v>
      </c>
      <c r="D785" s="9" t="s">
        <v>2115</v>
      </c>
      <c r="E785" s="125" t="s">
        <v>2808</v>
      </c>
      <c r="H785">
        <v>5</v>
      </c>
    </row>
    <row r="786" spans="1:8" x14ac:dyDescent="0.3">
      <c r="A786" t="s">
        <v>946</v>
      </c>
      <c r="B786">
        <v>101</v>
      </c>
      <c r="C786" s="9" t="s">
        <v>1886</v>
      </c>
      <c r="D786" s="9" t="s">
        <v>2116</v>
      </c>
      <c r="E786" s="125" t="s">
        <v>2809</v>
      </c>
      <c r="G786">
        <v>1</v>
      </c>
      <c r="H786">
        <v>5</v>
      </c>
    </row>
    <row r="787" spans="1:8" x14ac:dyDescent="0.3">
      <c r="A787" t="s">
        <v>947</v>
      </c>
      <c r="B787">
        <v>101</v>
      </c>
      <c r="C787" s="9" t="s">
        <v>1886</v>
      </c>
      <c r="D787" s="9" t="s">
        <v>2116</v>
      </c>
      <c r="E787" s="125" t="s">
        <v>2809</v>
      </c>
    </row>
    <row r="788" spans="1:8" x14ac:dyDescent="0.3">
      <c r="A788" t="s">
        <v>948</v>
      </c>
      <c r="B788">
        <v>101</v>
      </c>
      <c r="C788" s="9" t="s">
        <v>1886</v>
      </c>
      <c r="D788" s="9" t="s">
        <v>2116</v>
      </c>
      <c r="E788" s="125" t="s">
        <v>2809</v>
      </c>
    </row>
    <row r="789" spans="1:8" x14ac:dyDescent="0.3">
      <c r="A789" t="s">
        <v>949</v>
      </c>
      <c r="B789">
        <v>101</v>
      </c>
      <c r="C789" s="9" t="s">
        <v>1886</v>
      </c>
      <c r="D789" s="9" t="s">
        <v>2116</v>
      </c>
      <c r="E789" s="125" t="s">
        <v>2809</v>
      </c>
    </row>
    <row r="790" spans="1:8" x14ac:dyDescent="0.3">
      <c r="A790" t="s">
        <v>950</v>
      </c>
      <c r="B790">
        <v>101</v>
      </c>
      <c r="C790" s="9" t="s">
        <v>1886</v>
      </c>
      <c r="D790" s="9" t="s">
        <v>2116</v>
      </c>
      <c r="E790" s="125" t="s">
        <v>2809</v>
      </c>
      <c r="G790">
        <v>1</v>
      </c>
      <c r="H790">
        <v>1</v>
      </c>
    </row>
    <row r="791" spans="1:8" x14ac:dyDescent="0.3">
      <c r="A791" t="s">
        <v>951</v>
      </c>
      <c r="B791">
        <v>101</v>
      </c>
      <c r="C791" s="9" t="s">
        <v>1886</v>
      </c>
      <c r="D791" s="9" t="s">
        <v>2116</v>
      </c>
      <c r="E791" s="125" t="s">
        <v>2809</v>
      </c>
      <c r="H791">
        <v>4</v>
      </c>
    </row>
    <row r="792" spans="1:8" x14ac:dyDescent="0.3">
      <c r="A792" t="s">
        <v>952</v>
      </c>
      <c r="B792">
        <v>101</v>
      </c>
      <c r="C792" s="9" t="s">
        <v>1886</v>
      </c>
      <c r="D792" s="9" t="s">
        <v>2116</v>
      </c>
      <c r="E792" s="125" t="s">
        <v>2809</v>
      </c>
    </row>
    <row r="793" spans="1:8" x14ac:dyDescent="0.3">
      <c r="A793" t="s">
        <v>953</v>
      </c>
      <c r="B793">
        <v>65</v>
      </c>
      <c r="C793" s="9" t="s">
        <v>1887</v>
      </c>
      <c r="D793" s="9" t="s">
        <v>2117</v>
      </c>
      <c r="E793" s="125" t="s">
        <v>2810</v>
      </c>
      <c r="F793">
        <v>1</v>
      </c>
      <c r="H793">
        <v>1</v>
      </c>
    </row>
    <row r="794" spans="1:8" x14ac:dyDescent="0.3">
      <c r="A794" t="s">
        <v>954</v>
      </c>
      <c r="B794">
        <v>65</v>
      </c>
      <c r="C794" s="9" t="s">
        <v>1887</v>
      </c>
      <c r="D794" s="9" t="s">
        <v>2117</v>
      </c>
      <c r="E794" s="125" t="s">
        <v>2810</v>
      </c>
    </row>
    <row r="795" spans="1:8" x14ac:dyDescent="0.3">
      <c r="A795" t="s">
        <v>955</v>
      </c>
      <c r="B795">
        <v>65</v>
      </c>
      <c r="C795" s="9" t="s">
        <v>1887</v>
      </c>
      <c r="D795" s="9" t="s">
        <v>2117</v>
      </c>
      <c r="E795" s="125" t="s">
        <v>2810</v>
      </c>
    </row>
    <row r="796" spans="1:8" x14ac:dyDescent="0.3">
      <c r="A796" t="s">
        <v>956</v>
      </c>
      <c r="B796">
        <v>65</v>
      </c>
      <c r="C796" s="9" t="s">
        <v>1887</v>
      </c>
      <c r="D796" s="9" t="s">
        <v>2117</v>
      </c>
      <c r="E796" s="125" t="s">
        <v>2810</v>
      </c>
    </row>
    <row r="797" spans="1:8" x14ac:dyDescent="0.3">
      <c r="A797" t="s">
        <v>957</v>
      </c>
      <c r="B797">
        <v>65</v>
      </c>
      <c r="C797" s="9" t="s">
        <v>1887</v>
      </c>
      <c r="D797" s="9" t="s">
        <v>2117</v>
      </c>
      <c r="E797" s="125" t="s">
        <v>2810</v>
      </c>
    </row>
    <row r="798" spans="1:8" x14ac:dyDescent="0.3">
      <c r="A798" t="s">
        <v>958</v>
      </c>
      <c r="B798">
        <v>65</v>
      </c>
      <c r="C798" s="9" t="s">
        <v>1887</v>
      </c>
      <c r="D798" s="9" t="s">
        <v>2117</v>
      </c>
      <c r="E798" s="125" t="s">
        <v>2810</v>
      </c>
      <c r="F798">
        <v>1</v>
      </c>
    </row>
    <row r="799" spans="1:8" x14ac:dyDescent="0.3">
      <c r="A799" t="s">
        <v>959</v>
      </c>
      <c r="B799">
        <v>65</v>
      </c>
      <c r="C799" s="9" t="s">
        <v>1887</v>
      </c>
      <c r="D799" s="9" t="s">
        <v>2117</v>
      </c>
      <c r="E799" s="125" t="s">
        <v>2810</v>
      </c>
      <c r="H799">
        <v>1</v>
      </c>
    </row>
    <row r="800" spans="1:8" x14ac:dyDescent="0.3">
      <c r="A800" t="s">
        <v>960</v>
      </c>
      <c r="B800">
        <v>6.1</v>
      </c>
      <c r="C800" s="9" t="s">
        <v>1888</v>
      </c>
      <c r="D800" s="9" t="s">
        <v>2118</v>
      </c>
      <c r="E800" s="125" t="s">
        <v>2811</v>
      </c>
      <c r="H800">
        <v>2</v>
      </c>
    </row>
    <row r="801" spans="1:8" x14ac:dyDescent="0.3">
      <c r="A801" t="s">
        <v>961</v>
      </c>
      <c r="B801">
        <v>6.1</v>
      </c>
      <c r="C801" s="9" t="s">
        <v>1888</v>
      </c>
      <c r="D801" s="9" t="s">
        <v>2118</v>
      </c>
      <c r="E801" s="125" t="s">
        <v>2811</v>
      </c>
    </row>
    <row r="802" spans="1:8" x14ac:dyDescent="0.3">
      <c r="A802" t="s">
        <v>962</v>
      </c>
      <c r="B802">
        <v>6.1</v>
      </c>
      <c r="C802" s="9" t="s">
        <v>1888</v>
      </c>
      <c r="D802" s="9" t="s">
        <v>2118</v>
      </c>
      <c r="E802" s="125" t="s">
        <v>2811</v>
      </c>
    </row>
    <row r="803" spans="1:8" x14ac:dyDescent="0.3">
      <c r="A803" t="s">
        <v>963</v>
      </c>
      <c r="B803">
        <v>6.1</v>
      </c>
      <c r="C803" s="9" t="s">
        <v>1888</v>
      </c>
      <c r="D803" s="9" t="s">
        <v>2118</v>
      </c>
      <c r="E803" s="125" t="s">
        <v>2811</v>
      </c>
    </row>
    <row r="804" spans="1:8" x14ac:dyDescent="0.3">
      <c r="A804" t="s">
        <v>964</v>
      </c>
      <c r="B804">
        <v>6.1</v>
      </c>
      <c r="C804" s="9" t="s">
        <v>1888</v>
      </c>
      <c r="D804" s="9" t="s">
        <v>2118</v>
      </c>
      <c r="E804" s="125" t="s">
        <v>2811</v>
      </c>
    </row>
    <row r="805" spans="1:8" x14ac:dyDescent="0.3">
      <c r="A805" t="s">
        <v>965</v>
      </c>
      <c r="B805">
        <v>6.1</v>
      </c>
      <c r="C805" s="9" t="s">
        <v>1888</v>
      </c>
      <c r="D805" s="9" t="s">
        <v>2118</v>
      </c>
      <c r="E805" s="125" t="s">
        <v>2811</v>
      </c>
      <c r="H805">
        <v>2</v>
      </c>
    </row>
    <row r="806" spans="1:8" x14ac:dyDescent="0.3">
      <c r="A806" t="s">
        <v>966</v>
      </c>
      <c r="B806">
        <v>6.1</v>
      </c>
      <c r="C806" s="9" t="s">
        <v>1888</v>
      </c>
      <c r="D806" s="9" t="s">
        <v>2118</v>
      </c>
      <c r="E806" s="125" t="s">
        <v>2811</v>
      </c>
    </row>
    <row r="807" spans="1:8" x14ac:dyDescent="0.3">
      <c r="A807" t="s">
        <v>967</v>
      </c>
      <c r="B807">
        <v>15.5</v>
      </c>
      <c r="C807" s="9" t="s">
        <v>1889</v>
      </c>
      <c r="D807" s="9" t="s">
        <v>2119</v>
      </c>
      <c r="E807" s="125" t="s">
        <v>2812</v>
      </c>
    </row>
    <row r="808" spans="1:8" x14ac:dyDescent="0.3">
      <c r="A808" t="s">
        <v>968</v>
      </c>
      <c r="B808">
        <v>15.5</v>
      </c>
      <c r="C808" s="9" t="s">
        <v>1889</v>
      </c>
      <c r="D808" s="9" t="s">
        <v>2119</v>
      </c>
      <c r="E808" s="125" t="s">
        <v>2812</v>
      </c>
    </row>
    <row r="809" spans="1:8" x14ac:dyDescent="0.3">
      <c r="A809" t="s">
        <v>969</v>
      </c>
      <c r="B809">
        <v>15.5</v>
      </c>
      <c r="C809" s="9" t="s">
        <v>1889</v>
      </c>
      <c r="D809" s="9" t="s">
        <v>2119</v>
      </c>
      <c r="E809" s="125" t="s">
        <v>2812</v>
      </c>
    </row>
    <row r="810" spans="1:8" x14ac:dyDescent="0.3">
      <c r="A810" t="s">
        <v>970</v>
      </c>
      <c r="B810">
        <v>15.5</v>
      </c>
      <c r="C810" s="9" t="s">
        <v>1889</v>
      </c>
      <c r="D810" s="9" t="s">
        <v>2119</v>
      </c>
      <c r="E810" s="125" t="s">
        <v>2812</v>
      </c>
    </row>
    <row r="811" spans="1:8" x14ac:dyDescent="0.3">
      <c r="A811" t="s">
        <v>971</v>
      </c>
      <c r="B811">
        <v>15.5</v>
      </c>
      <c r="C811" s="9" t="s">
        <v>1889</v>
      </c>
      <c r="D811" s="9" t="s">
        <v>2119</v>
      </c>
      <c r="E811" s="125" t="s">
        <v>2812</v>
      </c>
    </row>
    <row r="812" spans="1:8" x14ac:dyDescent="0.3">
      <c r="A812" t="s">
        <v>972</v>
      </c>
      <c r="B812">
        <v>15.5</v>
      </c>
      <c r="C812" s="9" t="s">
        <v>1889</v>
      </c>
      <c r="D812" s="9" t="s">
        <v>2119</v>
      </c>
      <c r="E812" s="125" t="s">
        <v>2812</v>
      </c>
    </row>
    <row r="813" spans="1:8" x14ac:dyDescent="0.3">
      <c r="A813" t="s">
        <v>973</v>
      </c>
      <c r="B813">
        <v>15.5</v>
      </c>
      <c r="C813" s="9" t="s">
        <v>1889</v>
      </c>
      <c r="D813" s="9" t="s">
        <v>2119</v>
      </c>
      <c r="E813" s="125" t="s">
        <v>2812</v>
      </c>
    </row>
    <row r="814" spans="1:8" x14ac:dyDescent="0.3">
      <c r="A814" t="s">
        <v>974</v>
      </c>
      <c r="B814">
        <v>21</v>
      </c>
      <c r="C814" s="9" t="s">
        <v>1890</v>
      </c>
      <c r="D814" s="9" t="s">
        <v>2120</v>
      </c>
      <c r="E814" s="125" t="s">
        <v>2813</v>
      </c>
    </row>
    <row r="815" spans="1:8" x14ac:dyDescent="0.3">
      <c r="A815" t="s">
        <v>975</v>
      </c>
      <c r="B815">
        <v>21</v>
      </c>
      <c r="C815" s="9" t="s">
        <v>1890</v>
      </c>
      <c r="D815" s="9" t="s">
        <v>2120</v>
      </c>
      <c r="E815" s="125" t="s">
        <v>2813</v>
      </c>
    </row>
    <row r="816" spans="1:8" x14ac:dyDescent="0.3">
      <c r="A816" t="s">
        <v>976</v>
      </c>
      <c r="B816">
        <v>21</v>
      </c>
      <c r="C816" s="9" t="s">
        <v>1890</v>
      </c>
      <c r="D816" s="9" t="s">
        <v>2120</v>
      </c>
      <c r="E816" s="125" t="s">
        <v>2813</v>
      </c>
    </row>
    <row r="817" spans="1:8" x14ac:dyDescent="0.3">
      <c r="A817" t="s">
        <v>977</v>
      </c>
      <c r="B817">
        <v>21</v>
      </c>
      <c r="C817" s="9" t="s">
        <v>1890</v>
      </c>
      <c r="D817" s="9" t="s">
        <v>2120</v>
      </c>
      <c r="E817" s="125" t="s">
        <v>2813</v>
      </c>
    </row>
    <row r="818" spans="1:8" x14ac:dyDescent="0.3">
      <c r="A818" t="s">
        <v>978</v>
      </c>
      <c r="B818">
        <v>21</v>
      </c>
      <c r="C818" s="9" t="s">
        <v>1890</v>
      </c>
      <c r="D818" s="9" t="s">
        <v>2120</v>
      </c>
      <c r="E818" s="125" t="s">
        <v>2813</v>
      </c>
    </row>
    <row r="819" spans="1:8" x14ac:dyDescent="0.3">
      <c r="A819" t="s">
        <v>979</v>
      </c>
      <c r="B819">
        <v>21</v>
      </c>
      <c r="C819" s="9" t="s">
        <v>1890</v>
      </c>
      <c r="D819" s="9" t="s">
        <v>2120</v>
      </c>
      <c r="E819" s="125" t="s">
        <v>2813</v>
      </c>
    </row>
    <row r="820" spans="1:8" x14ac:dyDescent="0.3">
      <c r="A820" t="s">
        <v>980</v>
      </c>
      <c r="B820">
        <v>21</v>
      </c>
      <c r="C820" s="9" t="s">
        <v>1890</v>
      </c>
      <c r="D820" s="9" t="s">
        <v>2120</v>
      </c>
      <c r="E820" s="125" t="s">
        <v>2813</v>
      </c>
    </row>
    <row r="821" spans="1:8" x14ac:dyDescent="0.3">
      <c r="A821" t="s">
        <v>981</v>
      </c>
      <c r="B821">
        <v>30</v>
      </c>
      <c r="C821" s="9" t="s">
        <v>1891</v>
      </c>
      <c r="D821" s="9" t="s">
        <v>2121</v>
      </c>
      <c r="E821" s="125" t="s">
        <v>2814</v>
      </c>
    </row>
    <row r="822" spans="1:8" x14ac:dyDescent="0.3">
      <c r="A822" t="s">
        <v>982</v>
      </c>
      <c r="B822">
        <v>30</v>
      </c>
      <c r="C822" s="9" t="s">
        <v>1891</v>
      </c>
      <c r="D822" s="9" t="s">
        <v>2121</v>
      </c>
      <c r="E822" s="125" t="s">
        <v>2814</v>
      </c>
    </row>
    <row r="823" spans="1:8" x14ac:dyDescent="0.3">
      <c r="A823" t="s">
        <v>983</v>
      </c>
      <c r="B823">
        <v>30</v>
      </c>
      <c r="C823" s="9" t="s">
        <v>1891</v>
      </c>
      <c r="D823" s="9" t="s">
        <v>2121</v>
      </c>
      <c r="E823" s="125" t="s">
        <v>2814</v>
      </c>
    </row>
    <row r="824" spans="1:8" x14ac:dyDescent="0.3">
      <c r="A824" t="s">
        <v>984</v>
      </c>
      <c r="B824">
        <v>30</v>
      </c>
      <c r="C824" s="9" t="s">
        <v>1891</v>
      </c>
      <c r="D824" s="9" t="s">
        <v>2121</v>
      </c>
      <c r="E824" s="125" t="s">
        <v>2814</v>
      </c>
    </row>
    <row r="825" spans="1:8" x14ac:dyDescent="0.3">
      <c r="A825" t="s">
        <v>985</v>
      </c>
      <c r="B825">
        <v>30</v>
      </c>
      <c r="C825" s="9" t="s">
        <v>1891</v>
      </c>
      <c r="D825" s="9" t="s">
        <v>2121</v>
      </c>
      <c r="E825" s="125" t="s">
        <v>2814</v>
      </c>
    </row>
    <row r="826" spans="1:8" x14ac:dyDescent="0.3">
      <c r="A826" t="s">
        <v>986</v>
      </c>
      <c r="B826">
        <v>30</v>
      </c>
      <c r="C826" s="9" t="s">
        <v>1891</v>
      </c>
      <c r="D826" s="9" t="s">
        <v>2121</v>
      </c>
      <c r="E826" s="125" t="s">
        <v>2814</v>
      </c>
    </row>
    <row r="827" spans="1:8" x14ac:dyDescent="0.3">
      <c r="A827" t="s">
        <v>987</v>
      </c>
      <c r="B827">
        <v>30</v>
      </c>
      <c r="C827" s="9" t="s">
        <v>1891</v>
      </c>
      <c r="D827" s="9" t="s">
        <v>2121</v>
      </c>
      <c r="E827" s="125" t="s">
        <v>2814</v>
      </c>
    </row>
    <row r="828" spans="1:8" x14ac:dyDescent="0.3">
      <c r="A828" t="s">
        <v>988</v>
      </c>
      <c r="B828">
        <v>47</v>
      </c>
      <c r="C828" s="9" t="s">
        <v>1892</v>
      </c>
      <c r="D828" s="9" t="s">
        <v>2122</v>
      </c>
      <c r="E828" s="125" t="s">
        <v>2815</v>
      </c>
      <c r="G828">
        <v>2</v>
      </c>
      <c r="H828">
        <v>3</v>
      </c>
    </row>
    <row r="829" spans="1:8" x14ac:dyDescent="0.3">
      <c r="A829" t="s">
        <v>989</v>
      </c>
      <c r="B829">
        <v>47</v>
      </c>
      <c r="C829" s="9" t="s">
        <v>1892</v>
      </c>
      <c r="D829" s="9" t="s">
        <v>2122</v>
      </c>
      <c r="E829" s="125" t="s">
        <v>2815</v>
      </c>
    </row>
    <row r="830" spans="1:8" x14ac:dyDescent="0.3">
      <c r="A830" t="s">
        <v>990</v>
      </c>
      <c r="B830">
        <v>47</v>
      </c>
      <c r="C830" s="9" t="s">
        <v>1892</v>
      </c>
      <c r="D830" s="9" t="s">
        <v>2122</v>
      </c>
      <c r="E830" s="125" t="s">
        <v>2815</v>
      </c>
    </row>
    <row r="831" spans="1:8" x14ac:dyDescent="0.3">
      <c r="A831" t="s">
        <v>991</v>
      </c>
      <c r="B831">
        <v>47</v>
      </c>
      <c r="C831" s="9" t="s">
        <v>1892</v>
      </c>
      <c r="D831" s="9" t="s">
        <v>2122</v>
      </c>
      <c r="E831" s="125" t="s">
        <v>2815</v>
      </c>
    </row>
    <row r="832" spans="1:8" x14ac:dyDescent="0.3">
      <c r="A832" t="s">
        <v>992</v>
      </c>
      <c r="B832">
        <v>47</v>
      </c>
      <c r="C832" s="9" t="s">
        <v>1892</v>
      </c>
      <c r="D832" s="9" t="s">
        <v>2122</v>
      </c>
      <c r="E832" s="125" t="s">
        <v>2815</v>
      </c>
    </row>
    <row r="833" spans="1:8" x14ac:dyDescent="0.3">
      <c r="A833" t="s">
        <v>993</v>
      </c>
      <c r="B833">
        <v>47</v>
      </c>
      <c r="C833" s="9" t="s">
        <v>1892</v>
      </c>
      <c r="D833" s="9" t="s">
        <v>2122</v>
      </c>
      <c r="E833" s="125" t="s">
        <v>2815</v>
      </c>
      <c r="G833">
        <v>2</v>
      </c>
      <c r="H833">
        <v>2</v>
      </c>
    </row>
    <row r="834" spans="1:8" x14ac:dyDescent="0.3">
      <c r="A834" t="s">
        <v>994</v>
      </c>
      <c r="B834">
        <v>47</v>
      </c>
      <c r="C834" s="9" t="s">
        <v>1892</v>
      </c>
      <c r="D834" s="9" t="s">
        <v>2122</v>
      </c>
      <c r="E834" s="125" t="s">
        <v>2815</v>
      </c>
      <c r="H834">
        <v>1</v>
      </c>
    </row>
    <row r="835" spans="1:8" x14ac:dyDescent="0.3">
      <c r="A835" t="s">
        <v>995</v>
      </c>
      <c r="B835">
        <v>53</v>
      </c>
      <c r="C835" s="9" t="s">
        <v>1893</v>
      </c>
      <c r="D835" s="9" t="s">
        <v>2123</v>
      </c>
      <c r="E835" s="125" t="s">
        <v>2816</v>
      </c>
    </row>
    <row r="836" spans="1:8" x14ac:dyDescent="0.3">
      <c r="A836" t="s">
        <v>996</v>
      </c>
      <c r="B836">
        <v>53</v>
      </c>
      <c r="C836" s="9" t="s">
        <v>1893</v>
      </c>
      <c r="D836" s="9" t="s">
        <v>2123</v>
      </c>
      <c r="E836" s="125" t="s">
        <v>2816</v>
      </c>
    </row>
    <row r="837" spans="1:8" x14ac:dyDescent="0.3">
      <c r="A837" t="s">
        <v>997</v>
      </c>
      <c r="B837">
        <v>53</v>
      </c>
      <c r="C837" s="9" t="s">
        <v>1893</v>
      </c>
      <c r="D837" s="9" t="s">
        <v>2123</v>
      </c>
      <c r="E837" s="125" t="s">
        <v>2816</v>
      </c>
    </row>
    <row r="838" spans="1:8" x14ac:dyDescent="0.3">
      <c r="A838" t="s">
        <v>998</v>
      </c>
      <c r="B838">
        <v>53</v>
      </c>
      <c r="C838" s="9" t="s">
        <v>1893</v>
      </c>
      <c r="D838" s="9" t="s">
        <v>2123</v>
      </c>
      <c r="E838" s="125" t="s">
        <v>2816</v>
      </c>
    </row>
    <row r="839" spans="1:8" x14ac:dyDescent="0.3">
      <c r="A839" t="s">
        <v>999</v>
      </c>
      <c r="B839">
        <v>53</v>
      </c>
      <c r="C839" s="9" t="s">
        <v>1893</v>
      </c>
      <c r="D839" s="9" t="s">
        <v>2123</v>
      </c>
      <c r="E839" s="125" t="s">
        <v>2816</v>
      </c>
    </row>
    <row r="840" spans="1:8" x14ac:dyDescent="0.3">
      <c r="A840" t="s">
        <v>1000</v>
      </c>
      <c r="B840">
        <v>53</v>
      </c>
      <c r="C840" s="9" t="s">
        <v>1893</v>
      </c>
      <c r="D840" s="9" t="s">
        <v>2123</v>
      </c>
      <c r="E840" s="125" t="s">
        <v>2816</v>
      </c>
    </row>
    <row r="841" spans="1:8" x14ac:dyDescent="0.3">
      <c r="A841" t="s">
        <v>1001</v>
      </c>
      <c r="B841">
        <v>53</v>
      </c>
      <c r="C841" s="9" t="s">
        <v>1893</v>
      </c>
      <c r="D841" s="9" t="s">
        <v>2123</v>
      </c>
      <c r="E841" s="125" t="s">
        <v>2816</v>
      </c>
    </row>
    <row r="842" spans="1:8" x14ac:dyDescent="0.3">
      <c r="A842" t="s">
        <v>1002</v>
      </c>
      <c r="B842">
        <v>64</v>
      </c>
      <c r="C842" s="9" t="s">
        <v>1894</v>
      </c>
      <c r="D842" s="9" t="s">
        <v>2124</v>
      </c>
      <c r="E842" s="125" t="s">
        <v>2817</v>
      </c>
    </row>
    <row r="843" spans="1:8" x14ac:dyDescent="0.3">
      <c r="A843" t="s">
        <v>1003</v>
      </c>
      <c r="B843">
        <v>64</v>
      </c>
      <c r="C843" s="9" t="s">
        <v>1894</v>
      </c>
      <c r="D843" s="9" t="s">
        <v>2124</v>
      </c>
      <c r="E843" s="125" t="s">
        <v>2817</v>
      </c>
    </row>
    <row r="844" spans="1:8" x14ac:dyDescent="0.3">
      <c r="A844" t="s">
        <v>1004</v>
      </c>
      <c r="B844">
        <v>64</v>
      </c>
      <c r="C844" s="9" t="s">
        <v>1894</v>
      </c>
      <c r="D844" s="9" t="s">
        <v>2124</v>
      </c>
      <c r="E844" s="125" t="s">
        <v>2817</v>
      </c>
    </row>
    <row r="845" spans="1:8" x14ac:dyDescent="0.3">
      <c r="A845" t="s">
        <v>1005</v>
      </c>
      <c r="B845">
        <v>64</v>
      </c>
      <c r="C845" s="9" t="s">
        <v>1894</v>
      </c>
      <c r="D845" s="9" t="s">
        <v>2124</v>
      </c>
      <c r="E845" s="125" t="s">
        <v>2817</v>
      </c>
    </row>
    <row r="846" spans="1:8" x14ac:dyDescent="0.3">
      <c r="A846" t="s">
        <v>1006</v>
      </c>
      <c r="B846">
        <v>64</v>
      </c>
      <c r="C846" s="9" t="s">
        <v>1894</v>
      </c>
      <c r="D846" s="9" t="s">
        <v>2124</v>
      </c>
      <c r="E846" s="125" t="s">
        <v>2817</v>
      </c>
    </row>
    <row r="847" spans="1:8" x14ac:dyDescent="0.3">
      <c r="A847" t="s">
        <v>1007</v>
      </c>
      <c r="B847">
        <v>64</v>
      </c>
      <c r="C847" s="9" t="s">
        <v>1894</v>
      </c>
      <c r="D847" s="9" t="s">
        <v>2124</v>
      </c>
      <c r="E847" s="125" t="s">
        <v>2817</v>
      </c>
    </row>
    <row r="848" spans="1:8" x14ac:dyDescent="0.3">
      <c r="A848" t="s">
        <v>1008</v>
      </c>
      <c r="B848">
        <v>64</v>
      </c>
      <c r="C848" s="9" t="s">
        <v>1894</v>
      </c>
      <c r="D848" s="9" t="s">
        <v>2124</v>
      </c>
      <c r="E848" s="125" t="s">
        <v>2817</v>
      </c>
    </row>
    <row r="849" spans="1:5" x14ac:dyDescent="0.3">
      <c r="A849" t="s">
        <v>1009</v>
      </c>
      <c r="B849">
        <v>76</v>
      </c>
      <c r="C849" s="9" t="s">
        <v>1895</v>
      </c>
      <c r="D849" s="9" t="s">
        <v>2125</v>
      </c>
      <c r="E849" s="125" t="s">
        <v>2818</v>
      </c>
    </row>
    <row r="850" spans="1:5" x14ac:dyDescent="0.3">
      <c r="A850" t="s">
        <v>1010</v>
      </c>
      <c r="B850">
        <v>76</v>
      </c>
      <c r="C850" s="9" t="s">
        <v>1895</v>
      </c>
      <c r="D850" s="9" t="s">
        <v>2125</v>
      </c>
      <c r="E850" s="125" t="s">
        <v>2818</v>
      </c>
    </row>
    <row r="851" spans="1:5" x14ac:dyDescent="0.3">
      <c r="A851" t="s">
        <v>1011</v>
      </c>
      <c r="B851">
        <v>76</v>
      </c>
      <c r="C851" s="9" t="s">
        <v>1895</v>
      </c>
      <c r="D851" s="9" t="s">
        <v>2125</v>
      </c>
      <c r="E851" s="125" t="s">
        <v>2818</v>
      </c>
    </row>
    <row r="852" spans="1:5" x14ac:dyDescent="0.3">
      <c r="A852" t="s">
        <v>1012</v>
      </c>
      <c r="B852">
        <v>76</v>
      </c>
      <c r="C852" s="9" t="s">
        <v>1895</v>
      </c>
      <c r="D852" s="9" t="s">
        <v>2125</v>
      </c>
      <c r="E852" s="125" t="s">
        <v>2818</v>
      </c>
    </row>
    <row r="853" spans="1:5" x14ac:dyDescent="0.3">
      <c r="A853" t="s">
        <v>1013</v>
      </c>
      <c r="B853">
        <v>76</v>
      </c>
      <c r="C853" s="9" t="s">
        <v>1895</v>
      </c>
      <c r="D853" s="9" t="s">
        <v>2125</v>
      </c>
      <c r="E853" s="125" t="s">
        <v>2818</v>
      </c>
    </row>
    <row r="854" spans="1:5" x14ac:dyDescent="0.3">
      <c r="A854" t="s">
        <v>1014</v>
      </c>
      <c r="B854">
        <v>76</v>
      </c>
      <c r="C854" s="9" t="s">
        <v>1895</v>
      </c>
      <c r="D854" s="9" t="s">
        <v>2125</v>
      </c>
      <c r="E854" s="125" t="s">
        <v>2818</v>
      </c>
    </row>
    <row r="855" spans="1:5" x14ac:dyDescent="0.3">
      <c r="A855" t="s">
        <v>1015</v>
      </c>
      <c r="B855">
        <v>76</v>
      </c>
      <c r="C855" s="9" t="s">
        <v>1895</v>
      </c>
      <c r="D855" s="9" t="s">
        <v>2125</v>
      </c>
      <c r="E855" s="125" t="s">
        <v>2818</v>
      </c>
    </row>
    <row r="856" spans="1:5" x14ac:dyDescent="0.3">
      <c r="A856" t="s">
        <v>1016</v>
      </c>
      <c r="B856">
        <v>98</v>
      </c>
      <c r="C856" s="9" t="s">
        <v>1896</v>
      </c>
      <c r="D856" s="9" t="s">
        <v>2126</v>
      </c>
      <c r="E856" s="125" t="s">
        <v>2819</v>
      </c>
    </row>
    <row r="857" spans="1:5" x14ac:dyDescent="0.3">
      <c r="A857" t="s">
        <v>1017</v>
      </c>
      <c r="B857">
        <v>98</v>
      </c>
      <c r="C857" s="9" t="s">
        <v>1896</v>
      </c>
      <c r="D857" s="9" t="s">
        <v>2126</v>
      </c>
      <c r="E857" s="125" t="s">
        <v>2819</v>
      </c>
    </row>
    <row r="858" spans="1:5" x14ac:dyDescent="0.3">
      <c r="A858" t="s">
        <v>1018</v>
      </c>
      <c r="B858">
        <v>98</v>
      </c>
      <c r="C858" s="9" t="s">
        <v>1896</v>
      </c>
      <c r="D858" s="9" t="s">
        <v>2126</v>
      </c>
      <c r="E858" s="125" t="s">
        <v>2819</v>
      </c>
    </row>
    <row r="859" spans="1:5" x14ac:dyDescent="0.3">
      <c r="A859" t="s">
        <v>1019</v>
      </c>
      <c r="B859">
        <v>98</v>
      </c>
      <c r="C859" s="9" t="s">
        <v>1896</v>
      </c>
      <c r="D859" s="9" t="s">
        <v>2126</v>
      </c>
      <c r="E859" s="125" t="s">
        <v>2819</v>
      </c>
    </row>
    <row r="860" spans="1:5" x14ac:dyDescent="0.3">
      <c r="A860" t="s">
        <v>1020</v>
      </c>
      <c r="B860">
        <v>98</v>
      </c>
      <c r="C860" s="9" t="s">
        <v>1896</v>
      </c>
      <c r="D860" s="9" t="s">
        <v>2126</v>
      </c>
      <c r="E860" s="125" t="s">
        <v>2819</v>
      </c>
    </row>
    <row r="861" spans="1:5" x14ac:dyDescent="0.3">
      <c r="A861" t="s">
        <v>1021</v>
      </c>
      <c r="B861">
        <v>98</v>
      </c>
      <c r="C861" s="9" t="s">
        <v>1896</v>
      </c>
      <c r="D861" s="9" t="s">
        <v>2126</v>
      </c>
      <c r="E861" s="125" t="s">
        <v>2819</v>
      </c>
    </row>
    <row r="862" spans="1:5" x14ac:dyDescent="0.3">
      <c r="A862" t="s">
        <v>1022</v>
      </c>
      <c r="B862">
        <v>98</v>
      </c>
      <c r="C862" s="9" t="s">
        <v>1896</v>
      </c>
      <c r="D862" s="9" t="s">
        <v>2126</v>
      </c>
      <c r="E862" s="125" t="s">
        <v>2819</v>
      </c>
    </row>
    <row r="863" spans="1:5" x14ac:dyDescent="0.3">
      <c r="A863" t="s">
        <v>1023</v>
      </c>
      <c r="B863">
        <v>127</v>
      </c>
      <c r="C863" s="9" t="s">
        <v>1897</v>
      </c>
      <c r="D863" s="9" t="s">
        <v>2127</v>
      </c>
      <c r="E863" s="125" t="s">
        <v>2820</v>
      </c>
    </row>
    <row r="864" spans="1:5" x14ac:dyDescent="0.3">
      <c r="A864" t="s">
        <v>1024</v>
      </c>
      <c r="B864">
        <v>127</v>
      </c>
      <c r="C864" s="9" t="s">
        <v>1897</v>
      </c>
      <c r="D864" s="9" t="s">
        <v>2127</v>
      </c>
      <c r="E864" s="125" t="s">
        <v>2820</v>
      </c>
    </row>
    <row r="865" spans="1:5" x14ac:dyDescent="0.3">
      <c r="A865" t="s">
        <v>1025</v>
      </c>
      <c r="B865">
        <v>127</v>
      </c>
      <c r="C865" s="9" t="s">
        <v>1897</v>
      </c>
      <c r="D865" s="9" t="s">
        <v>2127</v>
      </c>
      <c r="E865" s="125" t="s">
        <v>2820</v>
      </c>
    </row>
    <row r="866" spans="1:5" x14ac:dyDescent="0.3">
      <c r="A866" t="s">
        <v>1026</v>
      </c>
      <c r="B866">
        <v>127</v>
      </c>
      <c r="C866" s="9" t="s">
        <v>1897</v>
      </c>
      <c r="D866" s="9" t="s">
        <v>2127</v>
      </c>
      <c r="E866" s="125" t="s">
        <v>2820</v>
      </c>
    </row>
    <row r="867" spans="1:5" x14ac:dyDescent="0.3">
      <c r="A867" t="s">
        <v>1027</v>
      </c>
      <c r="B867">
        <v>127</v>
      </c>
      <c r="C867" s="9" t="s">
        <v>1897</v>
      </c>
      <c r="D867" s="9" t="s">
        <v>2127</v>
      </c>
      <c r="E867" s="125" t="s">
        <v>2820</v>
      </c>
    </row>
    <row r="868" spans="1:5" x14ac:dyDescent="0.3">
      <c r="A868" t="s">
        <v>1028</v>
      </c>
      <c r="B868">
        <v>127</v>
      </c>
      <c r="C868" s="9" t="s">
        <v>1897</v>
      </c>
      <c r="D868" s="9" t="s">
        <v>2127</v>
      </c>
      <c r="E868" s="125" t="s">
        <v>2820</v>
      </c>
    </row>
    <row r="869" spans="1:5" x14ac:dyDescent="0.3">
      <c r="A869" t="s">
        <v>1029</v>
      </c>
      <c r="B869">
        <v>127</v>
      </c>
      <c r="C869" s="9" t="s">
        <v>1897</v>
      </c>
      <c r="D869" s="9" t="s">
        <v>2127</v>
      </c>
      <c r="E869" s="125" t="s">
        <v>2820</v>
      </c>
    </row>
    <row r="870" spans="1:5" x14ac:dyDescent="0.3">
      <c r="A870" t="s">
        <v>1030</v>
      </c>
      <c r="B870">
        <v>151</v>
      </c>
      <c r="C870" s="9" t="s">
        <v>1898</v>
      </c>
      <c r="D870" s="9" t="s">
        <v>2128</v>
      </c>
      <c r="E870" s="125" t="s">
        <v>2821</v>
      </c>
    </row>
    <row r="871" spans="1:5" x14ac:dyDescent="0.3">
      <c r="A871" t="s">
        <v>1031</v>
      </c>
      <c r="B871">
        <v>151</v>
      </c>
      <c r="C871" s="9" t="s">
        <v>1898</v>
      </c>
      <c r="D871" s="9" t="s">
        <v>2128</v>
      </c>
      <c r="E871" s="125" t="s">
        <v>2821</v>
      </c>
    </row>
    <row r="872" spans="1:5" x14ac:dyDescent="0.3">
      <c r="A872" t="s">
        <v>1032</v>
      </c>
      <c r="B872">
        <v>151</v>
      </c>
      <c r="C872" s="9" t="s">
        <v>1898</v>
      </c>
      <c r="D872" s="9" t="s">
        <v>2128</v>
      </c>
      <c r="E872" s="125" t="s">
        <v>2821</v>
      </c>
    </row>
    <row r="873" spans="1:5" x14ac:dyDescent="0.3">
      <c r="A873" t="s">
        <v>1033</v>
      </c>
      <c r="B873">
        <v>151</v>
      </c>
      <c r="C873" s="9" t="s">
        <v>1898</v>
      </c>
      <c r="D873" s="9" t="s">
        <v>2128</v>
      </c>
      <c r="E873" s="125" t="s">
        <v>2821</v>
      </c>
    </row>
    <row r="874" spans="1:5" x14ac:dyDescent="0.3">
      <c r="A874" t="s">
        <v>1034</v>
      </c>
      <c r="B874">
        <v>151</v>
      </c>
      <c r="C874" s="9" t="s">
        <v>1898</v>
      </c>
      <c r="D874" s="9" t="s">
        <v>2128</v>
      </c>
      <c r="E874" s="125" t="s">
        <v>2821</v>
      </c>
    </row>
    <row r="875" spans="1:5" x14ac:dyDescent="0.3">
      <c r="A875" t="s">
        <v>1035</v>
      </c>
      <c r="B875">
        <v>151</v>
      </c>
      <c r="C875" s="9" t="s">
        <v>1898</v>
      </c>
      <c r="D875" s="9" t="s">
        <v>2128</v>
      </c>
      <c r="E875" s="125" t="s">
        <v>2821</v>
      </c>
    </row>
    <row r="876" spans="1:5" x14ac:dyDescent="0.3">
      <c r="A876" t="s">
        <v>1036</v>
      </c>
      <c r="B876">
        <v>151</v>
      </c>
      <c r="C876" s="9" t="s">
        <v>1898</v>
      </c>
      <c r="D876" s="9" t="s">
        <v>2128</v>
      </c>
      <c r="E876" s="125" t="s">
        <v>2821</v>
      </c>
    </row>
    <row r="877" spans="1:5" x14ac:dyDescent="0.3">
      <c r="A877" t="s">
        <v>1037</v>
      </c>
      <c r="B877">
        <v>34</v>
      </c>
      <c r="C877" s="9" t="s">
        <v>1899</v>
      </c>
      <c r="D877" s="9" t="s">
        <v>2129</v>
      </c>
      <c r="E877" s="125" t="s">
        <v>2822</v>
      </c>
    </row>
    <row r="878" spans="1:5" x14ac:dyDescent="0.3">
      <c r="A878" t="s">
        <v>1038</v>
      </c>
      <c r="B878">
        <v>34</v>
      </c>
      <c r="C878" s="9" t="s">
        <v>1899</v>
      </c>
      <c r="D878" s="9" t="s">
        <v>2129</v>
      </c>
      <c r="E878" s="125" t="s">
        <v>2822</v>
      </c>
    </row>
    <row r="879" spans="1:5" x14ac:dyDescent="0.3">
      <c r="A879" t="s">
        <v>1039</v>
      </c>
      <c r="B879">
        <v>34</v>
      </c>
      <c r="C879" s="9" t="s">
        <v>1899</v>
      </c>
      <c r="D879" s="9" t="s">
        <v>2129</v>
      </c>
      <c r="E879" s="125" t="s">
        <v>2822</v>
      </c>
    </row>
    <row r="880" spans="1:5" x14ac:dyDescent="0.3">
      <c r="A880" t="s">
        <v>1040</v>
      </c>
      <c r="B880">
        <v>34</v>
      </c>
      <c r="C880" s="9" t="s">
        <v>1899</v>
      </c>
      <c r="D880" s="9" t="s">
        <v>2129</v>
      </c>
      <c r="E880" s="125" t="s">
        <v>2822</v>
      </c>
    </row>
    <row r="881" spans="1:5" x14ac:dyDescent="0.3">
      <c r="A881" t="s">
        <v>1041</v>
      </c>
      <c r="B881">
        <v>34</v>
      </c>
      <c r="C881" s="9" t="s">
        <v>1899</v>
      </c>
      <c r="D881" s="9" t="s">
        <v>2129</v>
      </c>
      <c r="E881" s="125" t="s">
        <v>2822</v>
      </c>
    </row>
    <row r="882" spans="1:5" x14ac:dyDescent="0.3">
      <c r="A882" t="s">
        <v>1042</v>
      </c>
      <c r="B882">
        <v>34</v>
      </c>
      <c r="C882" s="9" t="s">
        <v>1899</v>
      </c>
      <c r="D882" s="9" t="s">
        <v>2129</v>
      </c>
      <c r="E882" s="125" t="s">
        <v>2822</v>
      </c>
    </row>
    <row r="883" spans="1:5" x14ac:dyDescent="0.3">
      <c r="A883" t="s">
        <v>1043</v>
      </c>
      <c r="B883">
        <v>34</v>
      </c>
      <c r="C883" s="9" t="s">
        <v>1899</v>
      </c>
      <c r="D883" s="9" t="s">
        <v>2129</v>
      </c>
      <c r="E883" s="125" t="s">
        <v>2822</v>
      </c>
    </row>
    <row r="884" spans="1:5" x14ac:dyDescent="0.3">
      <c r="A884" t="s">
        <v>1044</v>
      </c>
      <c r="B884">
        <v>37</v>
      </c>
      <c r="C884" s="9" t="s">
        <v>1900</v>
      </c>
      <c r="D884" s="9" t="s">
        <v>2130</v>
      </c>
      <c r="E884" s="125" t="s">
        <v>2823</v>
      </c>
    </row>
    <row r="885" spans="1:5" x14ac:dyDescent="0.3">
      <c r="A885" t="s">
        <v>1045</v>
      </c>
      <c r="B885">
        <v>37</v>
      </c>
      <c r="C885" s="9" t="s">
        <v>1900</v>
      </c>
      <c r="D885" s="9" t="s">
        <v>2130</v>
      </c>
      <c r="E885" s="125" t="s">
        <v>2823</v>
      </c>
    </row>
    <row r="886" spans="1:5" x14ac:dyDescent="0.3">
      <c r="A886" t="s">
        <v>1046</v>
      </c>
      <c r="B886">
        <v>37</v>
      </c>
      <c r="C886" s="9" t="s">
        <v>1900</v>
      </c>
      <c r="D886" s="9" t="s">
        <v>2130</v>
      </c>
      <c r="E886" s="125" t="s">
        <v>2823</v>
      </c>
    </row>
    <row r="887" spans="1:5" x14ac:dyDescent="0.3">
      <c r="A887" t="s">
        <v>1047</v>
      </c>
      <c r="B887">
        <v>37</v>
      </c>
      <c r="C887" s="9" t="s">
        <v>1900</v>
      </c>
      <c r="D887" s="9" t="s">
        <v>2130</v>
      </c>
      <c r="E887" s="125" t="s">
        <v>2823</v>
      </c>
    </row>
    <row r="888" spans="1:5" x14ac:dyDescent="0.3">
      <c r="A888" t="s">
        <v>1048</v>
      </c>
      <c r="B888">
        <v>37</v>
      </c>
      <c r="C888" s="9" t="s">
        <v>1900</v>
      </c>
      <c r="D888" s="9" t="s">
        <v>2130</v>
      </c>
      <c r="E888" s="125" t="s">
        <v>2823</v>
      </c>
    </row>
    <row r="889" spans="1:5" x14ac:dyDescent="0.3">
      <c r="A889" t="s">
        <v>1049</v>
      </c>
      <c r="B889">
        <v>37</v>
      </c>
      <c r="C889" s="9" t="s">
        <v>1900</v>
      </c>
      <c r="D889" s="9" t="s">
        <v>2130</v>
      </c>
      <c r="E889" s="125" t="s">
        <v>2823</v>
      </c>
    </row>
    <row r="890" spans="1:5" x14ac:dyDescent="0.3">
      <c r="A890" t="s">
        <v>1050</v>
      </c>
      <c r="B890">
        <v>37</v>
      </c>
      <c r="C890" s="9" t="s">
        <v>1900</v>
      </c>
      <c r="D890" s="9" t="s">
        <v>2130</v>
      </c>
      <c r="E890" s="125" t="s">
        <v>2823</v>
      </c>
    </row>
    <row r="891" spans="1:5" x14ac:dyDescent="0.3">
      <c r="A891" t="s">
        <v>1051</v>
      </c>
      <c r="B891">
        <v>37</v>
      </c>
      <c r="C891" s="9" t="s">
        <v>1901</v>
      </c>
      <c r="D891" s="9" t="s">
        <v>2131</v>
      </c>
      <c r="E891" s="125" t="s">
        <v>2824</v>
      </c>
    </row>
    <row r="892" spans="1:5" x14ac:dyDescent="0.3">
      <c r="A892" t="s">
        <v>1052</v>
      </c>
      <c r="B892">
        <v>37</v>
      </c>
      <c r="C892" s="9" t="s">
        <v>1901</v>
      </c>
      <c r="D892" s="9" t="s">
        <v>2131</v>
      </c>
      <c r="E892" s="125" t="s">
        <v>2824</v>
      </c>
    </row>
    <row r="893" spans="1:5" x14ac:dyDescent="0.3">
      <c r="A893" t="s">
        <v>1053</v>
      </c>
      <c r="B893">
        <v>37</v>
      </c>
      <c r="C893" s="9" t="s">
        <v>1901</v>
      </c>
      <c r="D893" s="9" t="s">
        <v>2131</v>
      </c>
      <c r="E893" s="125" t="s">
        <v>2824</v>
      </c>
    </row>
    <row r="894" spans="1:5" x14ac:dyDescent="0.3">
      <c r="A894" t="s">
        <v>1054</v>
      </c>
      <c r="B894">
        <v>37</v>
      </c>
      <c r="C894" s="9" t="s">
        <v>1901</v>
      </c>
      <c r="D894" s="9" t="s">
        <v>2131</v>
      </c>
      <c r="E894" s="125" t="s">
        <v>2824</v>
      </c>
    </row>
    <row r="895" spans="1:5" x14ac:dyDescent="0.3">
      <c r="A895" t="s">
        <v>1055</v>
      </c>
      <c r="B895">
        <v>37</v>
      </c>
      <c r="C895" s="9" t="s">
        <v>1901</v>
      </c>
      <c r="D895" s="9" t="s">
        <v>2131</v>
      </c>
      <c r="E895" s="125" t="s">
        <v>2824</v>
      </c>
    </row>
    <row r="896" spans="1:5" x14ac:dyDescent="0.3">
      <c r="A896" t="s">
        <v>1056</v>
      </c>
      <c r="B896">
        <v>37</v>
      </c>
      <c r="C896" s="9" t="s">
        <v>1901</v>
      </c>
      <c r="D896" s="9" t="s">
        <v>2131</v>
      </c>
      <c r="E896" s="125" t="s">
        <v>2824</v>
      </c>
    </row>
    <row r="897" spans="1:8" x14ac:dyDescent="0.3">
      <c r="A897" t="s">
        <v>1057</v>
      </c>
      <c r="B897">
        <v>37</v>
      </c>
      <c r="C897" s="9" t="s">
        <v>1901</v>
      </c>
      <c r="D897" s="9" t="s">
        <v>2131</v>
      </c>
      <c r="E897" s="125" t="s">
        <v>2824</v>
      </c>
    </row>
    <row r="898" spans="1:8" x14ac:dyDescent="0.3">
      <c r="A898" t="s">
        <v>1058</v>
      </c>
      <c r="B898">
        <v>60</v>
      </c>
      <c r="C898" s="9" t="s">
        <v>1902</v>
      </c>
      <c r="D898" s="9" t="s">
        <v>2132</v>
      </c>
      <c r="E898" s="125" t="s">
        <v>2825</v>
      </c>
    </row>
    <row r="899" spans="1:8" x14ac:dyDescent="0.3">
      <c r="A899" t="s">
        <v>1059</v>
      </c>
      <c r="B899">
        <v>60</v>
      </c>
      <c r="C899" s="9" t="s">
        <v>1902</v>
      </c>
      <c r="D899" s="9" t="s">
        <v>2132</v>
      </c>
      <c r="E899" s="125" t="s">
        <v>2825</v>
      </c>
    </row>
    <row r="900" spans="1:8" x14ac:dyDescent="0.3">
      <c r="A900" t="s">
        <v>1060</v>
      </c>
      <c r="B900">
        <v>60</v>
      </c>
      <c r="C900" s="9" t="s">
        <v>1902</v>
      </c>
      <c r="D900" s="9" t="s">
        <v>2132</v>
      </c>
      <c r="E900" s="125" t="s">
        <v>2825</v>
      </c>
    </row>
    <row r="901" spans="1:8" x14ac:dyDescent="0.3">
      <c r="A901" t="s">
        <v>1061</v>
      </c>
      <c r="B901">
        <v>60</v>
      </c>
      <c r="C901" s="9" t="s">
        <v>1902</v>
      </c>
      <c r="D901" s="9" t="s">
        <v>2132</v>
      </c>
      <c r="E901" s="125" t="s">
        <v>2825</v>
      </c>
    </row>
    <row r="902" spans="1:8" x14ac:dyDescent="0.3">
      <c r="A902" t="s">
        <v>1062</v>
      </c>
      <c r="B902">
        <v>60</v>
      </c>
      <c r="C902" s="9" t="s">
        <v>1902</v>
      </c>
      <c r="D902" s="9" t="s">
        <v>2132</v>
      </c>
      <c r="E902" s="125" t="s">
        <v>2825</v>
      </c>
    </row>
    <row r="903" spans="1:8" x14ac:dyDescent="0.3">
      <c r="A903" t="s">
        <v>1063</v>
      </c>
      <c r="B903">
        <v>60</v>
      </c>
      <c r="C903" s="9" t="s">
        <v>1902</v>
      </c>
      <c r="D903" s="9" t="s">
        <v>2132</v>
      </c>
      <c r="E903" s="125" t="s">
        <v>2825</v>
      </c>
    </row>
    <row r="904" spans="1:8" x14ac:dyDescent="0.3">
      <c r="A904" t="s">
        <v>1064</v>
      </c>
      <c r="B904">
        <v>60</v>
      </c>
      <c r="C904" s="9" t="s">
        <v>1902</v>
      </c>
      <c r="D904" s="9" t="s">
        <v>2132</v>
      </c>
      <c r="E904" s="125" t="s">
        <v>2825</v>
      </c>
    </row>
    <row r="905" spans="1:8" x14ac:dyDescent="0.3">
      <c r="A905" t="s">
        <v>1065</v>
      </c>
      <c r="B905">
        <v>6.5</v>
      </c>
      <c r="C905" s="9" t="s">
        <v>1903</v>
      </c>
      <c r="D905" s="9" t="s">
        <v>2133</v>
      </c>
      <c r="E905" s="125" t="s">
        <v>2826</v>
      </c>
    </row>
    <row r="906" spans="1:8" x14ac:dyDescent="0.3">
      <c r="A906" t="s">
        <v>1066</v>
      </c>
      <c r="B906">
        <v>6.5</v>
      </c>
      <c r="C906" s="9" t="s">
        <v>1903</v>
      </c>
      <c r="D906" s="9" t="s">
        <v>2133</v>
      </c>
      <c r="E906" s="125" t="s">
        <v>2826</v>
      </c>
    </row>
    <row r="907" spans="1:8" x14ac:dyDescent="0.3">
      <c r="A907" t="s">
        <v>1067</v>
      </c>
      <c r="B907">
        <v>6.5</v>
      </c>
      <c r="C907" s="9" t="s">
        <v>1903</v>
      </c>
      <c r="D907" s="9" t="s">
        <v>2133</v>
      </c>
      <c r="E907" s="125" t="s">
        <v>2826</v>
      </c>
    </row>
    <row r="908" spans="1:8" x14ac:dyDescent="0.3">
      <c r="A908" t="s">
        <v>1068</v>
      </c>
      <c r="B908">
        <v>6.5</v>
      </c>
      <c r="C908" s="9" t="s">
        <v>1903</v>
      </c>
      <c r="D908" s="9" t="s">
        <v>2133</v>
      </c>
      <c r="E908" s="125" t="s">
        <v>2826</v>
      </c>
    </row>
    <row r="909" spans="1:8" x14ac:dyDescent="0.3">
      <c r="A909" t="s">
        <v>1069</v>
      </c>
      <c r="B909">
        <v>6.5</v>
      </c>
      <c r="C909" s="9" t="s">
        <v>1903</v>
      </c>
      <c r="D909" s="9" t="s">
        <v>2133</v>
      </c>
      <c r="E909" s="125" t="s">
        <v>2826</v>
      </c>
    </row>
    <row r="910" spans="1:8" x14ac:dyDescent="0.3">
      <c r="A910" t="s">
        <v>1070</v>
      </c>
      <c r="B910">
        <v>6.5</v>
      </c>
      <c r="C910" s="9" t="s">
        <v>1903</v>
      </c>
      <c r="D910" s="9" t="s">
        <v>2133</v>
      </c>
      <c r="E910" s="125" t="s">
        <v>2826</v>
      </c>
    </row>
    <row r="911" spans="1:8" x14ac:dyDescent="0.3">
      <c r="A911" t="s">
        <v>1071</v>
      </c>
      <c r="B911">
        <v>6.5</v>
      </c>
      <c r="C911" s="9" t="s">
        <v>1903</v>
      </c>
      <c r="D911" s="9" t="s">
        <v>2133</v>
      </c>
      <c r="E911" s="125" t="s">
        <v>2826</v>
      </c>
    </row>
    <row r="912" spans="1:8" x14ac:dyDescent="0.3">
      <c r="A912" t="s">
        <v>1072</v>
      </c>
      <c r="B912">
        <v>5</v>
      </c>
      <c r="C912" s="9" t="s">
        <v>1904</v>
      </c>
      <c r="D912" s="9" t="s">
        <v>2134</v>
      </c>
      <c r="E912" s="125" t="s">
        <v>2827</v>
      </c>
      <c r="H912">
        <v>1</v>
      </c>
    </row>
    <row r="913" spans="1:8" x14ac:dyDescent="0.3">
      <c r="A913" t="s">
        <v>1073</v>
      </c>
      <c r="B913">
        <v>5</v>
      </c>
      <c r="C913" s="9" t="s">
        <v>1904</v>
      </c>
      <c r="D913" s="9" t="s">
        <v>2134</v>
      </c>
      <c r="E913" s="125" t="s">
        <v>2827</v>
      </c>
    </row>
    <row r="914" spans="1:8" x14ac:dyDescent="0.3">
      <c r="A914" t="s">
        <v>1074</v>
      </c>
      <c r="B914">
        <v>5</v>
      </c>
      <c r="C914" s="9" t="s">
        <v>1904</v>
      </c>
      <c r="D914" s="9" t="s">
        <v>2134</v>
      </c>
      <c r="E914" s="125" t="s">
        <v>2827</v>
      </c>
    </row>
    <row r="915" spans="1:8" x14ac:dyDescent="0.3">
      <c r="A915" t="s">
        <v>1075</v>
      </c>
      <c r="B915">
        <v>5</v>
      </c>
      <c r="C915" s="9" t="s">
        <v>1904</v>
      </c>
      <c r="D915" s="9" t="s">
        <v>2134</v>
      </c>
      <c r="E915" s="125" t="s">
        <v>2827</v>
      </c>
    </row>
    <row r="916" spans="1:8" x14ac:dyDescent="0.3">
      <c r="A916" t="s">
        <v>1076</v>
      </c>
      <c r="B916">
        <v>5</v>
      </c>
      <c r="C916" s="9" t="s">
        <v>1904</v>
      </c>
      <c r="D916" s="9" t="s">
        <v>2134</v>
      </c>
      <c r="E916" s="125" t="s">
        <v>2827</v>
      </c>
    </row>
    <row r="917" spans="1:8" x14ac:dyDescent="0.3">
      <c r="A917" t="s">
        <v>1077</v>
      </c>
      <c r="B917">
        <v>5</v>
      </c>
      <c r="C917" s="9" t="s">
        <v>1904</v>
      </c>
      <c r="D917" s="9" t="s">
        <v>2134</v>
      </c>
      <c r="E917" s="125" t="s">
        <v>2827</v>
      </c>
      <c r="H917">
        <v>1</v>
      </c>
    </row>
    <row r="918" spans="1:8" x14ac:dyDescent="0.3">
      <c r="A918" t="s">
        <v>1078</v>
      </c>
      <c r="B918">
        <v>5</v>
      </c>
      <c r="C918" s="9" t="s">
        <v>1904</v>
      </c>
      <c r="D918" s="9" t="s">
        <v>2134</v>
      </c>
      <c r="E918" s="125" t="s">
        <v>2827</v>
      </c>
    </row>
    <row r="919" spans="1:8" x14ac:dyDescent="0.3">
      <c r="A919" t="s">
        <v>1079</v>
      </c>
      <c r="B919">
        <v>4</v>
      </c>
      <c r="C919" s="9" t="s">
        <v>1905</v>
      </c>
      <c r="D919" s="9" t="s">
        <v>2135</v>
      </c>
      <c r="E919" s="125" t="s">
        <v>2828</v>
      </c>
    </row>
    <row r="920" spans="1:8" x14ac:dyDescent="0.3">
      <c r="A920" t="s">
        <v>1080</v>
      </c>
      <c r="B920">
        <v>4</v>
      </c>
      <c r="C920" s="9" t="s">
        <v>1905</v>
      </c>
      <c r="D920" s="9" t="s">
        <v>2135</v>
      </c>
      <c r="E920" s="125" t="s">
        <v>2828</v>
      </c>
    </row>
    <row r="921" spans="1:8" x14ac:dyDescent="0.3">
      <c r="A921" t="s">
        <v>1081</v>
      </c>
      <c r="B921">
        <v>4</v>
      </c>
      <c r="C921" s="9" t="s">
        <v>1905</v>
      </c>
      <c r="D921" s="9" t="s">
        <v>2135</v>
      </c>
      <c r="E921" s="125" t="s">
        <v>2828</v>
      </c>
    </row>
    <row r="922" spans="1:8" x14ac:dyDescent="0.3">
      <c r="A922" t="s">
        <v>1082</v>
      </c>
      <c r="B922">
        <v>4</v>
      </c>
      <c r="C922" s="9" t="s">
        <v>1905</v>
      </c>
      <c r="D922" s="9" t="s">
        <v>2135</v>
      </c>
      <c r="E922" s="125" t="s">
        <v>2828</v>
      </c>
    </row>
    <row r="923" spans="1:8" x14ac:dyDescent="0.3">
      <c r="A923" t="s">
        <v>1083</v>
      </c>
      <c r="B923">
        <v>4</v>
      </c>
      <c r="C923" s="9" t="s">
        <v>1905</v>
      </c>
      <c r="D923" s="9" t="s">
        <v>2135</v>
      </c>
      <c r="E923" s="125" t="s">
        <v>2828</v>
      </c>
    </row>
    <row r="924" spans="1:8" x14ac:dyDescent="0.3">
      <c r="A924" t="s">
        <v>1084</v>
      </c>
      <c r="B924">
        <v>4</v>
      </c>
      <c r="C924" s="9" t="s">
        <v>1905</v>
      </c>
      <c r="D924" s="9" t="s">
        <v>2135</v>
      </c>
      <c r="E924" s="125" t="s">
        <v>2828</v>
      </c>
    </row>
    <row r="925" spans="1:8" x14ac:dyDescent="0.3">
      <c r="A925" t="s">
        <v>1085</v>
      </c>
      <c r="B925">
        <v>4</v>
      </c>
      <c r="C925" s="9" t="s">
        <v>1905</v>
      </c>
      <c r="D925" s="9" t="s">
        <v>2135</v>
      </c>
      <c r="E925" s="125" t="s">
        <v>2828</v>
      </c>
    </row>
    <row r="926" spans="1:8" x14ac:dyDescent="0.3">
      <c r="A926" t="s">
        <v>1086</v>
      </c>
      <c r="B926">
        <v>5.5</v>
      </c>
      <c r="C926" s="9" t="s">
        <v>1906</v>
      </c>
      <c r="D926" s="9" t="s">
        <v>2136</v>
      </c>
      <c r="E926" s="125" t="s">
        <v>2829</v>
      </c>
      <c r="G926">
        <v>1</v>
      </c>
      <c r="H926">
        <v>1</v>
      </c>
    </row>
    <row r="927" spans="1:8" x14ac:dyDescent="0.3">
      <c r="A927" t="s">
        <v>1087</v>
      </c>
      <c r="B927">
        <v>5.5</v>
      </c>
      <c r="C927" s="9" t="s">
        <v>1906</v>
      </c>
      <c r="D927" s="9" t="s">
        <v>2136</v>
      </c>
      <c r="E927" s="125" t="s">
        <v>2829</v>
      </c>
    </row>
    <row r="928" spans="1:8" x14ac:dyDescent="0.3">
      <c r="A928" t="s">
        <v>1088</v>
      </c>
      <c r="B928">
        <v>5.5</v>
      </c>
      <c r="C928" s="9" t="s">
        <v>1906</v>
      </c>
      <c r="D928" s="9" t="s">
        <v>2136</v>
      </c>
      <c r="E928" s="125" t="s">
        <v>2829</v>
      </c>
    </row>
    <row r="929" spans="1:8" x14ac:dyDescent="0.3">
      <c r="A929" t="s">
        <v>1089</v>
      </c>
      <c r="B929">
        <v>5.5</v>
      </c>
      <c r="C929" s="9" t="s">
        <v>1906</v>
      </c>
      <c r="D929" s="9" t="s">
        <v>2136</v>
      </c>
      <c r="E929" s="125" t="s">
        <v>2829</v>
      </c>
    </row>
    <row r="930" spans="1:8" x14ac:dyDescent="0.3">
      <c r="A930" t="s">
        <v>1090</v>
      </c>
      <c r="B930">
        <v>5.5</v>
      </c>
      <c r="C930" s="9" t="s">
        <v>1906</v>
      </c>
      <c r="D930" s="9" t="s">
        <v>2136</v>
      </c>
      <c r="E930" s="125" t="s">
        <v>2829</v>
      </c>
      <c r="H930">
        <v>1</v>
      </c>
    </row>
    <row r="931" spans="1:8" x14ac:dyDescent="0.3">
      <c r="A931" t="s">
        <v>1091</v>
      </c>
      <c r="B931">
        <v>5.5</v>
      </c>
      <c r="C931" s="9" t="s">
        <v>1906</v>
      </c>
      <c r="D931" s="9" t="s">
        <v>2136</v>
      </c>
      <c r="E931" s="125" t="s">
        <v>2829</v>
      </c>
      <c r="G931">
        <v>1</v>
      </c>
    </row>
    <row r="932" spans="1:8" x14ac:dyDescent="0.3">
      <c r="A932" t="s">
        <v>1092</v>
      </c>
      <c r="B932">
        <v>5.5</v>
      </c>
      <c r="C932" s="9" t="s">
        <v>1906</v>
      </c>
      <c r="D932" s="9" t="s">
        <v>2136</v>
      </c>
      <c r="E932" s="125" t="s">
        <v>2829</v>
      </c>
    </row>
    <row r="933" spans="1:8" x14ac:dyDescent="0.3">
      <c r="A933" t="s">
        <v>1093</v>
      </c>
      <c r="B933">
        <v>5</v>
      </c>
      <c r="C933" s="9" t="s">
        <v>1907</v>
      </c>
      <c r="D933" s="9" t="s">
        <v>2137</v>
      </c>
      <c r="E933" s="125" t="s">
        <v>2830</v>
      </c>
    </row>
    <row r="934" spans="1:8" x14ac:dyDescent="0.3">
      <c r="A934" t="s">
        <v>1094</v>
      </c>
      <c r="B934">
        <v>5</v>
      </c>
      <c r="C934" s="9" t="s">
        <v>1907</v>
      </c>
      <c r="D934" s="9" t="s">
        <v>2137</v>
      </c>
      <c r="E934" s="125" t="s">
        <v>2830</v>
      </c>
    </row>
    <row r="935" spans="1:8" x14ac:dyDescent="0.3">
      <c r="A935" t="s">
        <v>1095</v>
      </c>
      <c r="B935">
        <v>5</v>
      </c>
      <c r="C935" s="9" t="s">
        <v>1907</v>
      </c>
      <c r="D935" s="9" t="s">
        <v>2137</v>
      </c>
      <c r="E935" s="125" t="s">
        <v>2830</v>
      </c>
    </row>
    <row r="936" spans="1:8" x14ac:dyDescent="0.3">
      <c r="A936" t="s">
        <v>1096</v>
      </c>
      <c r="B936">
        <v>5</v>
      </c>
      <c r="C936" s="9" t="s">
        <v>1907</v>
      </c>
      <c r="D936" s="9" t="s">
        <v>2137</v>
      </c>
      <c r="E936" s="125" t="s">
        <v>2830</v>
      </c>
    </row>
    <row r="937" spans="1:8" x14ac:dyDescent="0.3">
      <c r="A937" t="s">
        <v>1097</v>
      </c>
      <c r="B937">
        <v>5</v>
      </c>
      <c r="C937" s="9" t="s">
        <v>1907</v>
      </c>
      <c r="D937" s="9" t="s">
        <v>2137</v>
      </c>
      <c r="E937" s="125" t="s">
        <v>2830</v>
      </c>
    </row>
    <row r="938" spans="1:8" x14ac:dyDescent="0.3">
      <c r="A938" t="s">
        <v>1098</v>
      </c>
      <c r="B938">
        <v>5</v>
      </c>
      <c r="C938" s="9" t="s">
        <v>1907</v>
      </c>
      <c r="D938" s="9" t="s">
        <v>2137</v>
      </c>
      <c r="E938" s="125" t="s">
        <v>2830</v>
      </c>
    </row>
    <row r="939" spans="1:8" x14ac:dyDescent="0.3">
      <c r="A939" t="s">
        <v>1099</v>
      </c>
      <c r="B939">
        <v>5</v>
      </c>
      <c r="C939" s="9" t="s">
        <v>1907</v>
      </c>
      <c r="D939" s="9" t="s">
        <v>2137</v>
      </c>
      <c r="E939" s="125" t="s">
        <v>2830</v>
      </c>
    </row>
    <row r="940" spans="1:8" x14ac:dyDescent="0.3">
      <c r="A940" t="s">
        <v>1100</v>
      </c>
      <c r="B940">
        <v>7.5</v>
      </c>
      <c r="C940" s="9" t="s">
        <v>1908</v>
      </c>
      <c r="D940" s="9" t="s">
        <v>2138</v>
      </c>
      <c r="E940" s="125" t="s">
        <v>2831</v>
      </c>
    </row>
    <row r="941" spans="1:8" x14ac:dyDescent="0.3">
      <c r="A941" t="s">
        <v>1101</v>
      </c>
      <c r="B941">
        <v>7.5</v>
      </c>
      <c r="C941" s="9" t="s">
        <v>1908</v>
      </c>
      <c r="D941" s="9" t="s">
        <v>2138</v>
      </c>
      <c r="E941" s="125" t="s">
        <v>2831</v>
      </c>
    </row>
    <row r="942" spans="1:8" x14ac:dyDescent="0.3">
      <c r="A942" t="s">
        <v>1102</v>
      </c>
      <c r="B942">
        <v>7.5</v>
      </c>
      <c r="C942" s="9" t="s">
        <v>1908</v>
      </c>
      <c r="D942" s="9" t="s">
        <v>2138</v>
      </c>
      <c r="E942" s="125" t="s">
        <v>2831</v>
      </c>
    </row>
    <row r="943" spans="1:8" x14ac:dyDescent="0.3">
      <c r="A943" t="s">
        <v>1103</v>
      </c>
      <c r="B943">
        <v>7.5</v>
      </c>
      <c r="C943" s="9" t="s">
        <v>1908</v>
      </c>
      <c r="D943" s="9" t="s">
        <v>2138</v>
      </c>
      <c r="E943" s="125" t="s">
        <v>2831</v>
      </c>
    </row>
    <row r="944" spans="1:8" x14ac:dyDescent="0.3">
      <c r="A944" t="s">
        <v>1104</v>
      </c>
      <c r="B944">
        <v>7.5</v>
      </c>
      <c r="C944" s="9" t="s">
        <v>1908</v>
      </c>
      <c r="D944" s="9" t="s">
        <v>2138</v>
      </c>
      <c r="E944" s="125" t="s">
        <v>2831</v>
      </c>
    </row>
    <row r="945" spans="1:7" x14ac:dyDescent="0.3">
      <c r="A945" t="s">
        <v>1105</v>
      </c>
      <c r="B945">
        <v>7.5</v>
      </c>
      <c r="C945" s="9" t="s">
        <v>1908</v>
      </c>
      <c r="D945" s="9" t="s">
        <v>2138</v>
      </c>
      <c r="E945" s="125" t="s">
        <v>2831</v>
      </c>
    </row>
    <row r="946" spans="1:7" x14ac:dyDescent="0.3">
      <c r="A946" t="s">
        <v>1106</v>
      </c>
      <c r="B946">
        <v>7.5</v>
      </c>
      <c r="C946" s="9" t="s">
        <v>1908</v>
      </c>
      <c r="D946" s="9" t="s">
        <v>2138</v>
      </c>
      <c r="E946" s="125" t="s">
        <v>2831</v>
      </c>
    </row>
    <row r="947" spans="1:7" x14ac:dyDescent="0.3">
      <c r="A947" s="120" t="s">
        <v>1107</v>
      </c>
      <c r="B947" s="120">
        <v>10</v>
      </c>
      <c r="C947" s="121" t="s">
        <v>1909</v>
      </c>
      <c r="D947" s="121" t="s">
        <v>2139</v>
      </c>
      <c r="E947" s="120" t="s">
        <v>2832</v>
      </c>
    </row>
    <row r="948" spans="1:7" x14ac:dyDescent="0.3">
      <c r="A948" s="120" t="s">
        <v>1108</v>
      </c>
      <c r="B948" s="120">
        <v>10</v>
      </c>
      <c r="C948" s="121" t="s">
        <v>1909</v>
      </c>
      <c r="D948" s="121" t="s">
        <v>2139</v>
      </c>
      <c r="E948" s="120" t="s">
        <v>2832</v>
      </c>
    </row>
    <row r="949" spans="1:7" x14ac:dyDescent="0.3">
      <c r="A949" s="120" t="s">
        <v>1109</v>
      </c>
      <c r="B949" s="120">
        <v>10</v>
      </c>
      <c r="C949" s="121" t="s">
        <v>1909</v>
      </c>
      <c r="D949" s="121" t="s">
        <v>2139</v>
      </c>
      <c r="E949" s="120" t="s">
        <v>2832</v>
      </c>
    </row>
    <row r="950" spans="1:7" x14ac:dyDescent="0.3">
      <c r="A950" s="120" t="s">
        <v>1110</v>
      </c>
      <c r="B950" s="120">
        <v>10</v>
      </c>
      <c r="C950" s="121" t="s">
        <v>1909</v>
      </c>
      <c r="D950" s="121" t="s">
        <v>2139</v>
      </c>
      <c r="E950" s="120" t="s">
        <v>2832</v>
      </c>
    </row>
    <row r="951" spans="1:7" x14ac:dyDescent="0.3">
      <c r="A951" s="120" t="s">
        <v>1111</v>
      </c>
      <c r="B951" s="120">
        <v>10</v>
      </c>
      <c r="C951" s="121" t="s">
        <v>1909</v>
      </c>
      <c r="D951" s="121" t="s">
        <v>2139</v>
      </c>
      <c r="E951" s="120" t="s">
        <v>2832</v>
      </c>
    </row>
    <row r="952" spans="1:7" x14ac:dyDescent="0.3">
      <c r="A952" s="120" t="s">
        <v>1112</v>
      </c>
      <c r="B952" s="120">
        <v>10</v>
      </c>
      <c r="C952" s="121" t="s">
        <v>1909</v>
      </c>
      <c r="D952" s="121" t="s">
        <v>2139</v>
      </c>
      <c r="E952" s="120" t="s">
        <v>2832</v>
      </c>
    </row>
    <row r="953" spans="1:7" x14ac:dyDescent="0.3">
      <c r="A953" s="120" t="s">
        <v>1113</v>
      </c>
      <c r="B953" s="120">
        <v>10</v>
      </c>
      <c r="C953" s="121" t="s">
        <v>1909</v>
      </c>
      <c r="D953" s="121" t="s">
        <v>2139</v>
      </c>
      <c r="E953" s="120" t="s">
        <v>2832</v>
      </c>
    </row>
    <row r="954" spans="1:7" x14ac:dyDescent="0.3">
      <c r="A954" t="s">
        <v>1114</v>
      </c>
      <c r="B954">
        <v>4</v>
      </c>
      <c r="C954" s="9" t="s">
        <v>1910</v>
      </c>
      <c r="D954" s="9" t="s">
        <v>2140</v>
      </c>
      <c r="E954" s="125" t="s">
        <v>2833</v>
      </c>
      <c r="G954">
        <v>9</v>
      </c>
    </row>
    <row r="955" spans="1:7" x14ac:dyDescent="0.3">
      <c r="A955" t="s">
        <v>1115</v>
      </c>
      <c r="B955">
        <v>4</v>
      </c>
      <c r="C955" s="9" t="s">
        <v>1910</v>
      </c>
      <c r="D955" s="9" t="s">
        <v>2140</v>
      </c>
      <c r="E955" s="125" t="s">
        <v>2833</v>
      </c>
    </row>
    <row r="956" spans="1:7" x14ac:dyDescent="0.3">
      <c r="A956" t="s">
        <v>1116</v>
      </c>
      <c r="B956">
        <v>4</v>
      </c>
      <c r="C956" s="9" t="s">
        <v>1910</v>
      </c>
      <c r="D956" s="9" t="s">
        <v>2140</v>
      </c>
      <c r="E956" s="125" t="s">
        <v>2833</v>
      </c>
    </row>
    <row r="957" spans="1:7" x14ac:dyDescent="0.3">
      <c r="A957" t="s">
        <v>1117</v>
      </c>
      <c r="B957">
        <v>4</v>
      </c>
      <c r="C957" s="9" t="s">
        <v>1910</v>
      </c>
      <c r="D957" s="9" t="s">
        <v>2140</v>
      </c>
      <c r="E957" s="125" t="s">
        <v>2833</v>
      </c>
      <c r="G957">
        <v>6</v>
      </c>
    </row>
    <row r="958" spans="1:7" x14ac:dyDescent="0.3">
      <c r="A958" t="s">
        <v>1118</v>
      </c>
      <c r="B958">
        <v>4</v>
      </c>
      <c r="C958" s="9" t="s">
        <v>1910</v>
      </c>
      <c r="D958" s="9" t="s">
        <v>2140</v>
      </c>
      <c r="E958" s="125" t="s">
        <v>2833</v>
      </c>
      <c r="G958">
        <v>2</v>
      </c>
    </row>
    <row r="959" spans="1:7" x14ac:dyDescent="0.3">
      <c r="A959" t="s">
        <v>1119</v>
      </c>
      <c r="B959">
        <v>4</v>
      </c>
      <c r="C959" s="9" t="s">
        <v>1910</v>
      </c>
      <c r="D959" s="9" t="s">
        <v>2140</v>
      </c>
      <c r="E959" s="125" t="s">
        <v>2833</v>
      </c>
      <c r="G959">
        <v>1</v>
      </c>
    </row>
    <row r="960" spans="1:7" x14ac:dyDescent="0.3">
      <c r="A960" t="s">
        <v>1120</v>
      </c>
      <c r="B960">
        <v>4</v>
      </c>
      <c r="C960" s="9" t="s">
        <v>1910</v>
      </c>
      <c r="D960" s="9" t="s">
        <v>2140</v>
      </c>
      <c r="E960" s="125" t="s">
        <v>2833</v>
      </c>
    </row>
    <row r="961" spans="1:7" x14ac:dyDescent="0.3">
      <c r="A961" t="s">
        <v>1121</v>
      </c>
      <c r="B961">
        <v>5</v>
      </c>
      <c r="C961" s="9" t="s">
        <v>1911</v>
      </c>
      <c r="D961" s="9" t="s">
        <v>2141</v>
      </c>
      <c r="E961" s="125" t="s">
        <v>2834</v>
      </c>
    </row>
    <row r="962" spans="1:7" x14ac:dyDescent="0.3">
      <c r="A962" t="s">
        <v>1122</v>
      </c>
      <c r="B962">
        <v>5</v>
      </c>
      <c r="C962" s="9" t="s">
        <v>1911</v>
      </c>
      <c r="D962" s="9" t="s">
        <v>2141</v>
      </c>
      <c r="E962" s="125" t="s">
        <v>2834</v>
      </c>
    </row>
    <row r="963" spans="1:7" x14ac:dyDescent="0.3">
      <c r="A963" t="s">
        <v>1123</v>
      </c>
      <c r="B963">
        <v>5</v>
      </c>
      <c r="C963" s="9" t="s">
        <v>1911</v>
      </c>
      <c r="D963" s="9" t="s">
        <v>2141</v>
      </c>
      <c r="E963" s="125" t="s">
        <v>2834</v>
      </c>
    </row>
    <row r="964" spans="1:7" x14ac:dyDescent="0.3">
      <c r="A964" t="s">
        <v>1124</v>
      </c>
      <c r="B964">
        <v>5</v>
      </c>
      <c r="C964" s="9" t="s">
        <v>1911</v>
      </c>
      <c r="D964" s="9" t="s">
        <v>2141</v>
      </c>
      <c r="E964" s="125" t="s">
        <v>2834</v>
      </c>
    </row>
    <row r="965" spans="1:7" x14ac:dyDescent="0.3">
      <c r="A965" t="s">
        <v>1125</v>
      </c>
      <c r="B965">
        <v>5</v>
      </c>
      <c r="C965" s="9" t="s">
        <v>1911</v>
      </c>
      <c r="D965" s="9" t="s">
        <v>2141</v>
      </c>
      <c r="E965" s="125" t="s">
        <v>2834</v>
      </c>
    </row>
    <row r="966" spans="1:7" x14ac:dyDescent="0.3">
      <c r="A966" t="s">
        <v>1126</v>
      </c>
      <c r="B966">
        <v>5</v>
      </c>
      <c r="C966" s="9" t="s">
        <v>1911</v>
      </c>
      <c r="D966" s="9" t="s">
        <v>2141</v>
      </c>
      <c r="E966" s="125" t="s">
        <v>2834</v>
      </c>
    </row>
    <row r="967" spans="1:7" x14ac:dyDescent="0.3">
      <c r="A967" t="s">
        <v>1127</v>
      </c>
      <c r="B967">
        <v>5</v>
      </c>
      <c r="C967" s="9" t="s">
        <v>1911</v>
      </c>
      <c r="D967" s="9" t="s">
        <v>2141</v>
      </c>
      <c r="E967" s="125" t="s">
        <v>2834</v>
      </c>
    </row>
    <row r="968" spans="1:7" x14ac:dyDescent="0.3">
      <c r="A968" t="s">
        <v>1128</v>
      </c>
      <c r="B968">
        <v>7</v>
      </c>
      <c r="C968" s="9" t="s">
        <v>1912</v>
      </c>
      <c r="D968" s="9" t="s">
        <v>2142</v>
      </c>
      <c r="E968" s="125" t="s">
        <v>2835</v>
      </c>
      <c r="G968">
        <v>1</v>
      </c>
    </row>
    <row r="969" spans="1:7" x14ac:dyDescent="0.3">
      <c r="A969" t="s">
        <v>1129</v>
      </c>
      <c r="B969">
        <v>7</v>
      </c>
      <c r="C969" s="9" t="s">
        <v>1912</v>
      </c>
      <c r="D969" s="9" t="s">
        <v>2142</v>
      </c>
      <c r="E969" s="125" t="s">
        <v>2835</v>
      </c>
    </row>
    <row r="970" spans="1:7" x14ac:dyDescent="0.3">
      <c r="A970" t="s">
        <v>1130</v>
      </c>
      <c r="B970">
        <v>7</v>
      </c>
      <c r="C970" s="9" t="s">
        <v>1912</v>
      </c>
      <c r="D970" s="9" t="s">
        <v>2142</v>
      </c>
      <c r="E970" s="125" t="s">
        <v>2835</v>
      </c>
    </row>
    <row r="971" spans="1:7" x14ac:dyDescent="0.3">
      <c r="A971" t="s">
        <v>1131</v>
      </c>
      <c r="B971">
        <v>7</v>
      </c>
      <c r="C971" s="9" t="s">
        <v>1912</v>
      </c>
      <c r="D971" s="9" t="s">
        <v>2142</v>
      </c>
      <c r="E971" s="125" t="s">
        <v>2835</v>
      </c>
      <c r="G971">
        <v>1</v>
      </c>
    </row>
    <row r="972" spans="1:7" x14ac:dyDescent="0.3">
      <c r="A972" t="s">
        <v>1132</v>
      </c>
      <c r="B972">
        <v>7</v>
      </c>
      <c r="C972" s="9" t="s">
        <v>1912</v>
      </c>
      <c r="D972" s="9" t="s">
        <v>2142</v>
      </c>
      <c r="E972" s="125" t="s">
        <v>2835</v>
      </c>
    </row>
    <row r="973" spans="1:7" x14ac:dyDescent="0.3">
      <c r="A973" t="s">
        <v>1133</v>
      </c>
      <c r="B973">
        <v>7</v>
      </c>
      <c r="C973" s="9" t="s">
        <v>1912</v>
      </c>
      <c r="D973" s="9" t="s">
        <v>2142</v>
      </c>
      <c r="E973" s="125" t="s">
        <v>2835</v>
      </c>
    </row>
    <row r="974" spans="1:7" x14ac:dyDescent="0.3">
      <c r="A974" t="s">
        <v>1134</v>
      </c>
      <c r="B974">
        <v>7</v>
      </c>
      <c r="C974" s="9" t="s">
        <v>1912</v>
      </c>
      <c r="D974" s="9" t="s">
        <v>2142</v>
      </c>
      <c r="E974" s="125" t="s">
        <v>2835</v>
      </c>
    </row>
    <row r="975" spans="1:7" x14ac:dyDescent="0.3">
      <c r="A975" t="s">
        <v>1135</v>
      </c>
      <c r="B975">
        <v>13</v>
      </c>
      <c r="C975" s="9" t="s">
        <v>1913</v>
      </c>
      <c r="D975" s="9" t="s">
        <v>2143</v>
      </c>
      <c r="E975" s="128" t="s">
        <v>2836</v>
      </c>
      <c r="G975">
        <v>22</v>
      </c>
    </row>
    <row r="976" spans="1:7" x14ac:dyDescent="0.3">
      <c r="A976" t="s">
        <v>1136</v>
      </c>
      <c r="B976">
        <v>13</v>
      </c>
      <c r="C976" s="9" t="s">
        <v>1913</v>
      </c>
      <c r="D976" s="9" t="s">
        <v>2143</v>
      </c>
      <c r="E976" s="128" t="s">
        <v>2836</v>
      </c>
    </row>
    <row r="977" spans="1:8" x14ac:dyDescent="0.3">
      <c r="A977" t="s">
        <v>1137</v>
      </c>
      <c r="B977">
        <v>13</v>
      </c>
      <c r="C977" s="9" t="s">
        <v>1913</v>
      </c>
      <c r="D977" s="9" t="s">
        <v>2143</v>
      </c>
      <c r="E977" s="128" t="s">
        <v>2836</v>
      </c>
    </row>
    <row r="978" spans="1:8" x14ac:dyDescent="0.3">
      <c r="A978" t="s">
        <v>1138</v>
      </c>
      <c r="B978">
        <v>13</v>
      </c>
      <c r="C978" s="9" t="s">
        <v>1913</v>
      </c>
      <c r="D978" s="9" t="s">
        <v>2143</v>
      </c>
      <c r="E978" s="128" t="s">
        <v>2836</v>
      </c>
      <c r="G978">
        <v>6</v>
      </c>
    </row>
    <row r="979" spans="1:8" x14ac:dyDescent="0.3">
      <c r="A979" t="s">
        <v>1139</v>
      </c>
      <c r="B979">
        <v>13</v>
      </c>
      <c r="C979" s="9" t="s">
        <v>1913</v>
      </c>
      <c r="D979" s="9" t="s">
        <v>2143</v>
      </c>
      <c r="E979" s="128" t="s">
        <v>2836</v>
      </c>
      <c r="G979">
        <v>10</v>
      </c>
    </row>
    <row r="980" spans="1:8" x14ac:dyDescent="0.3">
      <c r="A980" t="s">
        <v>1140</v>
      </c>
      <c r="B980">
        <v>13</v>
      </c>
      <c r="C980" s="9" t="s">
        <v>1913</v>
      </c>
      <c r="D980" s="9" t="s">
        <v>2143</v>
      </c>
      <c r="E980" s="128" t="s">
        <v>2836</v>
      </c>
      <c r="G980">
        <v>3</v>
      </c>
    </row>
    <row r="981" spans="1:8" x14ac:dyDescent="0.3">
      <c r="A981" t="s">
        <v>1141</v>
      </c>
      <c r="B981">
        <v>13</v>
      </c>
      <c r="C981" s="9" t="s">
        <v>1913</v>
      </c>
      <c r="D981" s="9" t="s">
        <v>2143</v>
      </c>
      <c r="E981" s="128" t="s">
        <v>2836</v>
      </c>
      <c r="G981">
        <v>3</v>
      </c>
    </row>
    <row r="982" spans="1:8" x14ac:dyDescent="0.3">
      <c r="A982" t="s">
        <v>1142</v>
      </c>
      <c r="B982">
        <v>35</v>
      </c>
      <c r="C982" s="9" t="s">
        <v>1914</v>
      </c>
      <c r="D982" s="9" t="s">
        <v>2144</v>
      </c>
      <c r="E982" s="125" t="s">
        <v>2837</v>
      </c>
    </row>
    <row r="983" spans="1:8" x14ac:dyDescent="0.3">
      <c r="A983" t="s">
        <v>1143</v>
      </c>
      <c r="B983">
        <v>35</v>
      </c>
      <c r="C983" s="9" t="s">
        <v>1914</v>
      </c>
      <c r="D983" s="9" t="s">
        <v>2144</v>
      </c>
      <c r="E983" s="125" t="s">
        <v>2837</v>
      </c>
    </row>
    <row r="984" spans="1:8" x14ac:dyDescent="0.3">
      <c r="A984" t="s">
        <v>1144</v>
      </c>
      <c r="B984">
        <v>35</v>
      </c>
      <c r="C984" s="9" t="s">
        <v>1914</v>
      </c>
      <c r="D984" s="9" t="s">
        <v>2144</v>
      </c>
      <c r="E984" s="125" t="s">
        <v>2837</v>
      </c>
    </row>
    <row r="985" spans="1:8" x14ac:dyDescent="0.3">
      <c r="A985" t="s">
        <v>1145</v>
      </c>
      <c r="B985">
        <v>35</v>
      </c>
      <c r="C985" s="9" t="s">
        <v>1914</v>
      </c>
      <c r="D985" s="9" t="s">
        <v>2144</v>
      </c>
      <c r="E985" s="125" t="s">
        <v>2837</v>
      </c>
    </row>
    <row r="986" spans="1:8" x14ac:dyDescent="0.3">
      <c r="A986" t="s">
        <v>1146</v>
      </c>
      <c r="B986">
        <v>35</v>
      </c>
      <c r="C986" s="9" t="s">
        <v>1914</v>
      </c>
      <c r="D986" s="9" t="s">
        <v>2144</v>
      </c>
      <c r="E986" s="125" t="s">
        <v>2837</v>
      </c>
    </row>
    <row r="987" spans="1:8" x14ac:dyDescent="0.3">
      <c r="A987" t="s">
        <v>1147</v>
      </c>
      <c r="B987">
        <v>35</v>
      </c>
      <c r="C987" s="9" t="s">
        <v>1914</v>
      </c>
      <c r="D987" s="9" t="s">
        <v>2144</v>
      </c>
      <c r="E987" s="125" t="s">
        <v>2837</v>
      </c>
    </row>
    <row r="988" spans="1:8" x14ac:dyDescent="0.3">
      <c r="A988" t="s">
        <v>1148</v>
      </c>
      <c r="B988">
        <v>35</v>
      </c>
      <c r="C988" s="9" t="s">
        <v>1914</v>
      </c>
      <c r="D988" s="9" t="s">
        <v>2144</v>
      </c>
      <c r="E988" s="125" t="s">
        <v>2837</v>
      </c>
    </row>
    <row r="989" spans="1:8" x14ac:dyDescent="0.3">
      <c r="A989" t="s">
        <v>1149</v>
      </c>
      <c r="B989">
        <v>36</v>
      </c>
      <c r="C989" s="9" t="s">
        <v>1915</v>
      </c>
      <c r="D989" s="9" t="s">
        <v>2145</v>
      </c>
      <c r="E989" s="125" t="s">
        <v>2838</v>
      </c>
      <c r="F989" s="3">
        <v>1</v>
      </c>
      <c r="G989" s="3"/>
      <c r="H989" s="3"/>
    </row>
    <row r="990" spans="1:8" x14ac:dyDescent="0.3">
      <c r="A990" t="s">
        <v>1150</v>
      </c>
      <c r="B990">
        <v>36</v>
      </c>
      <c r="C990" s="9" t="s">
        <v>1915</v>
      </c>
      <c r="D990" s="9" t="s">
        <v>2145</v>
      </c>
      <c r="E990" s="125" t="s">
        <v>2838</v>
      </c>
    </row>
    <row r="991" spans="1:8" x14ac:dyDescent="0.3">
      <c r="A991" t="s">
        <v>1151</v>
      </c>
      <c r="B991">
        <v>36</v>
      </c>
      <c r="C991" s="9" t="s">
        <v>1915</v>
      </c>
      <c r="D991" s="9" t="s">
        <v>2145</v>
      </c>
      <c r="E991" s="125" t="s">
        <v>2838</v>
      </c>
    </row>
    <row r="992" spans="1:8" x14ac:dyDescent="0.3">
      <c r="A992" t="s">
        <v>1152</v>
      </c>
      <c r="B992">
        <v>36</v>
      </c>
      <c r="C992" s="9" t="s">
        <v>1915</v>
      </c>
      <c r="D992" s="9" t="s">
        <v>2145</v>
      </c>
      <c r="E992" s="125" t="s">
        <v>2838</v>
      </c>
      <c r="F992">
        <v>1</v>
      </c>
    </row>
    <row r="993" spans="1:7" x14ac:dyDescent="0.3">
      <c r="A993" t="s">
        <v>1153</v>
      </c>
      <c r="B993">
        <v>36</v>
      </c>
      <c r="C993" s="9" t="s">
        <v>1915</v>
      </c>
      <c r="D993" s="9" t="s">
        <v>2145</v>
      </c>
      <c r="E993" s="125" t="s">
        <v>2838</v>
      </c>
    </row>
    <row r="994" spans="1:7" x14ac:dyDescent="0.3">
      <c r="A994" t="s">
        <v>1154</v>
      </c>
      <c r="B994">
        <v>36</v>
      </c>
      <c r="C994" s="9" t="s">
        <v>1915</v>
      </c>
      <c r="D994" s="9" t="s">
        <v>2145</v>
      </c>
      <c r="E994" s="125" t="s">
        <v>2838</v>
      </c>
    </row>
    <row r="995" spans="1:7" x14ac:dyDescent="0.3">
      <c r="A995" t="s">
        <v>1155</v>
      </c>
      <c r="B995">
        <v>36</v>
      </c>
      <c r="C995" s="9" t="s">
        <v>1915</v>
      </c>
      <c r="D995" s="9" t="s">
        <v>2145</v>
      </c>
      <c r="E995" s="125" t="s">
        <v>2838</v>
      </c>
    </row>
    <row r="996" spans="1:7" x14ac:dyDescent="0.3">
      <c r="A996" t="s">
        <v>1156</v>
      </c>
      <c r="B996">
        <v>30</v>
      </c>
      <c r="C996" s="9" t="s">
        <v>1916</v>
      </c>
      <c r="D996" s="9" t="s">
        <v>2146</v>
      </c>
      <c r="E996" s="125" t="s">
        <v>2839</v>
      </c>
      <c r="G996">
        <v>2</v>
      </c>
    </row>
    <row r="997" spans="1:7" x14ac:dyDescent="0.3">
      <c r="A997" t="s">
        <v>1157</v>
      </c>
      <c r="B997">
        <v>30</v>
      </c>
      <c r="C997" s="9" t="s">
        <v>1916</v>
      </c>
      <c r="D997" s="9" t="s">
        <v>2146</v>
      </c>
      <c r="E997" s="125" t="s">
        <v>2839</v>
      </c>
    </row>
    <row r="998" spans="1:7" x14ac:dyDescent="0.3">
      <c r="A998" t="s">
        <v>1158</v>
      </c>
      <c r="B998">
        <v>30</v>
      </c>
      <c r="C998" s="9" t="s">
        <v>1916</v>
      </c>
      <c r="D998" s="9" t="s">
        <v>2146</v>
      </c>
      <c r="E998" s="125" t="s">
        <v>2839</v>
      </c>
    </row>
    <row r="999" spans="1:7" x14ac:dyDescent="0.3">
      <c r="A999" t="s">
        <v>1159</v>
      </c>
      <c r="B999">
        <v>30</v>
      </c>
      <c r="C999" s="9" t="s">
        <v>1916</v>
      </c>
      <c r="D999" s="9" t="s">
        <v>2146</v>
      </c>
      <c r="E999" s="125" t="s">
        <v>2839</v>
      </c>
    </row>
    <row r="1000" spans="1:7" x14ac:dyDescent="0.3">
      <c r="A1000" t="s">
        <v>1160</v>
      </c>
      <c r="B1000">
        <v>30</v>
      </c>
      <c r="C1000" s="9" t="s">
        <v>1916</v>
      </c>
      <c r="D1000" s="9" t="s">
        <v>2146</v>
      </c>
      <c r="E1000" s="125" t="s">
        <v>2839</v>
      </c>
      <c r="G1000">
        <v>1</v>
      </c>
    </row>
    <row r="1001" spans="1:7" x14ac:dyDescent="0.3">
      <c r="A1001" t="s">
        <v>1161</v>
      </c>
      <c r="B1001">
        <v>30</v>
      </c>
      <c r="C1001" s="9" t="s">
        <v>1916</v>
      </c>
      <c r="D1001" s="9" t="s">
        <v>2146</v>
      </c>
      <c r="E1001" s="125" t="s">
        <v>2839</v>
      </c>
      <c r="G1001">
        <v>1</v>
      </c>
    </row>
    <row r="1002" spans="1:7" x14ac:dyDescent="0.3">
      <c r="A1002" t="s">
        <v>1162</v>
      </c>
      <c r="B1002">
        <v>30</v>
      </c>
      <c r="C1002" s="9" t="s">
        <v>1916</v>
      </c>
      <c r="D1002" s="9" t="s">
        <v>2146</v>
      </c>
      <c r="E1002" s="125" t="s">
        <v>2839</v>
      </c>
    </row>
    <row r="1003" spans="1:7" x14ac:dyDescent="0.3">
      <c r="A1003" t="s">
        <v>1163</v>
      </c>
      <c r="B1003">
        <v>17.5</v>
      </c>
      <c r="C1003" s="9" t="s">
        <v>1917</v>
      </c>
      <c r="D1003" s="9" t="s">
        <v>2147</v>
      </c>
      <c r="E1003" s="125" t="s">
        <v>2840</v>
      </c>
      <c r="G1003">
        <v>6</v>
      </c>
    </row>
    <row r="1004" spans="1:7" x14ac:dyDescent="0.3">
      <c r="A1004" t="s">
        <v>1164</v>
      </c>
      <c r="B1004">
        <v>17.5</v>
      </c>
      <c r="C1004" s="9" t="s">
        <v>1917</v>
      </c>
      <c r="D1004" s="9" t="s">
        <v>2147</v>
      </c>
      <c r="E1004" s="125" t="s">
        <v>2840</v>
      </c>
    </row>
    <row r="1005" spans="1:7" x14ac:dyDescent="0.3">
      <c r="A1005" t="s">
        <v>1165</v>
      </c>
      <c r="B1005">
        <v>17.5</v>
      </c>
      <c r="C1005" s="9" t="s">
        <v>1917</v>
      </c>
      <c r="D1005" s="9" t="s">
        <v>2147</v>
      </c>
      <c r="E1005" s="125" t="s">
        <v>2840</v>
      </c>
    </row>
    <row r="1006" spans="1:7" x14ac:dyDescent="0.3">
      <c r="A1006" t="s">
        <v>1166</v>
      </c>
      <c r="B1006">
        <v>17.5</v>
      </c>
      <c r="C1006" s="9" t="s">
        <v>1917</v>
      </c>
      <c r="D1006" s="9" t="s">
        <v>2147</v>
      </c>
      <c r="E1006" s="125" t="s">
        <v>2840</v>
      </c>
    </row>
    <row r="1007" spans="1:7" x14ac:dyDescent="0.3">
      <c r="A1007" t="s">
        <v>1167</v>
      </c>
      <c r="B1007">
        <v>17.5</v>
      </c>
      <c r="C1007" s="9" t="s">
        <v>1917</v>
      </c>
      <c r="D1007" s="9" t="s">
        <v>2147</v>
      </c>
      <c r="E1007" s="125" t="s">
        <v>2840</v>
      </c>
      <c r="G1007">
        <v>3</v>
      </c>
    </row>
    <row r="1008" spans="1:7" x14ac:dyDescent="0.3">
      <c r="A1008" t="s">
        <v>1168</v>
      </c>
      <c r="B1008">
        <v>17.5</v>
      </c>
      <c r="C1008" s="9" t="s">
        <v>1917</v>
      </c>
      <c r="D1008" s="9" t="s">
        <v>2147</v>
      </c>
      <c r="E1008" s="125" t="s">
        <v>2840</v>
      </c>
      <c r="G1008">
        <v>1</v>
      </c>
    </row>
    <row r="1009" spans="1:7" x14ac:dyDescent="0.3">
      <c r="A1009" t="s">
        <v>1169</v>
      </c>
      <c r="B1009">
        <v>17.5</v>
      </c>
      <c r="C1009" s="9" t="s">
        <v>1917</v>
      </c>
      <c r="D1009" s="9" t="s">
        <v>2147</v>
      </c>
      <c r="E1009" s="125" t="s">
        <v>2840</v>
      </c>
      <c r="G1009">
        <v>2</v>
      </c>
    </row>
    <row r="1010" spans="1:7" x14ac:dyDescent="0.3">
      <c r="A1010" t="s">
        <v>1170</v>
      </c>
      <c r="B1010">
        <v>12</v>
      </c>
      <c r="C1010" s="9" t="s">
        <v>1918</v>
      </c>
      <c r="D1010" s="9" t="s">
        <v>2148</v>
      </c>
      <c r="E1010" s="125" t="s">
        <v>2841</v>
      </c>
    </row>
    <row r="1011" spans="1:7" x14ac:dyDescent="0.3">
      <c r="A1011" t="s">
        <v>1171</v>
      </c>
      <c r="B1011">
        <v>12</v>
      </c>
      <c r="C1011" s="9" t="s">
        <v>1918</v>
      </c>
      <c r="D1011" s="9" t="s">
        <v>2148</v>
      </c>
      <c r="E1011" s="125" t="s">
        <v>2841</v>
      </c>
    </row>
    <row r="1012" spans="1:7" x14ac:dyDescent="0.3">
      <c r="A1012" t="s">
        <v>1172</v>
      </c>
      <c r="B1012">
        <v>12</v>
      </c>
      <c r="C1012" s="9" t="s">
        <v>1918</v>
      </c>
      <c r="D1012" s="9" t="s">
        <v>2148</v>
      </c>
      <c r="E1012" s="125" t="s">
        <v>2841</v>
      </c>
    </row>
    <row r="1013" spans="1:7" x14ac:dyDescent="0.3">
      <c r="A1013" t="s">
        <v>1173</v>
      </c>
      <c r="B1013">
        <v>12</v>
      </c>
      <c r="C1013" s="9" t="s">
        <v>1918</v>
      </c>
      <c r="D1013" s="9" t="s">
        <v>2148</v>
      </c>
      <c r="E1013" s="125" t="s">
        <v>2841</v>
      </c>
    </row>
    <row r="1014" spans="1:7" x14ac:dyDescent="0.3">
      <c r="A1014" t="s">
        <v>1174</v>
      </c>
      <c r="B1014">
        <v>12</v>
      </c>
      <c r="C1014" s="9" t="s">
        <v>1918</v>
      </c>
      <c r="D1014" s="9" t="s">
        <v>2148</v>
      </c>
      <c r="E1014" s="125" t="s">
        <v>2841</v>
      </c>
    </row>
    <row r="1015" spans="1:7" x14ac:dyDescent="0.3">
      <c r="A1015" t="s">
        <v>1175</v>
      </c>
      <c r="B1015">
        <v>12</v>
      </c>
      <c r="C1015" s="9" t="s">
        <v>1918</v>
      </c>
      <c r="D1015" s="9" t="s">
        <v>2148</v>
      </c>
      <c r="E1015" s="125" t="s">
        <v>2841</v>
      </c>
    </row>
    <row r="1016" spans="1:7" x14ac:dyDescent="0.3">
      <c r="A1016" t="s">
        <v>1176</v>
      </c>
      <c r="B1016">
        <v>12</v>
      </c>
      <c r="C1016" s="9" t="s">
        <v>1918</v>
      </c>
      <c r="D1016" s="9" t="s">
        <v>2148</v>
      </c>
      <c r="E1016" s="125" t="s">
        <v>2841</v>
      </c>
    </row>
    <row r="1017" spans="1:7" x14ac:dyDescent="0.3">
      <c r="A1017" t="s">
        <v>1177</v>
      </c>
      <c r="B1017">
        <v>9</v>
      </c>
      <c r="C1017" s="9" t="s">
        <v>1919</v>
      </c>
      <c r="D1017" s="9" t="s">
        <v>2149</v>
      </c>
      <c r="E1017" s="125" t="s">
        <v>2842</v>
      </c>
    </row>
    <row r="1018" spans="1:7" x14ac:dyDescent="0.3">
      <c r="A1018" t="s">
        <v>1178</v>
      </c>
      <c r="B1018">
        <v>9</v>
      </c>
      <c r="C1018" s="9" t="s">
        <v>1919</v>
      </c>
      <c r="D1018" s="9" t="s">
        <v>2149</v>
      </c>
      <c r="E1018" s="125" t="s">
        <v>2842</v>
      </c>
    </row>
    <row r="1019" spans="1:7" x14ac:dyDescent="0.3">
      <c r="A1019" t="s">
        <v>1179</v>
      </c>
      <c r="B1019">
        <v>9</v>
      </c>
      <c r="C1019" s="9" t="s">
        <v>1919</v>
      </c>
      <c r="D1019" s="9" t="s">
        <v>2149</v>
      </c>
      <c r="E1019" s="125" t="s">
        <v>2842</v>
      </c>
    </row>
    <row r="1020" spans="1:7" x14ac:dyDescent="0.3">
      <c r="A1020" t="s">
        <v>1180</v>
      </c>
      <c r="B1020">
        <v>9</v>
      </c>
      <c r="C1020" s="9" t="s">
        <v>1919</v>
      </c>
      <c r="D1020" s="9" t="s">
        <v>2149</v>
      </c>
      <c r="E1020" s="125" t="s">
        <v>2842</v>
      </c>
    </row>
    <row r="1021" spans="1:7" x14ac:dyDescent="0.3">
      <c r="A1021" t="s">
        <v>1181</v>
      </c>
      <c r="B1021">
        <v>9</v>
      </c>
      <c r="C1021" s="9" t="s">
        <v>1919</v>
      </c>
      <c r="D1021" s="9" t="s">
        <v>2149</v>
      </c>
      <c r="E1021" s="125" t="s">
        <v>2842</v>
      </c>
    </row>
    <row r="1022" spans="1:7" x14ac:dyDescent="0.3">
      <c r="A1022" t="s">
        <v>1182</v>
      </c>
      <c r="B1022">
        <v>9</v>
      </c>
      <c r="C1022" s="9" t="s">
        <v>1919</v>
      </c>
      <c r="D1022" s="9" t="s">
        <v>2149</v>
      </c>
      <c r="E1022" s="125" t="s">
        <v>2842</v>
      </c>
    </row>
    <row r="1023" spans="1:7" x14ac:dyDescent="0.3">
      <c r="A1023" t="s">
        <v>1183</v>
      </c>
      <c r="B1023">
        <v>9</v>
      </c>
      <c r="C1023" s="9" t="s">
        <v>1919</v>
      </c>
      <c r="D1023" s="9" t="s">
        <v>2149</v>
      </c>
      <c r="E1023" s="125" t="s">
        <v>2842</v>
      </c>
    </row>
    <row r="1024" spans="1:7" x14ac:dyDescent="0.3">
      <c r="A1024" t="s">
        <v>1184</v>
      </c>
      <c r="B1024">
        <v>7.5</v>
      </c>
      <c r="C1024" s="9" t="s">
        <v>1920</v>
      </c>
      <c r="D1024" s="9" t="s">
        <v>2150</v>
      </c>
      <c r="E1024" s="125" t="s">
        <v>2843</v>
      </c>
    </row>
    <row r="1025" spans="1:7" x14ac:dyDescent="0.3">
      <c r="A1025" t="s">
        <v>1185</v>
      </c>
      <c r="B1025">
        <v>7.5</v>
      </c>
      <c r="C1025" s="9" t="s">
        <v>1920</v>
      </c>
      <c r="D1025" s="9" t="s">
        <v>2150</v>
      </c>
      <c r="E1025" s="125" t="s">
        <v>2843</v>
      </c>
    </row>
    <row r="1026" spans="1:7" x14ac:dyDescent="0.3">
      <c r="A1026" t="s">
        <v>1186</v>
      </c>
      <c r="B1026">
        <v>7.5</v>
      </c>
      <c r="C1026" s="9" t="s">
        <v>1920</v>
      </c>
      <c r="D1026" s="9" t="s">
        <v>2150</v>
      </c>
      <c r="E1026" s="125" t="s">
        <v>2843</v>
      </c>
    </row>
    <row r="1027" spans="1:7" x14ac:dyDescent="0.3">
      <c r="A1027" t="s">
        <v>1187</v>
      </c>
      <c r="B1027">
        <v>7.5</v>
      </c>
      <c r="C1027" s="9" t="s">
        <v>1920</v>
      </c>
      <c r="D1027" s="9" t="s">
        <v>2150</v>
      </c>
      <c r="E1027" s="125" t="s">
        <v>2843</v>
      </c>
    </row>
    <row r="1028" spans="1:7" x14ac:dyDescent="0.3">
      <c r="A1028" t="s">
        <v>1188</v>
      </c>
      <c r="B1028">
        <v>7.5</v>
      </c>
      <c r="C1028" s="9" t="s">
        <v>1920</v>
      </c>
      <c r="D1028" s="9" t="s">
        <v>2150</v>
      </c>
      <c r="E1028" s="125" t="s">
        <v>2843</v>
      </c>
    </row>
    <row r="1029" spans="1:7" x14ac:dyDescent="0.3">
      <c r="A1029" t="s">
        <v>1189</v>
      </c>
      <c r="B1029">
        <v>7.5</v>
      </c>
      <c r="C1029" s="9" t="s">
        <v>1920</v>
      </c>
      <c r="D1029" s="9" t="s">
        <v>2150</v>
      </c>
      <c r="E1029" s="125" t="s">
        <v>2843</v>
      </c>
    </row>
    <row r="1030" spans="1:7" x14ac:dyDescent="0.3">
      <c r="A1030" t="s">
        <v>1190</v>
      </c>
      <c r="B1030">
        <v>7.5</v>
      </c>
      <c r="C1030" s="9" t="s">
        <v>1920</v>
      </c>
      <c r="D1030" s="9" t="s">
        <v>2150</v>
      </c>
      <c r="E1030" s="125" t="s">
        <v>2843</v>
      </c>
    </row>
    <row r="1031" spans="1:7" x14ac:dyDescent="0.3">
      <c r="A1031" t="s">
        <v>1191</v>
      </c>
      <c r="B1031">
        <v>6</v>
      </c>
      <c r="C1031" s="9" t="s">
        <v>1921</v>
      </c>
      <c r="D1031" s="9" t="s">
        <v>2151</v>
      </c>
      <c r="E1031" s="125" t="s">
        <v>2844</v>
      </c>
      <c r="G1031">
        <v>1</v>
      </c>
    </row>
    <row r="1032" spans="1:7" x14ac:dyDescent="0.3">
      <c r="A1032" t="s">
        <v>1192</v>
      </c>
      <c r="B1032">
        <v>6</v>
      </c>
      <c r="C1032" s="9" t="s">
        <v>1921</v>
      </c>
      <c r="D1032" s="9" t="s">
        <v>2151</v>
      </c>
      <c r="E1032" s="125" t="s">
        <v>2844</v>
      </c>
    </row>
    <row r="1033" spans="1:7" x14ac:dyDescent="0.3">
      <c r="A1033" t="s">
        <v>1193</v>
      </c>
      <c r="B1033">
        <v>6</v>
      </c>
      <c r="C1033" s="9" t="s">
        <v>1921</v>
      </c>
      <c r="D1033" s="9" t="s">
        <v>2151</v>
      </c>
      <c r="E1033" s="125" t="s">
        <v>2844</v>
      </c>
    </row>
    <row r="1034" spans="1:7" x14ac:dyDescent="0.3">
      <c r="A1034" t="s">
        <v>1194</v>
      </c>
      <c r="B1034">
        <v>6</v>
      </c>
      <c r="C1034" s="9" t="s">
        <v>1921</v>
      </c>
      <c r="D1034" s="9" t="s">
        <v>2151</v>
      </c>
      <c r="E1034" s="125" t="s">
        <v>2844</v>
      </c>
    </row>
    <row r="1035" spans="1:7" x14ac:dyDescent="0.3">
      <c r="A1035" t="s">
        <v>1195</v>
      </c>
      <c r="B1035">
        <v>6</v>
      </c>
      <c r="C1035" s="9" t="s">
        <v>1921</v>
      </c>
      <c r="D1035" s="9" t="s">
        <v>2151</v>
      </c>
      <c r="E1035" s="125" t="s">
        <v>2844</v>
      </c>
      <c r="G1035">
        <v>1</v>
      </c>
    </row>
    <row r="1036" spans="1:7" x14ac:dyDescent="0.3">
      <c r="A1036" t="s">
        <v>1196</v>
      </c>
      <c r="B1036">
        <v>6</v>
      </c>
      <c r="C1036" s="9" t="s">
        <v>1921</v>
      </c>
      <c r="D1036" s="9" t="s">
        <v>2151</v>
      </c>
      <c r="E1036" s="125" t="s">
        <v>2844</v>
      </c>
    </row>
    <row r="1037" spans="1:7" x14ac:dyDescent="0.3">
      <c r="A1037" t="s">
        <v>1197</v>
      </c>
      <c r="B1037">
        <v>6</v>
      </c>
      <c r="C1037" s="9" t="s">
        <v>1921</v>
      </c>
      <c r="D1037" s="9" t="s">
        <v>2151</v>
      </c>
      <c r="E1037" s="125" t="s">
        <v>2844</v>
      </c>
    </row>
    <row r="1038" spans="1:7" x14ac:dyDescent="0.3">
      <c r="A1038" t="s">
        <v>1198</v>
      </c>
      <c r="B1038">
        <v>7</v>
      </c>
      <c r="C1038" s="9" t="s">
        <v>1922</v>
      </c>
      <c r="D1038" s="9" t="s">
        <v>2152</v>
      </c>
      <c r="E1038" s="125" t="s">
        <v>2845</v>
      </c>
    </row>
    <row r="1039" spans="1:7" x14ac:dyDescent="0.3">
      <c r="A1039" t="s">
        <v>1199</v>
      </c>
      <c r="B1039">
        <v>7</v>
      </c>
      <c r="C1039" s="9" t="s">
        <v>1922</v>
      </c>
      <c r="D1039" s="9" t="s">
        <v>2152</v>
      </c>
      <c r="E1039" s="125" t="s">
        <v>2845</v>
      </c>
    </row>
    <row r="1040" spans="1:7" x14ac:dyDescent="0.3">
      <c r="A1040" t="s">
        <v>1200</v>
      </c>
      <c r="B1040">
        <v>7</v>
      </c>
      <c r="C1040" s="9" t="s">
        <v>1922</v>
      </c>
      <c r="D1040" s="9" t="s">
        <v>2152</v>
      </c>
      <c r="E1040" s="125" t="s">
        <v>2845</v>
      </c>
    </row>
    <row r="1041" spans="1:5" x14ac:dyDescent="0.3">
      <c r="A1041" t="s">
        <v>1201</v>
      </c>
      <c r="B1041">
        <v>7</v>
      </c>
      <c r="C1041" s="9" t="s">
        <v>1922</v>
      </c>
      <c r="D1041" s="9" t="s">
        <v>2152</v>
      </c>
      <c r="E1041" s="125" t="s">
        <v>2845</v>
      </c>
    </row>
    <row r="1042" spans="1:5" x14ac:dyDescent="0.3">
      <c r="A1042" t="s">
        <v>1202</v>
      </c>
      <c r="B1042">
        <v>7</v>
      </c>
      <c r="C1042" s="9" t="s">
        <v>1922</v>
      </c>
      <c r="D1042" s="9" t="s">
        <v>2152</v>
      </c>
      <c r="E1042" s="125" t="s">
        <v>2845</v>
      </c>
    </row>
    <row r="1043" spans="1:5" x14ac:dyDescent="0.3">
      <c r="A1043" t="s">
        <v>1203</v>
      </c>
      <c r="B1043">
        <v>7</v>
      </c>
      <c r="C1043" s="9" t="s">
        <v>1922</v>
      </c>
      <c r="D1043" s="9" t="s">
        <v>2152</v>
      </c>
      <c r="E1043" s="125" t="s">
        <v>2845</v>
      </c>
    </row>
    <row r="1044" spans="1:5" x14ac:dyDescent="0.3">
      <c r="A1044" t="s">
        <v>1204</v>
      </c>
      <c r="B1044">
        <v>7</v>
      </c>
      <c r="C1044" s="9" t="s">
        <v>1922</v>
      </c>
      <c r="D1044" s="9" t="s">
        <v>2152</v>
      </c>
      <c r="E1044" s="125" t="s">
        <v>2845</v>
      </c>
    </row>
    <row r="1045" spans="1:5" x14ac:dyDescent="0.3">
      <c r="A1045" t="s">
        <v>1205</v>
      </c>
      <c r="B1045">
        <v>6</v>
      </c>
      <c r="C1045" s="9" t="s">
        <v>1923</v>
      </c>
      <c r="D1045" s="9" t="s">
        <v>2153</v>
      </c>
      <c r="E1045" s="125" t="s">
        <v>2846</v>
      </c>
    </row>
    <row r="1046" spans="1:5" x14ac:dyDescent="0.3">
      <c r="A1046" t="s">
        <v>1206</v>
      </c>
      <c r="B1046">
        <v>6</v>
      </c>
      <c r="C1046" s="9" t="s">
        <v>1923</v>
      </c>
      <c r="D1046" s="9" t="s">
        <v>2153</v>
      </c>
      <c r="E1046" s="125" t="s">
        <v>2846</v>
      </c>
    </row>
    <row r="1047" spans="1:5" x14ac:dyDescent="0.3">
      <c r="A1047" t="s">
        <v>1207</v>
      </c>
      <c r="B1047">
        <v>6</v>
      </c>
      <c r="C1047" s="9" t="s">
        <v>1923</v>
      </c>
      <c r="D1047" s="9" t="s">
        <v>2153</v>
      </c>
      <c r="E1047" s="125" t="s">
        <v>2846</v>
      </c>
    </row>
    <row r="1048" spans="1:5" x14ac:dyDescent="0.3">
      <c r="A1048" t="s">
        <v>1208</v>
      </c>
      <c r="B1048">
        <v>6</v>
      </c>
      <c r="C1048" s="9" t="s">
        <v>1923</v>
      </c>
      <c r="D1048" s="9" t="s">
        <v>2153</v>
      </c>
      <c r="E1048" s="125" t="s">
        <v>2846</v>
      </c>
    </row>
    <row r="1049" spans="1:5" x14ac:dyDescent="0.3">
      <c r="A1049" t="s">
        <v>1209</v>
      </c>
      <c r="B1049">
        <v>6</v>
      </c>
      <c r="C1049" s="9" t="s">
        <v>1923</v>
      </c>
      <c r="D1049" s="9" t="s">
        <v>2153</v>
      </c>
      <c r="E1049" s="125" t="s">
        <v>2846</v>
      </c>
    </row>
    <row r="1050" spans="1:5" x14ac:dyDescent="0.3">
      <c r="A1050" t="s">
        <v>1210</v>
      </c>
      <c r="B1050">
        <v>6</v>
      </c>
      <c r="C1050" s="9" t="s">
        <v>1923</v>
      </c>
      <c r="D1050" s="9" t="s">
        <v>2153</v>
      </c>
      <c r="E1050" s="125" t="s">
        <v>2846</v>
      </c>
    </row>
    <row r="1051" spans="1:5" x14ac:dyDescent="0.3">
      <c r="A1051" t="s">
        <v>1211</v>
      </c>
      <c r="B1051">
        <v>6</v>
      </c>
      <c r="C1051" s="9" t="s">
        <v>1923</v>
      </c>
      <c r="D1051" s="9" t="s">
        <v>2153</v>
      </c>
      <c r="E1051" s="125" t="s">
        <v>2846</v>
      </c>
    </row>
    <row r="1052" spans="1:5" x14ac:dyDescent="0.3">
      <c r="A1052" t="s">
        <v>1212</v>
      </c>
      <c r="B1052">
        <v>11</v>
      </c>
      <c r="C1052" s="9" t="s">
        <v>1924</v>
      </c>
      <c r="D1052" s="9" t="s">
        <v>2154</v>
      </c>
      <c r="E1052" s="125" t="s">
        <v>2847</v>
      </c>
    </row>
    <row r="1053" spans="1:5" x14ac:dyDescent="0.3">
      <c r="A1053" t="s">
        <v>1213</v>
      </c>
      <c r="B1053">
        <v>11</v>
      </c>
      <c r="C1053" s="9" t="s">
        <v>1924</v>
      </c>
      <c r="D1053" s="9" t="s">
        <v>2154</v>
      </c>
      <c r="E1053" s="125" t="s">
        <v>2847</v>
      </c>
    </row>
    <row r="1054" spans="1:5" x14ac:dyDescent="0.3">
      <c r="A1054" t="s">
        <v>1214</v>
      </c>
      <c r="B1054">
        <v>11</v>
      </c>
      <c r="C1054" s="9" t="s">
        <v>1924</v>
      </c>
      <c r="D1054" s="9" t="s">
        <v>2154</v>
      </c>
      <c r="E1054" s="125" t="s">
        <v>2847</v>
      </c>
    </row>
    <row r="1055" spans="1:5" x14ac:dyDescent="0.3">
      <c r="A1055" t="s">
        <v>1215</v>
      </c>
      <c r="B1055">
        <v>11</v>
      </c>
      <c r="C1055" s="9" t="s">
        <v>1924</v>
      </c>
      <c r="D1055" s="9" t="s">
        <v>2154</v>
      </c>
      <c r="E1055" s="125" t="s">
        <v>2847</v>
      </c>
    </row>
    <row r="1056" spans="1:5" x14ac:dyDescent="0.3">
      <c r="A1056" t="s">
        <v>1216</v>
      </c>
      <c r="B1056">
        <v>11</v>
      </c>
      <c r="C1056" s="9" t="s">
        <v>1924</v>
      </c>
      <c r="D1056" s="9" t="s">
        <v>2154</v>
      </c>
      <c r="E1056" s="125" t="s">
        <v>2847</v>
      </c>
    </row>
    <row r="1057" spans="1:5" x14ac:dyDescent="0.3">
      <c r="A1057" t="s">
        <v>1217</v>
      </c>
      <c r="B1057">
        <v>11</v>
      </c>
      <c r="C1057" s="9" t="s">
        <v>1924</v>
      </c>
      <c r="D1057" s="9" t="s">
        <v>2154</v>
      </c>
      <c r="E1057" s="125" t="s">
        <v>2847</v>
      </c>
    </row>
    <row r="1058" spans="1:5" x14ac:dyDescent="0.3">
      <c r="A1058" t="s">
        <v>1218</v>
      </c>
      <c r="B1058">
        <v>11</v>
      </c>
      <c r="C1058" s="9" t="s">
        <v>1924</v>
      </c>
      <c r="D1058" s="9" t="s">
        <v>2154</v>
      </c>
      <c r="E1058" s="125" t="s">
        <v>2847</v>
      </c>
    </row>
    <row r="1059" spans="1:5" x14ac:dyDescent="0.3">
      <c r="A1059" t="s">
        <v>1219</v>
      </c>
      <c r="B1059">
        <v>12</v>
      </c>
      <c r="C1059" s="9" t="s">
        <v>1925</v>
      </c>
      <c r="D1059" s="9" t="s">
        <v>2155</v>
      </c>
      <c r="E1059" s="125" t="s">
        <v>2848</v>
      </c>
    </row>
    <row r="1060" spans="1:5" x14ac:dyDescent="0.3">
      <c r="A1060" t="s">
        <v>1220</v>
      </c>
      <c r="B1060">
        <v>12</v>
      </c>
      <c r="C1060" s="9" t="s">
        <v>1925</v>
      </c>
      <c r="D1060" s="9" t="s">
        <v>2155</v>
      </c>
      <c r="E1060" s="125" t="s">
        <v>2848</v>
      </c>
    </row>
    <row r="1061" spans="1:5" x14ac:dyDescent="0.3">
      <c r="A1061" t="s">
        <v>1221</v>
      </c>
      <c r="B1061">
        <v>12</v>
      </c>
      <c r="C1061" s="9" t="s">
        <v>1925</v>
      </c>
      <c r="D1061" s="9" t="s">
        <v>2155</v>
      </c>
      <c r="E1061" s="125" t="s">
        <v>2848</v>
      </c>
    </row>
    <row r="1062" spans="1:5" x14ac:dyDescent="0.3">
      <c r="A1062" t="s">
        <v>1222</v>
      </c>
      <c r="B1062">
        <v>12</v>
      </c>
      <c r="C1062" s="9" t="s">
        <v>1925</v>
      </c>
      <c r="D1062" s="9" t="s">
        <v>2155</v>
      </c>
      <c r="E1062" s="125" t="s">
        <v>2848</v>
      </c>
    </row>
    <row r="1063" spans="1:5" x14ac:dyDescent="0.3">
      <c r="A1063" t="s">
        <v>1223</v>
      </c>
      <c r="B1063">
        <v>12</v>
      </c>
      <c r="C1063" s="9" t="s">
        <v>1925</v>
      </c>
      <c r="D1063" s="9" t="s">
        <v>2155</v>
      </c>
      <c r="E1063" s="125" t="s">
        <v>2848</v>
      </c>
    </row>
    <row r="1064" spans="1:5" x14ac:dyDescent="0.3">
      <c r="A1064" t="s">
        <v>1224</v>
      </c>
      <c r="B1064">
        <v>12</v>
      </c>
      <c r="C1064" s="9" t="s">
        <v>1925</v>
      </c>
      <c r="D1064" s="9" t="s">
        <v>2155</v>
      </c>
      <c r="E1064" s="125" t="s">
        <v>2848</v>
      </c>
    </row>
    <row r="1065" spans="1:5" x14ac:dyDescent="0.3">
      <c r="A1065" t="s">
        <v>1225</v>
      </c>
      <c r="B1065">
        <v>12</v>
      </c>
      <c r="C1065" s="9" t="s">
        <v>1925</v>
      </c>
      <c r="D1065" s="9" t="s">
        <v>2155</v>
      </c>
      <c r="E1065" s="125" t="s">
        <v>2848</v>
      </c>
    </row>
    <row r="1066" spans="1:5" x14ac:dyDescent="0.3">
      <c r="A1066" s="34" t="s">
        <v>1226</v>
      </c>
      <c r="B1066" s="34">
        <v>5</v>
      </c>
      <c r="C1066" s="129" t="s">
        <v>1926</v>
      </c>
      <c r="D1066" s="129" t="s">
        <v>2156</v>
      </c>
      <c r="E1066" s="34" t="s">
        <v>2849</v>
      </c>
    </row>
    <row r="1067" spans="1:5" x14ac:dyDescent="0.3">
      <c r="A1067" s="34" t="s">
        <v>1227</v>
      </c>
      <c r="B1067" s="34">
        <v>5</v>
      </c>
      <c r="C1067" s="129" t="s">
        <v>1926</v>
      </c>
      <c r="D1067" s="129" t="s">
        <v>2156</v>
      </c>
      <c r="E1067" s="34" t="s">
        <v>2849</v>
      </c>
    </row>
    <row r="1068" spans="1:5" x14ac:dyDescent="0.3">
      <c r="A1068" s="34" t="s">
        <v>1228</v>
      </c>
      <c r="B1068" s="34">
        <v>5</v>
      </c>
      <c r="C1068" s="129" t="s">
        <v>1926</v>
      </c>
      <c r="D1068" s="129" t="s">
        <v>2156</v>
      </c>
      <c r="E1068" s="34" t="s">
        <v>2849</v>
      </c>
    </row>
    <row r="1069" spans="1:5" x14ac:dyDescent="0.3">
      <c r="A1069" s="34" t="s">
        <v>1229</v>
      </c>
      <c r="B1069" s="34">
        <v>5</v>
      </c>
      <c r="C1069" s="129" t="s">
        <v>1926</v>
      </c>
      <c r="D1069" s="129" t="s">
        <v>2156</v>
      </c>
      <c r="E1069" s="34" t="s">
        <v>2849</v>
      </c>
    </row>
    <row r="1070" spans="1:5" x14ac:dyDescent="0.3">
      <c r="A1070" s="34" t="s">
        <v>1230</v>
      </c>
      <c r="B1070" s="34">
        <v>5</v>
      </c>
      <c r="C1070" s="129" t="s">
        <v>1926</v>
      </c>
      <c r="D1070" s="129" t="s">
        <v>2156</v>
      </c>
      <c r="E1070" s="34" t="s">
        <v>2849</v>
      </c>
    </row>
    <row r="1071" spans="1:5" x14ac:dyDescent="0.3">
      <c r="A1071" s="34" t="s">
        <v>1231</v>
      </c>
      <c r="B1071" s="34">
        <v>5</v>
      </c>
      <c r="C1071" s="129" t="s">
        <v>1926</v>
      </c>
      <c r="D1071" s="129" t="s">
        <v>2156</v>
      </c>
      <c r="E1071" s="34" t="s">
        <v>2849</v>
      </c>
    </row>
    <row r="1072" spans="1:5" x14ac:dyDescent="0.3">
      <c r="A1072" s="34" t="s">
        <v>1232</v>
      </c>
      <c r="B1072" s="34">
        <v>5</v>
      </c>
      <c r="C1072" s="129" t="s">
        <v>1926</v>
      </c>
      <c r="D1072" s="129" t="s">
        <v>2156</v>
      </c>
      <c r="E1072" s="34" t="s">
        <v>2849</v>
      </c>
    </row>
    <row r="1073" spans="1:5" x14ac:dyDescent="0.3">
      <c r="A1073" s="120" t="s">
        <v>1233</v>
      </c>
      <c r="B1073" s="120">
        <v>93</v>
      </c>
      <c r="C1073" s="121" t="s">
        <v>1927</v>
      </c>
      <c r="D1073" s="121" t="s">
        <v>2157</v>
      </c>
      <c r="E1073" s="120" t="s">
        <v>2850</v>
      </c>
    </row>
    <row r="1074" spans="1:5" x14ac:dyDescent="0.3">
      <c r="A1074" s="120" t="s">
        <v>1234</v>
      </c>
      <c r="B1074" s="120">
        <v>93</v>
      </c>
      <c r="C1074" s="121" t="s">
        <v>1927</v>
      </c>
      <c r="D1074" s="121" t="s">
        <v>2157</v>
      </c>
      <c r="E1074" s="120" t="s">
        <v>2850</v>
      </c>
    </row>
    <row r="1075" spans="1:5" x14ac:dyDescent="0.3">
      <c r="A1075" s="120" t="s">
        <v>1235</v>
      </c>
      <c r="B1075" s="120">
        <v>93</v>
      </c>
      <c r="C1075" s="121" t="s">
        <v>1927</v>
      </c>
      <c r="D1075" s="121" t="s">
        <v>2157</v>
      </c>
      <c r="E1075" s="120" t="s">
        <v>2850</v>
      </c>
    </row>
    <row r="1076" spans="1:5" x14ac:dyDescent="0.3">
      <c r="A1076" s="120" t="s">
        <v>1236</v>
      </c>
      <c r="B1076" s="120">
        <v>93</v>
      </c>
      <c r="C1076" s="121" t="s">
        <v>1927</v>
      </c>
      <c r="D1076" s="121" t="s">
        <v>2157</v>
      </c>
      <c r="E1076" s="120" t="s">
        <v>2850</v>
      </c>
    </row>
    <row r="1077" spans="1:5" x14ac:dyDescent="0.3">
      <c r="A1077" s="120" t="s">
        <v>1237</v>
      </c>
      <c r="B1077" s="120">
        <v>93</v>
      </c>
      <c r="C1077" s="121" t="s">
        <v>1927</v>
      </c>
      <c r="D1077" s="121" t="s">
        <v>2157</v>
      </c>
      <c r="E1077" s="120" t="s">
        <v>2850</v>
      </c>
    </row>
    <row r="1078" spans="1:5" x14ac:dyDescent="0.3">
      <c r="A1078" s="120" t="s">
        <v>1238</v>
      </c>
      <c r="B1078" s="120">
        <v>93</v>
      </c>
      <c r="C1078" s="121" t="s">
        <v>1927</v>
      </c>
      <c r="D1078" s="121" t="s">
        <v>2157</v>
      </c>
      <c r="E1078" s="120" t="s">
        <v>2850</v>
      </c>
    </row>
    <row r="1079" spans="1:5" x14ac:dyDescent="0.3">
      <c r="A1079" s="120" t="s">
        <v>1239</v>
      </c>
      <c r="B1079" s="120">
        <v>93</v>
      </c>
      <c r="C1079" s="121" t="s">
        <v>1927</v>
      </c>
      <c r="D1079" s="121" t="s">
        <v>2157</v>
      </c>
      <c r="E1079" s="120" t="s">
        <v>2850</v>
      </c>
    </row>
    <row r="1080" spans="1:5" x14ac:dyDescent="0.3">
      <c r="A1080" t="s">
        <v>1240</v>
      </c>
      <c r="B1080">
        <v>119</v>
      </c>
      <c r="C1080" s="9" t="s">
        <v>1928</v>
      </c>
      <c r="D1080" s="9" t="s">
        <v>2158</v>
      </c>
      <c r="E1080" s="125" t="s">
        <v>2851</v>
      </c>
    </row>
    <row r="1081" spans="1:5" x14ac:dyDescent="0.3">
      <c r="A1081" t="s">
        <v>1241</v>
      </c>
      <c r="B1081">
        <v>119</v>
      </c>
      <c r="C1081" s="9" t="s">
        <v>1928</v>
      </c>
      <c r="D1081" s="9" t="s">
        <v>2158</v>
      </c>
      <c r="E1081" s="125" t="s">
        <v>2851</v>
      </c>
    </row>
    <row r="1082" spans="1:5" x14ac:dyDescent="0.3">
      <c r="A1082" t="s">
        <v>1242</v>
      </c>
      <c r="B1082">
        <v>119</v>
      </c>
      <c r="C1082" s="9" t="s">
        <v>1928</v>
      </c>
      <c r="D1082" s="9" t="s">
        <v>2158</v>
      </c>
      <c r="E1082" s="125" t="s">
        <v>2851</v>
      </c>
    </row>
    <row r="1083" spans="1:5" x14ac:dyDescent="0.3">
      <c r="A1083" t="s">
        <v>1243</v>
      </c>
      <c r="B1083">
        <v>119</v>
      </c>
      <c r="C1083" s="9" t="s">
        <v>1928</v>
      </c>
      <c r="D1083" s="9" t="s">
        <v>2158</v>
      </c>
      <c r="E1083" s="125" t="s">
        <v>2851</v>
      </c>
    </row>
    <row r="1084" spans="1:5" x14ac:dyDescent="0.3">
      <c r="A1084" t="s">
        <v>1244</v>
      </c>
      <c r="B1084">
        <v>119</v>
      </c>
      <c r="C1084" s="9" t="s">
        <v>1928</v>
      </c>
      <c r="D1084" s="9" t="s">
        <v>2158</v>
      </c>
      <c r="E1084" s="125" t="s">
        <v>2851</v>
      </c>
    </row>
    <row r="1085" spans="1:5" x14ac:dyDescent="0.3">
      <c r="A1085" t="s">
        <v>1245</v>
      </c>
      <c r="B1085">
        <v>119</v>
      </c>
      <c r="C1085" s="9" t="s">
        <v>1928</v>
      </c>
      <c r="D1085" s="9" t="s">
        <v>2158</v>
      </c>
      <c r="E1085" s="125" t="s">
        <v>2851</v>
      </c>
    </row>
    <row r="1086" spans="1:5" x14ac:dyDescent="0.3">
      <c r="A1086" t="s">
        <v>1246</v>
      </c>
      <c r="B1086">
        <v>119</v>
      </c>
      <c r="C1086" s="9" t="s">
        <v>1928</v>
      </c>
      <c r="D1086" s="9" t="s">
        <v>2158</v>
      </c>
      <c r="E1086" s="125" t="s">
        <v>2851</v>
      </c>
    </row>
    <row r="1087" spans="1:5" x14ac:dyDescent="0.3">
      <c r="A1087" t="s">
        <v>1247</v>
      </c>
      <c r="B1087">
        <v>145</v>
      </c>
      <c r="C1087" s="9" t="s">
        <v>1929</v>
      </c>
      <c r="D1087" s="9" t="s">
        <v>2159</v>
      </c>
      <c r="E1087" s="125" t="s">
        <v>2852</v>
      </c>
    </row>
    <row r="1088" spans="1:5" x14ac:dyDescent="0.3">
      <c r="A1088" t="s">
        <v>1248</v>
      </c>
      <c r="B1088">
        <v>145</v>
      </c>
      <c r="C1088" s="9" t="s">
        <v>1929</v>
      </c>
      <c r="D1088" s="9" t="s">
        <v>2159</v>
      </c>
      <c r="E1088" s="125" t="s">
        <v>2852</v>
      </c>
    </row>
    <row r="1089" spans="1:5" x14ac:dyDescent="0.3">
      <c r="A1089" t="s">
        <v>1249</v>
      </c>
      <c r="B1089">
        <v>145</v>
      </c>
      <c r="C1089" s="9" t="s">
        <v>1929</v>
      </c>
      <c r="D1089" s="9" t="s">
        <v>2159</v>
      </c>
      <c r="E1089" s="125" t="s">
        <v>2852</v>
      </c>
    </row>
    <row r="1090" spans="1:5" x14ac:dyDescent="0.3">
      <c r="A1090" t="s">
        <v>1250</v>
      </c>
      <c r="B1090">
        <v>145</v>
      </c>
      <c r="C1090" s="9" t="s">
        <v>1929</v>
      </c>
      <c r="D1090" s="9" t="s">
        <v>2159</v>
      </c>
      <c r="E1090" s="125" t="s">
        <v>2852</v>
      </c>
    </row>
    <row r="1091" spans="1:5" x14ac:dyDescent="0.3">
      <c r="A1091" t="s">
        <v>1251</v>
      </c>
      <c r="B1091">
        <v>145</v>
      </c>
      <c r="C1091" s="9" t="s">
        <v>1929</v>
      </c>
      <c r="D1091" s="9" t="s">
        <v>2159</v>
      </c>
      <c r="E1091" s="125" t="s">
        <v>2852</v>
      </c>
    </row>
    <row r="1092" spans="1:5" x14ac:dyDescent="0.3">
      <c r="A1092" t="s">
        <v>1252</v>
      </c>
      <c r="B1092">
        <v>145</v>
      </c>
      <c r="C1092" s="9" t="s">
        <v>1929</v>
      </c>
      <c r="D1092" s="9" t="s">
        <v>2159</v>
      </c>
      <c r="E1092" s="125" t="s">
        <v>2852</v>
      </c>
    </row>
    <row r="1093" spans="1:5" x14ac:dyDescent="0.3">
      <c r="A1093" t="s">
        <v>1253</v>
      </c>
      <c r="B1093">
        <v>145</v>
      </c>
      <c r="C1093" s="9" t="s">
        <v>1929</v>
      </c>
      <c r="D1093" s="9" t="s">
        <v>2159</v>
      </c>
      <c r="E1093" s="125" t="s">
        <v>2852</v>
      </c>
    </row>
    <row r="1094" spans="1:5" x14ac:dyDescent="0.3">
      <c r="A1094" t="s">
        <v>1254</v>
      </c>
      <c r="B1094">
        <v>183</v>
      </c>
      <c r="C1094" s="9" t="s">
        <v>1930</v>
      </c>
      <c r="D1094" s="9" t="s">
        <v>2160</v>
      </c>
      <c r="E1094" s="125" t="s">
        <v>2853</v>
      </c>
    </row>
    <row r="1095" spans="1:5" x14ac:dyDescent="0.3">
      <c r="A1095" t="s">
        <v>1255</v>
      </c>
      <c r="B1095">
        <v>183</v>
      </c>
      <c r="C1095" s="9" t="s">
        <v>1930</v>
      </c>
      <c r="D1095" s="9" t="s">
        <v>2160</v>
      </c>
      <c r="E1095" s="125" t="s">
        <v>2853</v>
      </c>
    </row>
    <row r="1096" spans="1:5" x14ac:dyDescent="0.3">
      <c r="A1096" t="s">
        <v>1256</v>
      </c>
      <c r="B1096">
        <v>183</v>
      </c>
      <c r="C1096" s="9" t="s">
        <v>1930</v>
      </c>
      <c r="D1096" s="9" t="s">
        <v>2160</v>
      </c>
      <c r="E1096" s="125" t="s">
        <v>2853</v>
      </c>
    </row>
    <row r="1097" spans="1:5" x14ac:dyDescent="0.3">
      <c r="A1097" t="s">
        <v>1257</v>
      </c>
      <c r="B1097">
        <v>183</v>
      </c>
      <c r="C1097" s="9" t="s">
        <v>1930</v>
      </c>
      <c r="D1097" s="9" t="s">
        <v>2160</v>
      </c>
      <c r="E1097" s="125" t="s">
        <v>2853</v>
      </c>
    </row>
    <row r="1098" spans="1:5" x14ac:dyDescent="0.3">
      <c r="A1098" t="s">
        <v>1258</v>
      </c>
      <c r="B1098">
        <v>183</v>
      </c>
      <c r="C1098" s="9" t="s">
        <v>1930</v>
      </c>
      <c r="D1098" s="9" t="s">
        <v>2160</v>
      </c>
      <c r="E1098" s="125" t="s">
        <v>2853</v>
      </c>
    </row>
    <row r="1099" spans="1:5" x14ac:dyDescent="0.3">
      <c r="A1099" t="s">
        <v>1259</v>
      </c>
      <c r="B1099">
        <v>183</v>
      </c>
      <c r="C1099" s="9" t="s">
        <v>1930</v>
      </c>
      <c r="D1099" s="9" t="s">
        <v>2160</v>
      </c>
      <c r="E1099" s="125" t="s">
        <v>2853</v>
      </c>
    </row>
    <row r="1100" spans="1:5" x14ac:dyDescent="0.3">
      <c r="A1100" t="s">
        <v>1260</v>
      </c>
      <c r="B1100">
        <v>183</v>
      </c>
      <c r="C1100" s="9" t="s">
        <v>1930</v>
      </c>
      <c r="D1100" s="9" t="s">
        <v>2160</v>
      </c>
      <c r="E1100" s="125" t="s">
        <v>2853</v>
      </c>
    </row>
    <row r="1101" spans="1:5" x14ac:dyDescent="0.3">
      <c r="A1101" t="s">
        <v>1261</v>
      </c>
      <c r="B1101">
        <v>218</v>
      </c>
      <c r="C1101" s="9" t="s">
        <v>1931</v>
      </c>
      <c r="D1101" s="9" t="s">
        <v>2161</v>
      </c>
      <c r="E1101" s="125" t="s">
        <v>2854</v>
      </c>
    </row>
    <row r="1102" spans="1:5" x14ac:dyDescent="0.3">
      <c r="A1102" t="s">
        <v>1262</v>
      </c>
      <c r="B1102">
        <v>218</v>
      </c>
      <c r="C1102" s="9" t="s">
        <v>1931</v>
      </c>
      <c r="D1102" s="9" t="s">
        <v>2161</v>
      </c>
      <c r="E1102" s="125" t="s">
        <v>2854</v>
      </c>
    </row>
    <row r="1103" spans="1:5" x14ac:dyDescent="0.3">
      <c r="A1103" t="s">
        <v>1263</v>
      </c>
      <c r="B1103">
        <v>218</v>
      </c>
      <c r="C1103" s="9" t="s">
        <v>1931</v>
      </c>
      <c r="D1103" s="9" t="s">
        <v>2161</v>
      </c>
      <c r="E1103" s="125" t="s">
        <v>2854</v>
      </c>
    </row>
    <row r="1104" spans="1:5" x14ac:dyDescent="0.3">
      <c r="A1104" t="s">
        <v>1264</v>
      </c>
      <c r="B1104">
        <v>218</v>
      </c>
      <c r="C1104" s="9" t="s">
        <v>1931</v>
      </c>
      <c r="D1104" s="9" t="s">
        <v>2161</v>
      </c>
      <c r="E1104" s="125" t="s">
        <v>2854</v>
      </c>
    </row>
    <row r="1105" spans="1:5" x14ac:dyDescent="0.3">
      <c r="A1105" t="s">
        <v>1265</v>
      </c>
      <c r="B1105">
        <v>218</v>
      </c>
      <c r="C1105" s="9" t="s">
        <v>1931</v>
      </c>
      <c r="D1105" s="9" t="s">
        <v>2161</v>
      </c>
      <c r="E1105" s="125" t="s">
        <v>2854</v>
      </c>
    </row>
    <row r="1106" spans="1:5" x14ac:dyDescent="0.3">
      <c r="A1106" t="s">
        <v>1266</v>
      </c>
      <c r="B1106">
        <v>218</v>
      </c>
      <c r="C1106" s="9" t="s">
        <v>1931</v>
      </c>
      <c r="D1106" s="9" t="s">
        <v>2161</v>
      </c>
      <c r="E1106" s="125" t="s">
        <v>2854</v>
      </c>
    </row>
    <row r="1107" spans="1:5" x14ac:dyDescent="0.3">
      <c r="A1107" t="s">
        <v>1267</v>
      </c>
      <c r="B1107">
        <v>218</v>
      </c>
      <c r="C1107" s="9" t="s">
        <v>1931</v>
      </c>
      <c r="D1107" s="9" t="s">
        <v>2161</v>
      </c>
      <c r="E1107" s="125" t="s">
        <v>2854</v>
      </c>
    </row>
    <row r="1108" spans="1:5" x14ac:dyDescent="0.3">
      <c r="A1108" t="s">
        <v>1268</v>
      </c>
      <c r="B1108">
        <v>256</v>
      </c>
      <c r="C1108" s="9" t="s">
        <v>1932</v>
      </c>
      <c r="D1108" s="9" t="s">
        <v>2162</v>
      </c>
      <c r="E1108" s="125" t="s">
        <v>2855</v>
      </c>
    </row>
    <row r="1109" spans="1:5" x14ac:dyDescent="0.3">
      <c r="A1109" t="s">
        <v>1269</v>
      </c>
      <c r="B1109">
        <v>256</v>
      </c>
      <c r="C1109" s="9" t="s">
        <v>1932</v>
      </c>
      <c r="D1109" s="9" t="s">
        <v>2162</v>
      </c>
      <c r="E1109" s="125" t="s">
        <v>2855</v>
      </c>
    </row>
    <row r="1110" spans="1:5" x14ac:dyDescent="0.3">
      <c r="A1110" t="s">
        <v>1270</v>
      </c>
      <c r="B1110">
        <v>256</v>
      </c>
      <c r="C1110" s="9" t="s">
        <v>1932</v>
      </c>
      <c r="D1110" s="9" t="s">
        <v>2162</v>
      </c>
      <c r="E1110" s="125" t="s">
        <v>2855</v>
      </c>
    </row>
    <row r="1111" spans="1:5" x14ac:dyDescent="0.3">
      <c r="A1111" t="s">
        <v>1271</v>
      </c>
      <c r="B1111">
        <v>256</v>
      </c>
      <c r="C1111" s="9" t="s">
        <v>1932</v>
      </c>
      <c r="D1111" s="9" t="s">
        <v>2162</v>
      </c>
      <c r="E1111" s="125" t="s">
        <v>2855</v>
      </c>
    </row>
    <row r="1112" spans="1:5" x14ac:dyDescent="0.3">
      <c r="A1112" t="s">
        <v>1272</v>
      </c>
      <c r="B1112">
        <v>256</v>
      </c>
      <c r="C1112" s="9" t="s">
        <v>1932</v>
      </c>
      <c r="D1112" s="9" t="s">
        <v>2162</v>
      </c>
      <c r="E1112" s="125" t="s">
        <v>2855</v>
      </c>
    </row>
    <row r="1113" spans="1:5" x14ac:dyDescent="0.3">
      <c r="A1113" t="s">
        <v>1273</v>
      </c>
      <c r="B1113">
        <v>256</v>
      </c>
      <c r="C1113" s="9" t="s">
        <v>1932</v>
      </c>
      <c r="D1113" s="9" t="s">
        <v>2162</v>
      </c>
      <c r="E1113" s="125" t="s">
        <v>2855</v>
      </c>
    </row>
    <row r="1114" spans="1:5" x14ac:dyDescent="0.3">
      <c r="A1114" t="s">
        <v>1274</v>
      </c>
      <c r="B1114">
        <v>256</v>
      </c>
      <c r="C1114" s="9" t="s">
        <v>1932</v>
      </c>
      <c r="D1114" s="9" t="s">
        <v>2162</v>
      </c>
      <c r="E1114" s="125" t="s">
        <v>2855</v>
      </c>
    </row>
    <row r="1115" spans="1:5" x14ac:dyDescent="0.3">
      <c r="A1115" t="s">
        <v>1275</v>
      </c>
      <c r="B1115">
        <v>365</v>
      </c>
      <c r="C1115" s="9" t="s">
        <v>1933</v>
      </c>
      <c r="D1115" s="9" t="s">
        <v>2163</v>
      </c>
      <c r="E1115" s="125" t="s">
        <v>2856</v>
      </c>
    </row>
    <row r="1116" spans="1:5" x14ac:dyDescent="0.3">
      <c r="A1116" t="s">
        <v>1276</v>
      </c>
      <c r="B1116">
        <v>365</v>
      </c>
      <c r="C1116" s="9" t="s">
        <v>1933</v>
      </c>
      <c r="D1116" s="9" t="s">
        <v>2163</v>
      </c>
      <c r="E1116" s="125" t="s">
        <v>2856</v>
      </c>
    </row>
    <row r="1117" spans="1:5" x14ac:dyDescent="0.3">
      <c r="A1117" t="s">
        <v>1277</v>
      </c>
      <c r="B1117">
        <v>365</v>
      </c>
      <c r="C1117" s="9" t="s">
        <v>1933</v>
      </c>
      <c r="D1117" s="9" t="s">
        <v>2163</v>
      </c>
      <c r="E1117" s="125" t="s">
        <v>2856</v>
      </c>
    </row>
    <row r="1118" spans="1:5" x14ac:dyDescent="0.3">
      <c r="A1118" t="s">
        <v>1278</v>
      </c>
      <c r="B1118">
        <v>365</v>
      </c>
      <c r="C1118" s="9" t="s">
        <v>1933</v>
      </c>
      <c r="D1118" s="9" t="s">
        <v>2163</v>
      </c>
      <c r="E1118" s="125" t="s">
        <v>2856</v>
      </c>
    </row>
    <row r="1119" spans="1:5" x14ac:dyDescent="0.3">
      <c r="A1119" t="s">
        <v>1279</v>
      </c>
      <c r="B1119">
        <v>365</v>
      </c>
      <c r="C1119" s="9" t="s">
        <v>1933</v>
      </c>
      <c r="D1119" s="9" t="s">
        <v>2163</v>
      </c>
      <c r="E1119" s="125" t="s">
        <v>2856</v>
      </c>
    </row>
    <row r="1120" spans="1:5" x14ac:dyDescent="0.3">
      <c r="A1120" t="s">
        <v>1280</v>
      </c>
      <c r="B1120">
        <v>365</v>
      </c>
      <c r="C1120" s="9" t="s">
        <v>1933</v>
      </c>
      <c r="D1120" s="9" t="s">
        <v>2163</v>
      </c>
      <c r="E1120" s="125" t="s">
        <v>2856</v>
      </c>
    </row>
    <row r="1121" spans="1:8" x14ac:dyDescent="0.3">
      <c r="A1121" t="s">
        <v>1281</v>
      </c>
      <c r="B1121">
        <v>365</v>
      </c>
      <c r="C1121" s="9" t="s">
        <v>1933</v>
      </c>
      <c r="D1121" s="9" t="s">
        <v>2163</v>
      </c>
      <c r="E1121" s="125" t="s">
        <v>2856</v>
      </c>
    </row>
    <row r="1122" spans="1:8" x14ac:dyDescent="0.3">
      <c r="A1122" t="s">
        <v>1282</v>
      </c>
      <c r="B1122">
        <v>270</v>
      </c>
      <c r="C1122" s="9" t="s">
        <v>1934</v>
      </c>
      <c r="D1122" s="9" t="s">
        <v>2164</v>
      </c>
      <c r="E1122" s="125" t="s">
        <v>2857</v>
      </c>
    </row>
    <row r="1123" spans="1:8" x14ac:dyDescent="0.3">
      <c r="A1123" t="s">
        <v>1283</v>
      </c>
      <c r="B1123">
        <v>270</v>
      </c>
      <c r="C1123" s="9" t="s">
        <v>1934</v>
      </c>
      <c r="D1123" s="9" t="s">
        <v>2164</v>
      </c>
      <c r="E1123" s="125" t="s">
        <v>2857</v>
      </c>
    </row>
    <row r="1124" spans="1:8" x14ac:dyDescent="0.3">
      <c r="A1124" t="s">
        <v>1284</v>
      </c>
      <c r="B1124">
        <v>270</v>
      </c>
      <c r="C1124" s="9" t="s">
        <v>1934</v>
      </c>
      <c r="D1124" s="9" t="s">
        <v>2164</v>
      </c>
      <c r="E1124" s="125" t="s">
        <v>2857</v>
      </c>
    </row>
    <row r="1125" spans="1:8" x14ac:dyDescent="0.3">
      <c r="A1125" t="s">
        <v>1285</v>
      </c>
      <c r="B1125">
        <v>270</v>
      </c>
      <c r="C1125" s="9" t="s">
        <v>1934</v>
      </c>
      <c r="D1125" s="9" t="s">
        <v>2164</v>
      </c>
      <c r="E1125" s="125" t="s">
        <v>2857</v>
      </c>
    </row>
    <row r="1126" spans="1:8" x14ac:dyDescent="0.3">
      <c r="A1126" t="s">
        <v>1286</v>
      </c>
      <c r="B1126">
        <v>270</v>
      </c>
      <c r="C1126" s="9" t="s">
        <v>1934</v>
      </c>
      <c r="D1126" s="9" t="s">
        <v>2164</v>
      </c>
      <c r="E1126" s="125" t="s">
        <v>2857</v>
      </c>
    </row>
    <row r="1127" spans="1:8" x14ac:dyDescent="0.3">
      <c r="A1127" t="s">
        <v>1287</v>
      </c>
      <c r="B1127">
        <v>270</v>
      </c>
      <c r="C1127" s="9" t="s">
        <v>1934</v>
      </c>
      <c r="D1127" s="9" t="s">
        <v>2164</v>
      </c>
      <c r="E1127" s="125" t="s">
        <v>2857</v>
      </c>
    </row>
    <row r="1128" spans="1:8" x14ac:dyDescent="0.3">
      <c r="A1128" t="s">
        <v>1288</v>
      </c>
      <c r="B1128">
        <v>270</v>
      </c>
      <c r="C1128" s="9" t="s">
        <v>1934</v>
      </c>
      <c r="D1128" s="9" t="s">
        <v>2164</v>
      </c>
      <c r="E1128" s="125" t="s">
        <v>2857</v>
      </c>
    </row>
    <row r="1129" spans="1:8" x14ac:dyDescent="0.3">
      <c r="A1129" t="s">
        <v>1289</v>
      </c>
      <c r="B1129">
        <v>170</v>
      </c>
      <c r="C1129" s="9" t="s">
        <v>1935</v>
      </c>
      <c r="D1129" s="9" t="s">
        <v>2165</v>
      </c>
      <c r="E1129" s="125" t="s">
        <v>2858</v>
      </c>
    </row>
    <row r="1130" spans="1:8" x14ac:dyDescent="0.3">
      <c r="A1130" t="s">
        <v>1290</v>
      </c>
      <c r="B1130">
        <v>170</v>
      </c>
      <c r="C1130" s="9" t="s">
        <v>1935</v>
      </c>
      <c r="D1130" s="9" t="s">
        <v>2165</v>
      </c>
      <c r="E1130" s="125" t="s">
        <v>2858</v>
      </c>
    </row>
    <row r="1131" spans="1:8" x14ac:dyDescent="0.3">
      <c r="A1131" t="s">
        <v>1291</v>
      </c>
      <c r="B1131">
        <v>170</v>
      </c>
      <c r="C1131" s="9" t="s">
        <v>1935</v>
      </c>
      <c r="D1131" s="9" t="s">
        <v>2165</v>
      </c>
      <c r="E1131" s="125" t="s">
        <v>2858</v>
      </c>
    </row>
    <row r="1132" spans="1:8" x14ac:dyDescent="0.3">
      <c r="A1132" t="s">
        <v>1292</v>
      </c>
      <c r="B1132">
        <v>171</v>
      </c>
      <c r="C1132" s="9" t="s">
        <v>1935</v>
      </c>
      <c r="D1132" s="9" t="s">
        <v>2165</v>
      </c>
      <c r="E1132" s="125" t="s">
        <v>2858</v>
      </c>
    </row>
    <row r="1133" spans="1:8" x14ac:dyDescent="0.3">
      <c r="A1133" t="s">
        <v>1293</v>
      </c>
      <c r="B1133">
        <v>172</v>
      </c>
      <c r="C1133" s="9" t="s">
        <v>1935</v>
      </c>
      <c r="D1133" s="9" t="s">
        <v>2165</v>
      </c>
      <c r="E1133" s="125" t="s">
        <v>2858</v>
      </c>
    </row>
    <row r="1134" spans="1:8" x14ac:dyDescent="0.3">
      <c r="A1134" t="s">
        <v>1294</v>
      </c>
      <c r="B1134">
        <v>173</v>
      </c>
      <c r="C1134" s="9" t="s">
        <v>1935</v>
      </c>
      <c r="D1134" s="9" t="s">
        <v>2165</v>
      </c>
      <c r="E1134" s="125" t="s">
        <v>2858</v>
      </c>
    </row>
    <row r="1135" spans="1:8" x14ac:dyDescent="0.3">
      <c r="A1135" t="s">
        <v>1295</v>
      </c>
      <c r="B1135">
        <v>174</v>
      </c>
      <c r="C1135" s="9" t="s">
        <v>1935</v>
      </c>
      <c r="D1135" s="9" t="s">
        <v>2165</v>
      </c>
      <c r="E1135" s="125" t="s">
        <v>2858</v>
      </c>
    </row>
    <row r="1136" spans="1:8" x14ac:dyDescent="0.3">
      <c r="A1136" t="s">
        <v>1296</v>
      </c>
      <c r="B1136">
        <v>13</v>
      </c>
      <c r="C1136" s="9" t="s">
        <v>1936</v>
      </c>
      <c r="D1136" s="9" t="s">
        <v>2166</v>
      </c>
      <c r="E1136" t="s">
        <v>2859</v>
      </c>
      <c r="F1136" s="3">
        <v>1</v>
      </c>
      <c r="G1136" s="3"/>
      <c r="H1136" s="3"/>
    </row>
    <row r="1137" spans="1:6" x14ac:dyDescent="0.3">
      <c r="A1137" t="s">
        <v>1297</v>
      </c>
      <c r="B1137">
        <v>13</v>
      </c>
      <c r="C1137" s="9" t="s">
        <v>1936</v>
      </c>
      <c r="D1137" s="9" t="s">
        <v>2166</v>
      </c>
      <c r="E1137" t="s">
        <v>2859</v>
      </c>
    </row>
    <row r="1138" spans="1:6" x14ac:dyDescent="0.3">
      <c r="A1138" t="s">
        <v>1298</v>
      </c>
      <c r="B1138">
        <v>13</v>
      </c>
      <c r="C1138" s="9" t="s">
        <v>1936</v>
      </c>
      <c r="D1138" s="9" t="s">
        <v>2166</v>
      </c>
      <c r="E1138" t="s">
        <v>2859</v>
      </c>
    </row>
    <row r="1139" spans="1:6" x14ac:dyDescent="0.3">
      <c r="A1139" t="s">
        <v>1299</v>
      </c>
      <c r="B1139">
        <v>13</v>
      </c>
      <c r="C1139" s="9" t="s">
        <v>1936</v>
      </c>
      <c r="D1139" s="9" t="s">
        <v>2166</v>
      </c>
      <c r="E1139" t="s">
        <v>2859</v>
      </c>
    </row>
    <row r="1140" spans="1:6" x14ac:dyDescent="0.3">
      <c r="A1140" t="s">
        <v>1300</v>
      </c>
      <c r="B1140">
        <v>13</v>
      </c>
      <c r="C1140" s="9" t="s">
        <v>1936</v>
      </c>
      <c r="D1140" s="9" t="s">
        <v>2166</v>
      </c>
      <c r="E1140" t="s">
        <v>2859</v>
      </c>
    </row>
    <row r="1141" spans="1:6" x14ac:dyDescent="0.3">
      <c r="A1141" t="s">
        <v>1301</v>
      </c>
      <c r="B1141">
        <v>13</v>
      </c>
      <c r="C1141" s="9" t="s">
        <v>1936</v>
      </c>
      <c r="D1141" s="9" t="s">
        <v>2166</v>
      </c>
      <c r="E1141" t="s">
        <v>2859</v>
      </c>
      <c r="F1141">
        <v>1</v>
      </c>
    </row>
    <row r="1142" spans="1:6" x14ac:dyDescent="0.3">
      <c r="A1142" t="s">
        <v>1302</v>
      </c>
      <c r="B1142">
        <v>13</v>
      </c>
      <c r="C1142" s="9" t="s">
        <v>1936</v>
      </c>
      <c r="D1142" s="9" t="s">
        <v>2166</v>
      </c>
      <c r="E1142" t="s">
        <v>2859</v>
      </c>
    </row>
    <row r="1143" spans="1:6" x14ac:dyDescent="0.3">
      <c r="A1143" t="s">
        <v>1303</v>
      </c>
      <c r="B1143">
        <v>20</v>
      </c>
      <c r="C1143" s="9" t="s">
        <v>1937</v>
      </c>
      <c r="D1143" s="9" t="s">
        <v>2167</v>
      </c>
      <c r="E1143" t="s">
        <v>2860</v>
      </c>
    </row>
    <row r="1144" spans="1:6" x14ac:dyDescent="0.3">
      <c r="A1144" t="s">
        <v>1304</v>
      </c>
      <c r="B1144">
        <v>20</v>
      </c>
      <c r="C1144" s="9" t="s">
        <v>1937</v>
      </c>
      <c r="D1144" s="9" t="s">
        <v>2167</v>
      </c>
      <c r="E1144" t="s">
        <v>2860</v>
      </c>
    </row>
    <row r="1145" spans="1:6" x14ac:dyDescent="0.3">
      <c r="A1145" t="s">
        <v>1305</v>
      </c>
      <c r="B1145">
        <v>20</v>
      </c>
      <c r="C1145" s="9" t="s">
        <v>1937</v>
      </c>
      <c r="D1145" s="9" t="s">
        <v>2167</v>
      </c>
      <c r="E1145" t="s">
        <v>2860</v>
      </c>
    </row>
    <row r="1146" spans="1:6" x14ac:dyDescent="0.3">
      <c r="A1146" t="s">
        <v>1306</v>
      </c>
      <c r="B1146">
        <v>20</v>
      </c>
      <c r="C1146" s="9" t="s">
        <v>1937</v>
      </c>
      <c r="D1146" s="9" t="s">
        <v>2167</v>
      </c>
      <c r="E1146" t="s">
        <v>2860</v>
      </c>
    </row>
    <row r="1147" spans="1:6" x14ac:dyDescent="0.3">
      <c r="A1147" t="s">
        <v>1307</v>
      </c>
      <c r="B1147">
        <v>20</v>
      </c>
      <c r="C1147" s="9" t="s">
        <v>1937</v>
      </c>
      <c r="D1147" s="9" t="s">
        <v>2167</v>
      </c>
      <c r="E1147" t="s">
        <v>2860</v>
      </c>
    </row>
    <row r="1148" spans="1:6" x14ac:dyDescent="0.3">
      <c r="A1148" t="s">
        <v>1308</v>
      </c>
      <c r="B1148">
        <v>20</v>
      </c>
      <c r="C1148" s="9" t="s">
        <v>1937</v>
      </c>
      <c r="D1148" s="9" t="s">
        <v>2167</v>
      </c>
      <c r="E1148" t="s">
        <v>2860</v>
      </c>
    </row>
    <row r="1149" spans="1:6" x14ac:dyDescent="0.3">
      <c r="A1149" t="s">
        <v>1309</v>
      </c>
      <c r="B1149">
        <v>20</v>
      </c>
      <c r="C1149" s="9" t="s">
        <v>1937</v>
      </c>
      <c r="D1149" s="9" t="s">
        <v>2167</v>
      </c>
      <c r="E1149" t="s">
        <v>2860</v>
      </c>
    </row>
    <row r="1150" spans="1:6" x14ac:dyDescent="0.3">
      <c r="A1150" t="s">
        <v>1310</v>
      </c>
      <c r="B1150">
        <v>29</v>
      </c>
      <c r="C1150" s="9" t="s">
        <v>1938</v>
      </c>
      <c r="D1150" s="9" t="s">
        <v>2168</v>
      </c>
      <c r="E1150" t="s">
        <v>2861</v>
      </c>
    </row>
    <row r="1151" spans="1:6" x14ac:dyDescent="0.3">
      <c r="A1151" t="s">
        <v>1311</v>
      </c>
      <c r="B1151">
        <v>29</v>
      </c>
      <c r="C1151" s="9" t="s">
        <v>1938</v>
      </c>
      <c r="D1151" s="9" t="s">
        <v>2168</v>
      </c>
      <c r="E1151" t="s">
        <v>2861</v>
      </c>
    </row>
    <row r="1152" spans="1:6" x14ac:dyDescent="0.3">
      <c r="A1152" t="s">
        <v>1312</v>
      </c>
      <c r="B1152">
        <v>29</v>
      </c>
      <c r="C1152" s="9" t="s">
        <v>1938</v>
      </c>
      <c r="D1152" s="9" t="s">
        <v>2168</v>
      </c>
      <c r="E1152" t="s">
        <v>2861</v>
      </c>
    </row>
    <row r="1153" spans="1:8" x14ac:dyDescent="0.3">
      <c r="A1153" t="s">
        <v>1313</v>
      </c>
      <c r="B1153">
        <v>29</v>
      </c>
      <c r="C1153" s="9" t="s">
        <v>1938</v>
      </c>
      <c r="D1153" s="9" t="s">
        <v>2168</v>
      </c>
      <c r="E1153" t="s">
        <v>2861</v>
      </c>
    </row>
    <row r="1154" spans="1:8" x14ac:dyDescent="0.3">
      <c r="A1154" t="s">
        <v>1314</v>
      </c>
      <c r="B1154">
        <v>29</v>
      </c>
      <c r="C1154" s="9" t="s">
        <v>1938</v>
      </c>
      <c r="D1154" s="9" t="s">
        <v>2168</v>
      </c>
      <c r="E1154" t="s">
        <v>2861</v>
      </c>
    </row>
    <row r="1155" spans="1:8" x14ac:dyDescent="0.3">
      <c r="A1155" t="s">
        <v>1315</v>
      </c>
      <c r="B1155">
        <v>29</v>
      </c>
      <c r="C1155" s="9" t="s">
        <v>1938</v>
      </c>
      <c r="D1155" s="9" t="s">
        <v>2168</v>
      </c>
      <c r="E1155" t="s">
        <v>2861</v>
      </c>
    </row>
    <row r="1156" spans="1:8" x14ac:dyDescent="0.3">
      <c r="A1156" t="s">
        <v>1316</v>
      </c>
      <c r="B1156">
        <v>29</v>
      </c>
      <c r="C1156" s="9" t="s">
        <v>1938</v>
      </c>
      <c r="D1156" s="9" t="s">
        <v>2168</v>
      </c>
      <c r="E1156" t="s">
        <v>2861</v>
      </c>
    </row>
    <row r="1157" spans="1:8" x14ac:dyDescent="0.3">
      <c r="A1157" t="s">
        <v>1317</v>
      </c>
      <c r="B1157">
        <v>43.5</v>
      </c>
      <c r="C1157" s="9" t="s">
        <v>1939</v>
      </c>
      <c r="D1157" s="9" t="s">
        <v>2169</v>
      </c>
      <c r="E1157" t="s">
        <v>2862</v>
      </c>
    </row>
    <row r="1158" spans="1:8" x14ac:dyDescent="0.3">
      <c r="A1158" t="s">
        <v>1318</v>
      </c>
      <c r="B1158">
        <v>43.5</v>
      </c>
      <c r="C1158" s="9" t="s">
        <v>1939</v>
      </c>
      <c r="D1158" s="9" t="s">
        <v>2169</v>
      </c>
      <c r="E1158" t="s">
        <v>2862</v>
      </c>
    </row>
    <row r="1159" spans="1:8" x14ac:dyDescent="0.3">
      <c r="A1159" t="s">
        <v>1319</v>
      </c>
      <c r="B1159">
        <v>43.5</v>
      </c>
      <c r="C1159" s="9" t="s">
        <v>1939</v>
      </c>
      <c r="D1159" s="9" t="s">
        <v>2169</v>
      </c>
      <c r="E1159" t="s">
        <v>2862</v>
      </c>
    </row>
    <row r="1160" spans="1:8" x14ac:dyDescent="0.3">
      <c r="A1160" t="s">
        <v>1320</v>
      </c>
      <c r="B1160">
        <v>43.5</v>
      </c>
      <c r="C1160" s="9" t="s">
        <v>1939</v>
      </c>
      <c r="D1160" s="9" t="s">
        <v>2169</v>
      </c>
      <c r="E1160" t="s">
        <v>2862</v>
      </c>
    </row>
    <row r="1161" spans="1:8" x14ac:dyDescent="0.3">
      <c r="A1161" t="s">
        <v>1321</v>
      </c>
      <c r="B1161">
        <v>43.5</v>
      </c>
      <c r="C1161" s="9" t="s">
        <v>1939</v>
      </c>
      <c r="D1161" s="9" t="s">
        <v>2169</v>
      </c>
      <c r="E1161" t="s">
        <v>2862</v>
      </c>
    </row>
    <row r="1162" spans="1:8" x14ac:dyDescent="0.3">
      <c r="A1162" t="s">
        <v>1322</v>
      </c>
      <c r="B1162">
        <v>43.5</v>
      </c>
      <c r="C1162" s="9" t="s">
        <v>1939</v>
      </c>
      <c r="D1162" s="9" t="s">
        <v>2169</v>
      </c>
      <c r="E1162" t="s">
        <v>2862</v>
      </c>
    </row>
    <row r="1163" spans="1:8" x14ac:dyDescent="0.3">
      <c r="A1163" t="s">
        <v>1323</v>
      </c>
      <c r="B1163">
        <v>43.5</v>
      </c>
      <c r="C1163" s="9" t="s">
        <v>1939</v>
      </c>
      <c r="D1163" s="9" t="s">
        <v>2169</v>
      </c>
      <c r="E1163" t="s">
        <v>2862</v>
      </c>
    </row>
    <row r="1164" spans="1:8" x14ac:dyDescent="0.3">
      <c r="A1164" t="s">
        <v>1324</v>
      </c>
      <c r="B1164">
        <v>57</v>
      </c>
      <c r="C1164" s="9" t="s">
        <v>1940</v>
      </c>
      <c r="D1164" s="9" t="s">
        <v>2170</v>
      </c>
      <c r="E1164" t="s">
        <v>2863</v>
      </c>
      <c r="F1164" s="3"/>
      <c r="G1164" s="3"/>
      <c r="H1164" s="3"/>
    </row>
    <row r="1165" spans="1:8" x14ac:dyDescent="0.3">
      <c r="A1165" t="s">
        <v>1325</v>
      </c>
      <c r="B1165">
        <v>57</v>
      </c>
      <c r="C1165" s="9" t="s">
        <v>1940</v>
      </c>
      <c r="D1165" s="9" t="s">
        <v>2170</v>
      </c>
      <c r="E1165" t="s">
        <v>2863</v>
      </c>
    </row>
    <row r="1166" spans="1:8" x14ac:dyDescent="0.3">
      <c r="A1166" t="s">
        <v>1326</v>
      </c>
      <c r="B1166">
        <v>57</v>
      </c>
      <c r="C1166" s="9" t="s">
        <v>1940</v>
      </c>
      <c r="D1166" s="9" t="s">
        <v>2170</v>
      </c>
      <c r="E1166" t="s">
        <v>2863</v>
      </c>
    </row>
    <row r="1167" spans="1:8" x14ac:dyDescent="0.3">
      <c r="A1167" t="s">
        <v>1327</v>
      </c>
      <c r="B1167">
        <v>57</v>
      </c>
      <c r="C1167" s="9" t="s">
        <v>1940</v>
      </c>
      <c r="D1167" s="9" t="s">
        <v>2170</v>
      </c>
      <c r="E1167" t="s">
        <v>2863</v>
      </c>
    </row>
    <row r="1168" spans="1:8" x14ac:dyDescent="0.3">
      <c r="A1168" t="s">
        <v>1328</v>
      </c>
      <c r="B1168">
        <v>57</v>
      </c>
      <c r="C1168" s="9" t="s">
        <v>1940</v>
      </c>
      <c r="D1168" s="9" t="s">
        <v>2170</v>
      </c>
      <c r="E1168" t="s">
        <v>2863</v>
      </c>
    </row>
    <row r="1169" spans="1:5" x14ac:dyDescent="0.3">
      <c r="A1169" t="s">
        <v>1329</v>
      </c>
      <c r="B1169">
        <v>57</v>
      </c>
      <c r="C1169" s="9" t="s">
        <v>1940</v>
      </c>
      <c r="D1169" s="9" t="s">
        <v>2170</v>
      </c>
      <c r="E1169" t="s">
        <v>2863</v>
      </c>
    </row>
    <row r="1170" spans="1:5" x14ac:dyDescent="0.3">
      <c r="A1170" t="s">
        <v>1330</v>
      </c>
      <c r="B1170">
        <v>57</v>
      </c>
      <c r="C1170" s="9" t="s">
        <v>1940</v>
      </c>
      <c r="D1170" s="9" t="s">
        <v>2170</v>
      </c>
      <c r="E1170" t="s">
        <v>2863</v>
      </c>
    </row>
    <row r="1171" spans="1:5" x14ac:dyDescent="0.3">
      <c r="A1171" t="s">
        <v>1331</v>
      </c>
      <c r="B1171">
        <v>73</v>
      </c>
      <c r="C1171" s="9" t="s">
        <v>1941</v>
      </c>
      <c r="D1171" s="9" t="s">
        <v>2171</v>
      </c>
      <c r="E1171" s="34" t="s">
        <v>2864</v>
      </c>
    </row>
    <row r="1172" spans="1:5" x14ac:dyDescent="0.3">
      <c r="A1172" t="s">
        <v>1332</v>
      </c>
      <c r="B1172">
        <v>73</v>
      </c>
      <c r="C1172" s="9" t="s">
        <v>1941</v>
      </c>
      <c r="D1172" s="9" t="s">
        <v>2171</v>
      </c>
      <c r="E1172" s="34" t="s">
        <v>2864</v>
      </c>
    </row>
    <row r="1173" spans="1:5" x14ac:dyDescent="0.3">
      <c r="A1173" t="s">
        <v>1333</v>
      </c>
      <c r="B1173">
        <v>73</v>
      </c>
      <c r="C1173" s="9" t="s">
        <v>1941</v>
      </c>
      <c r="D1173" s="9" t="s">
        <v>2171</v>
      </c>
      <c r="E1173" s="34" t="s">
        <v>2864</v>
      </c>
    </row>
    <row r="1174" spans="1:5" x14ac:dyDescent="0.3">
      <c r="A1174" t="s">
        <v>1334</v>
      </c>
      <c r="B1174">
        <v>73</v>
      </c>
      <c r="C1174" s="9" t="s">
        <v>1941</v>
      </c>
      <c r="D1174" s="9" t="s">
        <v>2171</v>
      </c>
      <c r="E1174" s="34" t="s">
        <v>2864</v>
      </c>
    </row>
    <row r="1175" spans="1:5" x14ac:dyDescent="0.3">
      <c r="A1175" t="s">
        <v>1335</v>
      </c>
      <c r="B1175">
        <v>73</v>
      </c>
      <c r="C1175" s="9" t="s">
        <v>1941</v>
      </c>
      <c r="D1175" s="9" t="s">
        <v>2171</v>
      </c>
      <c r="E1175" s="34" t="s">
        <v>2864</v>
      </c>
    </row>
    <row r="1176" spans="1:5" x14ac:dyDescent="0.3">
      <c r="A1176" t="s">
        <v>1336</v>
      </c>
      <c r="B1176">
        <v>73</v>
      </c>
      <c r="C1176" s="9" t="s">
        <v>1941</v>
      </c>
      <c r="D1176" s="9" t="s">
        <v>2171</v>
      </c>
      <c r="E1176" s="34" t="s">
        <v>2864</v>
      </c>
    </row>
    <row r="1177" spans="1:5" x14ac:dyDescent="0.3">
      <c r="A1177" t="s">
        <v>1337</v>
      </c>
      <c r="B1177">
        <v>73</v>
      </c>
      <c r="C1177" s="9" t="s">
        <v>1941</v>
      </c>
      <c r="D1177" s="9" t="s">
        <v>2171</v>
      </c>
      <c r="E1177" s="34" t="s">
        <v>2864</v>
      </c>
    </row>
    <row r="1178" spans="1:5" x14ac:dyDescent="0.3">
      <c r="A1178" t="s">
        <v>1338</v>
      </c>
      <c r="B1178">
        <v>87</v>
      </c>
      <c r="C1178" s="9" t="s">
        <v>1942</v>
      </c>
      <c r="D1178" s="9" t="s">
        <v>2172</v>
      </c>
      <c r="E1178" t="s">
        <v>2865</v>
      </c>
    </row>
    <row r="1179" spans="1:5" x14ac:dyDescent="0.3">
      <c r="A1179" t="s">
        <v>1339</v>
      </c>
      <c r="B1179">
        <v>87</v>
      </c>
      <c r="C1179" s="9" t="s">
        <v>1942</v>
      </c>
      <c r="D1179" s="9" t="s">
        <v>2172</v>
      </c>
      <c r="E1179" t="s">
        <v>2865</v>
      </c>
    </row>
    <row r="1180" spans="1:5" x14ac:dyDescent="0.3">
      <c r="A1180" t="s">
        <v>1340</v>
      </c>
      <c r="B1180">
        <v>87</v>
      </c>
      <c r="C1180" s="9" t="s">
        <v>1942</v>
      </c>
      <c r="D1180" s="9" t="s">
        <v>2172</v>
      </c>
      <c r="E1180" t="s">
        <v>2865</v>
      </c>
    </row>
    <row r="1181" spans="1:5" x14ac:dyDescent="0.3">
      <c r="A1181" t="s">
        <v>1341</v>
      </c>
      <c r="B1181">
        <v>87</v>
      </c>
      <c r="C1181" s="9" t="s">
        <v>1942</v>
      </c>
      <c r="D1181" s="9" t="s">
        <v>2172</v>
      </c>
      <c r="E1181" t="s">
        <v>2865</v>
      </c>
    </row>
    <row r="1182" spans="1:5" x14ac:dyDescent="0.3">
      <c r="A1182" t="s">
        <v>1342</v>
      </c>
      <c r="B1182">
        <v>87</v>
      </c>
      <c r="C1182" s="9" t="s">
        <v>1942</v>
      </c>
      <c r="D1182" s="9" t="s">
        <v>2172</v>
      </c>
      <c r="E1182" t="s">
        <v>2865</v>
      </c>
    </row>
    <row r="1183" spans="1:5" x14ac:dyDescent="0.3">
      <c r="A1183" t="s">
        <v>1343</v>
      </c>
      <c r="B1183">
        <v>87</v>
      </c>
      <c r="C1183" s="9" t="s">
        <v>1942</v>
      </c>
      <c r="D1183" s="9" t="s">
        <v>2172</v>
      </c>
      <c r="E1183" t="s">
        <v>2865</v>
      </c>
    </row>
    <row r="1184" spans="1:5" x14ac:dyDescent="0.3">
      <c r="A1184" t="s">
        <v>1344</v>
      </c>
      <c r="B1184">
        <v>87</v>
      </c>
      <c r="C1184" s="9" t="s">
        <v>1942</v>
      </c>
      <c r="D1184" s="9" t="s">
        <v>2172</v>
      </c>
      <c r="E1184" t="s">
        <v>2865</v>
      </c>
    </row>
    <row r="1185" spans="1:7" x14ac:dyDescent="0.3">
      <c r="A1185" t="s">
        <v>1345</v>
      </c>
      <c r="B1185">
        <v>120</v>
      </c>
      <c r="C1185" s="9" t="s">
        <v>1943</v>
      </c>
      <c r="D1185" s="9" t="s">
        <v>2173</v>
      </c>
      <c r="E1185" s="125" t="s">
        <v>2866</v>
      </c>
    </row>
    <row r="1186" spans="1:7" x14ac:dyDescent="0.3">
      <c r="A1186" t="s">
        <v>1346</v>
      </c>
      <c r="B1186">
        <v>120</v>
      </c>
      <c r="C1186" s="9" t="s">
        <v>1943</v>
      </c>
      <c r="D1186" s="9" t="s">
        <v>2173</v>
      </c>
      <c r="E1186" s="125" t="s">
        <v>2866</v>
      </c>
    </row>
    <row r="1187" spans="1:7" x14ac:dyDescent="0.3">
      <c r="A1187" t="s">
        <v>1347</v>
      </c>
      <c r="B1187">
        <v>120</v>
      </c>
      <c r="C1187" s="9" t="s">
        <v>1943</v>
      </c>
      <c r="D1187" s="9" t="s">
        <v>2173</v>
      </c>
      <c r="E1187" s="125" t="s">
        <v>2866</v>
      </c>
    </row>
    <row r="1188" spans="1:7" x14ac:dyDescent="0.3">
      <c r="A1188" t="s">
        <v>1348</v>
      </c>
      <c r="B1188">
        <v>120</v>
      </c>
      <c r="C1188" s="9" t="s">
        <v>1943</v>
      </c>
      <c r="D1188" s="9" t="s">
        <v>2173</v>
      </c>
      <c r="E1188" s="125" t="s">
        <v>2866</v>
      </c>
    </row>
    <row r="1189" spans="1:7" x14ac:dyDescent="0.3">
      <c r="A1189" t="s">
        <v>1349</v>
      </c>
      <c r="B1189">
        <v>120</v>
      </c>
      <c r="C1189" s="9" t="s">
        <v>1943</v>
      </c>
      <c r="D1189" s="9" t="s">
        <v>2173</v>
      </c>
      <c r="E1189" s="125" t="s">
        <v>2866</v>
      </c>
    </row>
    <row r="1190" spans="1:7" x14ac:dyDescent="0.3">
      <c r="A1190" t="s">
        <v>1350</v>
      </c>
      <c r="B1190">
        <v>120</v>
      </c>
      <c r="C1190" s="9" t="s">
        <v>1943</v>
      </c>
      <c r="D1190" s="9" t="s">
        <v>2173</v>
      </c>
      <c r="E1190" s="125" t="s">
        <v>2866</v>
      </c>
    </row>
    <row r="1191" spans="1:7" x14ac:dyDescent="0.3">
      <c r="A1191" t="s">
        <v>1351</v>
      </c>
      <c r="B1191">
        <v>120</v>
      </c>
      <c r="C1191" s="9" t="s">
        <v>1943</v>
      </c>
      <c r="D1191" s="9" t="s">
        <v>2173</v>
      </c>
      <c r="E1191" s="125" t="s">
        <v>2866</v>
      </c>
    </row>
    <row r="1192" spans="1:7" x14ac:dyDescent="0.3">
      <c r="A1192" t="s">
        <v>1352</v>
      </c>
      <c r="B1192">
        <v>150</v>
      </c>
      <c r="C1192" s="9" t="s">
        <v>1944</v>
      </c>
      <c r="D1192" s="9" t="s">
        <v>2174</v>
      </c>
      <c r="E1192" s="125" t="s">
        <v>2867</v>
      </c>
      <c r="G1192">
        <v>1</v>
      </c>
    </row>
    <row r="1193" spans="1:7" x14ac:dyDescent="0.3">
      <c r="A1193" t="s">
        <v>1353</v>
      </c>
      <c r="B1193">
        <v>150</v>
      </c>
      <c r="C1193" s="9" t="s">
        <v>1944</v>
      </c>
      <c r="D1193" s="9" t="s">
        <v>2174</v>
      </c>
      <c r="E1193" s="125" t="s">
        <v>2867</v>
      </c>
    </row>
    <row r="1194" spans="1:7" x14ac:dyDescent="0.3">
      <c r="A1194" t="s">
        <v>1354</v>
      </c>
      <c r="B1194">
        <v>150</v>
      </c>
      <c r="C1194" s="9" t="s">
        <v>1944</v>
      </c>
      <c r="D1194" s="9" t="s">
        <v>2174</v>
      </c>
      <c r="E1194" s="125" t="s">
        <v>2867</v>
      </c>
    </row>
    <row r="1195" spans="1:7" x14ac:dyDescent="0.3">
      <c r="A1195" t="s">
        <v>1355</v>
      </c>
      <c r="B1195">
        <v>150</v>
      </c>
      <c r="C1195" s="9" t="s">
        <v>1944</v>
      </c>
      <c r="D1195" s="9" t="s">
        <v>2174</v>
      </c>
      <c r="E1195" s="125" t="s">
        <v>2867</v>
      </c>
    </row>
    <row r="1196" spans="1:7" x14ac:dyDescent="0.3">
      <c r="A1196" t="s">
        <v>1356</v>
      </c>
      <c r="B1196">
        <v>150</v>
      </c>
      <c r="C1196" s="9" t="s">
        <v>1944</v>
      </c>
      <c r="D1196" s="9" t="s">
        <v>2174</v>
      </c>
      <c r="E1196" s="125" t="s">
        <v>2867</v>
      </c>
      <c r="G1196">
        <v>1</v>
      </c>
    </row>
    <row r="1197" spans="1:7" x14ac:dyDescent="0.3">
      <c r="A1197" t="s">
        <v>1357</v>
      </c>
      <c r="B1197">
        <v>150</v>
      </c>
      <c r="C1197" s="9" t="s">
        <v>1944</v>
      </c>
      <c r="D1197" s="9" t="s">
        <v>2174</v>
      </c>
      <c r="E1197" s="125" t="s">
        <v>2867</v>
      </c>
    </row>
    <row r="1198" spans="1:7" x14ac:dyDescent="0.3">
      <c r="A1198" t="s">
        <v>1358</v>
      </c>
      <c r="B1198">
        <v>150</v>
      </c>
      <c r="C1198" s="9" t="s">
        <v>1944</v>
      </c>
      <c r="D1198" s="9" t="s">
        <v>2174</v>
      </c>
      <c r="E1198" s="125" t="s">
        <v>2867</v>
      </c>
    </row>
    <row r="1199" spans="1:7" x14ac:dyDescent="0.3">
      <c r="A1199" t="s">
        <v>1359</v>
      </c>
      <c r="B1199">
        <v>184.5</v>
      </c>
      <c r="C1199" s="9" t="s">
        <v>1945</v>
      </c>
      <c r="D1199" s="9" t="s">
        <v>2175</v>
      </c>
      <c r="E1199" s="125" t="s">
        <v>2868</v>
      </c>
    </row>
    <row r="1200" spans="1:7" x14ac:dyDescent="0.3">
      <c r="A1200" t="s">
        <v>1360</v>
      </c>
      <c r="B1200">
        <v>184.5</v>
      </c>
      <c r="C1200" s="9" t="s">
        <v>1945</v>
      </c>
      <c r="D1200" s="9" t="s">
        <v>2175</v>
      </c>
      <c r="E1200" s="125" t="s">
        <v>2868</v>
      </c>
    </row>
    <row r="1201" spans="1:5" x14ac:dyDescent="0.3">
      <c r="A1201" t="s">
        <v>1361</v>
      </c>
      <c r="B1201">
        <v>184.5</v>
      </c>
      <c r="C1201" s="9" t="s">
        <v>1945</v>
      </c>
      <c r="D1201" s="9" t="s">
        <v>2175</v>
      </c>
      <c r="E1201" s="125" t="s">
        <v>2868</v>
      </c>
    </row>
    <row r="1202" spans="1:5" x14ac:dyDescent="0.3">
      <c r="A1202" t="s">
        <v>1362</v>
      </c>
      <c r="B1202">
        <v>184.5</v>
      </c>
      <c r="C1202" s="9" t="s">
        <v>1945</v>
      </c>
      <c r="D1202" s="9" t="s">
        <v>2175</v>
      </c>
      <c r="E1202" s="125" t="s">
        <v>2868</v>
      </c>
    </row>
    <row r="1203" spans="1:5" x14ac:dyDescent="0.3">
      <c r="A1203" t="s">
        <v>1363</v>
      </c>
      <c r="B1203">
        <v>184.5</v>
      </c>
      <c r="C1203" s="9" t="s">
        <v>1945</v>
      </c>
      <c r="D1203" s="9" t="s">
        <v>2175</v>
      </c>
      <c r="E1203" s="125" t="s">
        <v>2868</v>
      </c>
    </row>
    <row r="1204" spans="1:5" x14ac:dyDescent="0.3">
      <c r="A1204" t="s">
        <v>1364</v>
      </c>
      <c r="B1204">
        <v>184.5</v>
      </c>
      <c r="C1204" s="9" t="s">
        <v>1945</v>
      </c>
      <c r="D1204" s="9" t="s">
        <v>2175</v>
      </c>
      <c r="E1204" s="125" t="s">
        <v>2868</v>
      </c>
    </row>
    <row r="1205" spans="1:5" x14ac:dyDescent="0.3">
      <c r="A1205" t="s">
        <v>1365</v>
      </c>
      <c r="B1205">
        <v>184.5</v>
      </c>
      <c r="C1205" s="9" t="s">
        <v>1945</v>
      </c>
      <c r="D1205" s="9" t="s">
        <v>2175</v>
      </c>
      <c r="E1205" s="125" t="s">
        <v>2868</v>
      </c>
    </row>
    <row r="1206" spans="1:5" x14ac:dyDescent="0.3">
      <c r="A1206" t="s">
        <v>1366</v>
      </c>
      <c r="B1206">
        <v>247</v>
      </c>
      <c r="C1206" s="9" t="s">
        <v>1946</v>
      </c>
      <c r="D1206" s="9" t="s">
        <v>2176</v>
      </c>
      <c r="E1206" s="125" t="s">
        <v>2869</v>
      </c>
    </row>
    <row r="1207" spans="1:5" x14ac:dyDescent="0.3">
      <c r="A1207" t="s">
        <v>1367</v>
      </c>
      <c r="B1207">
        <v>247</v>
      </c>
      <c r="C1207" s="9" t="s">
        <v>1946</v>
      </c>
      <c r="D1207" s="9" t="s">
        <v>2176</v>
      </c>
      <c r="E1207" s="125" t="s">
        <v>2869</v>
      </c>
    </row>
    <row r="1208" spans="1:5" x14ac:dyDescent="0.3">
      <c r="A1208" t="s">
        <v>1368</v>
      </c>
      <c r="B1208">
        <v>247</v>
      </c>
      <c r="C1208" s="9" t="s">
        <v>1946</v>
      </c>
      <c r="D1208" s="9" t="s">
        <v>2176</v>
      </c>
      <c r="E1208" s="125" t="s">
        <v>2869</v>
      </c>
    </row>
    <row r="1209" spans="1:5" x14ac:dyDescent="0.3">
      <c r="A1209" t="s">
        <v>1369</v>
      </c>
      <c r="B1209">
        <v>247</v>
      </c>
      <c r="C1209" s="9" t="s">
        <v>1946</v>
      </c>
      <c r="D1209" s="9" t="s">
        <v>2176</v>
      </c>
      <c r="E1209" s="125" t="s">
        <v>2869</v>
      </c>
    </row>
    <row r="1210" spans="1:5" x14ac:dyDescent="0.3">
      <c r="A1210" t="s">
        <v>1370</v>
      </c>
      <c r="B1210">
        <v>247</v>
      </c>
      <c r="C1210" s="9" t="s">
        <v>1946</v>
      </c>
      <c r="D1210" s="9" t="s">
        <v>2176</v>
      </c>
      <c r="E1210" s="125" t="s">
        <v>2869</v>
      </c>
    </row>
    <row r="1211" spans="1:5" x14ac:dyDescent="0.3">
      <c r="A1211" t="s">
        <v>1371</v>
      </c>
      <c r="B1211">
        <v>247</v>
      </c>
      <c r="C1211" s="9" t="s">
        <v>1946</v>
      </c>
      <c r="D1211" s="9" t="s">
        <v>2176</v>
      </c>
      <c r="E1211" s="125" t="s">
        <v>2869</v>
      </c>
    </row>
    <row r="1212" spans="1:5" x14ac:dyDescent="0.3">
      <c r="A1212" t="s">
        <v>1372</v>
      </c>
      <c r="B1212">
        <v>247</v>
      </c>
      <c r="C1212" s="9" t="s">
        <v>1946</v>
      </c>
      <c r="D1212" s="9" t="s">
        <v>2176</v>
      </c>
      <c r="E1212" s="125" t="s">
        <v>2869</v>
      </c>
    </row>
    <row r="1213" spans="1:5" x14ac:dyDescent="0.3">
      <c r="A1213" t="s">
        <v>1373</v>
      </c>
      <c r="B1213">
        <v>218</v>
      </c>
      <c r="C1213" s="9" t="s">
        <v>1947</v>
      </c>
      <c r="D1213" s="9" t="s">
        <v>2177</v>
      </c>
      <c r="E1213" s="125" t="s">
        <v>2870</v>
      </c>
    </row>
    <row r="1214" spans="1:5" x14ac:dyDescent="0.3">
      <c r="A1214" t="s">
        <v>1374</v>
      </c>
      <c r="B1214">
        <v>218</v>
      </c>
      <c r="C1214" s="9" t="s">
        <v>1947</v>
      </c>
      <c r="D1214" s="9" t="s">
        <v>2177</v>
      </c>
      <c r="E1214" s="125" t="s">
        <v>2870</v>
      </c>
    </row>
    <row r="1215" spans="1:5" x14ac:dyDescent="0.3">
      <c r="A1215" t="s">
        <v>1375</v>
      </c>
      <c r="B1215">
        <v>218</v>
      </c>
      <c r="C1215" s="9" t="s">
        <v>1947</v>
      </c>
      <c r="D1215" s="9" t="s">
        <v>2177</v>
      </c>
      <c r="E1215" s="125" t="s">
        <v>2870</v>
      </c>
    </row>
    <row r="1216" spans="1:5" x14ac:dyDescent="0.3">
      <c r="A1216" t="s">
        <v>1376</v>
      </c>
      <c r="B1216">
        <v>218</v>
      </c>
      <c r="C1216" s="9" t="s">
        <v>1947</v>
      </c>
      <c r="D1216" s="9" t="s">
        <v>2177</v>
      </c>
      <c r="E1216" s="125" t="s">
        <v>2870</v>
      </c>
    </row>
    <row r="1217" spans="1:5" x14ac:dyDescent="0.3">
      <c r="A1217" t="s">
        <v>1377</v>
      </c>
      <c r="B1217">
        <v>218</v>
      </c>
      <c r="C1217" s="9" t="s">
        <v>1947</v>
      </c>
      <c r="D1217" s="9" t="s">
        <v>2177</v>
      </c>
      <c r="E1217" s="125" t="s">
        <v>2870</v>
      </c>
    </row>
    <row r="1218" spans="1:5" x14ac:dyDescent="0.3">
      <c r="A1218" t="s">
        <v>1378</v>
      </c>
      <c r="B1218">
        <v>218</v>
      </c>
      <c r="C1218" s="9" t="s">
        <v>1947</v>
      </c>
      <c r="D1218" s="9" t="s">
        <v>2177</v>
      </c>
      <c r="E1218" s="125" t="s">
        <v>2870</v>
      </c>
    </row>
    <row r="1219" spans="1:5" x14ac:dyDescent="0.3">
      <c r="A1219" t="s">
        <v>1379</v>
      </c>
      <c r="B1219">
        <v>218</v>
      </c>
      <c r="C1219" s="9" t="s">
        <v>1947</v>
      </c>
      <c r="D1219" s="9" t="s">
        <v>2177</v>
      </c>
      <c r="E1219" s="125" t="s">
        <v>2870</v>
      </c>
    </row>
    <row r="1220" spans="1:5" x14ac:dyDescent="0.3">
      <c r="A1220" t="s">
        <v>1380</v>
      </c>
      <c r="B1220">
        <v>282</v>
      </c>
      <c r="C1220" s="9" t="s">
        <v>1948</v>
      </c>
      <c r="D1220" s="9" t="s">
        <v>2178</v>
      </c>
      <c r="E1220" s="125" t="s">
        <v>2871</v>
      </c>
    </row>
    <row r="1221" spans="1:5" x14ac:dyDescent="0.3">
      <c r="A1221" t="s">
        <v>1381</v>
      </c>
      <c r="B1221">
        <v>282</v>
      </c>
      <c r="C1221" s="9" t="s">
        <v>1948</v>
      </c>
      <c r="D1221" s="9" t="s">
        <v>2178</v>
      </c>
      <c r="E1221" s="125" t="s">
        <v>2871</v>
      </c>
    </row>
    <row r="1222" spans="1:5" x14ac:dyDescent="0.3">
      <c r="A1222" t="s">
        <v>1382</v>
      </c>
      <c r="B1222">
        <v>282</v>
      </c>
      <c r="C1222" s="9" t="s">
        <v>1948</v>
      </c>
      <c r="D1222" s="9" t="s">
        <v>2178</v>
      </c>
      <c r="E1222" s="125" t="s">
        <v>2871</v>
      </c>
    </row>
    <row r="1223" spans="1:5" x14ac:dyDescent="0.3">
      <c r="A1223" t="s">
        <v>1383</v>
      </c>
      <c r="B1223">
        <v>282</v>
      </c>
      <c r="C1223" s="9" t="s">
        <v>1948</v>
      </c>
      <c r="D1223" s="9" t="s">
        <v>2178</v>
      </c>
      <c r="E1223" s="125" t="s">
        <v>2871</v>
      </c>
    </row>
    <row r="1224" spans="1:5" x14ac:dyDescent="0.3">
      <c r="A1224" t="s">
        <v>1384</v>
      </c>
      <c r="B1224">
        <v>282</v>
      </c>
      <c r="C1224" s="9" t="s">
        <v>1948</v>
      </c>
      <c r="D1224" s="9" t="s">
        <v>2178</v>
      </c>
      <c r="E1224" s="125" t="s">
        <v>2871</v>
      </c>
    </row>
    <row r="1225" spans="1:5" x14ac:dyDescent="0.3">
      <c r="A1225" t="s">
        <v>1385</v>
      </c>
      <c r="B1225">
        <v>282</v>
      </c>
      <c r="C1225" s="9" t="s">
        <v>1948</v>
      </c>
      <c r="D1225" s="9" t="s">
        <v>2178</v>
      </c>
      <c r="E1225" s="125" t="s">
        <v>2871</v>
      </c>
    </row>
    <row r="1226" spans="1:5" x14ac:dyDescent="0.3">
      <c r="A1226" t="s">
        <v>1386</v>
      </c>
      <c r="B1226">
        <v>282</v>
      </c>
      <c r="C1226" s="9" t="s">
        <v>1948</v>
      </c>
      <c r="D1226" s="9" t="s">
        <v>2178</v>
      </c>
      <c r="E1226" s="125" t="s">
        <v>2871</v>
      </c>
    </row>
    <row r="1227" spans="1:5" x14ac:dyDescent="0.3">
      <c r="A1227" t="s">
        <v>1387</v>
      </c>
      <c r="B1227">
        <v>312</v>
      </c>
      <c r="C1227" s="9" t="s">
        <v>1949</v>
      </c>
      <c r="D1227" s="9" t="s">
        <v>2179</v>
      </c>
      <c r="E1227" s="125" t="s">
        <v>2872</v>
      </c>
    </row>
    <row r="1228" spans="1:5" x14ac:dyDescent="0.3">
      <c r="A1228" t="s">
        <v>1388</v>
      </c>
      <c r="B1228">
        <v>312</v>
      </c>
      <c r="C1228" s="9" t="s">
        <v>1949</v>
      </c>
      <c r="D1228" s="9" t="s">
        <v>2179</v>
      </c>
      <c r="E1228" s="125" t="s">
        <v>2872</v>
      </c>
    </row>
    <row r="1229" spans="1:5" x14ac:dyDescent="0.3">
      <c r="A1229" t="s">
        <v>1389</v>
      </c>
      <c r="B1229">
        <v>312</v>
      </c>
      <c r="C1229" s="9" t="s">
        <v>1949</v>
      </c>
      <c r="D1229" s="9" t="s">
        <v>2179</v>
      </c>
      <c r="E1229" s="125" t="s">
        <v>2872</v>
      </c>
    </row>
    <row r="1230" spans="1:5" x14ac:dyDescent="0.3">
      <c r="A1230" t="s">
        <v>1390</v>
      </c>
      <c r="B1230">
        <v>312</v>
      </c>
      <c r="C1230" s="9" t="s">
        <v>1949</v>
      </c>
      <c r="D1230" s="9" t="s">
        <v>2179</v>
      </c>
      <c r="E1230" s="125" t="s">
        <v>2872</v>
      </c>
    </row>
    <row r="1231" spans="1:5" x14ac:dyDescent="0.3">
      <c r="A1231" t="s">
        <v>1391</v>
      </c>
      <c r="B1231">
        <v>312</v>
      </c>
      <c r="C1231" s="9" t="s">
        <v>1949</v>
      </c>
      <c r="D1231" s="9" t="s">
        <v>2179</v>
      </c>
      <c r="E1231" s="125" t="s">
        <v>2872</v>
      </c>
    </row>
    <row r="1232" spans="1:5" x14ac:dyDescent="0.3">
      <c r="A1232" t="s">
        <v>1392</v>
      </c>
      <c r="B1232">
        <v>312</v>
      </c>
      <c r="C1232" s="9" t="s">
        <v>1949</v>
      </c>
      <c r="D1232" s="9" t="s">
        <v>2179</v>
      </c>
      <c r="E1232" s="125" t="s">
        <v>2872</v>
      </c>
    </row>
    <row r="1233" spans="1:5" x14ac:dyDescent="0.3">
      <c r="A1233" t="s">
        <v>1393</v>
      </c>
      <c r="B1233">
        <v>312</v>
      </c>
      <c r="C1233" s="9" t="s">
        <v>1949</v>
      </c>
      <c r="D1233" s="9" t="s">
        <v>2179</v>
      </c>
      <c r="E1233" s="125" t="s">
        <v>2872</v>
      </c>
    </row>
    <row r="1234" spans="1:5" x14ac:dyDescent="0.3">
      <c r="A1234" t="s">
        <v>1394</v>
      </c>
      <c r="B1234">
        <v>334</v>
      </c>
      <c r="C1234" s="9" t="s">
        <v>1950</v>
      </c>
      <c r="D1234" s="9" t="s">
        <v>2180</v>
      </c>
      <c r="E1234" s="125" t="s">
        <v>2873</v>
      </c>
    </row>
    <row r="1235" spans="1:5" x14ac:dyDescent="0.3">
      <c r="A1235" t="s">
        <v>1395</v>
      </c>
      <c r="B1235">
        <v>334</v>
      </c>
      <c r="C1235" s="9" t="s">
        <v>1950</v>
      </c>
      <c r="D1235" s="9" t="s">
        <v>2180</v>
      </c>
      <c r="E1235" s="125" t="s">
        <v>2873</v>
      </c>
    </row>
    <row r="1236" spans="1:5" x14ac:dyDescent="0.3">
      <c r="A1236" t="s">
        <v>1396</v>
      </c>
      <c r="B1236">
        <v>334</v>
      </c>
      <c r="C1236" s="9" t="s">
        <v>1950</v>
      </c>
      <c r="D1236" s="9" t="s">
        <v>2180</v>
      </c>
      <c r="E1236" s="125" t="s">
        <v>2873</v>
      </c>
    </row>
    <row r="1237" spans="1:5" x14ac:dyDescent="0.3">
      <c r="A1237" t="s">
        <v>1397</v>
      </c>
      <c r="B1237">
        <v>334</v>
      </c>
      <c r="C1237" s="9" t="s">
        <v>1950</v>
      </c>
      <c r="D1237" s="9" t="s">
        <v>2180</v>
      </c>
      <c r="E1237" s="125" t="s">
        <v>2873</v>
      </c>
    </row>
    <row r="1238" spans="1:5" x14ac:dyDescent="0.3">
      <c r="A1238" t="s">
        <v>1398</v>
      </c>
      <c r="B1238">
        <v>334</v>
      </c>
      <c r="C1238" s="9" t="s">
        <v>1950</v>
      </c>
      <c r="D1238" s="9" t="s">
        <v>2180</v>
      </c>
      <c r="E1238" s="125" t="s">
        <v>2873</v>
      </c>
    </row>
    <row r="1239" spans="1:5" x14ac:dyDescent="0.3">
      <c r="A1239" t="s">
        <v>1399</v>
      </c>
      <c r="B1239">
        <v>334</v>
      </c>
      <c r="C1239" s="9" t="s">
        <v>1950</v>
      </c>
      <c r="D1239" s="9" t="s">
        <v>2180</v>
      </c>
      <c r="E1239" s="125" t="s">
        <v>2873</v>
      </c>
    </row>
    <row r="1240" spans="1:5" x14ac:dyDescent="0.3">
      <c r="A1240" t="s">
        <v>1400</v>
      </c>
      <c r="B1240">
        <v>334</v>
      </c>
      <c r="C1240" s="9" t="s">
        <v>1950</v>
      </c>
      <c r="D1240" s="9" t="s">
        <v>2180</v>
      </c>
      <c r="E1240" s="125" t="s">
        <v>2873</v>
      </c>
    </row>
    <row r="1241" spans="1:5" x14ac:dyDescent="0.3">
      <c r="A1241" t="s">
        <v>1401</v>
      </c>
      <c r="B1241">
        <v>364</v>
      </c>
      <c r="C1241" s="9" t="s">
        <v>1951</v>
      </c>
      <c r="D1241" s="9" t="s">
        <v>2181</v>
      </c>
      <c r="E1241" s="125" t="s">
        <v>2874</v>
      </c>
    </row>
    <row r="1242" spans="1:5" x14ac:dyDescent="0.3">
      <c r="A1242" t="s">
        <v>1402</v>
      </c>
      <c r="B1242">
        <v>364</v>
      </c>
      <c r="C1242" s="9" t="s">
        <v>1951</v>
      </c>
      <c r="D1242" s="9" t="s">
        <v>2181</v>
      </c>
      <c r="E1242" s="125" t="s">
        <v>2874</v>
      </c>
    </row>
    <row r="1243" spans="1:5" x14ac:dyDescent="0.3">
      <c r="A1243" t="s">
        <v>1403</v>
      </c>
      <c r="B1243">
        <v>364</v>
      </c>
      <c r="C1243" s="9" t="s">
        <v>1951</v>
      </c>
      <c r="D1243" s="9" t="s">
        <v>2181</v>
      </c>
      <c r="E1243" s="125" t="s">
        <v>2874</v>
      </c>
    </row>
    <row r="1244" spans="1:5" x14ac:dyDescent="0.3">
      <c r="A1244" t="s">
        <v>1404</v>
      </c>
      <c r="B1244">
        <v>364</v>
      </c>
      <c r="C1244" s="9" t="s">
        <v>1951</v>
      </c>
      <c r="D1244" s="9" t="s">
        <v>2181</v>
      </c>
      <c r="E1244" s="125" t="s">
        <v>2874</v>
      </c>
    </row>
    <row r="1245" spans="1:5" x14ac:dyDescent="0.3">
      <c r="A1245" t="s">
        <v>1405</v>
      </c>
      <c r="B1245">
        <v>364</v>
      </c>
      <c r="C1245" s="9" t="s">
        <v>1951</v>
      </c>
      <c r="D1245" s="9" t="s">
        <v>2181</v>
      </c>
      <c r="E1245" s="125" t="s">
        <v>2874</v>
      </c>
    </row>
    <row r="1246" spans="1:5" x14ac:dyDescent="0.3">
      <c r="A1246" t="s">
        <v>1406</v>
      </c>
      <c r="B1246">
        <v>364</v>
      </c>
      <c r="C1246" s="9" t="s">
        <v>1951</v>
      </c>
      <c r="D1246" s="9" t="s">
        <v>2181</v>
      </c>
      <c r="E1246" s="125" t="s">
        <v>2874</v>
      </c>
    </row>
    <row r="1247" spans="1:5" x14ac:dyDescent="0.3">
      <c r="A1247" t="s">
        <v>1407</v>
      </c>
      <c r="B1247">
        <v>364</v>
      </c>
      <c r="C1247" s="9" t="s">
        <v>1951</v>
      </c>
      <c r="D1247" s="9" t="s">
        <v>2181</v>
      </c>
      <c r="E1247" s="125" t="s">
        <v>2874</v>
      </c>
    </row>
    <row r="1248" spans="1:5" x14ac:dyDescent="0.3">
      <c r="A1248" t="s">
        <v>1408</v>
      </c>
      <c r="B1248">
        <v>363</v>
      </c>
      <c r="C1248" s="9" t="s">
        <v>1952</v>
      </c>
      <c r="D1248" s="9" t="s">
        <v>2182</v>
      </c>
      <c r="E1248" s="125" t="s">
        <v>2875</v>
      </c>
    </row>
    <row r="1249" spans="1:5" x14ac:dyDescent="0.3">
      <c r="A1249" t="s">
        <v>1409</v>
      </c>
      <c r="B1249">
        <v>363</v>
      </c>
      <c r="C1249" s="9" t="s">
        <v>1952</v>
      </c>
      <c r="D1249" s="9" t="s">
        <v>2182</v>
      </c>
      <c r="E1249" s="125" t="s">
        <v>2875</v>
      </c>
    </row>
    <row r="1250" spans="1:5" x14ac:dyDescent="0.3">
      <c r="A1250" t="s">
        <v>1410</v>
      </c>
      <c r="B1250">
        <v>363</v>
      </c>
      <c r="C1250" s="9" t="s">
        <v>1952</v>
      </c>
      <c r="D1250" s="9" t="s">
        <v>2182</v>
      </c>
      <c r="E1250" s="125" t="s">
        <v>2875</v>
      </c>
    </row>
    <row r="1251" spans="1:5" x14ac:dyDescent="0.3">
      <c r="A1251" t="s">
        <v>1411</v>
      </c>
      <c r="B1251">
        <v>363</v>
      </c>
      <c r="C1251" s="9" t="s">
        <v>1952</v>
      </c>
      <c r="D1251" s="9" t="s">
        <v>2182</v>
      </c>
      <c r="E1251" s="125" t="s">
        <v>2875</v>
      </c>
    </row>
    <row r="1252" spans="1:5" x14ac:dyDescent="0.3">
      <c r="A1252" t="s">
        <v>1412</v>
      </c>
      <c r="B1252">
        <v>363</v>
      </c>
      <c r="C1252" s="9" t="s">
        <v>1952</v>
      </c>
      <c r="D1252" s="9" t="s">
        <v>2182</v>
      </c>
      <c r="E1252" s="125" t="s">
        <v>2875</v>
      </c>
    </row>
    <row r="1253" spans="1:5" x14ac:dyDescent="0.3">
      <c r="A1253" t="s">
        <v>1413</v>
      </c>
      <c r="B1253">
        <v>363</v>
      </c>
      <c r="C1253" s="9" t="s">
        <v>1952</v>
      </c>
      <c r="D1253" s="9" t="s">
        <v>2182</v>
      </c>
      <c r="E1253" s="125" t="s">
        <v>2875</v>
      </c>
    </row>
    <row r="1254" spans="1:5" x14ac:dyDescent="0.3">
      <c r="A1254" t="s">
        <v>1414</v>
      </c>
      <c r="B1254">
        <v>363</v>
      </c>
      <c r="C1254" s="9" t="s">
        <v>1952</v>
      </c>
      <c r="D1254" s="9" t="s">
        <v>2182</v>
      </c>
      <c r="E1254" s="125" t="s">
        <v>2875</v>
      </c>
    </row>
    <row r="1255" spans="1:5" x14ac:dyDescent="0.3">
      <c r="A1255" t="s">
        <v>1415</v>
      </c>
      <c r="B1255">
        <v>333</v>
      </c>
      <c r="C1255" s="9" t="s">
        <v>1953</v>
      </c>
      <c r="D1255" s="9" t="s">
        <v>2183</v>
      </c>
      <c r="E1255" s="125" t="s">
        <v>2876</v>
      </c>
    </row>
    <row r="1256" spans="1:5" x14ac:dyDescent="0.3">
      <c r="A1256" t="s">
        <v>1416</v>
      </c>
      <c r="B1256">
        <v>333</v>
      </c>
      <c r="C1256" s="9" t="s">
        <v>1953</v>
      </c>
      <c r="D1256" s="9" t="s">
        <v>2183</v>
      </c>
      <c r="E1256" s="125" t="s">
        <v>2876</v>
      </c>
    </row>
    <row r="1257" spans="1:5" x14ac:dyDescent="0.3">
      <c r="A1257" t="s">
        <v>1417</v>
      </c>
      <c r="B1257">
        <v>333</v>
      </c>
      <c r="C1257" s="9" t="s">
        <v>1953</v>
      </c>
      <c r="D1257" s="9" t="s">
        <v>2183</v>
      </c>
      <c r="E1257" s="125" t="s">
        <v>2876</v>
      </c>
    </row>
    <row r="1258" spans="1:5" x14ac:dyDescent="0.3">
      <c r="A1258" t="s">
        <v>1418</v>
      </c>
      <c r="B1258">
        <v>333</v>
      </c>
      <c r="C1258" s="9" t="s">
        <v>1953</v>
      </c>
      <c r="D1258" s="9" t="s">
        <v>2183</v>
      </c>
      <c r="E1258" s="125" t="s">
        <v>2876</v>
      </c>
    </row>
    <row r="1259" spans="1:5" x14ac:dyDescent="0.3">
      <c r="A1259" t="s">
        <v>1419</v>
      </c>
      <c r="B1259">
        <v>333</v>
      </c>
      <c r="C1259" s="9" t="s">
        <v>1953</v>
      </c>
      <c r="D1259" s="9" t="s">
        <v>2183</v>
      </c>
      <c r="E1259" s="125" t="s">
        <v>2876</v>
      </c>
    </row>
    <row r="1260" spans="1:5" x14ac:dyDescent="0.3">
      <c r="A1260" t="s">
        <v>1420</v>
      </c>
      <c r="B1260">
        <v>333</v>
      </c>
      <c r="C1260" s="9" t="s">
        <v>1953</v>
      </c>
      <c r="D1260" s="9" t="s">
        <v>2183</v>
      </c>
      <c r="E1260" s="125" t="s">
        <v>2876</v>
      </c>
    </row>
    <row r="1261" spans="1:5" x14ac:dyDescent="0.3">
      <c r="A1261" t="s">
        <v>1421</v>
      </c>
      <c r="B1261">
        <v>333</v>
      </c>
      <c r="C1261" s="9" t="s">
        <v>1953</v>
      </c>
      <c r="D1261" s="9" t="s">
        <v>2183</v>
      </c>
      <c r="E1261" s="125" t="s">
        <v>2876</v>
      </c>
    </row>
    <row r="1262" spans="1:5" x14ac:dyDescent="0.3">
      <c r="A1262" t="s">
        <v>1422</v>
      </c>
      <c r="B1262">
        <v>302</v>
      </c>
      <c r="C1262" s="9" t="s">
        <v>1954</v>
      </c>
      <c r="D1262" s="9" t="s">
        <v>2184</v>
      </c>
      <c r="E1262" s="125" t="s">
        <v>2877</v>
      </c>
    </row>
    <row r="1263" spans="1:5" x14ac:dyDescent="0.3">
      <c r="A1263" t="s">
        <v>1423</v>
      </c>
      <c r="B1263">
        <v>302</v>
      </c>
      <c r="C1263" s="9" t="s">
        <v>1954</v>
      </c>
      <c r="D1263" s="9" t="s">
        <v>2184</v>
      </c>
      <c r="E1263" s="125" t="s">
        <v>2877</v>
      </c>
    </row>
    <row r="1264" spans="1:5" x14ac:dyDescent="0.3">
      <c r="A1264" t="s">
        <v>1424</v>
      </c>
      <c r="B1264">
        <v>302</v>
      </c>
      <c r="C1264" s="9" t="s">
        <v>1954</v>
      </c>
      <c r="D1264" s="9" t="s">
        <v>2184</v>
      </c>
      <c r="E1264" s="125" t="s">
        <v>2877</v>
      </c>
    </row>
    <row r="1265" spans="1:5" x14ac:dyDescent="0.3">
      <c r="A1265" t="s">
        <v>1425</v>
      </c>
      <c r="B1265">
        <v>302</v>
      </c>
      <c r="C1265" s="9" t="s">
        <v>1954</v>
      </c>
      <c r="D1265" s="9" t="s">
        <v>2184</v>
      </c>
      <c r="E1265" s="125" t="s">
        <v>2877</v>
      </c>
    </row>
    <row r="1266" spans="1:5" x14ac:dyDescent="0.3">
      <c r="A1266" t="s">
        <v>1426</v>
      </c>
      <c r="B1266">
        <v>302</v>
      </c>
      <c r="C1266" s="9" t="s">
        <v>1954</v>
      </c>
      <c r="D1266" s="9" t="s">
        <v>2184</v>
      </c>
      <c r="E1266" s="125" t="s">
        <v>2877</v>
      </c>
    </row>
    <row r="1267" spans="1:5" x14ac:dyDescent="0.3">
      <c r="A1267" t="s">
        <v>1427</v>
      </c>
      <c r="B1267">
        <v>302</v>
      </c>
      <c r="C1267" s="9" t="s">
        <v>1954</v>
      </c>
      <c r="D1267" s="9" t="s">
        <v>2184</v>
      </c>
      <c r="E1267" s="125" t="s">
        <v>2877</v>
      </c>
    </row>
    <row r="1268" spans="1:5" x14ac:dyDescent="0.3">
      <c r="A1268" t="s">
        <v>1428</v>
      </c>
      <c r="B1268">
        <v>302</v>
      </c>
      <c r="C1268" s="9" t="s">
        <v>1954</v>
      </c>
      <c r="D1268" s="9" t="s">
        <v>2184</v>
      </c>
      <c r="E1268" s="125" t="s">
        <v>2877</v>
      </c>
    </row>
    <row r="1269" spans="1:5" x14ac:dyDescent="0.3">
      <c r="A1269" t="s">
        <v>1429</v>
      </c>
      <c r="B1269">
        <v>273</v>
      </c>
      <c r="C1269" s="9" t="s">
        <v>1955</v>
      </c>
      <c r="D1269" s="9" t="s">
        <v>2185</v>
      </c>
      <c r="E1269" s="125" t="s">
        <v>2878</v>
      </c>
    </row>
    <row r="1270" spans="1:5" x14ac:dyDescent="0.3">
      <c r="A1270" t="s">
        <v>1430</v>
      </c>
      <c r="B1270">
        <v>273</v>
      </c>
      <c r="C1270" s="9" t="s">
        <v>1955</v>
      </c>
      <c r="D1270" s="9" t="s">
        <v>2185</v>
      </c>
      <c r="E1270" s="125" t="s">
        <v>2878</v>
      </c>
    </row>
    <row r="1271" spans="1:5" x14ac:dyDescent="0.3">
      <c r="A1271" t="s">
        <v>1431</v>
      </c>
      <c r="B1271">
        <v>273</v>
      </c>
      <c r="C1271" s="9" t="s">
        <v>1955</v>
      </c>
      <c r="D1271" s="9" t="s">
        <v>2185</v>
      </c>
      <c r="E1271" s="125" t="s">
        <v>2878</v>
      </c>
    </row>
    <row r="1272" spans="1:5" x14ac:dyDescent="0.3">
      <c r="A1272" t="s">
        <v>1432</v>
      </c>
      <c r="B1272">
        <v>273</v>
      </c>
      <c r="C1272" s="9" t="s">
        <v>1955</v>
      </c>
      <c r="D1272" s="9" t="s">
        <v>2185</v>
      </c>
      <c r="E1272" s="125" t="s">
        <v>2878</v>
      </c>
    </row>
    <row r="1273" spans="1:5" x14ac:dyDescent="0.3">
      <c r="A1273" t="s">
        <v>1433</v>
      </c>
      <c r="B1273">
        <v>273</v>
      </c>
      <c r="C1273" s="9" t="s">
        <v>1955</v>
      </c>
      <c r="D1273" s="9" t="s">
        <v>2185</v>
      </c>
      <c r="E1273" s="125" t="s">
        <v>2878</v>
      </c>
    </row>
    <row r="1274" spans="1:5" x14ac:dyDescent="0.3">
      <c r="A1274" t="s">
        <v>1434</v>
      </c>
      <c r="B1274">
        <v>273</v>
      </c>
      <c r="C1274" s="9" t="s">
        <v>1955</v>
      </c>
      <c r="D1274" s="9" t="s">
        <v>2185</v>
      </c>
      <c r="E1274" s="125" t="s">
        <v>2878</v>
      </c>
    </row>
    <row r="1275" spans="1:5" x14ac:dyDescent="0.3">
      <c r="A1275" t="s">
        <v>1435</v>
      </c>
      <c r="B1275">
        <v>273</v>
      </c>
      <c r="C1275" s="9" t="s">
        <v>1955</v>
      </c>
      <c r="D1275" s="9" t="s">
        <v>2185</v>
      </c>
      <c r="E1275" s="125" t="s">
        <v>2878</v>
      </c>
    </row>
    <row r="1276" spans="1:5" x14ac:dyDescent="0.3">
      <c r="A1276" t="s">
        <v>1436</v>
      </c>
      <c r="B1276">
        <v>241</v>
      </c>
      <c r="C1276" s="9" t="s">
        <v>1956</v>
      </c>
      <c r="D1276" s="9" t="s">
        <v>2186</v>
      </c>
      <c r="E1276" s="125" t="s">
        <v>2879</v>
      </c>
    </row>
    <row r="1277" spans="1:5" x14ac:dyDescent="0.3">
      <c r="A1277" t="s">
        <v>1437</v>
      </c>
      <c r="B1277">
        <v>241</v>
      </c>
      <c r="C1277" s="9" t="s">
        <v>1956</v>
      </c>
      <c r="D1277" s="9" t="s">
        <v>2186</v>
      </c>
      <c r="E1277" s="125" t="s">
        <v>2879</v>
      </c>
    </row>
    <row r="1278" spans="1:5" x14ac:dyDescent="0.3">
      <c r="A1278" t="s">
        <v>1438</v>
      </c>
      <c r="B1278">
        <v>241</v>
      </c>
      <c r="C1278" s="9" t="s">
        <v>1956</v>
      </c>
      <c r="D1278" s="9" t="s">
        <v>2186</v>
      </c>
      <c r="E1278" s="125" t="s">
        <v>2879</v>
      </c>
    </row>
    <row r="1279" spans="1:5" x14ac:dyDescent="0.3">
      <c r="A1279" t="s">
        <v>1439</v>
      </c>
      <c r="B1279">
        <v>241</v>
      </c>
      <c r="C1279" s="9" t="s">
        <v>1956</v>
      </c>
      <c r="D1279" s="9" t="s">
        <v>2186</v>
      </c>
      <c r="E1279" s="125" t="s">
        <v>2879</v>
      </c>
    </row>
    <row r="1280" spans="1:5" x14ac:dyDescent="0.3">
      <c r="A1280" t="s">
        <v>1440</v>
      </c>
      <c r="B1280">
        <v>241</v>
      </c>
      <c r="C1280" s="9" t="s">
        <v>1956</v>
      </c>
      <c r="D1280" s="9" t="s">
        <v>2186</v>
      </c>
      <c r="E1280" s="125" t="s">
        <v>2879</v>
      </c>
    </row>
    <row r="1281" spans="1:8" x14ac:dyDescent="0.3">
      <c r="A1281" t="s">
        <v>1441</v>
      </c>
      <c r="B1281">
        <v>241</v>
      </c>
      <c r="C1281" s="9" t="s">
        <v>1956</v>
      </c>
      <c r="D1281" s="9" t="s">
        <v>2186</v>
      </c>
      <c r="E1281" s="125" t="s">
        <v>2879</v>
      </c>
    </row>
    <row r="1282" spans="1:8" x14ac:dyDescent="0.3">
      <c r="A1282" t="s">
        <v>1442</v>
      </c>
      <c r="B1282">
        <v>241</v>
      </c>
      <c r="C1282" s="9" t="s">
        <v>1956</v>
      </c>
      <c r="D1282" s="9" t="s">
        <v>2186</v>
      </c>
      <c r="E1282" s="125" t="s">
        <v>2879</v>
      </c>
    </row>
    <row r="1283" spans="1:8" x14ac:dyDescent="0.3">
      <c r="A1283" t="s">
        <v>1443</v>
      </c>
      <c r="B1283">
        <v>226</v>
      </c>
      <c r="C1283" s="9" t="s">
        <v>1957</v>
      </c>
      <c r="D1283" s="9" t="s">
        <v>2187</v>
      </c>
      <c r="E1283" s="125" t="s">
        <v>2880</v>
      </c>
      <c r="F1283" s="3"/>
      <c r="G1283" s="3"/>
      <c r="H1283" s="3"/>
    </row>
    <row r="1284" spans="1:8" x14ac:dyDescent="0.3">
      <c r="A1284" t="s">
        <v>1444</v>
      </c>
      <c r="B1284">
        <v>226</v>
      </c>
      <c r="C1284" s="9" t="s">
        <v>1957</v>
      </c>
      <c r="D1284" s="9" t="s">
        <v>2187</v>
      </c>
      <c r="E1284" s="125" t="s">
        <v>2880</v>
      </c>
    </row>
    <row r="1285" spans="1:8" x14ac:dyDescent="0.3">
      <c r="A1285" t="s">
        <v>1445</v>
      </c>
      <c r="B1285">
        <v>226</v>
      </c>
      <c r="C1285" s="9" t="s">
        <v>1957</v>
      </c>
      <c r="D1285" s="9" t="s">
        <v>2187</v>
      </c>
      <c r="E1285" s="125" t="s">
        <v>2880</v>
      </c>
    </row>
    <row r="1286" spans="1:8" x14ac:dyDescent="0.3">
      <c r="A1286" t="s">
        <v>1446</v>
      </c>
      <c r="B1286">
        <v>226</v>
      </c>
      <c r="C1286" s="9" t="s">
        <v>1957</v>
      </c>
      <c r="D1286" s="9" t="s">
        <v>2187</v>
      </c>
      <c r="E1286" s="125" t="s">
        <v>2880</v>
      </c>
    </row>
    <row r="1287" spans="1:8" x14ac:dyDescent="0.3">
      <c r="A1287" t="s">
        <v>1447</v>
      </c>
      <c r="B1287">
        <v>226</v>
      </c>
      <c r="C1287" s="9" t="s">
        <v>1957</v>
      </c>
      <c r="D1287" s="9" t="s">
        <v>2187</v>
      </c>
      <c r="E1287" s="125" t="s">
        <v>2880</v>
      </c>
    </row>
    <row r="1288" spans="1:8" x14ac:dyDescent="0.3">
      <c r="A1288" t="s">
        <v>1448</v>
      </c>
      <c r="B1288">
        <v>226</v>
      </c>
      <c r="C1288" s="9" t="s">
        <v>1957</v>
      </c>
      <c r="D1288" s="9" t="s">
        <v>2187</v>
      </c>
      <c r="E1288" s="125" t="s">
        <v>2880</v>
      </c>
    </row>
    <row r="1289" spans="1:8" x14ac:dyDescent="0.3">
      <c r="A1289" t="s">
        <v>1449</v>
      </c>
      <c r="B1289">
        <v>226</v>
      </c>
      <c r="C1289" s="9" t="s">
        <v>1957</v>
      </c>
      <c r="D1289" s="9" t="s">
        <v>2187</v>
      </c>
      <c r="E1289" s="125" t="s">
        <v>2880</v>
      </c>
    </row>
    <row r="1290" spans="1:8" x14ac:dyDescent="0.3">
      <c r="A1290" t="s">
        <v>1450</v>
      </c>
      <c r="B1290">
        <v>199</v>
      </c>
      <c r="C1290" s="9" t="s">
        <v>1958</v>
      </c>
      <c r="D1290" s="9" t="s">
        <v>2188</v>
      </c>
      <c r="E1290" s="125" t="s">
        <v>2881</v>
      </c>
    </row>
    <row r="1291" spans="1:8" x14ac:dyDescent="0.3">
      <c r="A1291" t="s">
        <v>1451</v>
      </c>
      <c r="B1291">
        <v>199</v>
      </c>
      <c r="C1291" s="9" t="s">
        <v>1958</v>
      </c>
      <c r="D1291" s="9" t="s">
        <v>2188</v>
      </c>
      <c r="E1291" s="125" t="s">
        <v>2881</v>
      </c>
    </row>
    <row r="1292" spans="1:8" x14ac:dyDescent="0.3">
      <c r="A1292" t="s">
        <v>1452</v>
      </c>
      <c r="B1292">
        <v>199</v>
      </c>
      <c r="C1292" s="9" t="s">
        <v>1958</v>
      </c>
      <c r="D1292" s="9" t="s">
        <v>2188</v>
      </c>
      <c r="E1292" s="125" t="s">
        <v>2881</v>
      </c>
    </row>
    <row r="1293" spans="1:8" x14ac:dyDescent="0.3">
      <c r="A1293" t="s">
        <v>1453</v>
      </c>
      <c r="B1293">
        <v>199</v>
      </c>
      <c r="C1293" s="9" t="s">
        <v>1958</v>
      </c>
      <c r="D1293" s="9" t="s">
        <v>2188</v>
      </c>
      <c r="E1293" s="125" t="s">
        <v>2881</v>
      </c>
    </row>
    <row r="1294" spans="1:8" x14ac:dyDescent="0.3">
      <c r="A1294" t="s">
        <v>1454</v>
      </c>
      <c r="B1294">
        <v>199</v>
      </c>
      <c r="C1294" s="9" t="s">
        <v>1958</v>
      </c>
      <c r="D1294" s="9" t="s">
        <v>2188</v>
      </c>
      <c r="E1294" s="125" t="s">
        <v>2881</v>
      </c>
    </row>
    <row r="1295" spans="1:8" x14ac:dyDescent="0.3">
      <c r="A1295" t="s">
        <v>1455</v>
      </c>
      <c r="B1295">
        <v>199</v>
      </c>
      <c r="C1295" s="9" t="s">
        <v>1958</v>
      </c>
      <c r="D1295" s="9" t="s">
        <v>2188</v>
      </c>
      <c r="E1295" s="125" t="s">
        <v>2881</v>
      </c>
    </row>
    <row r="1296" spans="1:8" x14ac:dyDescent="0.3">
      <c r="A1296" t="s">
        <v>1456</v>
      </c>
      <c r="B1296">
        <v>199</v>
      </c>
      <c r="C1296" s="9" t="s">
        <v>1958</v>
      </c>
      <c r="D1296" s="9" t="s">
        <v>2188</v>
      </c>
      <c r="E1296" s="125" t="s">
        <v>2881</v>
      </c>
    </row>
    <row r="1297" spans="1:5" x14ac:dyDescent="0.3">
      <c r="A1297" t="s">
        <v>1457</v>
      </c>
      <c r="B1297">
        <v>180</v>
      </c>
      <c r="C1297" s="9" t="s">
        <v>1959</v>
      </c>
      <c r="D1297" s="9" t="s">
        <v>2189</v>
      </c>
      <c r="E1297" s="125" t="s">
        <v>2882</v>
      </c>
    </row>
    <row r="1298" spans="1:5" x14ac:dyDescent="0.3">
      <c r="A1298" t="s">
        <v>1458</v>
      </c>
      <c r="B1298">
        <v>180</v>
      </c>
      <c r="C1298" s="9" t="s">
        <v>1959</v>
      </c>
      <c r="D1298" s="9" t="s">
        <v>2189</v>
      </c>
      <c r="E1298" s="125" t="s">
        <v>2882</v>
      </c>
    </row>
    <row r="1299" spans="1:5" x14ac:dyDescent="0.3">
      <c r="A1299" t="s">
        <v>1459</v>
      </c>
      <c r="B1299">
        <v>180</v>
      </c>
      <c r="C1299" s="9" t="s">
        <v>1959</v>
      </c>
      <c r="D1299" s="9" t="s">
        <v>2189</v>
      </c>
      <c r="E1299" s="125" t="s">
        <v>2882</v>
      </c>
    </row>
    <row r="1300" spans="1:5" x14ac:dyDescent="0.3">
      <c r="A1300" t="s">
        <v>1460</v>
      </c>
      <c r="B1300">
        <v>180</v>
      </c>
      <c r="C1300" s="9" t="s">
        <v>1959</v>
      </c>
      <c r="D1300" s="9" t="s">
        <v>2189</v>
      </c>
      <c r="E1300" s="125" t="s">
        <v>2882</v>
      </c>
    </row>
    <row r="1301" spans="1:5" x14ac:dyDescent="0.3">
      <c r="A1301" t="s">
        <v>1461</v>
      </c>
      <c r="B1301">
        <v>180</v>
      </c>
      <c r="C1301" s="9" t="s">
        <v>1959</v>
      </c>
      <c r="D1301" s="9" t="s">
        <v>2189</v>
      </c>
      <c r="E1301" s="125" t="s">
        <v>2882</v>
      </c>
    </row>
    <row r="1302" spans="1:5" x14ac:dyDescent="0.3">
      <c r="A1302" t="s">
        <v>1462</v>
      </c>
      <c r="B1302">
        <v>180</v>
      </c>
      <c r="C1302" s="9" t="s">
        <v>1959</v>
      </c>
      <c r="D1302" s="9" t="s">
        <v>2189</v>
      </c>
      <c r="E1302" s="125" t="s">
        <v>2882</v>
      </c>
    </row>
    <row r="1303" spans="1:5" x14ac:dyDescent="0.3">
      <c r="A1303" t="s">
        <v>1463</v>
      </c>
      <c r="B1303">
        <v>180</v>
      </c>
      <c r="C1303" s="9" t="s">
        <v>1959</v>
      </c>
      <c r="D1303" s="9" t="s">
        <v>2189</v>
      </c>
      <c r="E1303" s="125" t="s">
        <v>2882</v>
      </c>
    </row>
    <row r="1304" spans="1:5" x14ac:dyDescent="0.3">
      <c r="A1304" t="s">
        <v>1464</v>
      </c>
      <c r="B1304">
        <v>172</v>
      </c>
      <c r="C1304" s="9" t="s">
        <v>1960</v>
      </c>
      <c r="D1304" s="9" t="s">
        <v>2190</v>
      </c>
      <c r="E1304" s="125" t="s">
        <v>2883</v>
      </c>
    </row>
    <row r="1305" spans="1:5" x14ac:dyDescent="0.3">
      <c r="A1305" t="s">
        <v>1465</v>
      </c>
      <c r="B1305">
        <v>172</v>
      </c>
      <c r="C1305" s="9" t="s">
        <v>1960</v>
      </c>
      <c r="D1305" s="9" t="s">
        <v>2190</v>
      </c>
      <c r="E1305" s="125" t="s">
        <v>2883</v>
      </c>
    </row>
    <row r="1306" spans="1:5" x14ac:dyDescent="0.3">
      <c r="A1306" t="s">
        <v>1466</v>
      </c>
      <c r="B1306">
        <v>172</v>
      </c>
      <c r="C1306" s="9" t="s">
        <v>1960</v>
      </c>
      <c r="D1306" s="9" t="s">
        <v>2190</v>
      </c>
      <c r="E1306" s="125" t="s">
        <v>2883</v>
      </c>
    </row>
    <row r="1307" spans="1:5" x14ac:dyDescent="0.3">
      <c r="A1307" t="s">
        <v>1467</v>
      </c>
      <c r="B1307">
        <v>172</v>
      </c>
      <c r="C1307" s="9" t="s">
        <v>1960</v>
      </c>
      <c r="D1307" s="9" t="s">
        <v>2190</v>
      </c>
      <c r="E1307" s="125" t="s">
        <v>2883</v>
      </c>
    </row>
    <row r="1308" spans="1:5" x14ac:dyDescent="0.3">
      <c r="A1308" t="s">
        <v>1468</v>
      </c>
      <c r="B1308">
        <v>172</v>
      </c>
      <c r="C1308" s="9" t="s">
        <v>1960</v>
      </c>
      <c r="D1308" s="9" t="s">
        <v>2190</v>
      </c>
      <c r="E1308" s="125" t="s">
        <v>2883</v>
      </c>
    </row>
    <row r="1309" spans="1:5" x14ac:dyDescent="0.3">
      <c r="A1309" t="s">
        <v>1469</v>
      </c>
      <c r="B1309">
        <v>172</v>
      </c>
      <c r="C1309" s="9" t="s">
        <v>1960</v>
      </c>
      <c r="D1309" s="9" t="s">
        <v>2190</v>
      </c>
      <c r="E1309" s="125" t="s">
        <v>2883</v>
      </c>
    </row>
    <row r="1310" spans="1:5" x14ac:dyDescent="0.3">
      <c r="A1310" t="s">
        <v>1470</v>
      </c>
      <c r="B1310">
        <v>172</v>
      </c>
      <c r="C1310" s="9" t="s">
        <v>1960</v>
      </c>
      <c r="D1310" s="9" t="s">
        <v>2190</v>
      </c>
      <c r="E1310" s="125" t="s">
        <v>2883</v>
      </c>
    </row>
    <row r="1311" spans="1:5" x14ac:dyDescent="0.3">
      <c r="A1311" t="s">
        <v>1471</v>
      </c>
      <c r="B1311">
        <v>150</v>
      </c>
      <c r="C1311" s="9" t="s">
        <v>1961</v>
      </c>
      <c r="D1311" s="9" t="s">
        <v>2191</v>
      </c>
      <c r="E1311" s="125" t="s">
        <v>2884</v>
      </c>
    </row>
    <row r="1312" spans="1:5" x14ac:dyDescent="0.3">
      <c r="A1312" t="s">
        <v>1472</v>
      </c>
      <c r="B1312">
        <v>150</v>
      </c>
      <c r="C1312" s="9" t="s">
        <v>1961</v>
      </c>
      <c r="D1312" s="9" t="s">
        <v>2191</v>
      </c>
      <c r="E1312" s="125" t="s">
        <v>2884</v>
      </c>
    </row>
    <row r="1313" spans="1:5" x14ac:dyDescent="0.3">
      <c r="A1313" t="s">
        <v>1473</v>
      </c>
      <c r="B1313">
        <v>150</v>
      </c>
      <c r="C1313" s="9" t="s">
        <v>1961</v>
      </c>
      <c r="D1313" s="9" t="s">
        <v>2191</v>
      </c>
      <c r="E1313" s="125" t="s">
        <v>2884</v>
      </c>
    </row>
    <row r="1314" spans="1:5" x14ac:dyDescent="0.3">
      <c r="A1314" t="s">
        <v>1474</v>
      </c>
      <c r="B1314">
        <v>150</v>
      </c>
      <c r="C1314" s="9" t="s">
        <v>1961</v>
      </c>
      <c r="D1314" s="9" t="s">
        <v>2191</v>
      </c>
      <c r="E1314" s="125" t="s">
        <v>2884</v>
      </c>
    </row>
    <row r="1315" spans="1:5" x14ac:dyDescent="0.3">
      <c r="A1315" t="s">
        <v>1475</v>
      </c>
      <c r="B1315">
        <v>150</v>
      </c>
      <c r="C1315" s="9" t="s">
        <v>1961</v>
      </c>
      <c r="D1315" s="9" t="s">
        <v>2191</v>
      </c>
      <c r="E1315" s="125" t="s">
        <v>2884</v>
      </c>
    </row>
    <row r="1316" spans="1:5" x14ac:dyDescent="0.3">
      <c r="A1316" t="s">
        <v>1476</v>
      </c>
      <c r="B1316">
        <v>150</v>
      </c>
      <c r="C1316" s="9" t="s">
        <v>1961</v>
      </c>
      <c r="D1316" s="9" t="s">
        <v>2191</v>
      </c>
      <c r="E1316" s="125" t="s">
        <v>2884</v>
      </c>
    </row>
    <row r="1317" spans="1:5" x14ac:dyDescent="0.3">
      <c r="A1317" t="s">
        <v>1477</v>
      </c>
      <c r="B1317">
        <v>150</v>
      </c>
      <c r="C1317" s="9" t="s">
        <v>1961</v>
      </c>
      <c r="D1317" s="9" t="s">
        <v>2191</v>
      </c>
      <c r="E1317" s="125" t="s">
        <v>2884</v>
      </c>
    </row>
    <row r="1318" spans="1:5" x14ac:dyDescent="0.3">
      <c r="A1318" t="s">
        <v>1478</v>
      </c>
      <c r="B1318">
        <v>119</v>
      </c>
      <c r="C1318" s="9" t="s">
        <v>1962</v>
      </c>
      <c r="D1318" s="9" t="s">
        <v>2192</v>
      </c>
      <c r="E1318" s="125" t="s">
        <v>2885</v>
      </c>
    </row>
    <row r="1319" spans="1:5" x14ac:dyDescent="0.3">
      <c r="A1319" t="s">
        <v>1479</v>
      </c>
      <c r="B1319">
        <v>119</v>
      </c>
      <c r="C1319" s="9" t="s">
        <v>1962</v>
      </c>
      <c r="D1319" s="9" t="s">
        <v>2192</v>
      </c>
      <c r="E1319" s="125" t="s">
        <v>2885</v>
      </c>
    </row>
    <row r="1320" spans="1:5" x14ac:dyDescent="0.3">
      <c r="A1320" t="s">
        <v>1480</v>
      </c>
      <c r="B1320">
        <v>119</v>
      </c>
      <c r="C1320" s="9" t="s">
        <v>1962</v>
      </c>
      <c r="D1320" s="9" t="s">
        <v>2192</v>
      </c>
      <c r="E1320" s="125" t="s">
        <v>2885</v>
      </c>
    </row>
    <row r="1321" spans="1:5" x14ac:dyDescent="0.3">
      <c r="A1321" t="s">
        <v>1481</v>
      </c>
      <c r="B1321">
        <v>119</v>
      </c>
      <c r="C1321" s="9" t="s">
        <v>1962</v>
      </c>
      <c r="D1321" s="9" t="s">
        <v>2192</v>
      </c>
      <c r="E1321" s="125" t="s">
        <v>2885</v>
      </c>
    </row>
    <row r="1322" spans="1:5" x14ac:dyDescent="0.3">
      <c r="A1322" t="s">
        <v>1482</v>
      </c>
      <c r="B1322">
        <v>119</v>
      </c>
      <c r="C1322" s="9" t="s">
        <v>1962</v>
      </c>
      <c r="D1322" s="9" t="s">
        <v>2192</v>
      </c>
      <c r="E1322" s="125" t="s">
        <v>2885</v>
      </c>
    </row>
    <row r="1323" spans="1:5" x14ac:dyDescent="0.3">
      <c r="A1323" t="s">
        <v>1483</v>
      </c>
      <c r="B1323">
        <v>119</v>
      </c>
      <c r="C1323" s="9" t="s">
        <v>1962</v>
      </c>
      <c r="D1323" s="9" t="s">
        <v>2192</v>
      </c>
      <c r="E1323" s="125" t="s">
        <v>2885</v>
      </c>
    </row>
    <row r="1324" spans="1:5" x14ac:dyDescent="0.3">
      <c r="A1324" t="s">
        <v>1484</v>
      </c>
      <c r="B1324">
        <v>119</v>
      </c>
      <c r="C1324" s="9" t="s">
        <v>1962</v>
      </c>
      <c r="D1324" s="9" t="s">
        <v>2192</v>
      </c>
      <c r="E1324" s="125" t="s">
        <v>2885</v>
      </c>
    </row>
    <row r="1325" spans="1:5" x14ac:dyDescent="0.3">
      <c r="A1325" t="s">
        <v>1485</v>
      </c>
      <c r="B1325">
        <v>81</v>
      </c>
      <c r="C1325" s="9" t="s">
        <v>1963</v>
      </c>
      <c r="D1325" s="9" t="s">
        <v>2193</v>
      </c>
      <c r="E1325" s="125" t="s">
        <v>2886</v>
      </c>
    </row>
    <row r="1326" spans="1:5" x14ac:dyDescent="0.3">
      <c r="A1326" t="s">
        <v>1486</v>
      </c>
      <c r="B1326">
        <v>81</v>
      </c>
      <c r="C1326" s="9" t="s">
        <v>1963</v>
      </c>
      <c r="D1326" s="9" t="s">
        <v>2193</v>
      </c>
      <c r="E1326" s="125" t="s">
        <v>2886</v>
      </c>
    </row>
    <row r="1327" spans="1:5" x14ac:dyDescent="0.3">
      <c r="A1327" t="s">
        <v>1487</v>
      </c>
      <c r="B1327">
        <v>81</v>
      </c>
      <c r="C1327" s="9" t="s">
        <v>1963</v>
      </c>
      <c r="D1327" s="9" t="s">
        <v>2193</v>
      </c>
      <c r="E1327" s="125" t="s">
        <v>2886</v>
      </c>
    </row>
    <row r="1328" spans="1:5" x14ac:dyDescent="0.3">
      <c r="A1328" t="s">
        <v>1488</v>
      </c>
      <c r="B1328">
        <v>82</v>
      </c>
      <c r="C1328" s="9" t="s">
        <v>1963</v>
      </c>
      <c r="D1328" s="9" t="s">
        <v>2193</v>
      </c>
      <c r="E1328" s="125" t="s">
        <v>2886</v>
      </c>
    </row>
    <row r="1329" spans="1:7" x14ac:dyDescent="0.3">
      <c r="A1329" t="s">
        <v>1489</v>
      </c>
      <c r="B1329">
        <v>83</v>
      </c>
      <c r="C1329" s="9" t="s">
        <v>1963</v>
      </c>
      <c r="D1329" s="9" t="s">
        <v>2193</v>
      </c>
      <c r="E1329" s="125" t="s">
        <v>2886</v>
      </c>
    </row>
    <row r="1330" spans="1:7" x14ac:dyDescent="0.3">
      <c r="A1330" t="s">
        <v>1490</v>
      </c>
      <c r="B1330">
        <v>84</v>
      </c>
      <c r="C1330" s="9" t="s">
        <v>1963</v>
      </c>
      <c r="D1330" s="9" t="s">
        <v>2193</v>
      </c>
      <c r="E1330" s="125" t="s">
        <v>2886</v>
      </c>
    </row>
    <row r="1331" spans="1:7" x14ac:dyDescent="0.3">
      <c r="A1331" t="s">
        <v>1491</v>
      </c>
      <c r="B1331">
        <v>85</v>
      </c>
      <c r="C1331" s="9" t="s">
        <v>1963</v>
      </c>
      <c r="D1331" s="9" t="s">
        <v>2193</v>
      </c>
      <c r="E1331" s="125" t="s">
        <v>2886</v>
      </c>
    </row>
    <row r="1332" spans="1:7" x14ac:dyDescent="0.3">
      <c r="A1332" t="s">
        <v>1492</v>
      </c>
      <c r="B1332">
        <v>68</v>
      </c>
      <c r="C1332" s="9" t="s">
        <v>1964</v>
      </c>
      <c r="D1332" s="9" t="s">
        <v>2194</v>
      </c>
      <c r="E1332" s="125" t="s">
        <v>2887</v>
      </c>
      <c r="G1332">
        <v>3</v>
      </c>
    </row>
    <row r="1333" spans="1:7" x14ac:dyDescent="0.3">
      <c r="A1333" t="s">
        <v>1493</v>
      </c>
      <c r="B1333">
        <v>68</v>
      </c>
      <c r="C1333" s="9" t="s">
        <v>1964</v>
      </c>
      <c r="D1333" s="9" t="s">
        <v>2194</v>
      </c>
      <c r="E1333" s="125" t="s">
        <v>2887</v>
      </c>
    </row>
    <row r="1334" spans="1:7" x14ac:dyDescent="0.3">
      <c r="A1334" t="s">
        <v>1494</v>
      </c>
      <c r="B1334">
        <v>68</v>
      </c>
      <c r="C1334" s="9" t="s">
        <v>1964</v>
      </c>
      <c r="D1334" s="9" t="s">
        <v>2194</v>
      </c>
      <c r="E1334" s="125" t="s">
        <v>2887</v>
      </c>
    </row>
    <row r="1335" spans="1:7" x14ac:dyDescent="0.3">
      <c r="A1335" t="s">
        <v>1495</v>
      </c>
      <c r="B1335">
        <v>68</v>
      </c>
      <c r="C1335" s="9" t="s">
        <v>1964</v>
      </c>
      <c r="D1335" s="9" t="s">
        <v>2194</v>
      </c>
      <c r="E1335" s="125" t="s">
        <v>2887</v>
      </c>
    </row>
    <row r="1336" spans="1:7" x14ac:dyDescent="0.3">
      <c r="A1336" t="s">
        <v>1496</v>
      </c>
      <c r="B1336">
        <v>68</v>
      </c>
      <c r="C1336" s="9" t="s">
        <v>1964</v>
      </c>
      <c r="D1336" s="9" t="s">
        <v>2194</v>
      </c>
      <c r="E1336" s="125" t="s">
        <v>2887</v>
      </c>
      <c r="G1336">
        <v>2</v>
      </c>
    </row>
    <row r="1337" spans="1:7" x14ac:dyDescent="0.3">
      <c r="A1337" t="s">
        <v>1497</v>
      </c>
      <c r="B1337">
        <v>68</v>
      </c>
      <c r="C1337" s="9" t="s">
        <v>1964</v>
      </c>
      <c r="D1337" s="9" t="s">
        <v>2194</v>
      </c>
      <c r="E1337" s="125" t="s">
        <v>2887</v>
      </c>
      <c r="G1337">
        <v>1</v>
      </c>
    </row>
    <row r="1338" spans="1:7" x14ac:dyDescent="0.3">
      <c r="A1338" t="s">
        <v>1498</v>
      </c>
      <c r="B1338">
        <v>68</v>
      </c>
      <c r="C1338" s="9" t="s">
        <v>1964</v>
      </c>
      <c r="D1338" s="9" t="s">
        <v>2194</v>
      </c>
      <c r="E1338" s="125" t="s">
        <v>2887</v>
      </c>
    </row>
    <row r="1339" spans="1:7" x14ac:dyDescent="0.3">
      <c r="A1339" t="s">
        <v>1499</v>
      </c>
      <c r="B1339">
        <v>55.5</v>
      </c>
      <c r="C1339" s="9" t="s">
        <v>1965</v>
      </c>
      <c r="D1339" s="9" t="s">
        <v>2195</v>
      </c>
      <c r="E1339" s="125" t="s">
        <v>2888</v>
      </c>
    </row>
    <row r="1340" spans="1:7" x14ac:dyDescent="0.3">
      <c r="A1340" t="s">
        <v>1500</v>
      </c>
      <c r="B1340">
        <v>55.5</v>
      </c>
      <c r="C1340" s="9" t="s">
        <v>1965</v>
      </c>
      <c r="D1340" s="9" t="s">
        <v>2195</v>
      </c>
      <c r="E1340" s="125" t="s">
        <v>2888</v>
      </c>
    </row>
    <row r="1341" spans="1:7" x14ac:dyDescent="0.3">
      <c r="A1341" t="s">
        <v>1501</v>
      </c>
      <c r="B1341">
        <v>55.5</v>
      </c>
      <c r="C1341" s="9" t="s">
        <v>1965</v>
      </c>
      <c r="D1341" s="9" t="s">
        <v>2195</v>
      </c>
      <c r="E1341" s="125" t="s">
        <v>2888</v>
      </c>
    </row>
    <row r="1342" spans="1:7" x14ac:dyDescent="0.3">
      <c r="A1342" t="s">
        <v>1502</v>
      </c>
      <c r="B1342">
        <v>55.5</v>
      </c>
      <c r="C1342" s="9" t="s">
        <v>1965</v>
      </c>
      <c r="D1342" s="9" t="s">
        <v>2195</v>
      </c>
      <c r="E1342" s="125" t="s">
        <v>2888</v>
      </c>
    </row>
    <row r="1343" spans="1:7" x14ac:dyDescent="0.3">
      <c r="A1343" t="s">
        <v>1503</v>
      </c>
      <c r="B1343">
        <v>55.5</v>
      </c>
      <c r="C1343" s="9" t="s">
        <v>1965</v>
      </c>
      <c r="D1343" s="9" t="s">
        <v>2195</v>
      </c>
      <c r="E1343" s="125" t="s">
        <v>2888</v>
      </c>
    </row>
    <row r="1344" spans="1:7" x14ac:dyDescent="0.3">
      <c r="A1344" t="s">
        <v>1504</v>
      </c>
      <c r="B1344">
        <v>55.5</v>
      </c>
      <c r="C1344" s="9" t="s">
        <v>1965</v>
      </c>
      <c r="D1344" s="9" t="s">
        <v>2195</v>
      </c>
      <c r="E1344" s="125" t="s">
        <v>2888</v>
      </c>
    </row>
    <row r="1345" spans="1:7" x14ac:dyDescent="0.3">
      <c r="A1345" t="s">
        <v>1505</v>
      </c>
      <c r="B1345">
        <v>55.5</v>
      </c>
      <c r="C1345" s="9" t="s">
        <v>1965</v>
      </c>
      <c r="D1345" s="9" t="s">
        <v>2195</v>
      </c>
      <c r="E1345" s="125" t="s">
        <v>2888</v>
      </c>
    </row>
    <row r="1346" spans="1:7" x14ac:dyDescent="0.3">
      <c r="A1346" t="s">
        <v>1506</v>
      </c>
      <c r="B1346">
        <v>45</v>
      </c>
      <c r="C1346" s="9" t="s">
        <v>1966</v>
      </c>
      <c r="D1346" s="9" t="s">
        <v>2196</v>
      </c>
      <c r="E1346" s="125" t="s">
        <v>2889</v>
      </c>
    </row>
    <row r="1347" spans="1:7" x14ac:dyDescent="0.3">
      <c r="A1347" t="s">
        <v>1507</v>
      </c>
      <c r="B1347">
        <v>45</v>
      </c>
      <c r="C1347" s="9" t="s">
        <v>1966</v>
      </c>
      <c r="D1347" s="9" t="s">
        <v>2196</v>
      </c>
      <c r="E1347" s="125" t="s">
        <v>2889</v>
      </c>
    </row>
    <row r="1348" spans="1:7" x14ac:dyDescent="0.3">
      <c r="A1348" t="s">
        <v>1508</v>
      </c>
      <c r="B1348">
        <v>45</v>
      </c>
      <c r="C1348" s="9" t="s">
        <v>1966</v>
      </c>
      <c r="D1348" s="9" t="s">
        <v>2196</v>
      </c>
      <c r="E1348" s="125" t="s">
        <v>2889</v>
      </c>
    </row>
    <row r="1349" spans="1:7" x14ac:dyDescent="0.3">
      <c r="A1349" t="s">
        <v>1509</v>
      </c>
      <c r="B1349">
        <v>45</v>
      </c>
      <c r="C1349" s="9" t="s">
        <v>1966</v>
      </c>
      <c r="D1349" s="9" t="s">
        <v>2196</v>
      </c>
      <c r="E1349" s="125" t="s">
        <v>2889</v>
      </c>
    </row>
    <row r="1350" spans="1:7" x14ac:dyDescent="0.3">
      <c r="A1350" t="s">
        <v>1510</v>
      </c>
      <c r="B1350">
        <v>45</v>
      </c>
      <c r="C1350" s="9" t="s">
        <v>1966</v>
      </c>
      <c r="D1350" s="9" t="s">
        <v>2196</v>
      </c>
      <c r="E1350" s="125" t="s">
        <v>2889</v>
      </c>
    </row>
    <row r="1351" spans="1:7" x14ac:dyDescent="0.3">
      <c r="A1351" t="s">
        <v>1511</v>
      </c>
      <c r="B1351">
        <v>45</v>
      </c>
      <c r="C1351" s="9" t="s">
        <v>1966</v>
      </c>
      <c r="D1351" s="9" t="s">
        <v>2196</v>
      </c>
      <c r="E1351" s="125" t="s">
        <v>2889</v>
      </c>
    </row>
    <row r="1352" spans="1:7" x14ac:dyDescent="0.3">
      <c r="A1352" t="s">
        <v>1512</v>
      </c>
      <c r="B1352">
        <v>45</v>
      </c>
      <c r="C1352" s="9" t="s">
        <v>1966</v>
      </c>
      <c r="D1352" s="9" t="s">
        <v>2196</v>
      </c>
      <c r="E1352" s="125" t="s">
        <v>2889</v>
      </c>
    </row>
    <row r="1353" spans="1:7" x14ac:dyDescent="0.3">
      <c r="A1353" s="34" t="s">
        <v>1513</v>
      </c>
      <c r="B1353" s="34">
        <v>5</v>
      </c>
      <c r="C1353" s="129" t="s">
        <v>1967</v>
      </c>
      <c r="D1353" s="129" t="s">
        <v>2197</v>
      </c>
      <c r="E1353" s="34" t="s">
        <v>2890</v>
      </c>
    </row>
    <row r="1354" spans="1:7" x14ac:dyDescent="0.3">
      <c r="A1354" s="34" t="s">
        <v>1514</v>
      </c>
      <c r="B1354" s="34">
        <v>5</v>
      </c>
      <c r="C1354" s="129" t="s">
        <v>1967</v>
      </c>
      <c r="D1354" s="129" t="s">
        <v>2197</v>
      </c>
      <c r="E1354" s="34" t="s">
        <v>2890</v>
      </c>
    </row>
    <row r="1355" spans="1:7" x14ac:dyDescent="0.3">
      <c r="A1355" s="34" t="s">
        <v>1515</v>
      </c>
      <c r="B1355" s="34">
        <v>5</v>
      </c>
      <c r="C1355" s="129" t="s">
        <v>1967</v>
      </c>
      <c r="D1355" s="129" t="s">
        <v>2197</v>
      </c>
      <c r="E1355" s="34" t="s">
        <v>2890</v>
      </c>
    </row>
    <row r="1356" spans="1:7" x14ac:dyDescent="0.3">
      <c r="A1356" s="34" t="s">
        <v>1516</v>
      </c>
      <c r="B1356" s="34">
        <v>5</v>
      </c>
      <c r="C1356" s="129" t="s">
        <v>1967</v>
      </c>
      <c r="D1356" s="129" t="s">
        <v>2197</v>
      </c>
      <c r="E1356" s="34" t="s">
        <v>2890</v>
      </c>
    </row>
    <row r="1357" spans="1:7" x14ac:dyDescent="0.3">
      <c r="A1357" s="34" t="s">
        <v>1517</v>
      </c>
      <c r="B1357" s="34">
        <v>5</v>
      </c>
      <c r="C1357" s="129" t="s">
        <v>1967</v>
      </c>
      <c r="D1357" s="129" t="s">
        <v>2197</v>
      </c>
      <c r="E1357" s="34" t="s">
        <v>2890</v>
      </c>
    </row>
    <row r="1358" spans="1:7" x14ac:dyDescent="0.3">
      <c r="A1358" s="34" t="s">
        <v>1518</v>
      </c>
      <c r="B1358" s="34">
        <v>5</v>
      </c>
      <c r="C1358" s="129" t="s">
        <v>1967</v>
      </c>
      <c r="D1358" s="129" t="s">
        <v>2197</v>
      </c>
      <c r="E1358" s="34" t="s">
        <v>2890</v>
      </c>
    </row>
    <row r="1359" spans="1:7" x14ac:dyDescent="0.3">
      <c r="A1359" s="34" t="s">
        <v>1519</v>
      </c>
      <c r="B1359" s="34">
        <v>5</v>
      </c>
      <c r="C1359" s="129" t="s">
        <v>1967</v>
      </c>
      <c r="D1359" s="129" t="s">
        <v>2197</v>
      </c>
      <c r="E1359" s="34" t="s">
        <v>2890</v>
      </c>
    </row>
    <row r="1360" spans="1:7" x14ac:dyDescent="0.3">
      <c r="A1360" t="s">
        <v>1520</v>
      </c>
      <c r="B1360">
        <v>7.5</v>
      </c>
      <c r="C1360" s="9" t="s">
        <v>1968</v>
      </c>
      <c r="D1360" s="9" t="s">
        <v>2198</v>
      </c>
      <c r="E1360" s="125" t="s">
        <v>2891</v>
      </c>
      <c r="G1360">
        <v>1</v>
      </c>
    </row>
    <row r="1361" spans="1:7" x14ac:dyDescent="0.3">
      <c r="A1361" t="s">
        <v>1521</v>
      </c>
      <c r="B1361">
        <v>7.5</v>
      </c>
      <c r="C1361" s="9" t="s">
        <v>1968</v>
      </c>
      <c r="D1361" s="9" t="s">
        <v>2198</v>
      </c>
      <c r="E1361" s="125" t="s">
        <v>2891</v>
      </c>
    </row>
    <row r="1362" spans="1:7" x14ac:dyDescent="0.3">
      <c r="A1362" t="s">
        <v>1522</v>
      </c>
      <c r="B1362">
        <v>7.5</v>
      </c>
      <c r="C1362" s="9" t="s">
        <v>1968</v>
      </c>
      <c r="D1362" s="9" t="s">
        <v>2198</v>
      </c>
      <c r="E1362" s="125" t="s">
        <v>2891</v>
      </c>
    </row>
    <row r="1363" spans="1:7" x14ac:dyDescent="0.3">
      <c r="A1363" t="s">
        <v>1523</v>
      </c>
      <c r="B1363">
        <v>7.5</v>
      </c>
      <c r="C1363" s="9" t="s">
        <v>1968</v>
      </c>
      <c r="D1363" s="9" t="s">
        <v>2198</v>
      </c>
      <c r="E1363" s="125" t="s">
        <v>2891</v>
      </c>
    </row>
    <row r="1364" spans="1:7" x14ac:dyDescent="0.3">
      <c r="A1364" t="s">
        <v>1524</v>
      </c>
      <c r="B1364">
        <v>7.5</v>
      </c>
      <c r="C1364" s="9" t="s">
        <v>1968</v>
      </c>
      <c r="D1364" s="9" t="s">
        <v>2198</v>
      </c>
      <c r="E1364" s="125" t="s">
        <v>2891</v>
      </c>
    </row>
    <row r="1365" spans="1:7" x14ac:dyDescent="0.3">
      <c r="A1365" t="s">
        <v>1525</v>
      </c>
      <c r="B1365">
        <v>7.5</v>
      </c>
      <c r="C1365" s="9" t="s">
        <v>1968</v>
      </c>
      <c r="D1365" s="9" t="s">
        <v>2198</v>
      </c>
      <c r="E1365" s="125" t="s">
        <v>2891</v>
      </c>
      <c r="G1365">
        <v>1</v>
      </c>
    </row>
    <row r="1366" spans="1:7" x14ac:dyDescent="0.3">
      <c r="A1366" t="s">
        <v>1526</v>
      </c>
      <c r="B1366">
        <v>7.5</v>
      </c>
      <c r="C1366" s="9" t="s">
        <v>1968</v>
      </c>
      <c r="D1366" s="9" t="s">
        <v>2198</v>
      </c>
      <c r="E1366" s="125" t="s">
        <v>2891</v>
      </c>
    </row>
    <row r="1367" spans="1:7" x14ac:dyDescent="0.3">
      <c r="A1367" t="s">
        <v>1527</v>
      </c>
      <c r="B1367">
        <v>10.5</v>
      </c>
      <c r="C1367" s="9" t="s">
        <v>1969</v>
      </c>
      <c r="D1367" s="9" t="s">
        <v>2199</v>
      </c>
      <c r="E1367" s="125" t="s">
        <v>2892</v>
      </c>
    </row>
    <row r="1368" spans="1:7" x14ac:dyDescent="0.3">
      <c r="A1368" t="s">
        <v>1528</v>
      </c>
      <c r="B1368">
        <v>10.5</v>
      </c>
      <c r="C1368" s="9" t="s">
        <v>1969</v>
      </c>
      <c r="D1368" s="9" t="s">
        <v>2199</v>
      </c>
      <c r="E1368" s="125" t="s">
        <v>2892</v>
      </c>
    </row>
    <row r="1369" spans="1:7" x14ac:dyDescent="0.3">
      <c r="A1369" t="s">
        <v>1529</v>
      </c>
      <c r="B1369">
        <v>10.5</v>
      </c>
      <c r="C1369" s="9" t="s">
        <v>1969</v>
      </c>
      <c r="D1369" s="9" t="s">
        <v>2199</v>
      </c>
      <c r="E1369" s="125" t="s">
        <v>2892</v>
      </c>
    </row>
    <row r="1370" spans="1:7" x14ac:dyDescent="0.3">
      <c r="A1370" t="s">
        <v>1530</v>
      </c>
      <c r="B1370">
        <v>11.5</v>
      </c>
      <c r="C1370" s="9" t="s">
        <v>1969</v>
      </c>
      <c r="D1370" s="9" t="s">
        <v>2199</v>
      </c>
      <c r="E1370" s="125" t="s">
        <v>2892</v>
      </c>
    </row>
    <row r="1371" spans="1:7" x14ac:dyDescent="0.3">
      <c r="A1371" t="s">
        <v>1531</v>
      </c>
      <c r="B1371">
        <v>12.5</v>
      </c>
      <c r="C1371" s="9" t="s">
        <v>1969</v>
      </c>
      <c r="D1371" s="9" t="s">
        <v>2199</v>
      </c>
      <c r="E1371" s="125" t="s">
        <v>2892</v>
      </c>
    </row>
    <row r="1372" spans="1:7" x14ac:dyDescent="0.3">
      <c r="A1372" t="s">
        <v>1532</v>
      </c>
      <c r="B1372">
        <v>13.5</v>
      </c>
      <c r="C1372" s="9" t="s">
        <v>1969</v>
      </c>
      <c r="D1372" s="9" t="s">
        <v>2199</v>
      </c>
      <c r="E1372" s="125" t="s">
        <v>2892</v>
      </c>
    </row>
    <row r="1373" spans="1:7" x14ac:dyDescent="0.3">
      <c r="A1373" t="s">
        <v>1533</v>
      </c>
      <c r="B1373">
        <v>14.5</v>
      </c>
      <c r="C1373" s="9" t="s">
        <v>1969</v>
      </c>
      <c r="D1373" s="9" t="s">
        <v>2199</v>
      </c>
      <c r="E1373" s="125" t="s">
        <v>2892</v>
      </c>
    </row>
    <row r="1374" spans="1:7" x14ac:dyDescent="0.3">
      <c r="A1374" t="s">
        <v>1534</v>
      </c>
      <c r="B1374">
        <v>17</v>
      </c>
      <c r="C1374" s="9" t="s">
        <v>1970</v>
      </c>
      <c r="D1374" s="9" t="s">
        <v>2200</v>
      </c>
      <c r="E1374" s="128" t="s">
        <v>2893</v>
      </c>
    </row>
    <row r="1375" spans="1:7" x14ac:dyDescent="0.3">
      <c r="A1375" t="s">
        <v>1535</v>
      </c>
      <c r="B1375">
        <v>17</v>
      </c>
      <c r="C1375" s="9" t="s">
        <v>1970</v>
      </c>
      <c r="D1375" s="9" t="s">
        <v>2200</v>
      </c>
      <c r="E1375" s="128" t="s">
        <v>2893</v>
      </c>
    </row>
    <row r="1376" spans="1:7" x14ac:dyDescent="0.3">
      <c r="A1376" t="s">
        <v>1536</v>
      </c>
      <c r="B1376">
        <v>17</v>
      </c>
      <c r="C1376" s="9" t="s">
        <v>1970</v>
      </c>
      <c r="D1376" s="9" t="s">
        <v>2200</v>
      </c>
      <c r="E1376" s="128" t="s">
        <v>2893</v>
      </c>
    </row>
    <row r="1377" spans="1:7" x14ac:dyDescent="0.3">
      <c r="A1377" t="s">
        <v>1537</v>
      </c>
      <c r="B1377">
        <v>17</v>
      </c>
      <c r="C1377" s="9" t="s">
        <v>1970</v>
      </c>
      <c r="D1377" s="9" t="s">
        <v>2200</v>
      </c>
      <c r="E1377" s="128" t="s">
        <v>2893</v>
      </c>
    </row>
    <row r="1378" spans="1:7" x14ac:dyDescent="0.3">
      <c r="A1378" t="s">
        <v>1538</v>
      </c>
      <c r="B1378">
        <v>17</v>
      </c>
      <c r="C1378" s="9" t="s">
        <v>1970</v>
      </c>
      <c r="D1378" s="9" t="s">
        <v>2200</v>
      </c>
      <c r="E1378" s="128" t="s">
        <v>2893</v>
      </c>
    </row>
    <row r="1379" spans="1:7" x14ac:dyDescent="0.3">
      <c r="A1379" t="s">
        <v>1539</v>
      </c>
      <c r="B1379">
        <v>17</v>
      </c>
      <c r="C1379" s="9" t="s">
        <v>1970</v>
      </c>
      <c r="D1379" s="9" t="s">
        <v>2200</v>
      </c>
      <c r="E1379" s="128" t="s">
        <v>2893</v>
      </c>
    </row>
    <row r="1380" spans="1:7" x14ac:dyDescent="0.3">
      <c r="A1380" t="s">
        <v>1540</v>
      </c>
      <c r="B1380">
        <v>17</v>
      </c>
      <c r="C1380" s="9" t="s">
        <v>1970</v>
      </c>
      <c r="D1380" s="9" t="s">
        <v>2200</v>
      </c>
      <c r="E1380" s="128" t="s">
        <v>2893</v>
      </c>
    </row>
    <row r="1381" spans="1:7" x14ac:dyDescent="0.3">
      <c r="A1381" t="s">
        <v>1541</v>
      </c>
      <c r="B1381">
        <v>16</v>
      </c>
      <c r="C1381" s="9" t="s">
        <v>1971</v>
      </c>
      <c r="D1381" s="9" t="s">
        <v>2201</v>
      </c>
      <c r="E1381" s="128" t="s">
        <v>2894</v>
      </c>
    </row>
    <row r="1382" spans="1:7" x14ac:dyDescent="0.3">
      <c r="A1382" t="s">
        <v>1542</v>
      </c>
      <c r="B1382">
        <v>16</v>
      </c>
      <c r="C1382" s="9" t="s">
        <v>1971</v>
      </c>
      <c r="D1382" s="9" t="s">
        <v>2201</v>
      </c>
      <c r="E1382" s="128" t="s">
        <v>2894</v>
      </c>
    </row>
    <row r="1383" spans="1:7" x14ac:dyDescent="0.3">
      <c r="A1383" t="s">
        <v>1543</v>
      </c>
      <c r="B1383">
        <v>16</v>
      </c>
      <c r="C1383" s="9" t="s">
        <v>1971</v>
      </c>
      <c r="D1383" s="9" t="s">
        <v>2201</v>
      </c>
      <c r="E1383" s="128" t="s">
        <v>2894</v>
      </c>
    </row>
    <row r="1384" spans="1:7" x14ac:dyDescent="0.3">
      <c r="A1384" t="s">
        <v>1544</v>
      </c>
      <c r="B1384">
        <v>16</v>
      </c>
      <c r="C1384" s="9" t="s">
        <v>1971</v>
      </c>
      <c r="D1384" s="9" t="s">
        <v>2201</v>
      </c>
      <c r="E1384" s="128" t="s">
        <v>2894</v>
      </c>
    </row>
    <row r="1385" spans="1:7" x14ac:dyDescent="0.3">
      <c r="A1385" t="s">
        <v>1545</v>
      </c>
      <c r="B1385">
        <v>16</v>
      </c>
      <c r="C1385" s="9" t="s">
        <v>1971</v>
      </c>
      <c r="D1385" s="9" t="s">
        <v>2201</v>
      </c>
      <c r="E1385" s="128" t="s">
        <v>2894</v>
      </c>
    </row>
    <row r="1386" spans="1:7" x14ac:dyDescent="0.3">
      <c r="A1386" t="s">
        <v>1546</v>
      </c>
      <c r="B1386">
        <v>16</v>
      </c>
      <c r="C1386" s="9" t="s">
        <v>1971</v>
      </c>
      <c r="D1386" s="9" t="s">
        <v>2201</v>
      </c>
      <c r="E1386" s="128" t="s">
        <v>2894</v>
      </c>
    </row>
    <row r="1387" spans="1:7" x14ac:dyDescent="0.3">
      <c r="A1387" t="s">
        <v>1547</v>
      </c>
      <c r="B1387">
        <v>16</v>
      </c>
      <c r="C1387" s="9" t="s">
        <v>1971</v>
      </c>
      <c r="D1387" s="9" t="s">
        <v>2201</v>
      </c>
      <c r="E1387" s="128" t="s">
        <v>2894</v>
      </c>
    </row>
    <row r="1388" spans="1:7" x14ac:dyDescent="0.3">
      <c r="A1388" t="s">
        <v>1548</v>
      </c>
      <c r="B1388">
        <v>24</v>
      </c>
      <c r="C1388" s="9" t="s">
        <v>1972</v>
      </c>
      <c r="D1388" s="9" t="s">
        <v>2202</v>
      </c>
      <c r="E1388" s="125" t="s">
        <v>2895</v>
      </c>
      <c r="F1388">
        <v>5</v>
      </c>
      <c r="G1388">
        <v>1</v>
      </c>
    </row>
    <row r="1389" spans="1:7" x14ac:dyDescent="0.3">
      <c r="A1389" t="s">
        <v>1549</v>
      </c>
      <c r="B1389">
        <v>24</v>
      </c>
      <c r="C1389" s="9" t="s">
        <v>1972</v>
      </c>
      <c r="D1389" s="9" t="s">
        <v>2202</v>
      </c>
      <c r="E1389" s="125" t="s">
        <v>2895</v>
      </c>
    </row>
    <row r="1390" spans="1:7" x14ac:dyDescent="0.3">
      <c r="A1390" t="s">
        <v>1550</v>
      </c>
      <c r="B1390">
        <v>24</v>
      </c>
      <c r="C1390" s="9" t="s">
        <v>1972</v>
      </c>
      <c r="D1390" s="9" t="s">
        <v>2202</v>
      </c>
      <c r="E1390" s="125" t="s">
        <v>2895</v>
      </c>
    </row>
    <row r="1391" spans="1:7" x14ac:dyDescent="0.3">
      <c r="A1391" t="s">
        <v>1551</v>
      </c>
      <c r="B1391">
        <v>24</v>
      </c>
      <c r="C1391" s="9" t="s">
        <v>1972</v>
      </c>
      <c r="D1391" s="9" t="s">
        <v>2202</v>
      </c>
      <c r="E1391" s="125" t="s">
        <v>2895</v>
      </c>
      <c r="F1391">
        <v>1</v>
      </c>
    </row>
    <row r="1392" spans="1:7" x14ac:dyDescent="0.3">
      <c r="A1392" t="s">
        <v>1552</v>
      </c>
      <c r="B1392">
        <v>24</v>
      </c>
      <c r="C1392" s="9" t="s">
        <v>1972</v>
      </c>
      <c r="D1392" s="9" t="s">
        <v>2202</v>
      </c>
      <c r="E1392" s="125" t="s">
        <v>2895</v>
      </c>
      <c r="F1392">
        <v>1</v>
      </c>
    </row>
    <row r="1393" spans="1:7" x14ac:dyDescent="0.3">
      <c r="A1393" t="s">
        <v>1553</v>
      </c>
      <c r="B1393">
        <v>24</v>
      </c>
      <c r="C1393" s="9" t="s">
        <v>1972</v>
      </c>
      <c r="D1393" s="9" t="s">
        <v>2202</v>
      </c>
      <c r="E1393" s="125" t="s">
        <v>2895</v>
      </c>
      <c r="F1393">
        <v>2</v>
      </c>
    </row>
    <row r="1394" spans="1:7" x14ac:dyDescent="0.3">
      <c r="A1394" t="s">
        <v>1554</v>
      </c>
      <c r="B1394">
        <v>24</v>
      </c>
      <c r="C1394" s="9" t="s">
        <v>1972</v>
      </c>
      <c r="D1394" s="9" t="s">
        <v>2202</v>
      </c>
      <c r="E1394" s="125" t="s">
        <v>2895</v>
      </c>
      <c r="F1394">
        <v>1</v>
      </c>
      <c r="G1394">
        <v>1</v>
      </c>
    </row>
    <row r="1395" spans="1:7" x14ac:dyDescent="0.3">
      <c r="A1395" t="s">
        <v>1555</v>
      </c>
      <c r="B1395">
        <v>30</v>
      </c>
      <c r="C1395" s="9" t="s">
        <v>1973</v>
      </c>
      <c r="D1395" s="9" t="s">
        <v>2203</v>
      </c>
      <c r="E1395" s="125" t="s">
        <v>2896</v>
      </c>
    </row>
    <row r="1396" spans="1:7" x14ac:dyDescent="0.3">
      <c r="A1396" t="s">
        <v>1556</v>
      </c>
      <c r="B1396">
        <v>30</v>
      </c>
      <c r="C1396" s="9" t="s">
        <v>1973</v>
      </c>
      <c r="D1396" s="9" t="s">
        <v>2203</v>
      </c>
      <c r="E1396" s="125" t="s">
        <v>2896</v>
      </c>
    </row>
    <row r="1397" spans="1:7" x14ac:dyDescent="0.3">
      <c r="A1397" t="s">
        <v>1557</v>
      </c>
      <c r="B1397">
        <v>30</v>
      </c>
      <c r="C1397" s="9" t="s">
        <v>1973</v>
      </c>
      <c r="D1397" s="9" t="s">
        <v>2203</v>
      </c>
      <c r="E1397" s="125" t="s">
        <v>2896</v>
      </c>
    </row>
    <row r="1398" spans="1:7" x14ac:dyDescent="0.3">
      <c r="A1398" t="s">
        <v>1558</v>
      </c>
      <c r="B1398">
        <v>30</v>
      </c>
      <c r="C1398" s="9" t="s">
        <v>1973</v>
      </c>
      <c r="D1398" s="9" t="s">
        <v>2203</v>
      </c>
      <c r="E1398" s="125" t="s">
        <v>2896</v>
      </c>
    </row>
    <row r="1399" spans="1:7" x14ac:dyDescent="0.3">
      <c r="A1399" t="s">
        <v>1559</v>
      </c>
      <c r="B1399">
        <v>30</v>
      </c>
      <c r="C1399" s="9" t="s">
        <v>1973</v>
      </c>
      <c r="D1399" s="9" t="s">
        <v>2203</v>
      </c>
      <c r="E1399" s="125" t="s">
        <v>2896</v>
      </c>
    </row>
    <row r="1400" spans="1:7" x14ac:dyDescent="0.3">
      <c r="A1400" t="s">
        <v>1560</v>
      </c>
      <c r="B1400">
        <v>30</v>
      </c>
      <c r="C1400" s="9" t="s">
        <v>1973</v>
      </c>
      <c r="D1400" s="9" t="s">
        <v>2203</v>
      </c>
      <c r="E1400" s="125" t="s">
        <v>2896</v>
      </c>
    </row>
    <row r="1401" spans="1:7" x14ac:dyDescent="0.3">
      <c r="A1401" t="s">
        <v>1561</v>
      </c>
      <c r="B1401">
        <v>30</v>
      </c>
      <c r="C1401" s="9" t="s">
        <v>1973</v>
      </c>
      <c r="D1401" s="9" t="s">
        <v>2203</v>
      </c>
      <c r="E1401" s="125" t="s">
        <v>2896</v>
      </c>
    </row>
    <row r="1402" spans="1:7" x14ac:dyDescent="0.3">
      <c r="A1402" t="s">
        <v>1562</v>
      </c>
      <c r="B1402">
        <v>46</v>
      </c>
      <c r="C1402" s="9" t="s">
        <v>1974</v>
      </c>
      <c r="D1402" s="9" t="s">
        <v>2204</v>
      </c>
      <c r="E1402" s="125" t="s">
        <v>2897</v>
      </c>
      <c r="F1402">
        <v>1</v>
      </c>
      <c r="G1402">
        <v>2</v>
      </c>
    </row>
    <row r="1403" spans="1:7" x14ac:dyDescent="0.3">
      <c r="A1403" t="s">
        <v>1563</v>
      </c>
      <c r="B1403">
        <v>46</v>
      </c>
      <c r="C1403" s="9" t="s">
        <v>1974</v>
      </c>
      <c r="D1403" s="9" t="s">
        <v>2204</v>
      </c>
      <c r="E1403" s="125" t="s">
        <v>2897</v>
      </c>
    </row>
    <row r="1404" spans="1:7" x14ac:dyDescent="0.3">
      <c r="A1404" t="s">
        <v>1564</v>
      </c>
      <c r="B1404">
        <v>46</v>
      </c>
      <c r="C1404" s="9" t="s">
        <v>1974</v>
      </c>
      <c r="D1404" s="9" t="s">
        <v>2204</v>
      </c>
      <c r="E1404" s="125" t="s">
        <v>2897</v>
      </c>
    </row>
    <row r="1405" spans="1:7" x14ac:dyDescent="0.3">
      <c r="A1405" t="s">
        <v>1565</v>
      </c>
      <c r="B1405">
        <v>46</v>
      </c>
      <c r="C1405" s="9" t="s">
        <v>1974</v>
      </c>
      <c r="D1405" s="9" t="s">
        <v>2204</v>
      </c>
      <c r="E1405" s="125" t="s">
        <v>2897</v>
      </c>
    </row>
    <row r="1406" spans="1:7" x14ac:dyDescent="0.3">
      <c r="A1406" t="s">
        <v>1566</v>
      </c>
      <c r="B1406">
        <v>46</v>
      </c>
      <c r="C1406" s="9" t="s">
        <v>1974</v>
      </c>
      <c r="D1406" s="9" t="s">
        <v>2204</v>
      </c>
      <c r="E1406" s="125" t="s">
        <v>2897</v>
      </c>
      <c r="F1406">
        <v>1</v>
      </c>
      <c r="G1406">
        <v>2</v>
      </c>
    </row>
    <row r="1407" spans="1:7" x14ac:dyDescent="0.3">
      <c r="A1407" t="s">
        <v>1567</v>
      </c>
      <c r="B1407">
        <v>46</v>
      </c>
      <c r="C1407" s="9" t="s">
        <v>1974</v>
      </c>
      <c r="D1407" s="9" t="s">
        <v>2204</v>
      </c>
      <c r="E1407" s="125" t="s">
        <v>2897</v>
      </c>
    </row>
    <row r="1408" spans="1:7" x14ac:dyDescent="0.3">
      <c r="A1408" t="s">
        <v>1568</v>
      </c>
      <c r="B1408">
        <v>46</v>
      </c>
      <c r="C1408" s="9" t="s">
        <v>1974</v>
      </c>
      <c r="D1408" s="9" t="s">
        <v>2204</v>
      </c>
      <c r="E1408" s="125" t="s">
        <v>2897</v>
      </c>
    </row>
    <row r="1409" spans="1:5" x14ac:dyDescent="0.3">
      <c r="A1409" t="s">
        <v>1569</v>
      </c>
      <c r="B1409">
        <v>61</v>
      </c>
      <c r="C1409" s="9" t="s">
        <v>1975</v>
      </c>
      <c r="D1409" s="9" t="s">
        <v>2205</v>
      </c>
      <c r="E1409" s="125" t="s">
        <v>2898</v>
      </c>
    </row>
    <row r="1410" spans="1:5" x14ac:dyDescent="0.3">
      <c r="A1410" t="s">
        <v>1570</v>
      </c>
      <c r="B1410">
        <v>61</v>
      </c>
      <c r="C1410" s="9" t="s">
        <v>1975</v>
      </c>
      <c r="D1410" s="9" t="s">
        <v>2205</v>
      </c>
      <c r="E1410" s="125" t="s">
        <v>2898</v>
      </c>
    </row>
    <row r="1411" spans="1:5" x14ac:dyDescent="0.3">
      <c r="A1411" t="s">
        <v>1571</v>
      </c>
      <c r="B1411">
        <v>61</v>
      </c>
      <c r="C1411" s="9" t="s">
        <v>1975</v>
      </c>
      <c r="D1411" s="9" t="s">
        <v>2205</v>
      </c>
      <c r="E1411" s="125" t="s">
        <v>2898</v>
      </c>
    </row>
    <row r="1412" spans="1:5" x14ac:dyDescent="0.3">
      <c r="A1412" t="s">
        <v>1572</v>
      </c>
      <c r="B1412">
        <v>61</v>
      </c>
      <c r="C1412" s="9" t="s">
        <v>1975</v>
      </c>
      <c r="D1412" s="9" t="s">
        <v>2205</v>
      </c>
      <c r="E1412" s="125" t="s">
        <v>2898</v>
      </c>
    </row>
    <row r="1413" spans="1:5" x14ac:dyDescent="0.3">
      <c r="A1413" t="s">
        <v>1573</v>
      </c>
      <c r="B1413">
        <v>61</v>
      </c>
      <c r="C1413" s="9" t="s">
        <v>1975</v>
      </c>
      <c r="D1413" s="9" t="s">
        <v>2205</v>
      </c>
      <c r="E1413" s="125" t="s">
        <v>2898</v>
      </c>
    </row>
    <row r="1414" spans="1:5" x14ac:dyDescent="0.3">
      <c r="A1414" t="s">
        <v>1574</v>
      </c>
      <c r="B1414">
        <v>61</v>
      </c>
      <c r="C1414" s="9" t="s">
        <v>1975</v>
      </c>
      <c r="D1414" s="9" t="s">
        <v>2205</v>
      </c>
      <c r="E1414" s="125" t="s">
        <v>2898</v>
      </c>
    </row>
    <row r="1415" spans="1:5" x14ac:dyDescent="0.3">
      <c r="A1415" t="s">
        <v>1575</v>
      </c>
      <c r="B1415">
        <v>61</v>
      </c>
      <c r="C1415" s="9" t="s">
        <v>1975</v>
      </c>
      <c r="D1415" s="9" t="s">
        <v>2205</v>
      </c>
      <c r="E1415" s="125" t="s">
        <v>2898</v>
      </c>
    </row>
    <row r="1416" spans="1:5" x14ac:dyDescent="0.3">
      <c r="A1416" t="s">
        <v>1576</v>
      </c>
      <c r="B1416">
        <v>76</v>
      </c>
      <c r="C1416" s="9" t="s">
        <v>1976</v>
      </c>
      <c r="D1416" s="9" t="s">
        <v>2206</v>
      </c>
      <c r="E1416" s="125" t="s">
        <v>2899</v>
      </c>
    </row>
    <row r="1417" spans="1:5" x14ac:dyDescent="0.3">
      <c r="A1417" t="s">
        <v>1577</v>
      </c>
      <c r="B1417">
        <v>76</v>
      </c>
      <c r="C1417" s="9" t="s">
        <v>1976</v>
      </c>
      <c r="D1417" s="9" t="s">
        <v>2206</v>
      </c>
      <c r="E1417" s="125" t="s">
        <v>2899</v>
      </c>
    </row>
    <row r="1418" spans="1:5" x14ac:dyDescent="0.3">
      <c r="A1418" t="s">
        <v>1578</v>
      </c>
      <c r="B1418">
        <v>76</v>
      </c>
      <c r="C1418" s="9" t="s">
        <v>1976</v>
      </c>
      <c r="D1418" s="9" t="s">
        <v>2206</v>
      </c>
      <c r="E1418" s="125" t="s">
        <v>2899</v>
      </c>
    </row>
    <row r="1419" spans="1:5" x14ac:dyDescent="0.3">
      <c r="A1419" t="s">
        <v>1579</v>
      </c>
      <c r="B1419">
        <v>76</v>
      </c>
      <c r="C1419" s="9" t="s">
        <v>1976</v>
      </c>
      <c r="D1419" s="9" t="s">
        <v>2206</v>
      </c>
      <c r="E1419" s="125" t="s">
        <v>2899</v>
      </c>
    </row>
    <row r="1420" spans="1:5" x14ac:dyDescent="0.3">
      <c r="A1420" t="s">
        <v>1580</v>
      </c>
      <c r="B1420">
        <v>76</v>
      </c>
      <c r="C1420" s="9" t="s">
        <v>1976</v>
      </c>
      <c r="D1420" s="9" t="s">
        <v>2206</v>
      </c>
      <c r="E1420" s="125" t="s">
        <v>2899</v>
      </c>
    </row>
    <row r="1421" spans="1:5" x14ac:dyDescent="0.3">
      <c r="A1421" t="s">
        <v>1581</v>
      </c>
      <c r="B1421">
        <v>76</v>
      </c>
      <c r="C1421" s="9" t="s">
        <v>1976</v>
      </c>
      <c r="D1421" s="9" t="s">
        <v>2206</v>
      </c>
      <c r="E1421" s="125" t="s">
        <v>2899</v>
      </c>
    </row>
    <row r="1422" spans="1:5" x14ac:dyDescent="0.3">
      <c r="A1422" t="s">
        <v>1582</v>
      </c>
      <c r="B1422">
        <v>76</v>
      </c>
      <c r="C1422" s="9" t="s">
        <v>1976</v>
      </c>
      <c r="D1422" s="9" t="s">
        <v>2206</v>
      </c>
      <c r="E1422" s="125" t="s">
        <v>2899</v>
      </c>
    </row>
    <row r="1423" spans="1:5" x14ac:dyDescent="0.3">
      <c r="A1423" t="s">
        <v>1583</v>
      </c>
      <c r="B1423">
        <v>76</v>
      </c>
      <c r="C1423" s="9" t="s">
        <v>1977</v>
      </c>
      <c r="D1423" s="9" t="s">
        <v>2207</v>
      </c>
      <c r="E1423" s="125" t="s">
        <v>2900</v>
      </c>
    </row>
    <row r="1424" spans="1:5" x14ac:dyDescent="0.3">
      <c r="A1424" t="s">
        <v>1584</v>
      </c>
      <c r="B1424">
        <v>76</v>
      </c>
      <c r="C1424" s="9" t="s">
        <v>1977</v>
      </c>
      <c r="D1424" s="9" t="s">
        <v>2207</v>
      </c>
      <c r="E1424" s="125" t="s">
        <v>2900</v>
      </c>
    </row>
    <row r="1425" spans="1:7" x14ac:dyDescent="0.3">
      <c r="A1425" t="s">
        <v>1585</v>
      </c>
      <c r="B1425">
        <v>76</v>
      </c>
      <c r="C1425" s="9" t="s">
        <v>1977</v>
      </c>
      <c r="D1425" s="9" t="s">
        <v>2207</v>
      </c>
      <c r="E1425" s="125" t="s">
        <v>2900</v>
      </c>
    </row>
    <row r="1426" spans="1:7" x14ac:dyDescent="0.3">
      <c r="A1426" t="s">
        <v>1586</v>
      </c>
      <c r="B1426">
        <v>76</v>
      </c>
      <c r="C1426" s="9" t="s">
        <v>1977</v>
      </c>
      <c r="D1426" s="9" t="s">
        <v>2207</v>
      </c>
      <c r="E1426" s="125" t="s">
        <v>2900</v>
      </c>
    </row>
    <row r="1427" spans="1:7" x14ac:dyDescent="0.3">
      <c r="A1427" t="s">
        <v>1587</v>
      </c>
      <c r="B1427">
        <v>76</v>
      </c>
      <c r="C1427" s="9" t="s">
        <v>1977</v>
      </c>
      <c r="D1427" s="9" t="s">
        <v>2207</v>
      </c>
      <c r="E1427" s="125" t="s">
        <v>2900</v>
      </c>
    </row>
    <row r="1428" spans="1:7" x14ac:dyDescent="0.3">
      <c r="A1428" t="s">
        <v>1588</v>
      </c>
      <c r="B1428">
        <v>76</v>
      </c>
      <c r="C1428" s="9" t="s">
        <v>1977</v>
      </c>
      <c r="D1428" s="9" t="s">
        <v>2207</v>
      </c>
      <c r="E1428" s="125" t="s">
        <v>2900</v>
      </c>
    </row>
    <row r="1429" spans="1:7" x14ac:dyDescent="0.3">
      <c r="A1429" t="s">
        <v>1589</v>
      </c>
      <c r="B1429">
        <v>76</v>
      </c>
      <c r="C1429" s="9" t="s">
        <v>1977</v>
      </c>
      <c r="D1429" s="9" t="s">
        <v>2207</v>
      </c>
      <c r="E1429" s="125" t="s">
        <v>2900</v>
      </c>
    </row>
    <row r="1430" spans="1:7" x14ac:dyDescent="0.3">
      <c r="A1430" t="s">
        <v>1590</v>
      </c>
      <c r="B1430">
        <v>91</v>
      </c>
      <c r="C1430" s="9" t="s">
        <v>1978</v>
      </c>
      <c r="D1430" s="9" t="s">
        <v>2208</v>
      </c>
      <c r="E1430" s="125" t="s">
        <v>2901</v>
      </c>
      <c r="G1430">
        <v>1</v>
      </c>
    </row>
    <row r="1431" spans="1:7" x14ac:dyDescent="0.3">
      <c r="A1431" t="s">
        <v>1591</v>
      </c>
      <c r="B1431">
        <v>91</v>
      </c>
      <c r="C1431" s="9" t="s">
        <v>1978</v>
      </c>
      <c r="D1431" s="9" t="s">
        <v>2208</v>
      </c>
      <c r="E1431" s="125" t="s">
        <v>2901</v>
      </c>
    </row>
    <row r="1432" spans="1:7" x14ac:dyDescent="0.3">
      <c r="A1432" t="s">
        <v>1592</v>
      </c>
      <c r="B1432">
        <v>91</v>
      </c>
      <c r="C1432" s="9" t="s">
        <v>1978</v>
      </c>
      <c r="D1432" s="9" t="s">
        <v>2208</v>
      </c>
      <c r="E1432" s="125" t="s">
        <v>2901</v>
      </c>
    </row>
    <row r="1433" spans="1:7" x14ac:dyDescent="0.3">
      <c r="A1433" t="s">
        <v>1593</v>
      </c>
      <c r="B1433">
        <v>91</v>
      </c>
      <c r="C1433" s="9" t="s">
        <v>1978</v>
      </c>
      <c r="D1433" s="9" t="s">
        <v>2208</v>
      </c>
      <c r="E1433" s="125" t="s">
        <v>2901</v>
      </c>
    </row>
    <row r="1434" spans="1:7" x14ac:dyDescent="0.3">
      <c r="A1434" t="s">
        <v>1594</v>
      </c>
      <c r="B1434">
        <v>91</v>
      </c>
      <c r="C1434" s="9" t="s">
        <v>1978</v>
      </c>
      <c r="D1434" s="9" t="s">
        <v>2208</v>
      </c>
      <c r="E1434" s="125" t="s">
        <v>2901</v>
      </c>
    </row>
    <row r="1435" spans="1:7" x14ac:dyDescent="0.3">
      <c r="A1435" t="s">
        <v>1595</v>
      </c>
      <c r="B1435">
        <v>91</v>
      </c>
      <c r="C1435" s="9" t="s">
        <v>1978</v>
      </c>
      <c r="D1435" s="9" t="s">
        <v>2208</v>
      </c>
      <c r="E1435" s="125" t="s">
        <v>2901</v>
      </c>
    </row>
    <row r="1436" spans="1:7" x14ac:dyDescent="0.3">
      <c r="A1436" t="s">
        <v>1596</v>
      </c>
      <c r="B1436">
        <v>91</v>
      </c>
      <c r="C1436" s="9" t="s">
        <v>1978</v>
      </c>
      <c r="D1436" s="9" t="s">
        <v>2208</v>
      </c>
      <c r="E1436" s="125" t="s">
        <v>2901</v>
      </c>
      <c r="G1436">
        <v>1</v>
      </c>
    </row>
    <row r="1437" spans="1:7" x14ac:dyDescent="0.3">
      <c r="A1437" t="s">
        <v>1597</v>
      </c>
      <c r="B1437">
        <v>79</v>
      </c>
      <c r="C1437" s="9" t="s">
        <v>1979</v>
      </c>
      <c r="D1437" s="9" t="s">
        <v>2209</v>
      </c>
      <c r="E1437" s="125" t="s">
        <v>2902</v>
      </c>
    </row>
    <row r="1438" spans="1:7" x14ac:dyDescent="0.3">
      <c r="A1438" t="s">
        <v>1598</v>
      </c>
      <c r="B1438">
        <v>79</v>
      </c>
      <c r="C1438" s="9" t="s">
        <v>1979</v>
      </c>
      <c r="D1438" s="9" t="s">
        <v>2209</v>
      </c>
      <c r="E1438" s="125" t="s">
        <v>2902</v>
      </c>
    </row>
    <row r="1439" spans="1:7" x14ac:dyDescent="0.3">
      <c r="A1439" t="s">
        <v>1599</v>
      </c>
      <c r="B1439">
        <v>79</v>
      </c>
      <c r="C1439" s="9" t="s">
        <v>1979</v>
      </c>
      <c r="D1439" s="9" t="s">
        <v>2209</v>
      </c>
      <c r="E1439" s="125" t="s">
        <v>2902</v>
      </c>
    </row>
    <row r="1440" spans="1:7" x14ac:dyDescent="0.3">
      <c r="A1440" t="s">
        <v>1600</v>
      </c>
      <c r="B1440">
        <v>79</v>
      </c>
      <c r="C1440" s="9" t="s">
        <v>1979</v>
      </c>
      <c r="D1440" s="9" t="s">
        <v>2209</v>
      </c>
      <c r="E1440" s="125" t="s">
        <v>2902</v>
      </c>
    </row>
    <row r="1441" spans="1:5" x14ac:dyDescent="0.3">
      <c r="A1441" t="s">
        <v>1601</v>
      </c>
      <c r="B1441">
        <v>79</v>
      </c>
      <c r="C1441" s="9" t="s">
        <v>1979</v>
      </c>
      <c r="D1441" s="9" t="s">
        <v>2209</v>
      </c>
      <c r="E1441" s="125" t="s">
        <v>2902</v>
      </c>
    </row>
    <row r="1442" spans="1:5" x14ac:dyDescent="0.3">
      <c r="A1442" t="s">
        <v>1602</v>
      </c>
      <c r="B1442">
        <v>79</v>
      </c>
      <c r="C1442" s="9" t="s">
        <v>1979</v>
      </c>
      <c r="D1442" s="9" t="s">
        <v>2209</v>
      </c>
      <c r="E1442" s="125" t="s">
        <v>2902</v>
      </c>
    </row>
    <row r="1443" spans="1:5" x14ac:dyDescent="0.3">
      <c r="A1443" t="s">
        <v>1603</v>
      </c>
      <c r="B1443">
        <v>79</v>
      </c>
      <c r="C1443" s="9" t="s">
        <v>1979</v>
      </c>
      <c r="D1443" s="9" t="s">
        <v>2209</v>
      </c>
      <c r="E1443" s="125" t="s">
        <v>2902</v>
      </c>
    </row>
    <row r="1444" spans="1:5" x14ac:dyDescent="0.3">
      <c r="A1444" t="s">
        <v>1604</v>
      </c>
      <c r="B1444">
        <v>97.5</v>
      </c>
      <c r="C1444" s="9" t="s">
        <v>1980</v>
      </c>
      <c r="D1444" s="9" t="s">
        <v>2210</v>
      </c>
      <c r="E1444" s="125" t="s">
        <v>2903</v>
      </c>
    </row>
    <row r="1445" spans="1:5" x14ac:dyDescent="0.3">
      <c r="A1445" t="s">
        <v>1605</v>
      </c>
      <c r="B1445">
        <v>97.5</v>
      </c>
      <c r="C1445" s="9" t="s">
        <v>1980</v>
      </c>
      <c r="D1445" s="9" t="s">
        <v>2210</v>
      </c>
      <c r="E1445" s="125" t="s">
        <v>2903</v>
      </c>
    </row>
    <row r="1446" spans="1:5" x14ac:dyDescent="0.3">
      <c r="A1446" t="s">
        <v>1606</v>
      </c>
      <c r="B1446">
        <v>97.5</v>
      </c>
      <c r="C1446" s="9" t="s">
        <v>1980</v>
      </c>
      <c r="D1446" s="9" t="s">
        <v>2210</v>
      </c>
      <c r="E1446" s="125" t="s">
        <v>2903</v>
      </c>
    </row>
    <row r="1447" spans="1:5" x14ac:dyDescent="0.3">
      <c r="A1447" t="s">
        <v>1607</v>
      </c>
      <c r="B1447">
        <v>97.5</v>
      </c>
      <c r="C1447" s="9" t="s">
        <v>1980</v>
      </c>
      <c r="D1447" s="9" t="s">
        <v>2210</v>
      </c>
      <c r="E1447" s="125" t="s">
        <v>2903</v>
      </c>
    </row>
    <row r="1448" spans="1:5" x14ac:dyDescent="0.3">
      <c r="A1448" t="s">
        <v>1608</v>
      </c>
      <c r="B1448">
        <v>97.5</v>
      </c>
      <c r="C1448" s="9" t="s">
        <v>1980</v>
      </c>
      <c r="D1448" s="9" t="s">
        <v>2210</v>
      </c>
      <c r="E1448" s="125" t="s">
        <v>2903</v>
      </c>
    </row>
    <row r="1449" spans="1:5" x14ac:dyDescent="0.3">
      <c r="A1449" t="s">
        <v>1609</v>
      </c>
      <c r="B1449">
        <v>97.5</v>
      </c>
      <c r="C1449" s="9" t="s">
        <v>1980</v>
      </c>
      <c r="D1449" s="9" t="s">
        <v>2210</v>
      </c>
      <c r="E1449" s="125" t="s">
        <v>2903</v>
      </c>
    </row>
    <row r="1450" spans="1:5" x14ac:dyDescent="0.3">
      <c r="A1450" t="s">
        <v>1610</v>
      </c>
      <c r="B1450">
        <v>97.5</v>
      </c>
      <c r="C1450" s="9" t="s">
        <v>1980</v>
      </c>
      <c r="D1450" s="9" t="s">
        <v>2210</v>
      </c>
      <c r="E1450" s="125" t="s">
        <v>2903</v>
      </c>
    </row>
    <row r="1451" spans="1:5" x14ac:dyDescent="0.3">
      <c r="A1451" t="s">
        <v>1611</v>
      </c>
      <c r="B1451">
        <v>106.5</v>
      </c>
      <c r="C1451" s="9" t="s">
        <v>1981</v>
      </c>
      <c r="D1451" s="9" t="s">
        <v>2211</v>
      </c>
      <c r="E1451" s="125" t="s">
        <v>2904</v>
      </c>
    </row>
    <row r="1452" spans="1:5" x14ac:dyDescent="0.3">
      <c r="A1452" t="s">
        <v>1612</v>
      </c>
      <c r="B1452">
        <v>106.5</v>
      </c>
      <c r="C1452" s="9" t="s">
        <v>1981</v>
      </c>
      <c r="D1452" s="9" t="s">
        <v>2211</v>
      </c>
      <c r="E1452" s="125" t="s">
        <v>2904</v>
      </c>
    </row>
    <row r="1453" spans="1:5" x14ac:dyDescent="0.3">
      <c r="A1453" t="s">
        <v>1613</v>
      </c>
      <c r="B1453">
        <v>106.5</v>
      </c>
      <c r="C1453" s="9" t="s">
        <v>1981</v>
      </c>
      <c r="D1453" s="9" t="s">
        <v>2211</v>
      </c>
      <c r="E1453" s="125" t="s">
        <v>2904</v>
      </c>
    </row>
    <row r="1454" spans="1:5" x14ac:dyDescent="0.3">
      <c r="A1454" t="s">
        <v>1614</v>
      </c>
      <c r="B1454">
        <v>106.5</v>
      </c>
      <c r="C1454" s="9" t="s">
        <v>1981</v>
      </c>
      <c r="D1454" s="9" t="s">
        <v>2211</v>
      </c>
      <c r="E1454" s="125" t="s">
        <v>2904</v>
      </c>
    </row>
    <row r="1455" spans="1:5" x14ac:dyDescent="0.3">
      <c r="A1455" t="s">
        <v>1615</v>
      </c>
      <c r="B1455">
        <v>106.5</v>
      </c>
      <c r="C1455" s="9" t="s">
        <v>1981</v>
      </c>
      <c r="D1455" s="9" t="s">
        <v>2211</v>
      </c>
      <c r="E1455" s="125" t="s">
        <v>2904</v>
      </c>
    </row>
    <row r="1456" spans="1:5" x14ac:dyDescent="0.3">
      <c r="A1456" t="s">
        <v>1616</v>
      </c>
      <c r="B1456">
        <v>106.5</v>
      </c>
      <c r="C1456" s="9" t="s">
        <v>1981</v>
      </c>
      <c r="D1456" s="9" t="s">
        <v>2211</v>
      </c>
      <c r="E1456" s="125" t="s">
        <v>2904</v>
      </c>
    </row>
    <row r="1457" spans="1:7" x14ac:dyDescent="0.3">
      <c r="A1457" t="s">
        <v>1617</v>
      </c>
      <c r="B1457">
        <v>106.5</v>
      </c>
      <c r="C1457" s="9" t="s">
        <v>1981</v>
      </c>
      <c r="D1457" s="9" t="s">
        <v>2211</v>
      </c>
      <c r="E1457" s="125" t="s">
        <v>2904</v>
      </c>
    </row>
    <row r="1458" spans="1:7" x14ac:dyDescent="0.3">
      <c r="A1458" t="s">
        <v>1618</v>
      </c>
      <c r="B1458">
        <v>110</v>
      </c>
      <c r="C1458" s="9" t="s">
        <v>1982</v>
      </c>
      <c r="D1458" s="9" t="s">
        <v>2212</v>
      </c>
      <c r="E1458" s="125" t="s">
        <v>2905</v>
      </c>
    </row>
    <row r="1459" spans="1:7" x14ac:dyDescent="0.3">
      <c r="A1459" t="s">
        <v>1619</v>
      </c>
      <c r="B1459">
        <v>110</v>
      </c>
      <c r="C1459" s="9" t="s">
        <v>1982</v>
      </c>
      <c r="D1459" s="9" t="s">
        <v>2212</v>
      </c>
      <c r="E1459" s="125" t="s">
        <v>2905</v>
      </c>
    </row>
    <row r="1460" spans="1:7" x14ac:dyDescent="0.3">
      <c r="A1460" t="s">
        <v>1620</v>
      </c>
      <c r="B1460">
        <v>110</v>
      </c>
      <c r="C1460" s="9" t="s">
        <v>1982</v>
      </c>
      <c r="D1460" s="9" t="s">
        <v>2212</v>
      </c>
      <c r="E1460" s="125" t="s">
        <v>2905</v>
      </c>
    </row>
    <row r="1461" spans="1:7" x14ac:dyDescent="0.3">
      <c r="A1461" t="s">
        <v>1621</v>
      </c>
      <c r="B1461">
        <v>110</v>
      </c>
      <c r="C1461" s="9" t="s">
        <v>1982</v>
      </c>
      <c r="D1461" s="9" t="s">
        <v>2212</v>
      </c>
      <c r="E1461" s="125" t="s">
        <v>2905</v>
      </c>
    </row>
    <row r="1462" spans="1:7" x14ac:dyDescent="0.3">
      <c r="A1462" t="s">
        <v>1622</v>
      </c>
      <c r="B1462">
        <v>110</v>
      </c>
      <c r="C1462" s="9" t="s">
        <v>1982</v>
      </c>
      <c r="D1462" s="9" t="s">
        <v>2212</v>
      </c>
      <c r="E1462" s="125" t="s">
        <v>2905</v>
      </c>
    </row>
    <row r="1463" spans="1:7" x14ac:dyDescent="0.3">
      <c r="A1463" t="s">
        <v>1623</v>
      </c>
      <c r="B1463">
        <v>110</v>
      </c>
      <c r="C1463" s="9" t="s">
        <v>1982</v>
      </c>
      <c r="D1463" s="9" t="s">
        <v>2212</v>
      </c>
      <c r="E1463" s="125" t="s">
        <v>2905</v>
      </c>
    </row>
    <row r="1464" spans="1:7" x14ac:dyDescent="0.3">
      <c r="A1464" t="s">
        <v>1624</v>
      </c>
      <c r="B1464">
        <v>110</v>
      </c>
      <c r="C1464" s="9" t="s">
        <v>1982</v>
      </c>
      <c r="D1464" s="9" t="s">
        <v>2212</v>
      </c>
      <c r="E1464" s="125" t="s">
        <v>2905</v>
      </c>
    </row>
    <row r="1465" spans="1:7" x14ac:dyDescent="0.3">
      <c r="A1465" t="s">
        <v>1625</v>
      </c>
      <c r="B1465">
        <v>122</v>
      </c>
      <c r="C1465" s="9" t="s">
        <v>1983</v>
      </c>
      <c r="D1465" s="9" t="s">
        <v>2213</v>
      </c>
      <c r="E1465" s="125" t="s">
        <v>2906</v>
      </c>
      <c r="G1465">
        <v>1</v>
      </c>
    </row>
    <row r="1466" spans="1:7" x14ac:dyDescent="0.3">
      <c r="A1466" t="s">
        <v>1626</v>
      </c>
      <c r="B1466">
        <v>122</v>
      </c>
      <c r="C1466" s="9" t="s">
        <v>1983</v>
      </c>
      <c r="D1466" s="9" t="s">
        <v>2213</v>
      </c>
      <c r="E1466" s="125" t="s">
        <v>2906</v>
      </c>
    </row>
    <row r="1467" spans="1:7" x14ac:dyDescent="0.3">
      <c r="A1467" t="s">
        <v>1627</v>
      </c>
      <c r="B1467">
        <v>122</v>
      </c>
      <c r="C1467" s="9" t="s">
        <v>1983</v>
      </c>
      <c r="D1467" s="9" t="s">
        <v>2213</v>
      </c>
      <c r="E1467" s="125" t="s">
        <v>2906</v>
      </c>
    </row>
    <row r="1468" spans="1:7" x14ac:dyDescent="0.3">
      <c r="A1468" t="s">
        <v>1628</v>
      </c>
      <c r="B1468">
        <v>122</v>
      </c>
      <c r="C1468" s="9" t="s">
        <v>1983</v>
      </c>
      <c r="D1468" s="9" t="s">
        <v>2213</v>
      </c>
      <c r="E1468" s="125" t="s">
        <v>2906</v>
      </c>
    </row>
    <row r="1469" spans="1:7" x14ac:dyDescent="0.3">
      <c r="A1469" t="s">
        <v>1629</v>
      </c>
      <c r="B1469">
        <v>122</v>
      </c>
      <c r="C1469" s="9" t="s">
        <v>1983</v>
      </c>
      <c r="D1469" s="9" t="s">
        <v>2213</v>
      </c>
      <c r="E1469" s="125" t="s">
        <v>2906</v>
      </c>
      <c r="G1469">
        <v>1</v>
      </c>
    </row>
    <row r="1470" spans="1:7" x14ac:dyDescent="0.3">
      <c r="A1470" t="s">
        <v>1630</v>
      </c>
      <c r="B1470">
        <v>122</v>
      </c>
      <c r="C1470" s="9" t="s">
        <v>1983</v>
      </c>
      <c r="D1470" s="9" t="s">
        <v>2213</v>
      </c>
      <c r="E1470" s="125" t="s">
        <v>2906</v>
      </c>
    </row>
    <row r="1471" spans="1:7" x14ac:dyDescent="0.3">
      <c r="A1471" t="s">
        <v>1631</v>
      </c>
      <c r="B1471">
        <v>122</v>
      </c>
      <c r="C1471" s="9" t="s">
        <v>1983</v>
      </c>
      <c r="D1471" s="9" t="s">
        <v>2213</v>
      </c>
      <c r="E1471" s="125" t="s">
        <v>2906</v>
      </c>
    </row>
    <row r="1472" spans="1:7" x14ac:dyDescent="0.3">
      <c r="A1472" t="s">
        <v>1632</v>
      </c>
      <c r="B1472">
        <v>137</v>
      </c>
      <c r="C1472" s="9" t="s">
        <v>1984</v>
      </c>
      <c r="D1472" s="9" t="s">
        <v>2214</v>
      </c>
      <c r="E1472" s="125" t="s">
        <v>2907</v>
      </c>
    </row>
    <row r="1473" spans="1:5" x14ac:dyDescent="0.3">
      <c r="A1473" t="s">
        <v>1633</v>
      </c>
      <c r="B1473">
        <v>137</v>
      </c>
      <c r="C1473" s="9" t="s">
        <v>1984</v>
      </c>
      <c r="D1473" s="9" t="s">
        <v>2214</v>
      </c>
      <c r="E1473" s="125" t="s">
        <v>2907</v>
      </c>
    </row>
    <row r="1474" spans="1:5" x14ac:dyDescent="0.3">
      <c r="A1474" t="s">
        <v>1634</v>
      </c>
      <c r="B1474">
        <v>137</v>
      </c>
      <c r="C1474" s="9" t="s">
        <v>1984</v>
      </c>
      <c r="D1474" s="9" t="s">
        <v>2214</v>
      </c>
      <c r="E1474" s="125" t="s">
        <v>2907</v>
      </c>
    </row>
    <row r="1475" spans="1:5" x14ac:dyDescent="0.3">
      <c r="A1475" t="s">
        <v>1635</v>
      </c>
      <c r="B1475">
        <v>137</v>
      </c>
      <c r="C1475" s="9" t="s">
        <v>1984</v>
      </c>
      <c r="D1475" s="9" t="s">
        <v>2214</v>
      </c>
      <c r="E1475" s="125" t="s">
        <v>2907</v>
      </c>
    </row>
    <row r="1476" spans="1:5" x14ac:dyDescent="0.3">
      <c r="A1476" t="s">
        <v>1636</v>
      </c>
      <c r="B1476">
        <v>137</v>
      </c>
      <c r="C1476" s="9" t="s">
        <v>1984</v>
      </c>
      <c r="D1476" s="9" t="s">
        <v>2214</v>
      </c>
      <c r="E1476" s="125" t="s">
        <v>2907</v>
      </c>
    </row>
    <row r="1477" spans="1:5" x14ac:dyDescent="0.3">
      <c r="A1477" t="s">
        <v>1637</v>
      </c>
      <c r="B1477">
        <v>137</v>
      </c>
      <c r="C1477" s="9" t="s">
        <v>1984</v>
      </c>
      <c r="D1477" s="9" t="s">
        <v>2214</v>
      </c>
      <c r="E1477" s="125" t="s">
        <v>2907</v>
      </c>
    </row>
    <row r="1478" spans="1:5" x14ac:dyDescent="0.3">
      <c r="A1478" t="s">
        <v>1638</v>
      </c>
      <c r="B1478">
        <v>137</v>
      </c>
      <c r="C1478" s="9" t="s">
        <v>1984</v>
      </c>
      <c r="D1478" s="9" t="s">
        <v>2214</v>
      </c>
      <c r="E1478" s="125" t="s">
        <v>2907</v>
      </c>
    </row>
    <row r="1479" spans="1:5" x14ac:dyDescent="0.3">
      <c r="A1479" t="s">
        <v>1639</v>
      </c>
      <c r="B1479">
        <v>152</v>
      </c>
      <c r="C1479" s="9" t="s">
        <v>1985</v>
      </c>
      <c r="D1479" s="9" t="s">
        <v>2215</v>
      </c>
      <c r="E1479" s="125" t="s">
        <v>2908</v>
      </c>
    </row>
    <row r="1480" spans="1:5" x14ac:dyDescent="0.3">
      <c r="A1480" t="s">
        <v>1640</v>
      </c>
      <c r="B1480">
        <v>152</v>
      </c>
      <c r="C1480" s="9" t="s">
        <v>1985</v>
      </c>
      <c r="D1480" s="9" t="s">
        <v>2215</v>
      </c>
      <c r="E1480" s="125" t="s">
        <v>2908</v>
      </c>
    </row>
    <row r="1481" spans="1:5" x14ac:dyDescent="0.3">
      <c r="A1481" t="s">
        <v>1641</v>
      </c>
      <c r="B1481">
        <v>152</v>
      </c>
      <c r="C1481" s="9" t="s">
        <v>1985</v>
      </c>
      <c r="D1481" s="9" t="s">
        <v>2215</v>
      </c>
      <c r="E1481" s="125" t="s">
        <v>2908</v>
      </c>
    </row>
    <row r="1482" spans="1:5" x14ac:dyDescent="0.3">
      <c r="A1482" t="s">
        <v>1642</v>
      </c>
      <c r="B1482">
        <v>152</v>
      </c>
      <c r="C1482" s="9" t="s">
        <v>1985</v>
      </c>
      <c r="D1482" s="9" t="s">
        <v>2215</v>
      </c>
      <c r="E1482" s="125" t="s">
        <v>2908</v>
      </c>
    </row>
    <row r="1483" spans="1:5" x14ac:dyDescent="0.3">
      <c r="A1483" t="s">
        <v>1643</v>
      </c>
      <c r="B1483">
        <v>152</v>
      </c>
      <c r="C1483" s="9" t="s">
        <v>1985</v>
      </c>
      <c r="D1483" s="9" t="s">
        <v>2215</v>
      </c>
      <c r="E1483" s="125" t="s">
        <v>2908</v>
      </c>
    </row>
    <row r="1484" spans="1:5" x14ac:dyDescent="0.3">
      <c r="A1484" t="s">
        <v>1644</v>
      </c>
      <c r="B1484">
        <v>152</v>
      </c>
      <c r="C1484" s="9" t="s">
        <v>1985</v>
      </c>
      <c r="D1484" s="9" t="s">
        <v>2215</v>
      </c>
      <c r="E1484" s="125" t="s">
        <v>2908</v>
      </c>
    </row>
    <row r="1485" spans="1:5" x14ac:dyDescent="0.3">
      <c r="A1485" t="s">
        <v>1645</v>
      </c>
      <c r="B1485">
        <v>152</v>
      </c>
      <c r="C1485" s="9" t="s">
        <v>1985</v>
      </c>
      <c r="D1485" s="9" t="s">
        <v>2215</v>
      </c>
      <c r="E1485" s="125" t="s">
        <v>2908</v>
      </c>
    </row>
    <row r="1486" spans="1:5" x14ac:dyDescent="0.3">
      <c r="A1486" t="s">
        <v>1646</v>
      </c>
      <c r="B1486">
        <v>167.5</v>
      </c>
      <c r="C1486" s="9" t="s">
        <v>1986</v>
      </c>
      <c r="D1486" s="9" t="s">
        <v>2216</v>
      </c>
      <c r="E1486" s="125" t="s">
        <v>2909</v>
      </c>
    </row>
    <row r="1487" spans="1:5" x14ac:dyDescent="0.3">
      <c r="A1487" t="s">
        <v>1647</v>
      </c>
      <c r="B1487">
        <v>167.5</v>
      </c>
      <c r="C1487" s="9" t="s">
        <v>1986</v>
      </c>
      <c r="D1487" s="9" t="s">
        <v>2216</v>
      </c>
      <c r="E1487" s="125" t="s">
        <v>2909</v>
      </c>
    </row>
    <row r="1488" spans="1:5" x14ac:dyDescent="0.3">
      <c r="A1488" t="s">
        <v>1648</v>
      </c>
      <c r="B1488">
        <v>167.5</v>
      </c>
      <c r="C1488" s="9" t="s">
        <v>1986</v>
      </c>
      <c r="D1488" s="9" t="s">
        <v>2216</v>
      </c>
      <c r="E1488" s="125" t="s">
        <v>2909</v>
      </c>
    </row>
    <row r="1489" spans="1:5" x14ac:dyDescent="0.3">
      <c r="A1489" t="s">
        <v>1649</v>
      </c>
      <c r="B1489">
        <v>167.5</v>
      </c>
      <c r="C1489" s="9" t="s">
        <v>1986</v>
      </c>
      <c r="D1489" s="9" t="s">
        <v>2216</v>
      </c>
      <c r="E1489" s="125" t="s">
        <v>2909</v>
      </c>
    </row>
    <row r="1490" spans="1:5" x14ac:dyDescent="0.3">
      <c r="A1490" t="s">
        <v>1650</v>
      </c>
      <c r="B1490">
        <v>167.5</v>
      </c>
      <c r="C1490" s="9" t="s">
        <v>1986</v>
      </c>
      <c r="D1490" s="9" t="s">
        <v>2216</v>
      </c>
      <c r="E1490" s="125" t="s">
        <v>2909</v>
      </c>
    </row>
    <row r="1491" spans="1:5" x14ac:dyDescent="0.3">
      <c r="A1491" t="s">
        <v>1651</v>
      </c>
      <c r="B1491">
        <v>167.5</v>
      </c>
      <c r="C1491" s="9" t="s">
        <v>1986</v>
      </c>
      <c r="D1491" s="9" t="s">
        <v>2216</v>
      </c>
      <c r="E1491" s="125" t="s">
        <v>2909</v>
      </c>
    </row>
    <row r="1492" spans="1:5" x14ac:dyDescent="0.3">
      <c r="A1492" t="s">
        <v>1652</v>
      </c>
      <c r="B1492">
        <v>167.5</v>
      </c>
      <c r="C1492" s="9" t="s">
        <v>1986</v>
      </c>
      <c r="D1492" s="9" t="s">
        <v>2216</v>
      </c>
      <c r="E1492" s="125" t="s">
        <v>2909</v>
      </c>
    </row>
    <row r="1493" spans="1:5" x14ac:dyDescent="0.3">
      <c r="A1493" t="s">
        <v>1653</v>
      </c>
      <c r="B1493">
        <v>183</v>
      </c>
      <c r="C1493" s="9" t="s">
        <v>1987</v>
      </c>
      <c r="D1493" s="9" t="s">
        <v>2217</v>
      </c>
      <c r="E1493" s="125" t="s">
        <v>2910</v>
      </c>
    </row>
    <row r="1494" spans="1:5" x14ac:dyDescent="0.3">
      <c r="A1494" t="s">
        <v>1654</v>
      </c>
      <c r="B1494">
        <v>183</v>
      </c>
      <c r="C1494" s="9" t="s">
        <v>1987</v>
      </c>
      <c r="D1494" s="9" t="s">
        <v>2217</v>
      </c>
      <c r="E1494" s="125" t="s">
        <v>2910</v>
      </c>
    </row>
    <row r="1495" spans="1:5" x14ac:dyDescent="0.3">
      <c r="A1495" t="s">
        <v>1655</v>
      </c>
      <c r="B1495">
        <v>183</v>
      </c>
      <c r="C1495" s="9" t="s">
        <v>1987</v>
      </c>
      <c r="D1495" s="9" t="s">
        <v>2217</v>
      </c>
      <c r="E1495" s="125" t="s">
        <v>2910</v>
      </c>
    </row>
    <row r="1496" spans="1:5" x14ac:dyDescent="0.3">
      <c r="A1496" t="s">
        <v>1656</v>
      </c>
      <c r="B1496">
        <v>183</v>
      </c>
      <c r="C1496" s="9" t="s">
        <v>1987</v>
      </c>
      <c r="D1496" s="9" t="s">
        <v>2217</v>
      </c>
      <c r="E1496" s="125" t="s">
        <v>2910</v>
      </c>
    </row>
    <row r="1497" spans="1:5" x14ac:dyDescent="0.3">
      <c r="A1497" t="s">
        <v>1657</v>
      </c>
      <c r="B1497">
        <v>183</v>
      </c>
      <c r="C1497" s="9" t="s">
        <v>1987</v>
      </c>
      <c r="D1497" s="9" t="s">
        <v>2217</v>
      </c>
      <c r="E1497" s="125" t="s">
        <v>2910</v>
      </c>
    </row>
    <row r="1498" spans="1:5" x14ac:dyDescent="0.3">
      <c r="A1498" t="s">
        <v>1658</v>
      </c>
      <c r="B1498">
        <v>183</v>
      </c>
      <c r="C1498" s="9" t="s">
        <v>1987</v>
      </c>
      <c r="D1498" s="9" t="s">
        <v>2217</v>
      </c>
      <c r="E1498" s="125" t="s">
        <v>2910</v>
      </c>
    </row>
    <row r="1499" spans="1:5" x14ac:dyDescent="0.3">
      <c r="A1499" t="s">
        <v>1659</v>
      </c>
      <c r="B1499">
        <v>183</v>
      </c>
      <c r="C1499" s="9" t="s">
        <v>1987</v>
      </c>
      <c r="D1499" s="9" t="s">
        <v>2217</v>
      </c>
      <c r="E1499" s="125" t="s">
        <v>2910</v>
      </c>
    </row>
    <row r="1500" spans="1:5" x14ac:dyDescent="0.3">
      <c r="A1500" t="s">
        <v>1660</v>
      </c>
      <c r="B1500">
        <v>198</v>
      </c>
      <c r="C1500" s="9" t="s">
        <v>1988</v>
      </c>
      <c r="D1500" s="9" t="s">
        <v>2218</v>
      </c>
      <c r="E1500" s="125" t="s">
        <v>2911</v>
      </c>
    </row>
    <row r="1501" spans="1:5" x14ac:dyDescent="0.3">
      <c r="A1501" t="s">
        <v>1661</v>
      </c>
      <c r="B1501">
        <v>198</v>
      </c>
      <c r="C1501" s="9" t="s">
        <v>1988</v>
      </c>
      <c r="D1501" s="9" t="s">
        <v>2218</v>
      </c>
      <c r="E1501" s="125" t="s">
        <v>2911</v>
      </c>
    </row>
    <row r="1502" spans="1:5" x14ac:dyDescent="0.3">
      <c r="A1502" t="s">
        <v>1662</v>
      </c>
      <c r="B1502">
        <v>198</v>
      </c>
      <c r="C1502" s="9" t="s">
        <v>1988</v>
      </c>
      <c r="D1502" s="9" t="s">
        <v>2218</v>
      </c>
      <c r="E1502" s="125" t="s">
        <v>2911</v>
      </c>
    </row>
    <row r="1503" spans="1:5" x14ac:dyDescent="0.3">
      <c r="A1503" t="s">
        <v>1663</v>
      </c>
      <c r="B1503">
        <v>198</v>
      </c>
      <c r="C1503" s="9" t="s">
        <v>1988</v>
      </c>
      <c r="D1503" s="9" t="s">
        <v>2218</v>
      </c>
      <c r="E1503" s="125" t="s">
        <v>2911</v>
      </c>
    </row>
    <row r="1504" spans="1:5" x14ac:dyDescent="0.3">
      <c r="A1504" t="s">
        <v>1664</v>
      </c>
      <c r="B1504">
        <v>198</v>
      </c>
      <c r="C1504" s="9" t="s">
        <v>1988</v>
      </c>
      <c r="D1504" s="9" t="s">
        <v>2218</v>
      </c>
      <c r="E1504" s="125" t="s">
        <v>2911</v>
      </c>
    </row>
    <row r="1505" spans="1:5" x14ac:dyDescent="0.3">
      <c r="A1505" t="s">
        <v>1665</v>
      </c>
      <c r="B1505">
        <v>198</v>
      </c>
      <c r="C1505" s="9" t="s">
        <v>1988</v>
      </c>
      <c r="D1505" s="9" t="s">
        <v>2218</v>
      </c>
      <c r="E1505" s="125" t="s">
        <v>2911</v>
      </c>
    </row>
    <row r="1506" spans="1:5" x14ac:dyDescent="0.3">
      <c r="A1506" t="s">
        <v>1666</v>
      </c>
      <c r="B1506">
        <v>198</v>
      </c>
      <c r="C1506" s="9" t="s">
        <v>1988</v>
      </c>
      <c r="D1506" s="9" t="s">
        <v>2218</v>
      </c>
      <c r="E1506" s="125" t="s">
        <v>2911</v>
      </c>
    </row>
    <row r="1507" spans="1:5" x14ac:dyDescent="0.3">
      <c r="A1507" t="s">
        <v>1667</v>
      </c>
      <c r="B1507">
        <v>213</v>
      </c>
      <c r="C1507" s="9" t="s">
        <v>1989</v>
      </c>
      <c r="D1507" s="9" t="s">
        <v>2219</v>
      </c>
      <c r="E1507" s="125" t="s">
        <v>2912</v>
      </c>
    </row>
    <row r="1508" spans="1:5" x14ac:dyDescent="0.3">
      <c r="A1508" t="s">
        <v>1668</v>
      </c>
      <c r="B1508">
        <v>213</v>
      </c>
      <c r="C1508" s="9" t="s">
        <v>1989</v>
      </c>
      <c r="D1508" s="9" t="s">
        <v>2219</v>
      </c>
      <c r="E1508" s="125" t="s">
        <v>2912</v>
      </c>
    </row>
    <row r="1509" spans="1:5" x14ac:dyDescent="0.3">
      <c r="A1509" t="s">
        <v>1669</v>
      </c>
      <c r="B1509">
        <v>213</v>
      </c>
      <c r="C1509" s="9" t="s">
        <v>1989</v>
      </c>
      <c r="D1509" s="9" t="s">
        <v>2219</v>
      </c>
      <c r="E1509" s="125" t="s">
        <v>2912</v>
      </c>
    </row>
    <row r="1510" spans="1:5" x14ac:dyDescent="0.3">
      <c r="A1510" t="s">
        <v>1670</v>
      </c>
      <c r="B1510">
        <v>213</v>
      </c>
      <c r="C1510" s="9" t="s">
        <v>1989</v>
      </c>
      <c r="D1510" s="9" t="s">
        <v>2219</v>
      </c>
      <c r="E1510" s="125" t="s">
        <v>2912</v>
      </c>
    </row>
    <row r="1511" spans="1:5" x14ac:dyDescent="0.3">
      <c r="A1511" t="s">
        <v>1671</v>
      </c>
      <c r="B1511">
        <v>213</v>
      </c>
      <c r="C1511" s="9" t="s">
        <v>1989</v>
      </c>
      <c r="D1511" s="9" t="s">
        <v>2219</v>
      </c>
      <c r="E1511" s="125" t="s">
        <v>2912</v>
      </c>
    </row>
    <row r="1512" spans="1:5" x14ac:dyDescent="0.3">
      <c r="A1512" t="s">
        <v>1672</v>
      </c>
      <c r="B1512">
        <v>213</v>
      </c>
      <c r="C1512" s="9" t="s">
        <v>1989</v>
      </c>
      <c r="D1512" s="9" t="s">
        <v>2219</v>
      </c>
      <c r="E1512" s="125" t="s">
        <v>2912</v>
      </c>
    </row>
    <row r="1513" spans="1:5" x14ac:dyDescent="0.3">
      <c r="A1513" t="s">
        <v>1673</v>
      </c>
      <c r="B1513">
        <v>213</v>
      </c>
      <c r="C1513" s="9" t="s">
        <v>1989</v>
      </c>
      <c r="D1513" s="9" t="s">
        <v>2219</v>
      </c>
      <c r="E1513" s="125" t="s">
        <v>2912</v>
      </c>
    </row>
    <row r="1514" spans="1:5" x14ac:dyDescent="0.3">
      <c r="A1514" t="s">
        <v>1674</v>
      </c>
      <c r="B1514">
        <v>213</v>
      </c>
      <c r="C1514" s="9" t="s">
        <v>1990</v>
      </c>
      <c r="D1514" s="9" t="s">
        <v>2220</v>
      </c>
      <c r="E1514" s="125" t="s">
        <v>2913</v>
      </c>
    </row>
    <row r="1515" spans="1:5" x14ac:dyDescent="0.3">
      <c r="A1515" t="s">
        <v>1675</v>
      </c>
      <c r="B1515">
        <v>213</v>
      </c>
      <c r="C1515" s="9" t="s">
        <v>1990</v>
      </c>
      <c r="D1515" s="9" t="s">
        <v>2220</v>
      </c>
      <c r="E1515" s="125" t="s">
        <v>2913</v>
      </c>
    </row>
    <row r="1516" spans="1:5" x14ac:dyDescent="0.3">
      <c r="A1516" t="s">
        <v>1676</v>
      </c>
      <c r="B1516">
        <v>213</v>
      </c>
      <c r="C1516" s="9" t="s">
        <v>1990</v>
      </c>
      <c r="D1516" s="9" t="s">
        <v>2220</v>
      </c>
      <c r="E1516" s="125" t="s">
        <v>2913</v>
      </c>
    </row>
    <row r="1517" spans="1:5" x14ac:dyDescent="0.3">
      <c r="A1517" t="s">
        <v>1677</v>
      </c>
      <c r="B1517">
        <v>213</v>
      </c>
      <c r="C1517" s="9" t="s">
        <v>1990</v>
      </c>
      <c r="D1517" s="9" t="s">
        <v>2220</v>
      </c>
      <c r="E1517" s="125" t="s">
        <v>2913</v>
      </c>
    </row>
    <row r="1518" spans="1:5" x14ac:dyDescent="0.3">
      <c r="A1518" t="s">
        <v>1678</v>
      </c>
      <c r="B1518">
        <v>213</v>
      </c>
      <c r="C1518" s="9" t="s">
        <v>1990</v>
      </c>
      <c r="D1518" s="9" t="s">
        <v>2220</v>
      </c>
      <c r="E1518" s="125" t="s">
        <v>2913</v>
      </c>
    </row>
    <row r="1519" spans="1:5" x14ac:dyDescent="0.3">
      <c r="A1519" t="s">
        <v>1679</v>
      </c>
      <c r="B1519">
        <v>213</v>
      </c>
      <c r="C1519" s="9" t="s">
        <v>1990</v>
      </c>
      <c r="D1519" s="9" t="s">
        <v>2220</v>
      </c>
      <c r="E1519" s="125" t="s">
        <v>2913</v>
      </c>
    </row>
    <row r="1520" spans="1:5" x14ac:dyDescent="0.3">
      <c r="A1520" t="s">
        <v>1680</v>
      </c>
      <c r="B1520">
        <v>213</v>
      </c>
      <c r="C1520" s="9" t="s">
        <v>1990</v>
      </c>
      <c r="D1520" s="9" t="s">
        <v>2220</v>
      </c>
      <c r="E1520" s="125" t="s">
        <v>2913</v>
      </c>
    </row>
    <row r="1521" spans="1:5" x14ac:dyDescent="0.3">
      <c r="A1521" t="s">
        <v>1681</v>
      </c>
      <c r="B1521">
        <v>228.5</v>
      </c>
      <c r="C1521" s="9" t="s">
        <v>1991</v>
      </c>
      <c r="D1521" s="9" t="s">
        <v>2221</v>
      </c>
      <c r="E1521" s="125" t="s">
        <v>2914</v>
      </c>
    </row>
    <row r="1522" spans="1:5" x14ac:dyDescent="0.3">
      <c r="A1522" t="s">
        <v>1682</v>
      </c>
      <c r="B1522">
        <v>228.5</v>
      </c>
      <c r="C1522" s="9" t="s">
        <v>1991</v>
      </c>
      <c r="D1522" s="9" t="s">
        <v>2221</v>
      </c>
      <c r="E1522" s="125" t="s">
        <v>2914</v>
      </c>
    </row>
    <row r="1523" spans="1:5" x14ac:dyDescent="0.3">
      <c r="A1523" t="s">
        <v>1683</v>
      </c>
      <c r="B1523">
        <v>228.5</v>
      </c>
      <c r="C1523" s="9" t="s">
        <v>1991</v>
      </c>
      <c r="D1523" s="9" t="s">
        <v>2221</v>
      </c>
      <c r="E1523" s="125" t="s">
        <v>2914</v>
      </c>
    </row>
    <row r="1524" spans="1:5" x14ac:dyDescent="0.3">
      <c r="A1524" t="s">
        <v>1684</v>
      </c>
      <c r="B1524">
        <v>228.5</v>
      </c>
      <c r="C1524" s="9" t="s">
        <v>1991</v>
      </c>
      <c r="D1524" s="9" t="s">
        <v>2221</v>
      </c>
      <c r="E1524" s="125" t="s">
        <v>2914</v>
      </c>
    </row>
    <row r="1525" spans="1:5" x14ac:dyDescent="0.3">
      <c r="A1525" t="s">
        <v>1685</v>
      </c>
      <c r="B1525">
        <v>228.5</v>
      </c>
      <c r="C1525" s="9" t="s">
        <v>1991</v>
      </c>
      <c r="D1525" s="9" t="s">
        <v>2221</v>
      </c>
      <c r="E1525" s="125" t="s">
        <v>2914</v>
      </c>
    </row>
    <row r="1526" spans="1:5" x14ac:dyDescent="0.3">
      <c r="A1526" t="s">
        <v>1686</v>
      </c>
      <c r="B1526">
        <v>228.5</v>
      </c>
      <c r="C1526" s="9" t="s">
        <v>1991</v>
      </c>
      <c r="D1526" s="9" t="s">
        <v>2221</v>
      </c>
      <c r="E1526" s="125" t="s">
        <v>2914</v>
      </c>
    </row>
    <row r="1527" spans="1:5" x14ac:dyDescent="0.3">
      <c r="A1527" t="s">
        <v>1687</v>
      </c>
      <c r="B1527">
        <v>228.5</v>
      </c>
      <c r="C1527" s="9" t="s">
        <v>1991</v>
      </c>
      <c r="D1527" s="9" t="s">
        <v>2221</v>
      </c>
      <c r="E1527" s="125" t="s">
        <v>2914</v>
      </c>
    </row>
    <row r="1528" spans="1:5" x14ac:dyDescent="0.3">
      <c r="A1528" t="s">
        <v>1688</v>
      </c>
      <c r="B1528">
        <v>228.5</v>
      </c>
      <c r="C1528" s="9" t="s">
        <v>1992</v>
      </c>
      <c r="D1528" s="9" t="s">
        <v>2222</v>
      </c>
      <c r="E1528" s="125" t="s">
        <v>2915</v>
      </c>
    </row>
    <row r="1529" spans="1:5" x14ac:dyDescent="0.3">
      <c r="A1529" t="s">
        <v>1689</v>
      </c>
      <c r="B1529">
        <v>229.5</v>
      </c>
      <c r="C1529" s="9" t="s">
        <v>1992</v>
      </c>
      <c r="D1529" s="9" t="s">
        <v>2222</v>
      </c>
      <c r="E1529" s="125" t="s">
        <v>2915</v>
      </c>
    </row>
    <row r="1530" spans="1:5" x14ac:dyDescent="0.3">
      <c r="A1530" t="s">
        <v>1690</v>
      </c>
      <c r="B1530">
        <v>230.5</v>
      </c>
      <c r="C1530" s="9" t="s">
        <v>1992</v>
      </c>
      <c r="D1530" s="9" t="s">
        <v>2222</v>
      </c>
      <c r="E1530" s="125" t="s">
        <v>2915</v>
      </c>
    </row>
    <row r="1531" spans="1:5" x14ac:dyDescent="0.3">
      <c r="A1531" t="s">
        <v>1691</v>
      </c>
      <c r="B1531">
        <v>228.5</v>
      </c>
      <c r="C1531" s="9" t="s">
        <v>1992</v>
      </c>
      <c r="D1531" s="9" t="s">
        <v>2222</v>
      </c>
      <c r="E1531" s="125" t="s">
        <v>2915</v>
      </c>
    </row>
    <row r="1532" spans="1:5" x14ac:dyDescent="0.3">
      <c r="A1532" t="s">
        <v>1692</v>
      </c>
      <c r="B1532">
        <v>228.5</v>
      </c>
      <c r="C1532" s="9" t="s">
        <v>1992</v>
      </c>
      <c r="D1532" s="9" t="s">
        <v>2222</v>
      </c>
      <c r="E1532" s="125" t="s">
        <v>2915</v>
      </c>
    </row>
    <row r="1533" spans="1:5" x14ac:dyDescent="0.3">
      <c r="A1533" t="s">
        <v>1693</v>
      </c>
      <c r="B1533">
        <v>228.5</v>
      </c>
      <c r="C1533" s="9" t="s">
        <v>1992</v>
      </c>
      <c r="D1533" s="9" t="s">
        <v>2222</v>
      </c>
      <c r="E1533" s="125" t="s">
        <v>2915</v>
      </c>
    </row>
    <row r="1534" spans="1:5" x14ac:dyDescent="0.3">
      <c r="A1534" t="s">
        <v>1694</v>
      </c>
      <c r="B1534">
        <v>228.5</v>
      </c>
      <c r="C1534" s="9" t="s">
        <v>1992</v>
      </c>
      <c r="D1534" s="9" t="s">
        <v>2222</v>
      </c>
      <c r="E1534" s="125" t="s">
        <v>2915</v>
      </c>
    </row>
    <row r="1535" spans="1:5" x14ac:dyDescent="0.3">
      <c r="A1535" s="34" t="s">
        <v>1695</v>
      </c>
      <c r="B1535" s="34">
        <v>244</v>
      </c>
      <c r="C1535" s="129" t="s">
        <v>1993</v>
      </c>
      <c r="D1535" s="129" t="s">
        <v>2223</v>
      </c>
      <c r="E1535" s="34" t="s">
        <v>2916</v>
      </c>
    </row>
    <row r="1536" spans="1:5" x14ac:dyDescent="0.3">
      <c r="A1536" s="34" t="s">
        <v>1696</v>
      </c>
      <c r="B1536" s="34">
        <v>245</v>
      </c>
      <c r="C1536" s="129" t="s">
        <v>1993</v>
      </c>
      <c r="D1536" s="129" t="s">
        <v>2223</v>
      </c>
      <c r="E1536" s="34" t="s">
        <v>2916</v>
      </c>
    </row>
    <row r="1537" spans="1:5" x14ac:dyDescent="0.3">
      <c r="A1537" s="34" t="s">
        <v>1697</v>
      </c>
      <c r="B1537" s="34">
        <v>246</v>
      </c>
      <c r="C1537" s="129" t="s">
        <v>1993</v>
      </c>
      <c r="D1537" s="129" t="s">
        <v>2223</v>
      </c>
      <c r="E1537" s="34" t="s">
        <v>2916</v>
      </c>
    </row>
    <row r="1538" spans="1:5" x14ac:dyDescent="0.3">
      <c r="A1538" s="34" t="s">
        <v>1698</v>
      </c>
      <c r="B1538" s="34">
        <v>244</v>
      </c>
      <c r="C1538" s="129" t="s">
        <v>1993</v>
      </c>
      <c r="D1538" s="129" t="s">
        <v>2223</v>
      </c>
      <c r="E1538" s="34" t="s">
        <v>2916</v>
      </c>
    </row>
    <row r="1539" spans="1:5" x14ac:dyDescent="0.3">
      <c r="A1539" s="34" t="s">
        <v>1699</v>
      </c>
      <c r="B1539" s="34">
        <v>244</v>
      </c>
      <c r="C1539" s="129" t="s">
        <v>1993</v>
      </c>
      <c r="D1539" s="129" t="s">
        <v>2223</v>
      </c>
      <c r="E1539" s="34" t="s">
        <v>2916</v>
      </c>
    </row>
    <row r="1540" spans="1:5" x14ac:dyDescent="0.3">
      <c r="A1540" s="34" t="s">
        <v>1700</v>
      </c>
      <c r="B1540" s="34">
        <v>244</v>
      </c>
      <c r="C1540" s="129" t="s">
        <v>1993</v>
      </c>
      <c r="D1540" s="129" t="s">
        <v>2223</v>
      </c>
      <c r="E1540" s="34" t="s">
        <v>2916</v>
      </c>
    </row>
    <row r="1541" spans="1:5" x14ac:dyDescent="0.3">
      <c r="A1541" s="34" t="s">
        <v>1701</v>
      </c>
      <c r="B1541" s="34">
        <v>244</v>
      </c>
      <c r="C1541" s="129" t="s">
        <v>1993</v>
      </c>
      <c r="D1541" s="129" t="s">
        <v>2223</v>
      </c>
      <c r="E1541" s="34" t="s">
        <v>2916</v>
      </c>
    </row>
    <row r="1542" spans="1:5" x14ac:dyDescent="0.3">
      <c r="A1542" t="s">
        <v>1702</v>
      </c>
      <c r="B1542">
        <v>244</v>
      </c>
      <c r="C1542" s="9" t="s">
        <v>1994</v>
      </c>
      <c r="D1542" s="9" t="s">
        <v>2224</v>
      </c>
      <c r="E1542" s="125" t="s">
        <v>2917</v>
      </c>
    </row>
    <row r="1543" spans="1:5" x14ac:dyDescent="0.3">
      <c r="A1543" t="s">
        <v>1703</v>
      </c>
      <c r="B1543">
        <v>245</v>
      </c>
      <c r="C1543" s="9" t="s">
        <v>1994</v>
      </c>
      <c r="D1543" s="9" t="s">
        <v>2224</v>
      </c>
      <c r="E1543" s="125" t="s">
        <v>2917</v>
      </c>
    </row>
    <row r="1544" spans="1:5" x14ac:dyDescent="0.3">
      <c r="A1544" t="s">
        <v>1704</v>
      </c>
      <c r="B1544">
        <v>246</v>
      </c>
      <c r="C1544" s="9" t="s">
        <v>1994</v>
      </c>
      <c r="D1544" s="9" t="s">
        <v>2224</v>
      </c>
      <c r="E1544" s="125" t="s">
        <v>2917</v>
      </c>
    </row>
    <row r="1545" spans="1:5" x14ac:dyDescent="0.3">
      <c r="A1545" t="s">
        <v>1705</v>
      </c>
      <c r="B1545">
        <v>244</v>
      </c>
      <c r="C1545" s="9" t="s">
        <v>1994</v>
      </c>
      <c r="D1545" s="9" t="s">
        <v>2224</v>
      </c>
      <c r="E1545" s="125" t="s">
        <v>2917</v>
      </c>
    </row>
    <row r="1546" spans="1:5" x14ac:dyDescent="0.3">
      <c r="A1546" t="s">
        <v>1706</v>
      </c>
      <c r="B1546">
        <v>244</v>
      </c>
      <c r="C1546" s="9" t="s">
        <v>1994</v>
      </c>
      <c r="D1546" s="9" t="s">
        <v>2224</v>
      </c>
      <c r="E1546" s="125" t="s">
        <v>2917</v>
      </c>
    </row>
    <row r="1547" spans="1:5" x14ac:dyDescent="0.3">
      <c r="A1547" t="s">
        <v>1707</v>
      </c>
      <c r="B1547">
        <v>244</v>
      </c>
      <c r="C1547" s="9" t="s">
        <v>1994</v>
      </c>
      <c r="D1547" s="9" t="s">
        <v>2224</v>
      </c>
      <c r="E1547" s="125" t="s">
        <v>2917</v>
      </c>
    </row>
    <row r="1548" spans="1:5" x14ac:dyDescent="0.3">
      <c r="A1548" t="s">
        <v>1708</v>
      </c>
      <c r="B1548">
        <v>244</v>
      </c>
      <c r="C1548" s="9" t="s">
        <v>1994</v>
      </c>
      <c r="D1548" s="9" t="s">
        <v>2224</v>
      </c>
      <c r="E1548" s="125" t="s">
        <v>2917</v>
      </c>
    </row>
    <row r="1549" spans="1:5" x14ac:dyDescent="0.3">
      <c r="A1549" t="s">
        <v>1709</v>
      </c>
      <c r="B1549">
        <v>213</v>
      </c>
      <c r="C1549" s="9" t="s">
        <v>1995</v>
      </c>
      <c r="D1549" s="9" t="s">
        <v>2225</v>
      </c>
      <c r="E1549" s="125" t="s">
        <v>2918</v>
      </c>
    </row>
    <row r="1550" spans="1:5" x14ac:dyDescent="0.3">
      <c r="A1550" t="s">
        <v>1710</v>
      </c>
      <c r="B1550">
        <v>213</v>
      </c>
      <c r="C1550" s="9" t="s">
        <v>1995</v>
      </c>
      <c r="D1550" s="9" t="s">
        <v>2225</v>
      </c>
      <c r="E1550" s="125" t="s">
        <v>2918</v>
      </c>
    </row>
    <row r="1551" spans="1:5" x14ac:dyDescent="0.3">
      <c r="A1551" t="s">
        <v>1711</v>
      </c>
      <c r="B1551">
        <v>213</v>
      </c>
      <c r="C1551" s="9" t="s">
        <v>1995</v>
      </c>
      <c r="D1551" s="9" t="s">
        <v>2225</v>
      </c>
      <c r="E1551" s="125" t="s">
        <v>2918</v>
      </c>
    </row>
    <row r="1552" spans="1:5" x14ac:dyDescent="0.3">
      <c r="A1552" t="s">
        <v>1712</v>
      </c>
      <c r="B1552">
        <v>213</v>
      </c>
      <c r="C1552" s="9" t="s">
        <v>1995</v>
      </c>
      <c r="D1552" s="9" t="s">
        <v>2225</v>
      </c>
      <c r="E1552" s="125" t="s">
        <v>2918</v>
      </c>
    </row>
    <row r="1553" spans="1:5" x14ac:dyDescent="0.3">
      <c r="A1553" t="s">
        <v>1713</v>
      </c>
      <c r="B1553">
        <v>213</v>
      </c>
      <c r="C1553" s="9" t="s">
        <v>1995</v>
      </c>
      <c r="D1553" s="9" t="s">
        <v>2225</v>
      </c>
      <c r="E1553" s="125" t="s">
        <v>2918</v>
      </c>
    </row>
    <row r="1554" spans="1:5" x14ac:dyDescent="0.3">
      <c r="A1554" t="s">
        <v>1714</v>
      </c>
      <c r="B1554">
        <v>213</v>
      </c>
      <c r="C1554" s="9" t="s">
        <v>1995</v>
      </c>
      <c r="D1554" s="9" t="s">
        <v>2225</v>
      </c>
      <c r="E1554" s="125" t="s">
        <v>2918</v>
      </c>
    </row>
    <row r="1555" spans="1:5" x14ac:dyDescent="0.3">
      <c r="A1555" t="s">
        <v>1715</v>
      </c>
      <c r="B1555">
        <v>213</v>
      </c>
      <c r="C1555" s="9" t="s">
        <v>1995</v>
      </c>
      <c r="D1555" s="9" t="s">
        <v>2225</v>
      </c>
      <c r="E1555" s="125" t="s">
        <v>2918</v>
      </c>
    </row>
    <row r="1556" spans="1:5" x14ac:dyDescent="0.3">
      <c r="A1556" t="s">
        <v>1716</v>
      </c>
      <c r="B1556">
        <v>183</v>
      </c>
      <c r="C1556" s="9" t="s">
        <v>1996</v>
      </c>
      <c r="D1556" s="9" t="s">
        <v>2226</v>
      </c>
      <c r="E1556" s="125" t="s">
        <v>2919</v>
      </c>
    </row>
    <row r="1557" spans="1:5" x14ac:dyDescent="0.3">
      <c r="A1557" t="s">
        <v>1717</v>
      </c>
      <c r="B1557">
        <v>183</v>
      </c>
      <c r="C1557" s="9" t="s">
        <v>1996</v>
      </c>
      <c r="D1557" s="9" t="s">
        <v>2226</v>
      </c>
      <c r="E1557" s="125" t="s">
        <v>2919</v>
      </c>
    </row>
    <row r="1558" spans="1:5" x14ac:dyDescent="0.3">
      <c r="A1558" t="s">
        <v>1718</v>
      </c>
      <c r="B1558">
        <v>183</v>
      </c>
      <c r="C1558" s="9" t="s">
        <v>1996</v>
      </c>
      <c r="D1558" s="9" t="s">
        <v>2226</v>
      </c>
      <c r="E1558" s="125" t="s">
        <v>2919</v>
      </c>
    </row>
    <row r="1559" spans="1:5" x14ac:dyDescent="0.3">
      <c r="A1559" t="s">
        <v>1719</v>
      </c>
      <c r="B1559">
        <v>183</v>
      </c>
      <c r="C1559" s="9" t="s">
        <v>1996</v>
      </c>
      <c r="D1559" s="9" t="s">
        <v>2226</v>
      </c>
      <c r="E1559" s="125" t="s">
        <v>2919</v>
      </c>
    </row>
    <row r="1560" spans="1:5" x14ac:dyDescent="0.3">
      <c r="A1560" t="s">
        <v>1720</v>
      </c>
      <c r="B1560">
        <v>183</v>
      </c>
      <c r="C1560" s="9" t="s">
        <v>1996</v>
      </c>
      <c r="D1560" s="9" t="s">
        <v>2226</v>
      </c>
      <c r="E1560" s="125" t="s">
        <v>2919</v>
      </c>
    </row>
    <row r="1561" spans="1:5" x14ac:dyDescent="0.3">
      <c r="A1561" t="s">
        <v>1721</v>
      </c>
      <c r="B1561">
        <v>183</v>
      </c>
      <c r="C1561" s="9" t="s">
        <v>1996</v>
      </c>
      <c r="D1561" s="9" t="s">
        <v>2226</v>
      </c>
      <c r="E1561" s="125" t="s">
        <v>2919</v>
      </c>
    </row>
    <row r="1562" spans="1:5" x14ac:dyDescent="0.3">
      <c r="A1562" t="s">
        <v>1722</v>
      </c>
      <c r="B1562">
        <v>183</v>
      </c>
      <c r="C1562" s="9" t="s">
        <v>1996</v>
      </c>
      <c r="D1562" s="9" t="s">
        <v>2226</v>
      </c>
      <c r="E1562" s="125" t="s">
        <v>2919</v>
      </c>
    </row>
    <row r="1563" spans="1:5" x14ac:dyDescent="0.3">
      <c r="A1563" s="34" t="s">
        <v>1723</v>
      </c>
      <c r="B1563" s="34">
        <v>152</v>
      </c>
      <c r="C1563" s="129" t="s">
        <v>1997</v>
      </c>
      <c r="D1563" s="129" t="s">
        <v>2227</v>
      </c>
      <c r="E1563" s="34" t="s">
        <v>2920</v>
      </c>
    </row>
    <row r="1564" spans="1:5" x14ac:dyDescent="0.3">
      <c r="A1564" s="34" t="s">
        <v>1724</v>
      </c>
      <c r="B1564" s="34">
        <v>152</v>
      </c>
      <c r="C1564" s="129" t="s">
        <v>1997</v>
      </c>
      <c r="D1564" s="129" t="s">
        <v>2227</v>
      </c>
      <c r="E1564" s="34" t="s">
        <v>2920</v>
      </c>
    </row>
    <row r="1565" spans="1:5" x14ac:dyDescent="0.3">
      <c r="A1565" s="34" t="s">
        <v>1725</v>
      </c>
      <c r="B1565" s="34">
        <v>152</v>
      </c>
      <c r="C1565" s="129" t="s">
        <v>1997</v>
      </c>
      <c r="D1565" s="129" t="s">
        <v>2227</v>
      </c>
      <c r="E1565" s="34" t="s">
        <v>2920</v>
      </c>
    </row>
    <row r="1566" spans="1:5" x14ac:dyDescent="0.3">
      <c r="A1566" s="34" t="s">
        <v>1726</v>
      </c>
      <c r="B1566" s="34">
        <v>152</v>
      </c>
      <c r="C1566" s="129" t="s">
        <v>1997</v>
      </c>
      <c r="D1566" s="129" t="s">
        <v>2227</v>
      </c>
      <c r="E1566" s="34" t="s">
        <v>2920</v>
      </c>
    </row>
    <row r="1567" spans="1:5" x14ac:dyDescent="0.3">
      <c r="A1567" s="34" t="s">
        <v>1727</v>
      </c>
      <c r="B1567" s="34">
        <v>152</v>
      </c>
      <c r="C1567" s="129" t="s">
        <v>1997</v>
      </c>
      <c r="D1567" s="129" t="s">
        <v>2227</v>
      </c>
      <c r="E1567" s="34" t="s">
        <v>2920</v>
      </c>
    </row>
    <row r="1568" spans="1:5" x14ac:dyDescent="0.3">
      <c r="A1568" s="34" t="s">
        <v>1728</v>
      </c>
      <c r="B1568" s="34">
        <v>152</v>
      </c>
      <c r="C1568" s="129" t="s">
        <v>1997</v>
      </c>
      <c r="D1568" s="129" t="s">
        <v>2227</v>
      </c>
      <c r="E1568" s="34" t="s">
        <v>2920</v>
      </c>
    </row>
    <row r="1569" spans="1:8" x14ac:dyDescent="0.3">
      <c r="A1569" s="34" t="s">
        <v>1729</v>
      </c>
      <c r="B1569" s="34">
        <v>152</v>
      </c>
      <c r="C1569" s="129" t="s">
        <v>1997</v>
      </c>
      <c r="D1569" s="129" t="s">
        <v>2227</v>
      </c>
      <c r="E1569" s="34" t="s">
        <v>2920</v>
      </c>
    </row>
    <row r="1570" spans="1:8" x14ac:dyDescent="0.3">
      <c r="A1570" t="s">
        <v>1730</v>
      </c>
      <c r="B1570">
        <v>134</v>
      </c>
      <c r="C1570" s="9" t="s">
        <v>1998</v>
      </c>
      <c r="D1570" s="9" t="s">
        <v>2228</v>
      </c>
      <c r="E1570" s="125" t="s">
        <v>2921</v>
      </c>
    </row>
    <row r="1571" spans="1:8" x14ac:dyDescent="0.3">
      <c r="A1571" t="s">
        <v>1731</v>
      </c>
      <c r="B1571">
        <v>134</v>
      </c>
      <c r="C1571" s="9" t="s">
        <v>1998</v>
      </c>
      <c r="D1571" s="9" t="s">
        <v>2228</v>
      </c>
      <c r="E1571" s="125" t="s">
        <v>2921</v>
      </c>
    </row>
    <row r="1572" spans="1:8" x14ac:dyDescent="0.3">
      <c r="A1572" t="s">
        <v>1732</v>
      </c>
      <c r="B1572">
        <v>134</v>
      </c>
      <c r="C1572" s="9" t="s">
        <v>1998</v>
      </c>
      <c r="D1572" s="9" t="s">
        <v>2228</v>
      </c>
      <c r="E1572" s="125" t="s">
        <v>2921</v>
      </c>
    </row>
    <row r="1573" spans="1:8" x14ac:dyDescent="0.3">
      <c r="A1573" t="s">
        <v>1733</v>
      </c>
      <c r="B1573">
        <v>134</v>
      </c>
      <c r="C1573" s="9" t="s">
        <v>1998</v>
      </c>
      <c r="D1573" s="9" t="s">
        <v>2228</v>
      </c>
      <c r="E1573" s="125" t="s">
        <v>2921</v>
      </c>
    </row>
    <row r="1574" spans="1:8" x14ac:dyDescent="0.3">
      <c r="A1574" t="s">
        <v>1734</v>
      </c>
      <c r="B1574">
        <v>134</v>
      </c>
      <c r="C1574" s="9" t="s">
        <v>1998</v>
      </c>
      <c r="D1574" s="9" t="s">
        <v>2228</v>
      </c>
      <c r="E1574" s="125" t="s">
        <v>2921</v>
      </c>
    </row>
    <row r="1575" spans="1:8" x14ac:dyDescent="0.3">
      <c r="A1575" t="s">
        <v>1735</v>
      </c>
      <c r="B1575">
        <v>134</v>
      </c>
      <c r="C1575" s="9" t="s">
        <v>1998</v>
      </c>
      <c r="D1575" s="9" t="s">
        <v>2228</v>
      </c>
      <c r="E1575" s="125" t="s">
        <v>2921</v>
      </c>
    </row>
    <row r="1576" spans="1:8" x14ac:dyDescent="0.3">
      <c r="A1576" t="s">
        <v>1736</v>
      </c>
      <c r="B1576">
        <v>134</v>
      </c>
      <c r="C1576" s="9" t="s">
        <v>1998</v>
      </c>
      <c r="D1576" s="9" t="s">
        <v>2228</v>
      </c>
      <c r="E1576" s="125" t="s">
        <v>2921</v>
      </c>
    </row>
    <row r="1577" spans="1:8" x14ac:dyDescent="0.3">
      <c r="A1577" t="s">
        <v>1737</v>
      </c>
      <c r="B1577">
        <v>91</v>
      </c>
      <c r="C1577" s="9" t="s">
        <v>1999</v>
      </c>
      <c r="D1577" s="9" t="s">
        <v>2229</v>
      </c>
      <c r="E1577" s="125" t="s">
        <v>2922</v>
      </c>
      <c r="F1577">
        <v>3</v>
      </c>
      <c r="G1577">
        <v>7</v>
      </c>
      <c r="H1577">
        <v>6</v>
      </c>
    </row>
    <row r="1578" spans="1:8" x14ac:dyDescent="0.3">
      <c r="A1578" t="s">
        <v>1738</v>
      </c>
      <c r="B1578">
        <v>91</v>
      </c>
      <c r="C1578" s="9" t="s">
        <v>1999</v>
      </c>
      <c r="D1578" s="9" t="s">
        <v>2229</v>
      </c>
      <c r="E1578" s="125" t="s">
        <v>2922</v>
      </c>
    </row>
    <row r="1579" spans="1:8" x14ac:dyDescent="0.3">
      <c r="A1579" t="s">
        <v>1739</v>
      </c>
      <c r="B1579">
        <v>91</v>
      </c>
      <c r="C1579" s="9" t="s">
        <v>1999</v>
      </c>
      <c r="D1579" s="9" t="s">
        <v>2229</v>
      </c>
      <c r="E1579" s="125" t="s">
        <v>2922</v>
      </c>
    </row>
    <row r="1580" spans="1:8" x14ac:dyDescent="0.3">
      <c r="A1580" t="s">
        <v>1740</v>
      </c>
      <c r="B1580">
        <v>91</v>
      </c>
      <c r="C1580" s="9" t="s">
        <v>1999</v>
      </c>
      <c r="D1580" s="9" t="s">
        <v>2229</v>
      </c>
      <c r="E1580" s="125" t="s">
        <v>2922</v>
      </c>
    </row>
    <row r="1581" spans="1:8" x14ac:dyDescent="0.3">
      <c r="A1581" t="s">
        <v>1741</v>
      </c>
      <c r="B1581">
        <v>91</v>
      </c>
      <c r="C1581" s="9" t="s">
        <v>1999</v>
      </c>
      <c r="D1581" s="9" t="s">
        <v>2229</v>
      </c>
      <c r="E1581" s="125" t="s">
        <v>2922</v>
      </c>
      <c r="F1581">
        <v>2</v>
      </c>
      <c r="G1581">
        <v>3</v>
      </c>
    </row>
    <row r="1582" spans="1:8" x14ac:dyDescent="0.3">
      <c r="A1582" t="s">
        <v>1742</v>
      </c>
      <c r="B1582">
        <v>91</v>
      </c>
      <c r="C1582" s="9" t="s">
        <v>1999</v>
      </c>
      <c r="D1582" s="9" t="s">
        <v>2229</v>
      </c>
      <c r="E1582" s="125" t="s">
        <v>2922</v>
      </c>
      <c r="F1582">
        <v>1</v>
      </c>
      <c r="G1582">
        <v>3</v>
      </c>
    </row>
    <row r="1583" spans="1:8" x14ac:dyDescent="0.3">
      <c r="A1583" t="s">
        <v>1743</v>
      </c>
      <c r="B1583">
        <v>91</v>
      </c>
      <c r="C1583" s="9" t="s">
        <v>1999</v>
      </c>
      <c r="D1583" s="9" t="s">
        <v>2229</v>
      </c>
      <c r="E1583" s="125" t="s">
        <v>2922</v>
      </c>
      <c r="G1583">
        <v>1</v>
      </c>
      <c r="H1583">
        <v>6</v>
      </c>
    </row>
    <row r="1584" spans="1:8" x14ac:dyDescent="0.3">
      <c r="A1584" t="s">
        <v>1744</v>
      </c>
      <c r="B1584">
        <v>76</v>
      </c>
      <c r="C1584" s="9" t="s">
        <v>2000</v>
      </c>
      <c r="D1584" s="9" t="s">
        <v>2230</v>
      </c>
      <c r="E1584" s="125" t="s">
        <v>2923</v>
      </c>
    </row>
    <row r="1585" spans="1:5" x14ac:dyDescent="0.3">
      <c r="A1585" t="s">
        <v>1745</v>
      </c>
      <c r="B1585">
        <v>76</v>
      </c>
      <c r="C1585" s="9" t="s">
        <v>2000</v>
      </c>
      <c r="D1585" s="9" t="s">
        <v>2230</v>
      </c>
      <c r="E1585" s="125" t="s">
        <v>2923</v>
      </c>
    </row>
    <row r="1586" spans="1:5" x14ac:dyDescent="0.3">
      <c r="A1586" t="s">
        <v>1746</v>
      </c>
      <c r="B1586">
        <v>76</v>
      </c>
      <c r="C1586" s="9" t="s">
        <v>2000</v>
      </c>
      <c r="D1586" s="9" t="s">
        <v>2230</v>
      </c>
      <c r="E1586" s="125" t="s">
        <v>2923</v>
      </c>
    </row>
    <row r="1587" spans="1:5" x14ac:dyDescent="0.3">
      <c r="A1587" t="s">
        <v>1747</v>
      </c>
      <c r="B1587">
        <v>76</v>
      </c>
      <c r="C1587" s="9" t="s">
        <v>2000</v>
      </c>
      <c r="D1587" s="9" t="s">
        <v>2230</v>
      </c>
      <c r="E1587" s="125" t="s">
        <v>2923</v>
      </c>
    </row>
    <row r="1588" spans="1:5" x14ac:dyDescent="0.3">
      <c r="A1588" t="s">
        <v>1748</v>
      </c>
      <c r="B1588">
        <v>76</v>
      </c>
      <c r="C1588" s="9" t="s">
        <v>2000</v>
      </c>
      <c r="D1588" s="9" t="s">
        <v>2230</v>
      </c>
      <c r="E1588" s="125" t="s">
        <v>2923</v>
      </c>
    </row>
    <row r="1589" spans="1:5" x14ac:dyDescent="0.3">
      <c r="A1589" t="s">
        <v>1749</v>
      </c>
      <c r="B1589">
        <v>76</v>
      </c>
      <c r="C1589" s="9" t="s">
        <v>2000</v>
      </c>
      <c r="D1589" s="9" t="s">
        <v>2230</v>
      </c>
      <c r="E1589" s="125" t="s">
        <v>2923</v>
      </c>
    </row>
    <row r="1590" spans="1:5" x14ac:dyDescent="0.3">
      <c r="A1590" t="s">
        <v>1750</v>
      </c>
      <c r="B1590">
        <v>76</v>
      </c>
      <c r="C1590" s="9" t="s">
        <v>2000</v>
      </c>
      <c r="D1590" s="9" t="s">
        <v>2230</v>
      </c>
      <c r="E1590" s="125" t="s">
        <v>2923</v>
      </c>
    </row>
    <row r="1591" spans="1:5" x14ac:dyDescent="0.3">
      <c r="A1591" t="s">
        <v>1751</v>
      </c>
      <c r="B1591">
        <v>61</v>
      </c>
      <c r="C1591" s="9" t="s">
        <v>2001</v>
      </c>
      <c r="D1591" s="9" t="s">
        <v>2231</v>
      </c>
      <c r="E1591" s="125" t="s">
        <v>2924</v>
      </c>
    </row>
    <row r="1592" spans="1:5" x14ac:dyDescent="0.3">
      <c r="A1592" t="s">
        <v>1752</v>
      </c>
      <c r="B1592">
        <v>61</v>
      </c>
      <c r="C1592" s="9" t="s">
        <v>2001</v>
      </c>
      <c r="D1592" s="9" t="s">
        <v>2231</v>
      </c>
      <c r="E1592" s="125" t="s">
        <v>2924</v>
      </c>
    </row>
    <row r="1593" spans="1:5" x14ac:dyDescent="0.3">
      <c r="A1593" t="s">
        <v>1753</v>
      </c>
      <c r="B1593">
        <v>61</v>
      </c>
      <c r="C1593" s="9" t="s">
        <v>2001</v>
      </c>
      <c r="D1593" s="9" t="s">
        <v>2231</v>
      </c>
      <c r="E1593" s="125" t="s">
        <v>2924</v>
      </c>
    </row>
    <row r="1594" spans="1:5" x14ac:dyDescent="0.3">
      <c r="A1594" t="s">
        <v>1754</v>
      </c>
      <c r="B1594">
        <v>61</v>
      </c>
      <c r="C1594" s="9" t="s">
        <v>2001</v>
      </c>
      <c r="D1594" s="9" t="s">
        <v>2231</v>
      </c>
      <c r="E1594" s="125" t="s">
        <v>2924</v>
      </c>
    </row>
    <row r="1595" spans="1:5" x14ac:dyDescent="0.3">
      <c r="A1595" t="s">
        <v>1755</v>
      </c>
      <c r="B1595">
        <v>61</v>
      </c>
      <c r="C1595" s="9" t="s">
        <v>2001</v>
      </c>
      <c r="D1595" s="9" t="s">
        <v>2231</v>
      </c>
      <c r="E1595" s="125" t="s">
        <v>2924</v>
      </c>
    </row>
    <row r="1596" spans="1:5" x14ac:dyDescent="0.3">
      <c r="A1596" t="s">
        <v>1756</v>
      </c>
      <c r="B1596">
        <v>61</v>
      </c>
      <c r="C1596" s="9" t="s">
        <v>2001</v>
      </c>
      <c r="D1596" s="9" t="s">
        <v>2231</v>
      </c>
      <c r="E1596" s="125" t="s">
        <v>2924</v>
      </c>
    </row>
    <row r="1597" spans="1:5" x14ac:dyDescent="0.3">
      <c r="A1597" t="s">
        <v>1757</v>
      </c>
      <c r="B1597">
        <v>61</v>
      </c>
      <c r="C1597" s="9" t="s">
        <v>2001</v>
      </c>
      <c r="D1597" s="9" t="s">
        <v>2231</v>
      </c>
      <c r="E1597" s="125" t="s">
        <v>2924</v>
      </c>
    </row>
    <row r="1598" spans="1:5" x14ac:dyDescent="0.3">
      <c r="A1598" t="s">
        <v>1758</v>
      </c>
      <c r="B1598">
        <v>30</v>
      </c>
      <c r="C1598" s="9" t="s">
        <v>2002</v>
      </c>
      <c r="D1598" s="9" t="s">
        <v>2232</v>
      </c>
      <c r="E1598" s="125" t="s">
        <v>2925</v>
      </c>
    </row>
    <row r="1599" spans="1:5" x14ac:dyDescent="0.3">
      <c r="A1599" t="s">
        <v>1759</v>
      </c>
      <c r="B1599">
        <v>30</v>
      </c>
      <c r="C1599" s="9" t="s">
        <v>2002</v>
      </c>
      <c r="D1599" s="9" t="s">
        <v>2232</v>
      </c>
      <c r="E1599" s="125" t="s">
        <v>2925</v>
      </c>
    </row>
    <row r="1600" spans="1:5" x14ac:dyDescent="0.3">
      <c r="A1600" t="s">
        <v>1760</v>
      </c>
      <c r="B1600">
        <v>30</v>
      </c>
      <c r="C1600" s="9" t="s">
        <v>2002</v>
      </c>
      <c r="D1600" s="9" t="s">
        <v>2232</v>
      </c>
      <c r="E1600" s="125" t="s">
        <v>2925</v>
      </c>
    </row>
    <row r="1601" spans="1:8" x14ac:dyDescent="0.3">
      <c r="A1601" t="s">
        <v>1761</v>
      </c>
      <c r="B1601">
        <v>30</v>
      </c>
      <c r="C1601" s="9" t="s">
        <v>2002</v>
      </c>
      <c r="D1601" s="9" t="s">
        <v>2232</v>
      </c>
      <c r="E1601" s="125" t="s">
        <v>2925</v>
      </c>
    </row>
    <row r="1602" spans="1:8" x14ac:dyDescent="0.3">
      <c r="A1602" t="s">
        <v>1762</v>
      </c>
      <c r="B1602">
        <v>30</v>
      </c>
      <c r="C1602" s="9" t="s">
        <v>2002</v>
      </c>
      <c r="D1602" s="9" t="s">
        <v>2232</v>
      </c>
      <c r="E1602" s="125" t="s">
        <v>2925</v>
      </c>
    </row>
    <row r="1603" spans="1:8" x14ac:dyDescent="0.3">
      <c r="A1603" t="s">
        <v>1763</v>
      </c>
      <c r="B1603">
        <v>30</v>
      </c>
      <c r="C1603" s="9" t="s">
        <v>2002</v>
      </c>
      <c r="D1603" s="9" t="s">
        <v>2232</v>
      </c>
      <c r="E1603" s="125" t="s">
        <v>2925</v>
      </c>
    </row>
    <row r="1604" spans="1:8" x14ac:dyDescent="0.3">
      <c r="A1604" t="s">
        <v>1764</v>
      </c>
      <c r="B1604">
        <v>30</v>
      </c>
      <c r="C1604" s="9" t="s">
        <v>2002</v>
      </c>
      <c r="D1604" s="9" t="s">
        <v>2232</v>
      </c>
      <c r="E1604" s="125" t="s">
        <v>2925</v>
      </c>
    </row>
    <row r="1605" spans="1:8" x14ac:dyDescent="0.3">
      <c r="A1605" s="120" t="s">
        <v>1765</v>
      </c>
      <c r="B1605" s="120">
        <v>15</v>
      </c>
      <c r="C1605" s="121" t="s">
        <v>2003</v>
      </c>
      <c r="D1605" s="121" t="s">
        <v>2233</v>
      </c>
      <c r="E1605" s="120" t="s">
        <v>2926</v>
      </c>
    </row>
    <row r="1606" spans="1:8" x14ac:dyDescent="0.3">
      <c r="A1606" s="120" t="s">
        <v>1766</v>
      </c>
      <c r="B1606" s="120">
        <v>15</v>
      </c>
      <c r="C1606" s="121" t="s">
        <v>2003</v>
      </c>
      <c r="D1606" s="121" t="s">
        <v>2233</v>
      </c>
      <c r="E1606" s="120" t="s">
        <v>2926</v>
      </c>
    </row>
    <row r="1607" spans="1:8" x14ac:dyDescent="0.3">
      <c r="A1607" s="120" t="s">
        <v>1767</v>
      </c>
      <c r="B1607" s="120">
        <v>15</v>
      </c>
      <c r="C1607" s="121" t="s">
        <v>2003</v>
      </c>
      <c r="D1607" s="121" t="s">
        <v>2233</v>
      </c>
      <c r="E1607" s="120" t="s">
        <v>2926</v>
      </c>
    </row>
    <row r="1608" spans="1:8" x14ac:dyDescent="0.3">
      <c r="A1608" s="120" t="s">
        <v>1768</v>
      </c>
      <c r="B1608" s="120">
        <v>15</v>
      </c>
      <c r="C1608" s="121" t="s">
        <v>2003</v>
      </c>
      <c r="D1608" s="121" t="s">
        <v>2233</v>
      </c>
      <c r="E1608" s="120" t="s">
        <v>2926</v>
      </c>
    </row>
    <row r="1609" spans="1:8" x14ac:dyDescent="0.3">
      <c r="A1609" s="120" t="s">
        <v>1769</v>
      </c>
      <c r="B1609" s="120">
        <v>15</v>
      </c>
      <c r="C1609" s="121" t="s">
        <v>2003</v>
      </c>
      <c r="D1609" s="121" t="s">
        <v>2233</v>
      </c>
      <c r="E1609" s="120" t="s">
        <v>2926</v>
      </c>
    </row>
    <row r="1610" spans="1:8" x14ac:dyDescent="0.3">
      <c r="A1610" s="120" t="s">
        <v>1770</v>
      </c>
      <c r="B1610" s="120">
        <v>15</v>
      </c>
      <c r="C1610" s="121" t="s">
        <v>2003</v>
      </c>
      <c r="D1610" s="121" t="s">
        <v>2233</v>
      </c>
      <c r="E1610" s="120" t="s">
        <v>2926</v>
      </c>
    </row>
    <row r="1611" spans="1:8" x14ac:dyDescent="0.3">
      <c r="A1611" s="120" t="s">
        <v>1771</v>
      </c>
      <c r="B1611" s="120">
        <v>15</v>
      </c>
      <c r="C1611" s="121" t="s">
        <v>2003</v>
      </c>
      <c r="D1611" s="121" t="s">
        <v>2233</v>
      </c>
      <c r="E1611" s="120" t="s">
        <v>2926</v>
      </c>
    </row>
    <row r="1612" spans="1:8" x14ac:dyDescent="0.3">
      <c r="F1612">
        <f>SUM(F2:F1611)</f>
        <v>66</v>
      </c>
      <c r="G1612">
        <f>SUM(G2:G1611)</f>
        <v>504</v>
      </c>
      <c r="H1612">
        <f>SUM(H2:H1611)</f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33"/>
  <sheetViews>
    <sheetView workbookViewId="0">
      <selection activeCell="D64" sqref="D64"/>
    </sheetView>
  </sheetViews>
  <sheetFormatPr defaultRowHeight="14.4" x14ac:dyDescent="0.3"/>
  <cols>
    <col min="1" max="1" width="11.44140625" style="58" customWidth="1"/>
    <col min="2" max="2" width="14.6640625" style="58" customWidth="1"/>
    <col min="3" max="3" width="12.88671875" style="3" bestFit="1" customWidth="1"/>
    <col min="4" max="4" width="14.44140625" style="3" bestFit="1" customWidth="1"/>
    <col min="5" max="5" width="16" style="58" bestFit="1" customWidth="1"/>
    <col min="6" max="7" width="8.88671875" style="58"/>
    <col min="8" max="8" width="18.109375" style="3" bestFit="1" customWidth="1"/>
    <col min="9" max="9" width="16.33203125" bestFit="1" customWidth="1"/>
    <col min="10" max="10" width="15.88671875" bestFit="1" customWidth="1"/>
    <col min="11" max="11" width="13.109375" bestFit="1" customWidth="1"/>
  </cols>
  <sheetData>
    <row r="1" spans="1:23" x14ac:dyDescent="0.3">
      <c r="A1" s="82" t="s">
        <v>3210</v>
      </c>
      <c r="B1" s="82" t="s">
        <v>3211</v>
      </c>
      <c r="C1" s="155" t="s">
        <v>3212</v>
      </c>
      <c r="D1" s="155" t="s">
        <v>3213</v>
      </c>
      <c r="E1" s="82" t="s">
        <v>3215</v>
      </c>
      <c r="F1" s="82" t="s">
        <v>3216</v>
      </c>
      <c r="G1" s="82" t="s">
        <v>3217</v>
      </c>
      <c r="H1" s="82" t="s">
        <v>3932</v>
      </c>
      <c r="I1" s="56" t="s">
        <v>3933</v>
      </c>
      <c r="J1" s="56" t="s">
        <v>3934</v>
      </c>
      <c r="K1" s="82" t="s">
        <v>3935</v>
      </c>
      <c r="L1" s="82" t="s">
        <v>3936</v>
      </c>
      <c r="T1" t="s">
        <v>3937</v>
      </c>
      <c r="W1" t="s">
        <v>3938</v>
      </c>
    </row>
    <row r="2" spans="1:23" x14ac:dyDescent="0.3">
      <c r="A2" s="58" t="s">
        <v>2005</v>
      </c>
      <c r="B2" s="58" t="s">
        <v>3939</v>
      </c>
      <c r="C2" s="3" t="s">
        <v>2235</v>
      </c>
      <c r="D2" s="3" t="s">
        <v>2466</v>
      </c>
      <c r="E2" s="83">
        <v>39479</v>
      </c>
      <c r="F2" s="58" t="s">
        <v>3223</v>
      </c>
      <c r="G2" s="58">
        <v>4</v>
      </c>
      <c r="T2" t="s">
        <v>3940</v>
      </c>
      <c r="W2" t="s">
        <v>3941</v>
      </c>
    </row>
    <row r="3" spans="1:23" x14ac:dyDescent="0.3">
      <c r="A3" s="58" t="s">
        <v>2006</v>
      </c>
      <c r="B3" s="58" t="s">
        <v>1775</v>
      </c>
      <c r="C3" s="3" t="s">
        <v>2236</v>
      </c>
      <c r="D3" s="3" t="s">
        <v>2467</v>
      </c>
      <c r="E3" s="83">
        <v>39479</v>
      </c>
      <c r="F3" s="58" t="s">
        <v>3224</v>
      </c>
      <c r="G3" s="58">
        <v>8</v>
      </c>
      <c r="T3" t="s">
        <v>3942</v>
      </c>
      <c r="W3" t="s">
        <v>3943</v>
      </c>
    </row>
    <row r="4" spans="1:23" x14ac:dyDescent="0.3">
      <c r="A4" s="58" t="s">
        <v>2007</v>
      </c>
      <c r="B4" s="58" t="s">
        <v>1776</v>
      </c>
      <c r="C4" s="3" t="s">
        <v>2237</v>
      </c>
      <c r="D4" s="3" t="s">
        <v>2468</v>
      </c>
      <c r="E4" s="83">
        <v>39479</v>
      </c>
      <c r="F4" s="58" t="s">
        <v>3225</v>
      </c>
      <c r="G4" s="58">
        <v>14</v>
      </c>
      <c r="T4" t="s">
        <v>3944</v>
      </c>
      <c r="W4" t="s">
        <v>3945</v>
      </c>
    </row>
    <row r="5" spans="1:23" x14ac:dyDescent="0.3">
      <c r="A5" s="58" t="s">
        <v>2008</v>
      </c>
      <c r="B5" s="58" t="s">
        <v>1777</v>
      </c>
      <c r="C5" s="3" t="s">
        <v>2238</v>
      </c>
      <c r="D5" s="3" t="s">
        <v>2469</v>
      </c>
      <c r="E5" s="83">
        <v>39479</v>
      </c>
      <c r="F5" s="58" t="s">
        <v>3227</v>
      </c>
      <c r="G5" s="58">
        <v>20</v>
      </c>
      <c r="W5" t="s">
        <v>3946</v>
      </c>
    </row>
    <row r="6" spans="1:23" x14ac:dyDescent="0.3">
      <c r="A6" s="58" t="s">
        <v>2013</v>
      </c>
      <c r="B6" s="58" t="s">
        <v>1782</v>
      </c>
      <c r="C6" s="3" t="s">
        <v>2243</v>
      </c>
      <c r="D6" s="3" t="s">
        <v>2474</v>
      </c>
      <c r="E6" s="83">
        <v>39479</v>
      </c>
      <c r="F6" s="58" t="s">
        <v>3228</v>
      </c>
      <c r="G6" s="58">
        <v>6</v>
      </c>
    </row>
    <row r="7" spans="1:23" x14ac:dyDescent="0.3">
      <c r="A7" s="58" t="s">
        <v>2009</v>
      </c>
      <c r="B7" s="58" t="s">
        <v>1778</v>
      </c>
      <c r="C7" s="3" t="s">
        <v>2239</v>
      </c>
      <c r="D7" s="3" t="s">
        <v>2470</v>
      </c>
      <c r="E7" s="83">
        <v>39479</v>
      </c>
      <c r="F7" s="58" t="s">
        <v>3229</v>
      </c>
      <c r="G7" s="58">
        <v>9</v>
      </c>
    </row>
    <row r="8" spans="1:23" x14ac:dyDescent="0.3">
      <c r="A8" s="58" t="s">
        <v>2010</v>
      </c>
      <c r="B8" s="58" t="s">
        <v>1779</v>
      </c>
      <c r="C8" s="3" t="s">
        <v>2240</v>
      </c>
      <c r="D8" s="3" t="s">
        <v>2471</v>
      </c>
      <c r="E8" s="83">
        <v>39479</v>
      </c>
      <c r="F8" s="58" t="s">
        <v>3230</v>
      </c>
      <c r="G8" s="58">
        <v>12</v>
      </c>
    </row>
    <row r="9" spans="1:23" x14ac:dyDescent="0.3">
      <c r="A9" s="58" t="s">
        <v>2011</v>
      </c>
      <c r="B9" s="58" t="s">
        <v>1780</v>
      </c>
      <c r="C9" s="3" t="s">
        <v>2241</v>
      </c>
      <c r="D9" s="3" t="s">
        <v>2472</v>
      </c>
      <c r="E9" s="83">
        <v>39479</v>
      </c>
      <c r="F9" s="58" t="s">
        <v>3231</v>
      </c>
      <c r="G9" s="58">
        <v>15.5</v>
      </c>
    </row>
    <row r="10" spans="1:23" x14ac:dyDescent="0.3">
      <c r="A10" s="58" t="s">
        <v>2012</v>
      </c>
      <c r="B10" s="58" t="s">
        <v>1781</v>
      </c>
      <c r="C10" s="3" t="s">
        <v>2242</v>
      </c>
      <c r="D10" s="3" t="s">
        <v>2473</v>
      </c>
      <c r="E10" s="83">
        <v>39479</v>
      </c>
      <c r="F10" s="58" t="s">
        <v>3232</v>
      </c>
      <c r="G10" s="58">
        <v>19</v>
      </c>
    </row>
    <row r="11" spans="1:23" x14ac:dyDescent="0.3">
      <c r="A11" s="58" t="s">
        <v>2014</v>
      </c>
      <c r="B11" s="58" t="s">
        <v>1783</v>
      </c>
      <c r="C11" s="3" t="s">
        <v>2244</v>
      </c>
      <c r="D11" s="3" t="s">
        <v>2475</v>
      </c>
      <c r="E11" s="83">
        <v>39479</v>
      </c>
      <c r="F11" s="58" t="s">
        <v>3233</v>
      </c>
      <c r="G11" s="58">
        <v>10</v>
      </c>
    </row>
    <row r="12" spans="1:23" x14ac:dyDescent="0.3">
      <c r="A12" s="58" t="s">
        <v>2015</v>
      </c>
      <c r="B12" s="58" t="s">
        <v>1784</v>
      </c>
      <c r="C12" s="3" t="s">
        <v>2245</v>
      </c>
      <c r="D12" s="3" t="s">
        <v>2476</v>
      </c>
      <c r="E12" s="83">
        <v>39479</v>
      </c>
      <c r="F12" s="58" t="s">
        <v>3234</v>
      </c>
      <c r="G12" s="58">
        <v>12</v>
      </c>
    </row>
    <row r="13" spans="1:23" x14ac:dyDescent="0.3">
      <c r="A13" s="58" t="s">
        <v>2016</v>
      </c>
      <c r="B13" s="58" t="s">
        <v>1785</v>
      </c>
      <c r="C13" s="3" t="s">
        <v>2246</v>
      </c>
      <c r="D13" s="3" t="s">
        <v>2477</v>
      </c>
      <c r="E13" s="83">
        <v>39479</v>
      </c>
      <c r="F13" s="58" t="s">
        <v>3236</v>
      </c>
      <c r="G13" s="58">
        <v>15</v>
      </c>
    </row>
    <row r="14" spans="1:23" x14ac:dyDescent="0.3">
      <c r="A14" s="58" t="s">
        <v>2017</v>
      </c>
      <c r="B14" s="58" t="s">
        <v>1786</v>
      </c>
      <c r="C14" s="3" t="s">
        <v>2247</v>
      </c>
      <c r="D14" s="3" t="s">
        <v>2478</v>
      </c>
      <c r="E14" s="83">
        <v>39479</v>
      </c>
      <c r="F14" s="58" t="s">
        <v>3237</v>
      </c>
      <c r="G14" s="58">
        <v>24</v>
      </c>
    </row>
    <row r="15" spans="1:23" x14ac:dyDescent="0.3">
      <c r="A15" s="58" t="s">
        <v>2018</v>
      </c>
      <c r="B15" s="58" t="s">
        <v>1787</v>
      </c>
      <c r="C15" s="3" t="s">
        <v>2248</v>
      </c>
      <c r="D15" s="3" t="s">
        <v>2479</v>
      </c>
      <c r="E15" s="83">
        <v>39479</v>
      </c>
      <c r="F15" s="58" t="s">
        <v>3238</v>
      </c>
      <c r="G15" s="58">
        <v>33.5</v>
      </c>
    </row>
    <row r="16" spans="1:23" x14ac:dyDescent="0.3">
      <c r="A16" s="58" t="s">
        <v>2019</v>
      </c>
      <c r="B16" s="58" t="s">
        <v>1788</v>
      </c>
      <c r="C16" s="3" t="s">
        <v>2249</v>
      </c>
      <c r="D16" s="3" t="s">
        <v>2480</v>
      </c>
      <c r="E16" s="83">
        <v>39479</v>
      </c>
      <c r="F16" s="58" t="s">
        <v>3239</v>
      </c>
      <c r="G16" s="58">
        <v>43.5</v>
      </c>
    </row>
    <row r="17" spans="1:7" x14ac:dyDescent="0.3">
      <c r="A17" s="58" t="s">
        <v>2020</v>
      </c>
      <c r="B17" s="58" t="s">
        <v>1789</v>
      </c>
      <c r="C17" s="3" t="s">
        <v>2250</v>
      </c>
      <c r="D17" s="3" t="s">
        <v>2481</v>
      </c>
      <c r="E17" s="83">
        <v>39479</v>
      </c>
      <c r="F17" s="58" t="s">
        <v>3240</v>
      </c>
      <c r="G17" s="58">
        <v>55</v>
      </c>
    </row>
    <row r="18" spans="1:7" x14ac:dyDescent="0.3">
      <c r="A18" s="58" t="s">
        <v>2021</v>
      </c>
      <c r="B18" s="58" t="s">
        <v>1790</v>
      </c>
      <c r="C18" s="3" t="s">
        <v>2251</v>
      </c>
      <c r="D18" s="3" t="s">
        <v>2482</v>
      </c>
      <c r="E18" s="83">
        <v>39479</v>
      </c>
      <c r="F18" s="58" t="s">
        <v>3241</v>
      </c>
      <c r="G18" s="58">
        <v>55</v>
      </c>
    </row>
    <row r="19" spans="1:7" x14ac:dyDescent="0.3">
      <c r="A19" s="58" t="s">
        <v>2022</v>
      </c>
      <c r="B19" s="58" t="s">
        <v>1791</v>
      </c>
      <c r="C19" s="3" t="s">
        <v>2252</v>
      </c>
      <c r="D19" s="3" t="s">
        <v>2483</v>
      </c>
      <c r="E19" s="83">
        <v>42614</v>
      </c>
      <c r="F19" s="58" t="s">
        <v>2714</v>
      </c>
      <c r="G19" s="58">
        <v>70</v>
      </c>
    </row>
    <row r="20" spans="1:7" x14ac:dyDescent="0.3">
      <c r="A20" s="58" t="s">
        <v>1792</v>
      </c>
      <c r="B20" s="58" t="s">
        <v>3244</v>
      </c>
      <c r="C20" s="3" t="s">
        <v>2253</v>
      </c>
      <c r="D20" s="3" t="s">
        <v>2484</v>
      </c>
      <c r="E20" s="83">
        <v>42614</v>
      </c>
      <c r="F20" s="58" t="s">
        <v>3245</v>
      </c>
      <c r="G20" s="58">
        <v>91</v>
      </c>
    </row>
    <row r="21" spans="1:7" x14ac:dyDescent="0.3">
      <c r="A21" s="140" t="s">
        <v>3247</v>
      </c>
      <c r="B21" s="140" t="s">
        <v>3248</v>
      </c>
      <c r="C21" s="142" t="s">
        <v>3249</v>
      </c>
      <c r="D21" s="142" t="s">
        <v>3250</v>
      </c>
      <c r="E21" s="141">
        <v>42614</v>
      </c>
      <c r="F21" s="140" t="s">
        <v>3251</v>
      </c>
      <c r="G21" s="140">
        <v>89.5</v>
      </c>
    </row>
    <row r="22" spans="1:7" x14ac:dyDescent="0.3">
      <c r="A22" s="58" t="s">
        <v>2023</v>
      </c>
      <c r="B22" s="58" t="s">
        <v>1793</v>
      </c>
      <c r="C22" s="3" t="s">
        <v>2254</v>
      </c>
      <c r="D22" s="3" t="s">
        <v>2485</v>
      </c>
      <c r="E22" s="83">
        <v>42614</v>
      </c>
      <c r="F22" s="58" t="s">
        <v>2716</v>
      </c>
      <c r="G22" s="58">
        <v>117</v>
      </c>
    </row>
    <row r="23" spans="1:7" x14ac:dyDescent="0.3">
      <c r="A23" s="58" t="s">
        <v>2024</v>
      </c>
      <c r="B23" s="58" t="s">
        <v>1794</v>
      </c>
      <c r="C23" s="3" t="s">
        <v>2255</v>
      </c>
      <c r="D23" s="3" t="s">
        <v>2486</v>
      </c>
      <c r="E23" s="83">
        <v>42614</v>
      </c>
      <c r="F23" s="58" t="s">
        <v>2717</v>
      </c>
      <c r="G23" s="58">
        <v>159</v>
      </c>
    </row>
    <row r="24" spans="1:7" x14ac:dyDescent="0.3">
      <c r="A24" s="58" t="s">
        <v>2025</v>
      </c>
      <c r="B24" s="58" t="s">
        <v>1795</v>
      </c>
      <c r="C24" s="3" t="s">
        <v>2256</v>
      </c>
      <c r="D24" s="3" t="s">
        <v>2487</v>
      </c>
      <c r="E24" s="83">
        <v>42614</v>
      </c>
      <c r="F24" s="58" t="s">
        <v>2718</v>
      </c>
      <c r="G24" s="58">
        <v>196</v>
      </c>
    </row>
    <row r="25" spans="1:7" x14ac:dyDescent="0.3">
      <c r="A25" s="58" t="s">
        <v>2026</v>
      </c>
      <c r="B25" s="58" t="s">
        <v>1796</v>
      </c>
      <c r="C25" s="3" t="s">
        <v>2257</v>
      </c>
      <c r="D25" s="3" t="s">
        <v>2488</v>
      </c>
      <c r="E25" s="83">
        <v>42614</v>
      </c>
      <c r="F25" s="58" t="s">
        <v>2719</v>
      </c>
      <c r="G25" s="58">
        <v>214</v>
      </c>
    </row>
    <row r="26" spans="1:7" x14ac:dyDescent="0.3">
      <c r="A26" s="58" t="s">
        <v>2027</v>
      </c>
      <c r="B26" s="58" t="s">
        <v>1797</v>
      </c>
      <c r="C26" s="3" t="s">
        <v>2258</v>
      </c>
      <c r="D26" s="3" t="s">
        <v>2489</v>
      </c>
      <c r="E26" s="83">
        <v>42614</v>
      </c>
      <c r="F26" s="58" t="s">
        <v>2720</v>
      </c>
      <c r="G26" s="58">
        <v>237</v>
      </c>
    </row>
    <row r="27" spans="1:7" x14ac:dyDescent="0.3">
      <c r="A27" s="58" t="s">
        <v>2028</v>
      </c>
      <c r="B27" s="58" t="s">
        <v>1798</v>
      </c>
      <c r="C27" s="3" t="s">
        <v>2259</v>
      </c>
      <c r="D27" s="3" t="s">
        <v>2490</v>
      </c>
      <c r="E27" s="83">
        <v>42614</v>
      </c>
      <c r="F27" s="58" t="s">
        <v>3254</v>
      </c>
      <c r="G27" s="58">
        <v>300</v>
      </c>
    </row>
    <row r="28" spans="1:7" x14ac:dyDescent="0.3">
      <c r="A28" s="58" t="s">
        <v>2029</v>
      </c>
      <c r="B28" s="58" t="s">
        <v>1799</v>
      </c>
      <c r="C28" s="3" t="s">
        <v>2260</v>
      </c>
      <c r="D28" s="3" t="s">
        <v>2491</v>
      </c>
      <c r="E28" s="83">
        <v>42614</v>
      </c>
      <c r="F28" s="58" t="s">
        <v>2722</v>
      </c>
      <c r="G28" s="58">
        <v>330</v>
      </c>
    </row>
    <row r="29" spans="1:7" x14ac:dyDescent="0.3">
      <c r="A29" s="58" t="s">
        <v>2030</v>
      </c>
      <c r="B29" s="58" t="s">
        <v>1800</v>
      </c>
      <c r="C29" s="3" t="s">
        <v>2261</v>
      </c>
      <c r="D29" s="3" t="s">
        <v>2492</v>
      </c>
      <c r="E29" s="83">
        <v>42614</v>
      </c>
      <c r="F29" s="59" t="s">
        <v>2723</v>
      </c>
      <c r="G29" s="58">
        <v>330</v>
      </c>
    </row>
    <row r="30" spans="1:7" x14ac:dyDescent="0.3">
      <c r="A30" s="58" t="s">
        <v>2031</v>
      </c>
      <c r="B30" s="58" t="s">
        <v>1801</v>
      </c>
      <c r="C30" s="3" t="s">
        <v>2262</v>
      </c>
      <c r="D30" s="3" t="s">
        <v>2493</v>
      </c>
      <c r="E30" s="83">
        <v>39479</v>
      </c>
      <c r="F30" s="58" t="s">
        <v>2724</v>
      </c>
      <c r="G30" s="58">
        <v>15</v>
      </c>
    </row>
    <row r="31" spans="1:7" x14ac:dyDescent="0.3">
      <c r="A31" s="58" t="s">
        <v>2032</v>
      </c>
      <c r="B31" s="58" t="s">
        <v>1802</v>
      </c>
      <c r="C31" s="3" t="s">
        <v>2263</v>
      </c>
      <c r="D31" s="3" t="s">
        <v>2494</v>
      </c>
      <c r="E31" s="83">
        <v>39479</v>
      </c>
      <c r="F31" s="58" t="s">
        <v>2725</v>
      </c>
      <c r="G31" s="58">
        <v>8</v>
      </c>
    </row>
    <row r="32" spans="1:7" x14ac:dyDescent="0.3">
      <c r="A32" s="58" t="s">
        <v>2033</v>
      </c>
      <c r="B32" s="58" t="s">
        <v>1803</v>
      </c>
      <c r="C32" s="3" t="s">
        <v>2264</v>
      </c>
      <c r="D32" s="3" t="s">
        <v>2495</v>
      </c>
      <c r="E32" s="83">
        <v>39479</v>
      </c>
      <c r="F32" s="58" t="s">
        <v>2726</v>
      </c>
      <c r="G32" s="58">
        <v>8.5</v>
      </c>
    </row>
    <row r="33" spans="1:7" x14ac:dyDescent="0.3">
      <c r="A33" s="58" t="s">
        <v>2034</v>
      </c>
      <c r="B33" s="58" t="s">
        <v>1804</v>
      </c>
      <c r="C33" s="3" t="s">
        <v>2265</v>
      </c>
      <c r="D33" s="3" t="s">
        <v>2496</v>
      </c>
      <c r="E33" s="83">
        <v>39845</v>
      </c>
      <c r="F33" s="58" t="s">
        <v>2727</v>
      </c>
      <c r="G33" s="58">
        <v>7</v>
      </c>
    </row>
    <row r="34" spans="1:7" x14ac:dyDescent="0.3">
      <c r="A34" s="58" t="s">
        <v>2035</v>
      </c>
      <c r="B34" s="58" t="s">
        <v>1805</v>
      </c>
      <c r="C34" s="3" t="s">
        <v>2266</v>
      </c>
      <c r="D34" s="3" t="s">
        <v>2497</v>
      </c>
      <c r="E34" s="83">
        <v>39845</v>
      </c>
      <c r="F34" s="58" t="s">
        <v>3259</v>
      </c>
      <c r="G34" s="58">
        <v>9</v>
      </c>
    </row>
    <row r="35" spans="1:7" x14ac:dyDescent="0.3">
      <c r="A35" s="58" t="s">
        <v>2036</v>
      </c>
      <c r="B35" s="58" t="s">
        <v>1806</v>
      </c>
      <c r="C35" s="3" t="s">
        <v>2267</v>
      </c>
      <c r="D35" s="3" t="s">
        <v>2498</v>
      </c>
      <c r="E35" s="83">
        <v>39845</v>
      </c>
      <c r="F35" s="58" t="s">
        <v>3260</v>
      </c>
      <c r="G35" s="58">
        <v>8.5</v>
      </c>
    </row>
    <row r="36" spans="1:7" x14ac:dyDescent="0.3">
      <c r="A36" s="58" t="s">
        <v>2037</v>
      </c>
      <c r="B36" s="58" t="s">
        <v>1807</v>
      </c>
      <c r="C36" s="3" t="s">
        <v>2268</v>
      </c>
      <c r="D36" s="3" t="s">
        <v>2499</v>
      </c>
      <c r="E36" s="83">
        <v>39845</v>
      </c>
      <c r="F36" s="58" t="s">
        <v>3261</v>
      </c>
      <c r="G36" s="58">
        <v>4.5</v>
      </c>
    </row>
    <row r="37" spans="1:7" x14ac:dyDescent="0.3">
      <c r="A37" s="58" t="s">
        <v>2038</v>
      </c>
      <c r="B37" s="58" t="s">
        <v>1808</v>
      </c>
      <c r="C37" s="3" t="s">
        <v>2269</v>
      </c>
      <c r="D37" s="3" t="s">
        <v>2500</v>
      </c>
      <c r="E37" s="83">
        <v>39845</v>
      </c>
      <c r="F37" s="58" t="s">
        <v>3263</v>
      </c>
      <c r="G37" s="58">
        <v>6</v>
      </c>
    </row>
    <row r="38" spans="1:7" x14ac:dyDescent="0.3">
      <c r="A38" s="58" t="s">
        <v>2039</v>
      </c>
      <c r="B38" s="58" t="s">
        <v>1809</v>
      </c>
      <c r="C38" s="3" t="s">
        <v>2270</v>
      </c>
      <c r="D38" s="3" t="s">
        <v>2501</v>
      </c>
      <c r="E38" s="83">
        <v>39845</v>
      </c>
      <c r="F38" s="58" t="s">
        <v>3264</v>
      </c>
      <c r="G38" s="58">
        <v>7.5</v>
      </c>
    </row>
    <row r="39" spans="1:7" x14ac:dyDescent="0.3">
      <c r="A39" s="58" t="s">
        <v>2040</v>
      </c>
      <c r="B39" s="58" t="s">
        <v>1810</v>
      </c>
      <c r="C39" s="3" t="s">
        <v>2271</v>
      </c>
      <c r="D39" s="3" t="s">
        <v>2502</v>
      </c>
      <c r="E39" s="83">
        <v>39845</v>
      </c>
      <c r="F39" s="58" t="s">
        <v>3265</v>
      </c>
      <c r="G39" s="58">
        <v>9</v>
      </c>
    </row>
    <row r="40" spans="1:7" x14ac:dyDescent="0.3">
      <c r="A40" s="58" t="s">
        <v>2041</v>
      </c>
      <c r="B40" s="58" t="s">
        <v>1811</v>
      </c>
      <c r="C40" s="3" t="s">
        <v>2272</v>
      </c>
      <c r="D40" s="3" t="s">
        <v>2503</v>
      </c>
      <c r="E40" s="83">
        <v>39845</v>
      </c>
      <c r="F40" s="58" t="s">
        <v>3266</v>
      </c>
      <c r="G40" s="58">
        <v>10.5</v>
      </c>
    </row>
    <row r="41" spans="1:7" x14ac:dyDescent="0.3">
      <c r="A41" s="60" t="s">
        <v>2042</v>
      </c>
      <c r="B41" s="60" t="s">
        <v>1812</v>
      </c>
      <c r="C41" s="66" t="s">
        <v>2273</v>
      </c>
      <c r="D41" s="66" t="s">
        <v>2504</v>
      </c>
      <c r="E41" s="115">
        <v>39845</v>
      </c>
      <c r="F41" s="60" t="s">
        <v>3267</v>
      </c>
      <c r="G41" s="60">
        <v>13</v>
      </c>
    </row>
    <row r="42" spans="1:7" x14ac:dyDescent="0.3">
      <c r="A42" s="58" t="s">
        <v>2043</v>
      </c>
      <c r="B42" s="58" t="s">
        <v>1813</v>
      </c>
      <c r="C42" s="3" t="s">
        <v>2274</v>
      </c>
      <c r="D42" s="3" t="s">
        <v>2505</v>
      </c>
      <c r="E42" s="83">
        <v>39845</v>
      </c>
      <c r="F42" s="58" t="s">
        <v>2736</v>
      </c>
      <c r="G42" s="58">
        <v>4.5</v>
      </c>
    </row>
    <row r="43" spans="1:7" x14ac:dyDescent="0.3">
      <c r="A43" s="58" t="s">
        <v>2044</v>
      </c>
      <c r="B43" s="58" t="s">
        <v>1814</v>
      </c>
      <c r="C43" s="3" t="s">
        <v>2275</v>
      </c>
      <c r="D43" s="3" t="s">
        <v>2506</v>
      </c>
      <c r="E43" s="83">
        <v>39845</v>
      </c>
      <c r="F43" s="58" t="s">
        <v>2737</v>
      </c>
      <c r="G43" s="58">
        <v>6</v>
      </c>
    </row>
    <row r="44" spans="1:7" x14ac:dyDescent="0.3">
      <c r="A44" s="58" t="s">
        <v>2045</v>
      </c>
      <c r="B44" s="58" t="s">
        <v>1815</v>
      </c>
      <c r="C44" s="3" t="s">
        <v>2276</v>
      </c>
      <c r="D44" s="3" t="s">
        <v>2507</v>
      </c>
      <c r="E44" s="83">
        <v>39845</v>
      </c>
      <c r="F44" s="58" t="s">
        <v>2738</v>
      </c>
      <c r="G44" s="58">
        <v>7.5</v>
      </c>
    </row>
    <row r="45" spans="1:7" x14ac:dyDescent="0.3">
      <c r="A45" s="58" t="s">
        <v>2046</v>
      </c>
      <c r="B45" s="58" t="s">
        <v>1816</v>
      </c>
      <c r="C45" s="3" t="s">
        <v>2277</v>
      </c>
      <c r="D45" s="3" t="s">
        <v>2508</v>
      </c>
      <c r="E45" s="83">
        <v>39845</v>
      </c>
      <c r="F45" s="58" t="s">
        <v>2739</v>
      </c>
      <c r="G45" s="58">
        <v>9</v>
      </c>
    </row>
    <row r="46" spans="1:7" x14ac:dyDescent="0.3">
      <c r="A46" s="58" t="s">
        <v>2047</v>
      </c>
      <c r="B46" s="58" t="s">
        <v>1817</v>
      </c>
      <c r="C46" s="3" t="s">
        <v>2278</v>
      </c>
      <c r="D46" s="3" t="s">
        <v>2509</v>
      </c>
      <c r="E46" s="83">
        <v>39845</v>
      </c>
      <c r="F46" s="58" t="s">
        <v>2740</v>
      </c>
      <c r="G46" s="58">
        <v>11</v>
      </c>
    </row>
    <row r="47" spans="1:7" x14ac:dyDescent="0.3">
      <c r="A47" s="58" t="s">
        <v>2048</v>
      </c>
      <c r="B47" s="58" t="s">
        <v>1818</v>
      </c>
      <c r="C47" s="3" t="s">
        <v>2279</v>
      </c>
      <c r="D47" s="3" t="s">
        <v>2510</v>
      </c>
      <c r="E47" s="83">
        <v>39845</v>
      </c>
      <c r="F47" s="58" t="s">
        <v>2741</v>
      </c>
      <c r="G47" s="58">
        <v>12</v>
      </c>
    </row>
    <row r="48" spans="1:7" x14ac:dyDescent="0.3">
      <c r="A48" s="58" t="s">
        <v>2049</v>
      </c>
      <c r="B48" s="58" t="s">
        <v>1819</v>
      </c>
      <c r="C48" s="3" t="s">
        <v>2280</v>
      </c>
      <c r="D48" s="3" t="s">
        <v>2511</v>
      </c>
      <c r="E48" s="83">
        <v>39845</v>
      </c>
      <c r="F48" s="58" t="s">
        <v>2742</v>
      </c>
      <c r="G48" s="58">
        <v>4.5</v>
      </c>
    </row>
    <row r="49" spans="1:7" x14ac:dyDescent="0.3">
      <c r="A49" s="58" t="s">
        <v>2050</v>
      </c>
      <c r="B49" s="58" t="s">
        <v>1820</v>
      </c>
      <c r="C49" s="3" t="s">
        <v>2281</v>
      </c>
      <c r="D49" s="3" t="s">
        <v>2512</v>
      </c>
      <c r="E49" s="83">
        <v>39845</v>
      </c>
      <c r="F49" s="58" t="s">
        <v>2743</v>
      </c>
      <c r="G49" s="58">
        <v>6</v>
      </c>
    </row>
    <row r="50" spans="1:7" x14ac:dyDescent="0.3">
      <c r="A50" s="58" t="s">
        <v>2051</v>
      </c>
      <c r="B50" s="58" t="s">
        <v>1821</v>
      </c>
      <c r="C50" s="3" t="s">
        <v>2282</v>
      </c>
      <c r="D50" s="3" t="s">
        <v>2513</v>
      </c>
      <c r="E50" s="83">
        <v>39845</v>
      </c>
      <c r="F50" s="59" t="s">
        <v>2744</v>
      </c>
      <c r="G50" s="58">
        <v>7.5</v>
      </c>
    </row>
    <row r="51" spans="1:7" x14ac:dyDescent="0.3">
      <c r="A51" s="58" t="s">
        <v>2052</v>
      </c>
      <c r="B51" s="58" t="s">
        <v>1822</v>
      </c>
      <c r="C51" s="3" t="s">
        <v>2283</v>
      </c>
      <c r="D51" s="3" t="s">
        <v>2514</v>
      </c>
      <c r="E51" s="83">
        <v>39845</v>
      </c>
      <c r="F51" s="58" t="s">
        <v>2745</v>
      </c>
      <c r="G51" s="58">
        <v>9</v>
      </c>
    </row>
    <row r="52" spans="1:7" x14ac:dyDescent="0.3">
      <c r="A52" s="58" t="s">
        <v>2053</v>
      </c>
      <c r="B52" s="58" t="s">
        <v>1823</v>
      </c>
      <c r="C52" s="3" t="s">
        <v>2284</v>
      </c>
      <c r="D52" s="3" t="s">
        <v>2515</v>
      </c>
      <c r="E52" s="83">
        <v>39845</v>
      </c>
      <c r="F52" s="58" t="s">
        <v>2746</v>
      </c>
      <c r="G52" s="58">
        <v>11</v>
      </c>
    </row>
    <row r="53" spans="1:7" x14ac:dyDescent="0.3">
      <c r="A53" s="58" t="s">
        <v>2054</v>
      </c>
      <c r="B53" s="58" t="s">
        <v>1824</v>
      </c>
      <c r="C53" s="3" t="s">
        <v>2285</v>
      </c>
      <c r="D53" s="3" t="s">
        <v>2516</v>
      </c>
      <c r="E53" s="83">
        <v>39845</v>
      </c>
      <c r="F53" s="58" t="s">
        <v>2747</v>
      </c>
      <c r="G53" s="58">
        <v>12</v>
      </c>
    </row>
    <row r="54" spans="1:7" x14ac:dyDescent="0.3">
      <c r="A54" s="58" t="s">
        <v>2055</v>
      </c>
      <c r="B54" s="58" t="s">
        <v>1825</v>
      </c>
      <c r="C54" s="3" t="s">
        <v>2286</v>
      </c>
      <c r="D54" s="3" t="s">
        <v>2517</v>
      </c>
      <c r="E54" s="83">
        <v>39845</v>
      </c>
      <c r="F54" s="58" t="s">
        <v>3272</v>
      </c>
      <c r="G54" s="58">
        <v>4.5</v>
      </c>
    </row>
    <row r="55" spans="1:7" x14ac:dyDescent="0.3">
      <c r="A55" s="58" t="s">
        <v>2056</v>
      </c>
      <c r="B55" s="58" t="s">
        <v>1826</v>
      </c>
      <c r="C55" s="3" t="s">
        <v>2287</v>
      </c>
      <c r="D55" s="3" t="s">
        <v>2518</v>
      </c>
      <c r="E55" s="83">
        <v>39845</v>
      </c>
      <c r="F55" s="59" t="s">
        <v>3273</v>
      </c>
      <c r="G55" s="58">
        <v>6</v>
      </c>
    </row>
    <row r="56" spans="1:7" x14ac:dyDescent="0.3">
      <c r="A56" s="58" t="s">
        <v>2057</v>
      </c>
      <c r="B56" s="58" t="s">
        <v>1827</v>
      </c>
      <c r="C56" s="3" t="s">
        <v>2288</v>
      </c>
      <c r="D56" s="3" t="s">
        <v>2519</v>
      </c>
      <c r="E56" s="83">
        <v>39845</v>
      </c>
      <c r="F56" s="58" t="s">
        <v>3274</v>
      </c>
      <c r="G56" s="58">
        <v>7.5</v>
      </c>
    </row>
    <row r="57" spans="1:7" x14ac:dyDescent="0.3">
      <c r="A57" s="58" t="s">
        <v>2058</v>
      </c>
      <c r="B57" s="58" t="s">
        <v>1828</v>
      </c>
      <c r="C57" s="3" t="s">
        <v>2289</v>
      </c>
      <c r="D57" s="3" t="s">
        <v>2520</v>
      </c>
      <c r="E57" s="83">
        <v>39845</v>
      </c>
      <c r="F57" s="58" t="s">
        <v>3275</v>
      </c>
      <c r="G57" s="58">
        <v>9</v>
      </c>
    </row>
    <row r="58" spans="1:7" x14ac:dyDescent="0.3">
      <c r="A58" s="58" t="s">
        <v>2059</v>
      </c>
      <c r="B58" s="58" t="s">
        <v>1829</v>
      </c>
      <c r="C58" s="3" t="s">
        <v>2290</v>
      </c>
      <c r="D58" s="3" t="s">
        <v>2521</v>
      </c>
      <c r="E58" s="83">
        <v>39845</v>
      </c>
      <c r="F58" s="58" t="s">
        <v>3276</v>
      </c>
      <c r="G58" s="58">
        <v>12</v>
      </c>
    </row>
    <row r="59" spans="1:7" x14ac:dyDescent="0.3">
      <c r="A59" s="58" t="s">
        <v>2071</v>
      </c>
      <c r="B59" s="58" t="s">
        <v>1841</v>
      </c>
      <c r="C59" s="3" t="s">
        <v>2302</v>
      </c>
      <c r="D59" s="3" t="s">
        <v>2533</v>
      </c>
      <c r="E59" s="83">
        <v>40057</v>
      </c>
      <c r="F59" s="58" t="s">
        <v>3277</v>
      </c>
      <c r="G59" s="58">
        <v>15</v>
      </c>
    </row>
    <row r="60" spans="1:7" x14ac:dyDescent="0.3">
      <c r="A60" s="58" t="s">
        <v>2060</v>
      </c>
      <c r="B60" s="58" t="s">
        <v>1830</v>
      </c>
      <c r="C60" s="3" t="s">
        <v>2291</v>
      </c>
      <c r="D60" s="3" t="s">
        <v>2522</v>
      </c>
      <c r="E60" s="83">
        <v>40057</v>
      </c>
      <c r="F60" s="58" t="s">
        <v>3278</v>
      </c>
      <c r="G60" s="58">
        <v>30</v>
      </c>
    </row>
    <row r="61" spans="1:7" x14ac:dyDescent="0.3">
      <c r="A61" s="58" t="s">
        <v>2061</v>
      </c>
      <c r="B61" s="58" t="s">
        <v>1831</v>
      </c>
      <c r="C61" s="3" t="s">
        <v>2292</v>
      </c>
      <c r="D61" s="3" t="s">
        <v>2523</v>
      </c>
      <c r="E61" s="83">
        <v>40057</v>
      </c>
      <c r="F61" s="58" t="s">
        <v>3279</v>
      </c>
      <c r="G61" s="58">
        <v>61</v>
      </c>
    </row>
    <row r="62" spans="1:7" x14ac:dyDescent="0.3">
      <c r="A62" s="58" t="s">
        <v>2062</v>
      </c>
      <c r="B62" s="58" t="s">
        <v>1832</v>
      </c>
      <c r="C62" s="3" t="s">
        <v>2293</v>
      </c>
      <c r="D62" s="3" t="s">
        <v>2524</v>
      </c>
      <c r="E62" s="83">
        <v>40057</v>
      </c>
      <c r="F62" s="58" t="s">
        <v>3280</v>
      </c>
      <c r="G62" s="58">
        <v>88</v>
      </c>
    </row>
    <row r="63" spans="1:7" x14ac:dyDescent="0.3">
      <c r="A63" s="58" t="s">
        <v>2063</v>
      </c>
      <c r="B63" s="58" t="s">
        <v>1833</v>
      </c>
      <c r="C63" s="3" t="s">
        <v>2294</v>
      </c>
      <c r="D63" s="3" t="s">
        <v>2525</v>
      </c>
      <c r="E63" s="83">
        <v>40057</v>
      </c>
      <c r="F63" s="58" t="s">
        <v>3281</v>
      </c>
      <c r="G63" s="58">
        <v>115</v>
      </c>
    </row>
    <row r="64" spans="1:7" x14ac:dyDescent="0.3">
      <c r="A64" s="140" t="s">
        <v>2064</v>
      </c>
      <c r="B64" s="140" t="s">
        <v>1834</v>
      </c>
      <c r="C64" s="142" t="s">
        <v>2295</v>
      </c>
      <c r="D64" s="142" t="s">
        <v>2526</v>
      </c>
      <c r="E64" s="141">
        <v>40057</v>
      </c>
      <c r="F64" s="140" t="s">
        <v>3284</v>
      </c>
      <c r="G64" s="140">
        <v>108</v>
      </c>
    </row>
    <row r="65" spans="1:7" x14ac:dyDescent="0.3">
      <c r="A65" s="58" t="s">
        <v>2065</v>
      </c>
      <c r="B65" s="58" t="s">
        <v>1835</v>
      </c>
      <c r="C65" s="3" t="s">
        <v>2296</v>
      </c>
      <c r="D65" s="3" t="s">
        <v>2527</v>
      </c>
      <c r="E65" s="83">
        <v>40057</v>
      </c>
      <c r="F65" s="58" t="s">
        <v>3287</v>
      </c>
      <c r="G65" s="58">
        <v>147</v>
      </c>
    </row>
    <row r="66" spans="1:7" x14ac:dyDescent="0.3">
      <c r="A66" s="58" t="s">
        <v>2066</v>
      </c>
      <c r="B66" s="58" t="s">
        <v>1836</v>
      </c>
      <c r="C66" s="3" t="s">
        <v>2297</v>
      </c>
      <c r="D66" s="3" t="s">
        <v>2528</v>
      </c>
      <c r="E66" s="83">
        <v>40057</v>
      </c>
      <c r="F66" s="58" t="s">
        <v>3288</v>
      </c>
      <c r="G66" s="58">
        <v>180</v>
      </c>
    </row>
    <row r="67" spans="1:7" x14ac:dyDescent="0.3">
      <c r="A67" s="58" t="s">
        <v>2067</v>
      </c>
      <c r="B67" s="58" t="s">
        <v>1837</v>
      </c>
      <c r="C67" s="3" t="s">
        <v>2298</v>
      </c>
      <c r="D67" s="3" t="s">
        <v>2529</v>
      </c>
      <c r="E67" s="83">
        <v>40057</v>
      </c>
      <c r="F67" s="58" t="s">
        <v>3290</v>
      </c>
      <c r="G67" s="58">
        <v>213</v>
      </c>
    </row>
    <row r="68" spans="1:7" x14ac:dyDescent="0.3">
      <c r="A68" s="58" t="s">
        <v>2068</v>
      </c>
      <c r="B68" s="58" t="s">
        <v>1838</v>
      </c>
      <c r="C68" s="3" t="s">
        <v>2299</v>
      </c>
      <c r="D68" s="3" t="s">
        <v>2530</v>
      </c>
      <c r="E68" s="83">
        <v>40057</v>
      </c>
      <c r="F68" s="58" t="s">
        <v>3291</v>
      </c>
      <c r="G68" s="58">
        <v>233</v>
      </c>
    </row>
    <row r="69" spans="1:7" x14ac:dyDescent="0.3">
      <c r="A69" s="58" t="s">
        <v>2069</v>
      </c>
      <c r="B69" s="58" t="s">
        <v>1839</v>
      </c>
      <c r="C69" s="3" t="s">
        <v>2300</v>
      </c>
      <c r="D69" s="3" t="s">
        <v>2531</v>
      </c>
      <c r="E69" s="83">
        <v>40057</v>
      </c>
      <c r="F69" s="58" t="s">
        <v>3292</v>
      </c>
      <c r="G69" s="58">
        <v>271.5</v>
      </c>
    </row>
    <row r="70" spans="1:7" x14ac:dyDescent="0.3">
      <c r="A70" s="140" t="s">
        <v>2070</v>
      </c>
      <c r="B70" s="140" t="s">
        <v>1840</v>
      </c>
      <c r="C70" s="142" t="s">
        <v>3293</v>
      </c>
      <c r="D70" s="142" t="s">
        <v>3294</v>
      </c>
      <c r="E70" s="141">
        <v>40057</v>
      </c>
      <c r="F70" s="140" t="s">
        <v>3295</v>
      </c>
      <c r="G70" s="140">
        <v>306</v>
      </c>
    </row>
    <row r="71" spans="1:7" x14ac:dyDescent="0.3">
      <c r="A71" s="58" t="s">
        <v>3298</v>
      </c>
      <c r="B71" s="58" t="s">
        <v>3299</v>
      </c>
      <c r="C71" s="3" t="s">
        <v>2301</v>
      </c>
      <c r="D71" s="3" t="s">
        <v>2532</v>
      </c>
      <c r="E71" s="83">
        <v>40057</v>
      </c>
      <c r="F71" s="58" t="s">
        <v>3300</v>
      </c>
      <c r="G71" s="58">
        <v>306</v>
      </c>
    </row>
    <row r="72" spans="1:7" x14ac:dyDescent="0.3">
      <c r="A72" s="58" t="s">
        <v>2072</v>
      </c>
      <c r="B72" s="58" t="s">
        <v>1842</v>
      </c>
      <c r="C72" s="3" t="s">
        <v>2303</v>
      </c>
      <c r="D72" s="3" t="s">
        <v>2534</v>
      </c>
      <c r="E72" s="83">
        <v>40603</v>
      </c>
      <c r="F72" s="58" t="s">
        <v>3302</v>
      </c>
      <c r="G72" s="58">
        <v>15</v>
      </c>
    </row>
    <row r="73" spans="1:7" x14ac:dyDescent="0.3">
      <c r="A73" s="58" t="s">
        <v>2073</v>
      </c>
      <c r="B73" s="58" t="s">
        <v>1843</v>
      </c>
      <c r="C73" s="3" t="s">
        <v>2304</v>
      </c>
      <c r="D73" s="3" t="s">
        <v>2535</v>
      </c>
      <c r="E73" s="83">
        <v>40603</v>
      </c>
      <c r="F73" s="58" t="s">
        <v>3303</v>
      </c>
      <c r="G73" s="58">
        <v>17</v>
      </c>
    </row>
    <row r="74" spans="1:7" x14ac:dyDescent="0.3">
      <c r="A74" s="58" t="s">
        <v>2074</v>
      </c>
      <c r="B74" s="58" t="s">
        <v>1844</v>
      </c>
      <c r="C74" s="3" t="s">
        <v>2305</v>
      </c>
      <c r="D74" s="3" t="s">
        <v>2536</v>
      </c>
      <c r="E74" s="83">
        <v>40603</v>
      </c>
      <c r="F74" s="58" t="s">
        <v>3304</v>
      </c>
      <c r="G74" s="58">
        <v>18</v>
      </c>
    </row>
    <row r="75" spans="1:7" x14ac:dyDescent="0.3">
      <c r="A75" s="58" t="s">
        <v>2075</v>
      </c>
      <c r="B75" s="58" t="s">
        <v>1845</v>
      </c>
      <c r="C75" s="3" t="s">
        <v>2306</v>
      </c>
      <c r="D75" s="3" t="s">
        <v>2537</v>
      </c>
      <c r="E75" s="83">
        <v>40603</v>
      </c>
      <c r="F75" s="58" t="s">
        <v>3306</v>
      </c>
      <c r="G75" s="58">
        <v>20</v>
      </c>
    </row>
    <row r="76" spans="1:7" x14ac:dyDescent="0.3">
      <c r="A76" s="58" t="s">
        <v>2076</v>
      </c>
      <c r="B76" s="58" t="s">
        <v>1846</v>
      </c>
      <c r="C76" s="3" t="s">
        <v>2307</v>
      </c>
      <c r="D76" s="3" t="s">
        <v>2538</v>
      </c>
      <c r="E76" s="83">
        <v>40603</v>
      </c>
      <c r="F76" s="58" t="s">
        <v>3307</v>
      </c>
      <c r="G76" s="58">
        <v>21</v>
      </c>
    </row>
    <row r="77" spans="1:7" x14ac:dyDescent="0.3">
      <c r="A77" s="58" t="s">
        <v>2077</v>
      </c>
      <c r="B77" s="58" t="s">
        <v>1847</v>
      </c>
      <c r="C77" s="3" t="s">
        <v>2308</v>
      </c>
      <c r="D77" s="3" t="s">
        <v>2539</v>
      </c>
      <c r="E77" s="83">
        <v>40603</v>
      </c>
      <c r="F77" s="58" t="s">
        <v>3308</v>
      </c>
      <c r="G77" s="58">
        <v>23</v>
      </c>
    </row>
    <row r="78" spans="1:7" x14ac:dyDescent="0.3">
      <c r="A78" s="58" t="s">
        <v>2078</v>
      </c>
      <c r="B78" s="58" t="s">
        <v>1848</v>
      </c>
      <c r="C78" s="3" t="s">
        <v>2309</v>
      </c>
      <c r="D78" s="3" t="s">
        <v>2540</v>
      </c>
      <c r="E78" s="83">
        <v>40603</v>
      </c>
      <c r="F78" s="58" t="s">
        <v>3309</v>
      </c>
      <c r="G78" s="58">
        <v>24</v>
      </c>
    </row>
    <row r="79" spans="1:7" x14ac:dyDescent="0.3">
      <c r="A79" s="58" t="s">
        <v>2079</v>
      </c>
      <c r="B79" s="58" t="s">
        <v>1849</v>
      </c>
      <c r="C79" s="3" t="s">
        <v>2310</v>
      </c>
      <c r="D79" s="3" t="s">
        <v>2541</v>
      </c>
      <c r="E79" s="83">
        <v>40603</v>
      </c>
      <c r="F79" s="58" t="s">
        <v>3310</v>
      </c>
      <c r="G79" s="58">
        <v>26</v>
      </c>
    </row>
    <row r="80" spans="1:7" x14ac:dyDescent="0.3">
      <c r="A80" s="58" t="s">
        <v>2080</v>
      </c>
      <c r="B80" s="58" t="s">
        <v>1850</v>
      </c>
      <c r="C80" s="3" t="s">
        <v>2311</v>
      </c>
      <c r="D80" s="3" t="s">
        <v>2542</v>
      </c>
      <c r="E80" s="83">
        <v>40603</v>
      </c>
      <c r="F80" s="58" t="s">
        <v>3311</v>
      </c>
      <c r="G80" s="58">
        <v>27</v>
      </c>
    </row>
    <row r="81" spans="1:7" x14ac:dyDescent="0.3">
      <c r="A81" s="58" t="s">
        <v>2081</v>
      </c>
      <c r="B81" s="58" t="s">
        <v>1851</v>
      </c>
      <c r="C81" s="3" t="s">
        <v>2312</v>
      </c>
      <c r="D81" s="3" t="s">
        <v>2543</v>
      </c>
      <c r="E81" s="83">
        <v>40603</v>
      </c>
      <c r="F81" s="58" t="s">
        <v>3312</v>
      </c>
      <c r="G81" s="58">
        <v>29</v>
      </c>
    </row>
    <row r="82" spans="1:7" x14ac:dyDescent="0.3">
      <c r="A82" s="58" t="s">
        <v>2082</v>
      </c>
      <c r="B82" s="58" t="s">
        <v>1852</v>
      </c>
      <c r="C82" s="3" t="s">
        <v>2313</v>
      </c>
      <c r="D82" s="3" t="s">
        <v>2544</v>
      </c>
      <c r="E82" s="83">
        <v>40603</v>
      </c>
      <c r="F82" s="58" t="s">
        <v>3313</v>
      </c>
      <c r="G82" s="58">
        <v>30</v>
      </c>
    </row>
    <row r="83" spans="1:7" x14ac:dyDescent="0.3">
      <c r="A83" s="58" t="s">
        <v>2083</v>
      </c>
      <c r="B83" s="58" t="s">
        <v>1853</v>
      </c>
      <c r="C83" s="3" t="s">
        <v>2314</v>
      </c>
      <c r="D83" s="3" t="s">
        <v>2545</v>
      </c>
      <c r="E83" s="83">
        <v>40603</v>
      </c>
      <c r="F83" s="58" t="s">
        <v>3314</v>
      </c>
      <c r="G83" s="58">
        <v>33.5</v>
      </c>
    </row>
    <row r="84" spans="1:7" x14ac:dyDescent="0.3">
      <c r="A84" s="58" t="s">
        <v>2084</v>
      </c>
      <c r="B84" s="58" t="s">
        <v>1854</v>
      </c>
      <c r="C84" s="3" t="s">
        <v>2315</v>
      </c>
      <c r="D84" s="3" t="s">
        <v>2546</v>
      </c>
      <c r="E84" s="83">
        <v>40603</v>
      </c>
      <c r="F84" s="58" t="s">
        <v>3315</v>
      </c>
      <c r="G84" s="58">
        <v>36.5</v>
      </c>
    </row>
    <row r="85" spans="1:7" x14ac:dyDescent="0.3">
      <c r="A85" s="58" t="s">
        <v>2085</v>
      </c>
      <c r="B85" s="58" t="s">
        <v>1855</v>
      </c>
      <c r="C85" s="3" t="s">
        <v>2316</v>
      </c>
      <c r="D85" s="3" t="s">
        <v>2547</v>
      </c>
      <c r="E85" s="83">
        <v>40603</v>
      </c>
      <c r="F85" s="58" t="s">
        <v>3316</v>
      </c>
      <c r="G85" s="58">
        <v>39.5</v>
      </c>
    </row>
    <row r="86" spans="1:7" x14ac:dyDescent="0.3">
      <c r="A86" s="58" t="s">
        <v>2086</v>
      </c>
      <c r="B86" s="58" t="s">
        <v>1856</v>
      </c>
      <c r="C86" s="3" t="s">
        <v>2317</v>
      </c>
      <c r="D86" s="3" t="s">
        <v>2548</v>
      </c>
      <c r="E86" s="83">
        <v>40603</v>
      </c>
      <c r="F86" s="58" t="s">
        <v>3317</v>
      </c>
      <c r="G86" s="58">
        <v>42.5</v>
      </c>
    </row>
    <row r="87" spans="1:7" x14ac:dyDescent="0.3">
      <c r="A87" s="58" t="s">
        <v>2087</v>
      </c>
      <c r="B87" s="58" t="s">
        <v>1857</v>
      </c>
      <c r="C87" s="3" t="s">
        <v>2318</v>
      </c>
      <c r="D87" s="3" t="s">
        <v>2549</v>
      </c>
      <c r="E87" s="83">
        <v>40603</v>
      </c>
      <c r="F87" s="58" t="s">
        <v>3318</v>
      </c>
      <c r="G87" s="58">
        <v>46</v>
      </c>
    </row>
    <row r="88" spans="1:7" x14ac:dyDescent="0.3">
      <c r="A88" s="58" t="s">
        <v>2088</v>
      </c>
      <c r="B88" s="58" t="s">
        <v>1858</v>
      </c>
      <c r="C88" s="3" t="s">
        <v>2319</v>
      </c>
      <c r="D88" s="3" t="s">
        <v>2550</v>
      </c>
      <c r="E88" s="83">
        <v>40603</v>
      </c>
      <c r="F88" s="58" t="s">
        <v>3319</v>
      </c>
      <c r="G88" s="58">
        <v>49</v>
      </c>
    </row>
    <row r="89" spans="1:7" x14ac:dyDescent="0.3">
      <c r="A89" s="58" t="s">
        <v>2089</v>
      </c>
      <c r="B89" s="58" t="s">
        <v>1859</v>
      </c>
      <c r="C89" s="3" t="s">
        <v>2320</v>
      </c>
      <c r="D89" s="3" t="s">
        <v>2551</v>
      </c>
      <c r="E89" s="83">
        <v>40603</v>
      </c>
      <c r="F89" s="58" t="s">
        <v>2782</v>
      </c>
      <c r="G89" s="58">
        <v>52</v>
      </c>
    </row>
    <row r="90" spans="1:7" x14ac:dyDescent="0.3">
      <c r="A90" s="58" t="s">
        <v>2090</v>
      </c>
      <c r="B90" s="58" t="s">
        <v>1860</v>
      </c>
      <c r="C90" s="3" t="s">
        <v>2321</v>
      </c>
      <c r="D90" s="3" t="s">
        <v>2552</v>
      </c>
      <c r="E90" s="83">
        <v>40603</v>
      </c>
      <c r="F90" s="58" t="s">
        <v>2783</v>
      </c>
      <c r="G90" s="58">
        <v>55</v>
      </c>
    </row>
    <row r="91" spans="1:7" x14ac:dyDescent="0.3">
      <c r="A91" s="58" t="s">
        <v>2091</v>
      </c>
      <c r="B91" s="58" t="s">
        <v>1861</v>
      </c>
      <c r="C91" s="3" t="s">
        <v>2322</v>
      </c>
      <c r="D91" s="3" t="s">
        <v>2553</v>
      </c>
      <c r="E91" s="83">
        <v>40603</v>
      </c>
      <c r="F91" s="58" t="s">
        <v>2784</v>
      </c>
      <c r="G91" s="58">
        <v>58</v>
      </c>
    </row>
    <row r="92" spans="1:7" x14ac:dyDescent="0.3">
      <c r="A92" s="58" t="s">
        <v>2092</v>
      </c>
      <c r="B92" s="58" t="s">
        <v>1862</v>
      </c>
      <c r="C92" s="3" t="s">
        <v>2323</v>
      </c>
      <c r="D92" s="3" t="s">
        <v>2554</v>
      </c>
      <c r="E92" s="83">
        <v>40603</v>
      </c>
      <c r="F92" s="58" t="s">
        <v>2785</v>
      </c>
      <c r="G92" s="58">
        <v>61</v>
      </c>
    </row>
    <row r="93" spans="1:7" x14ac:dyDescent="0.3">
      <c r="A93" s="58" t="s">
        <v>2093</v>
      </c>
      <c r="B93" s="58" t="s">
        <v>1863</v>
      </c>
      <c r="C93" s="3" t="s">
        <v>2324</v>
      </c>
      <c r="D93" s="3" t="s">
        <v>2555</v>
      </c>
      <c r="E93" s="83">
        <v>40603</v>
      </c>
      <c r="F93" s="58" t="s">
        <v>2786</v>
      </c>
      <c r="G93" s="58">
        <v>82</v>
      </c>
    </row>
    <row r="94" spans="1:7" x14ac:dyDescent="0.3">
      <c r="A94" s="58" t="s">
        <v>2094</v>
      </c>
      <c r="B94" s="58" t="s">
        <v>1864</v>
      </c>
      <c r="C94" s="3" t="s">
        <v>2325</v>
      </c>
      <c r="D94" s="3" t="s">
        <v>2556</v>
      </c>
      <c r="E94" s="83">
        <v>40603</v>
      </c>
      <c r="F94" s="58" t="s">
        <v>2787</v>
      </c>
      <c r="G94" s="58">
        <v>122</v>
      </c>
    </row>
    <row r="95" spans="1:7" x14ac:dyDescent="0.3">
      <c r="A95" s="58" t="s">
        <v>2095</v>
      </c>
      <c r="B95" s="58" t="s">
        <v>1865</v>
      </c>
      <c r="C95" s="3" t="s">
        <v>2326</v>
      </c>
      <c r="D95" s="3" t="s">
        <v>2557</v>
      </c>
      <c r="E95" s="83">
        <v>40603</v>
      </c>
      <c r="F95" s="58" t="s">
        <v>2788</v>
      </c>
      <c r="G95" s="58">
        <v>152</v>
      </c>
    </row>
    <row r="96" spans="1:7" x14ac:dyDescent="0.3">
      <c r="A96" s="58" t="s">
        <v>2096</v>
      </c>
      <c r="B96" s="58" t="s">
        <v>1866</v>
      </c>
      <c r="C96" s="3" t="s">
        <v>2327</v>
      </c>
      <c r="D96" s="3" t="s">
        <v>2558</v>
      </c>
      <c r="E96" s="83">
        <v>40603</v>
      </c>
      <c r="F96" s="58" t="s">
        <v>2789</v>
      </c>
      <c r="G96" s="58">
        <v>183</v>
      </c>
    </row>
    <row r="97" spans="1:7" x14ac:dyDescent="0.3">
      <c r="A97" s="58" t="s">
        <v>2097</v>
      </c>
      <c r="B97" s="58" t="s">
        <v>1867</v>
      </c>
      <c r="C97" s="3" t="s">
        <v>2328</v>
      </c>
      <c r="D97" s="3" t="s">
        <v>2559</v>
      </c>
      <c r="E97" s="83">
        <v>40603</v>
      </c>
      <c r="F97" s="58" t="s">
        <v>3321</v>
      </c>
      <c r="G97" s="58">
        <v>213</v>
      </c>
    </row>
    <row r="98" spans="1:7" x14ac:dyDescent="0.3">
      <c r="A98" s="58" t="s">
        <v>2098</v>
      </c>
      <c r="B98" s="58" t="s">
        <v>1868</v>
      </c>
      <c r="C98" s="3" t="s">
        <v>2329</v>
      </c>
      <c r="D98" s="3" t="s">
        <v>2560</v>
      </c>
      <c r="E98" s="83">
        <v>41671</v>
      </c>
      <c r="F98" s="58" t="s">
        <v>3322</v>
      </c>
      <c r="G98" s="58">
        <v>7.5</v>
      </c>
    </row>
    <row r="99" spans="1:7" x14ac:dyDescent="0.3">
      <c r="A99" s="58" t="s">
        <v>2099</v>
      </c>
      <c r="B99" s="58" t="s">
        <v>1869</v>
      </c>
      <c r="C99" s="3" t="s">
        <v>2330</v>
      </c>
      <c r="D99" s="3" t="s">
        <v>2561</v>
      </c>
      <c r="E99" s="83">
        <v>41671</v>
      </c>
      <c r="F99" s="58" t="s">
        <v>3323</v>
      </c>
      <c r="G99" s="58">
        <v>7</v>
      </c>
    </row>
    <row r="100" spans="1:7" x14ac:dyDescent="0.3">
      <c r="A100" s="58" t="s">
        <v>2100</v>
      </c>
      <c r="B100" s="58" t="s">
        <v>1870</v>
      </c>
      <c r="C100" s="3" t="s">
        <v>2331</v>
      </c>
      <c r="D100" s="3" t="s">
        <v>2562</v>
      </c>
      <c r="E100" s="83">
        <v>41671</v>
      </c>
      <c r="F100" s="58" t="s">
        <v>3324</v>
      </c>
      <c r="G100" s="58">
        <v>5</v>
      </c>
    </row>
    <row r="101" spans="1:7" x14ac:dyDescent="0.3">
      <c r="A101" s="58" t="s">
        <v>2101</v>
      </c>
      <c r="B101" s="58" t="s">
        <v>1871</v>
      </c>
      <c r="C101" s="3" t="s">
        <v>2332</v>
      </c>
      <c r="D101" s="3" t="s">
        <v>2563</v>
      </c>
      <c r="E101" s="83">
        <v>41671</v>
      </c>
      <c r="F101" s="58" t="s">
        <v>3325</v>
      </c>
      <c r="G101" s="58">
        <v>5</v>
      </c>
    </row>
    <row r="102" spans="1:7" x14ac:dyDescent="0.3">
      <c r="A102" s="58" t="s">
        <v>2102</v>
      </c>
      <c r="B102" s="58" t="s">
        <v>1872</v>
      </c>
      <c r="C102" s="3" t="s">
        <v>2333</v>
      </c>
      <c r="D102" s="3" t="s">
        <v>2564</v>
      </c>
      <c r="E102" s="83">
        <v>41671</v>
      </c>
      <c r="F102" s="58" t="s">
        <v>3326</v>
      </c>
      <c r="G102" s="58">
        <v>10.5</v>
      </c>
    </row>
    <row r="103" spans="1:7" x14ac:dyDescent="0.3">
      <c r="A103" s="58" t="s">
        <v>2103</v>
      </c>
      <c r="B103" s="58" t="s">
        <v>1873</v>
      </c>
      <c r="C103" s="3" t="s">
        <v>2334</v>
      </c>
      <c r="D103" s="3" t="s">
        <v>2565</v>
      </c>
      <c r="E103" s="83">
        <v>41671</v>
      </c>
      <c r="F103" s="58" t="s">
        <v>3327</v>
      </c>
      <c r="G103" s="58">
        <v>13</v>
      </c>
    </row>
    <row r="104" spans="1:7" x14ac:dyDescent="0.3">
      <c r="A104" s="58" t="s">
        <v>2104</v>
      </c>
      <c r="B104" s="58" t="s">
        <v>1874</v>
      </c>
      <c r="C104" s="3" t="s">
        <v>2335</v>
      </c>
      <c r="D104" s="3" t="s">
        <v>2566</v>
      </c>
      <c r="E104" s="83">
        <v>41671</v>
      </c>
      <c r="F104" s="58" t="s">
        <v>3328</v>
      </c>
      <c r="G104" s="58">
        <v>26</v>
      </c>
    </row>
    <row r="105" spans="1:7" x14ac:dyDescent="0.3">
      <c r="A105" s="58" t="s">
        <v>2105</v>
      </c>
      <c r="B105" s="58" t="s">
        <v>1875</v>
      </c>
      <c r="C105" s="3" t="s">
        <v>2336</v>
      </c>
      <c r="D105" s="3" t="s">
        <v>2567</v>
      </c>
      <c r="E105" s="83">
        <v>41671</v>
      </c>
      <c r="F105" s="58" t="s">
        <v>3330</v>
      </c>
      <c r="G105" s="58">
        <v>26</v>
      </c>
    </row>
    <row r="106" spans="1:7" x14ac:dyDescent="0.3">
      <c r="A106" s="58" t="s">
        <v>2106</v>
      </c>
      <c r="B106" s="58" t="s">
        <v>1876</v>
      </c>
      <c r="C106" s="3" t="s">
        <v>2337</v>
      </c>
      <c r="D106" s="3" t="s">
        <v>2568</v>
      </c>
      <c r="E106" s="83">
        <v>41671</v>
      </c>
      <c r="F106" s="58" t="s">
        <v>3331</v>
      </c>
      <c r="G106" s="58">
        <v>35</v>
      </c>
    </row>
    <row r="107" spans="1:7" x14ac:dyDescent="0.3">
      <c r="A107" s="58" t="s">
        <v>2107</v>
      </c>
      <c r="B107" s="58" t="s">
        <v>1877</v>
      </c>
      <c r="C107" s="3" t="s">
        <v>2338</v>
      </c>
      <c r="D107" s="3" t="s">
        <v>2569</v>
      </c>
      <c r="E107" s="83">
        <v>41671</v>
      </c>
      <c r="F107" s="58" t="s">
        <v>3332</v>
      </c>
      <c r="G107" s="58">
        <v>40</v>
      </c>
    </row>
    <row r="108" spans="1:7" x14ac:dyDescent="0.3">
      <c r="A108" s="58" t="s">
        <v>2108</v>
      </c>
      <c r="B108" s="58" t="s">
        <v>1878</v>
      </c>
      <c r="C108" s="3" t="s">
        <v>2339</v>
      </c>
      <c r="D108" s="3" t="s">
        <v>2570</v>
      </c>
      <c r="E108" s="83">
        <v>41671</v>
      </c>
      <c r="F108" s="58" t="s">
        <v>3333</v>
      </c>
      <c r="G108" s="58">
        <v>45</v>
      </c>
    </row>
    <row r="109" spans="1:7" x14ac:dyDescent="0.3">
      <c r="A109" s="58" t="s">
        <v>2109</v>
      </c>
      <c r="B109" s="58" t="s">
        <v>1879</v>
      </c>
      <c r="C109" s="3" t="s">
        <v>2340</v>
      </c>
      <c r="D109" s="3" t="s">
        <v>2571</v>
      </c>
      <c r="E109" s="83">
        <v>41671</v>
      </c>
      <c r="F109" s="58" t="s">
        <v>3334</v>
      </c>
      <c r="G109" s="58">
        <v>63.5</v>
      </c>
    </row>
    <row r="110" spans="1:7" x14ac:dyDescent="0.3">
      <c r="A110" s="58" t="s">
        <v>2110</v>
      </c>
      <c r="B110" s="58" t="s">
        <v>1880</v>
      </c>
      <c r="C110" s="3" t="s">
        <v>2341</v>
      </c>
      <c r="D110" s="3" t="s">
        <v>2572</v>
      </c>
      <c r="E110" s="83">
        <v>41671</v>
      </c>
      <c r="F110" s="58" t="s">
        <v>3335</v>
      </c>
      <c r="G110" s="58">
        <v>81</v>
      </c>
    </row>
    <row r="111" spans="1:7" x14ac:dyDescent="0.3">
      <c r="A111" s="58" t="s">
        <v>2111</v>
      </c>
      <c r="B111" s="58" t="s">
        <v>1881</v>
      </c>
      <c r="C111" s="3" t="s">
        <v>2342</v>
      </c>
      <c r="D111" s="3" t="s">
        <v>2573</v>
      </c>
      <c r="E111" s="83">
        <v>41671</v>
      </c>
      <c r="F111" s="58" t="s">
        <v>3336</v>
      </c>
      <c r="G111" s="58">
        <v>99</v>
      </c>
    </row>
    <row r="112" spans="1:7" x14ac:dyDescent="0.3">
      <c r="A112" s="58" t="s">
        <v>2112</v>
      </c>
      <c r="B112" s="58" t="s">
        <v>1882</v>
      </c>
      <c r="C112" s="3" t="s">
        <v>2343</v>
      </c>
      <c r="D112" s="3" t="s">
        <v>2574</v>
      </c>
      <c r="E112" s="83">
        <v>41671</v>
      </c>
      <c r="F112" s="58" t="s">
        <v>3337</v>
      </c>
      <c r="G112" s="58">
        <v>118</v>
      </c>
    </row>
    <row r="113" spans="1:7" x14ac:dyDescent="0.3">
      <c r="A113" s="58" t="s">
        <v>2113</v>
      </c>
      <c r="B113" s="58" t="s">
        <v>1883</v>
      </c>
      <c r="C113" s="3" t="s">
        <v>2344</v>
      </c>
      <c r="D113" s="3" t="s">
        <v>2575</v>
      </c>
      <c r="E113" s="83">
        <v>41671</v>
      </c>
      <c r="F113" s="58" t="s">
        <v>3338</v>
      </c>
      <c r="G113" s="58">
        <v>144</v>
      </c>
    </row>
    <row r="114" spans="1:7" x14ac:dyDescent="0.3">
      <c r="A114" s="58" t="s">
        <v>2114</v>
      </c>
      <c r="B114" s="58" t="s">
        <v>1884</v>
      </c>
      <c r="C114" s="3" t="s">
        <v>2345</v>
      </c>
      <c r="D114" s="3" t="s">
        <v>2576</v>
      </c>
      <c r="E114" s="83">
        <v>41671</v>
      </c>
      <c r="F114" s="58" t="s">
        <v>3339</v>
      </c>
      <c r="G114" s="58">
        <v>107</v>
      </c>
    </row>
    <row r="115" spans="1:7" x14ac:dyDescent="0.3">
      <c r="A115" s="58" t="s">
        <v>2115</v>
      </c>
      <c r="B115" s="58" t="s">
        <v>1885</v>
      </c>
      <c r="C115" s="3" t="s">
        <v>2346</v>
      </c>
      <c r="D115" s="3" t="s">
        <v>2577</v>
      </c>
      <c r="E115" s="83">
        <v>41671</v>
      </c>
      <c r="F115" s="58" t="s">
        <v>3340</v>
      </c>
      <c r="G115" s="58">
        <v>90</v>
      </c>
    </row>
    <row r="116" spans="1:7" x14ac:dyDescent="0.3">
      <c r="A116" s="58" t="s">
        <v>2116</v>
      </c>
      <c r="B116" s="58" t="s">
        <v>1886</v>
      </c>
      <c r="C116" s="3" t="s">
        <v>2347</v>
      </c>
      <c r="D116" s="3" t="s">
        <v>2578</v>
      </c>
      <c r="E116" s="83">
        <v>41671</v>
      </c>
      <c r="F116" s="58" t="s">
        <v>3341</v>
      </c>
      <c r="G116" s="58">
        <v>101</v>
      </c>
    </row>
    <row r="117" spans="1:7" x14ac:dyDescent="0.3">
      <c r="A117" s="58" t="s">
        <v>2117</v>
      </c>
      <c r="B117" s="58" t="s">
        <v>1887</v>
      </c>
      <c r="C117" s="3" t="s">
        <v>2348</v>
      </c>
      <c r="D117" s="3" t="s">
        <v>2579</v>
      </c>
      <c r="E117" s="83">
        <v>41671</v>
      </c>
      <c r="F117" s="58" t="s">
        <v>3342</v>
      </c>
      <c r="G117" s="58">
        <v>65</v>
      </c>
    </row>
    <row r="118" spans="1:7" x14ac:dyDescent="0.3">
      <c r="A118" s="58" t="s">
        <v>2118</v>
      </c>
      <c r="B118" s="58" t="s">
        <v>1888</v>
      </c>
      <c r="C118" s="3" t="s">
        <v>2349</v>
      </c>
      <c r="D118" s="3" t="s">
        <v>2580</v>
      </c>
      <c r="E118" s="83">
        <v>42036</v>
      </c>
      <c r="F118" s="58" t="s">
        <v>3343</v>
      </c>
      <c r="G118" s="58">
        <v>6.5</v>
      </c>
    </row>
    <row r="119" spans="1:7" x14ac:dyDescent="0.3">
      <c r="A119" s="58" t="s">
        <v>2119</v>
      </c>
      <c r="B119" s="58" t="s">
        <v>1889</v>
      </c>
      <c r="C119" s="3" t="s">
        <v>2350</v>
      </c>
      <c r="D119" s="3" t="s">
        <v>2581</v>
      </c>
      <c r="E119" s="83">
        <v>42036</v>
      </c>
      <c r="F119" s="58" t="s">
        <v>3344</v>
      </c>
      <c r="G119" s="58">
        <v>15.5</v>
      </c>
    </row>
    <row r="120" spans="1:7" x14ac:dyDescent="0.3">
      <c r="A120" s="58" t="s">
        <v>2120</v>
      </c>
      <c r="B120" s="58" t="s">
        <v>1890</v>
      </c>
      <c r="C120" s="3" t="s">
        <v>2351</v>
      </c>
      <c r="D120" s="3" t="s">
        <v>2582</v>
      </c>
      <c r="E120" s="83">
        <v>42036</v>
      </c>
      <c r="F120" s="58" t="s">
        <v>3345</v>
      </c>
      <c r="G120" s="58">
        <v>21</v>
      </c>
    </row>
    <row r="121" spans="1:7" x14ac:dyDescent="0.3">
      <c r="A121" s="58" t="s">
        <v>2121</v>
      </c>
      <c r="B121" s="58" t="s">
        <v>1891</v>
      </c>
      <c r="C121" s="3" t="s">
        <v>2352</v>
      </c>
      <c r="D121" s="3" t="s">
        <v>2583</v>
      </c>
      <c r="E121" s="83">
        <v>42036</v>
      </c>
      <c r="F121" s="58" t="s">
        <v>3346</v>
      </c>
      <c r="G121" s="58">
        <v>30</v>
      </c>
    </row>
    <row r="122" spans="1:7" x14ac:dyDescent="0.3">
      <c r="A122" s="58" t="s">
        <v>2122</v>
      </c>
      <c r="B122" s="58" t="s">
        <v>1892</v>
      </c>
      <c r="C122" s="3" t="s">
        <v>2353</v>
      </c>
      <c r="D122" s="3" t="s">
        <v>2584</v>
      </c>
      <c r="E122" s="83">
        <v>42036</v>
      </c>
      <c r="F122" s="58" t="s">
        <v>3347</v>
      </c>
      <c r="G122" s="58">
        <v>47</v>
      </c>
    </row>
    <row r="123" spans="1:7" x14ac:dyDescent="0.3">
      <c r="A123" s="58" t="s">
        <v>2123</v>
      </c>
      <c r="B123" s="58" t="s">
        <v>1893</v>
      </c>
      <c r="C123" s="3" t="s">
        <v>2354</v>
      </c>
      <c r="D123" s="3" t="s">
        <v>2585</v>
      </c>
      <c r="E123" s="83">
        <v>42036</v>
      </c>
      <c r="F123" s="58" t="s">
        <v>3348</v>
      </c>
      <c r="G123" s="58">
        <v>53</v>
      </c>
    </row>
    <row r="124" spans="1:7" x14ac:dyDescent="0.3">
      <c r="A124" s="58" t="s">
        <v>2124</v>
      </c>
      <c r="B124" s="58" t="s">
        <v>1894</v>
      </c>
      <c r="C124" s="3" t="s">
        <v>2355</v>
      </c>
      <c r="D124" s="3" t="s">
        <v>2586</v>
      </c>
      <c r="E124" s="83">
        <v>42036</v>
      </c>
      <c r="F124" s="58" t="s">
        <v>3349</v>
      </c>
      <c r="G124" s="58">
        <v>64</v>
      </c>
    </row>
    <row r="125" spans="1:7" x14ac:dyDescent="0.3">
      <c r="A125" s="58" t="s">
        <v>2125</v>
      </c>
      <c r="B125" s="58" t="s">
        <v>1895</v>
      </c>
      <c r="C125" s="3" t="s">
        <v>2356</v>
      </c>
      <c r="D125" s="3" t="s">
        <v>2587</v>
      </c>
      <c r="E125" s="83">
        <v>42036</v>
      </c>
      <c r="F125" s="58" t="s">
        <v>3350</v>
      </c>
      <c r="G125" s="58">
        <v>76</v>
      </c>
    </row>
    <row r="126" spans="1:7" x14ac:dyDescent="0.3">
      <c r="A126" s="58" t="s">
        <v>2126</v>
      </c>
      <c r="B126" s="58" t="s">
        <v>1896</v>
      </c>
      <c r="C126" s="3" t="s">
        <v>2357</v>
      </c>
      <c r="D126" s="3" t="s">
        <v>2588</v>
      </c>
      <c r="E126" s="83">
        <v>42036</v>
      </c>
      <c r="F126" s="58" t="s">
        <v>3351</v>
      </c>
      <c r="G126" s="58">
        <v>98</v>
      </c>
    </row>
    <row r="127" spans="1:7" x14ac:dyDescent="0.3">
      <c r="A127" s="58" t="s">
        <v>2127</v>
      </c>
      <c r="B127" s="58" t="s">
        <v>1897</v>
      </c>
      <c r="C127" s="3" t="s">
        <v>2358</v>
      </c>
      <c r="D127" s="3" t="s">
        <v>2589</v>
      </c>
      <c r="E127" s="83">
        <v>42036</v>
      </c>
      <c r="F127" s="58" t="s">
        <v>3352</v>
      </c>
      <c r="G127" s="58">
        <v>127</v>
      </c>
    </row>
    <row r="128" spans="1:7" x14ac:dyDescent="0.3">
      <c r="A128" s="58" t="s">
        <v>2128</v>
      </c>
      <c r="B128" s="58" t="s">
        <v>1898</v>
      </c>
      <c r="C128" s="3" t="s">
        <v>2359</v>
      </c>
      <c r="D128" s="3" t="s">
        <v>2590</v>
      </c>
      <c r="E128" s="83">
        <v>42036</v>
      </c>
      <c r="F128" s="58" t="s">
        <v>3353</v>
      </c>
      <c r="G128" s="58">
        <v>151</v>
      </c>
    </row>
    <row r="129" spans="1:7" x14ac:dyDescent="0.3">
      <c r="A129" s="58" t="s">
        <v>2129</v>
      </c>
      <c r="B129" s="58" t="s">
        <v>1899</v>
      </c>
      <c r="C129" s="3" t="s">
        <v>2360</v>
      </c>
      <c r="D129" s="3" t="s">
        <v>2591</v>
      </c>
      <c r="E129" s="83">
        <v>42036</v>
      </c>
      <c r="F129" s="58" t="s">
        <v>3354</v>
      </c>
      <c r="G129" s="58">
        <v>34</v>
      </c>
    </row>
    <row r="130" spans="1:7" x14ac:dyDescent="0.3">
      <c r="A130" s="58" t="s">
        <v>2130</v>
      </c>
      <c r="B130" s="58" t="s">
        <v>1900</v>
      </c>
      <c r="C130" s="3" t="s">
        <v>2361</v>
      </c>
      <c r="D130" s="3" t="s">
        <v>2592</v>
      </c>
      <c r="E130" s="83">
        <v>42036</v>
      </c>
      <c r="F130" s="58" t="s">
        <v>3355</v>
      </c>
      <c r="G130" s="58">
        <v>37</v>
      </c>
    </row>
    <row r="131" spans="1:7" x14ac:dyDescent="0.3">
      <c r="A131" s="58" t="s">
        <v>2131</v>
      </c>
      <c r="B131" s="58" t="s">
        <v>1901</v>
      </c>
      <c r="C131" s="3" t="s">
        <v>2362</v>
      </c>
      <c r="D131" s="3" t="s">
        <v>2593</v>
      </c>
      <c r="E131" s="83">
        <v>42036</v>
      </c>
      <c r="F131" s="58" t="s">
        <v>3356</v>
      </c>
      <c r="G131" s="58">
        <v>47</v>
      </c>
    </row>
    <row r="132" spans="1:7" x14ac:dyDescent="0.3">
      <c r="A132" s="58" t="s">
        <v>2132</v>
      </c>
      <c r="B132" s="58" t="s">
        <v>1902</v>
      </c>
      <c r="C132" s="3" t="s">
        <v>2363</v>
      </c>
      <c r="D132" s="3" t="s">
        <v>2594</v>
      </c>
      <c r="E132" s="83">
        <v>42036</v>
      </c>
      <c r="F132" s="58" t="s">
        <v>3357</v>
      </c>
      <c r="G132" s="58">
        <v>60</v>
      </c>
    </row>
    <row r="133" spans="1:7" x14ac:dyDescent="0.3">
      <c r="A133" s="58" t="s">
        <v>2133</v>
      </c>
      <c r="B133" s="58" t="s">
        <v>1903</v>
      </c>
      <c r="C133" s="3" t="s">
        <v>2364</v>
      </c>
      <c r="D133" s="3" t="s">
        <v>2595</v>
      </c>
      <c r="E133" s="83">
        <v>42430</v>
      </c>
      <c r="F133" s="58" t="s">
        <v>3358</v>
      </c>
      <c r="G133" s="58">
        <v>6.5</v>
      </c>
    </row>
    <row r="134" spans="1:7" x14ac:dyDescent="0.3">
      <c r="A134" s="58" t="s">
        <v>2134</v>
      </c>
      <c r="B134" s="58" t="s">
        <v>1904</v>
      </c>
      <c r="C134" s="3" t="s">
        <v>2365</v>
      </c>
      <c r="D134" s="3" t="s">
        <v>2596</v>
      </c>
      <c r="E134" s="83">
        <v>42430</v>
      </c>
      <c r="F134" s="58" t="s">
        <v>3361</v>
      </c>
      <c r="G134" s="58">
        <v>5</v>
      </c>
    </row>
    <row r="135" spans="1:7" x14ac:dyDescent="0.3">
      <c r="A135" s="58" t="s">
        <v>2135</v>
      </c>
      <c r="B135" s="58" t="s">
        <v>1905</v>
      </c>
      <c r="C135" s="3" t="s">
        <v>2366</v>
      </c>
      <c r="D135" s="3" t="s">
        <v>2597</v>
      </c>
      <c r="E135" s="83">
        <v>42430</v>
      </c>
      <c r="F135" s="58" t="s">
        <v>3362</v>
      </c>
      <c r="G135" s="58">
        <v>4</v>
      </c>
    </row>
    <row r="136" spans="1:7" x14ac:dyDescent="0.3">
      <c r="A136" s="58" t="s">
        <v>2136</v>
      </c>
      <c r="B136" s="58" t="s">
        <v>1906</v>
      </c>
      <c r="C136" s="3" t="s">
        <v>2367</v>
      </c>
      <c r="D136" s="3" t="s">
        <v>2598</v>
      </c>
      <c r="E136" s="83">
        <v>42430</v>
      </c>
      <c r="F136" s="58" t="s">
        <v>3363</v>
      </c>
      <c r="G136" s="58">
        <v>5.5</v>
      </c>
    </row>
    <row r="137" spans="1:7" x14ac:dyDescent="0.3">
      <c r="A137" s="58" t="s">
        <v>2137</v>
      </c>
      <c r="B137" s="58" t="s">
        <v>1907</v>
      </c>
      <c r="C137" s="3" t="s">
        <v>2368</v>
      </c>
      <c r="D137" s="3" t="s">
        <v>2599</v>
      </c>
      <c r="E137" s="83">
        <v>42430</v>
      </c>
      <c r="F137" s="58" t="s">
        <v>3365</v>
      </c>
      <c r="G137" s="58">
        <v>5</v>
      </c>
    </row>
    <row r="138" spans="1:7" x14ac:dyDescent="0.3">
      <c r="A138" s="58" t="s">
        <v>2138</v>
      </c>
      <c r="B138" s="58" t="s">
        <v>1908</v>
      </c>
      <c r="C138" s="3" t="s">
        <v>2369</v>
      </c>
      <c r="D138" s="3" t="s">
        <v>2600</v>
      </c>
      <c r="E138" s="83">
        <v>42430</v>
      </c>
      <c r="F138" s="58" t="s">
        <v>3366</v>
      </c>
      <c r="G138" s="58">
        <v>7.5</v>
      </c>
    </row>
    <row r="139" spans="1:7" x14ac:dyDescent="0.3">
      <c r="A139" s="60" t="s">
        <v>2139</v>
      </c>
      <c r="B139" s="60" t="s">
        <v>1909</v>
      </c>
      <c r="C139" s="66" t="s">
        <v>2370</v>
      </c>
      <c r="D139" s="66" t="s">
        <v>2601</v>
      </c>
      <c r="E139" s="115">
        <v>42430</v>
      </c>
      <c r="F139" s="60" t="s">
        <v>2832</v>
      </c>
      <c r="G139" s="60">
        <v>10</v>
      </c>
    </row>
    <row r="140" spans="1:7" x14ac:dyDescent="0.3">
      <c r="A140" s="58" t="s">
        <v>2140</v>
      </c>
      <c r="B140" s="58" t="s">
        <v>1910</v>
      </c>
      <c r="C140" s="3" t="s">
        <v>2371</v>
      </c>
      <c r="D140" s="3" t="s">
        <v>2602</v>
      </c>
      <c r="E140" s="83">
        <v>42430</v>
      </c>
      <c r="F140" s="58" t="s">
        <v>3369</v>
      </c>
      <c r="G140" s="58">
        <v>4</v>
      </c>
    </row>
    <row r="141" spans="1:7" x14ac:dyDescent="0.3">
      <c r="A141" s="58" t="s">
        <v>2141</v>
      </c>
      <c r="B141" s="58" t="s">
        <v>1911</v>
      </c>
      <c r="C141" s="3" t="s">
        <v>2372</v>
      </c>
      <c r="D141" s="3" t="s">
        <v>2603</v>
      </c>
      <c r="E141" s="83">
        <v>42430</v>
      </c>
      <c r="F141" s="58" t="s">
        <v>2834</v>
      </c>
      <c r="G141" s="58">
        <v>5</v>
      </c>
    </row>
    <row r="142" spans="1:7" x14ac:dyDescent="0.3">
      <c r="A142" s="58" t="s">
        <v>2142</v>
      </c>
      <c r="B142" s="58" t="s">
        <v>1912</v>
      </c>
      <c r="C142" s="3" t="s">
        <v>2373</v>
      </c>
      <c r="D142" s="3" t="s">
        <v>2604</v>
      </c>
      <c r="E142" s="83">
        <v>42430</v>
      </c>
      <c r="F142" s="58" t="s">
        <v>3370</v>
      </c>
      <c r="G142" s="58">
        <v>7</v>
      </c>
    </row>
    <row r="143" spans="1:7" x14ac:dyDescent="0.3">
      <c r="A143" s="58" t="s">
        <v>2143</v>
      </c>
      <c r="B143" s="58" t="s">
        <v>1913</v>
      </c>
      <c r="C143" s="3" t="s">
        <v>2374</v>
      </c>
      <c r="D143" s="3" t="s">
        <v>2605</v>
      </c>
      <c r="E143" s="83">
        <v>42430</v>
      </c>
      <c r="F143" s="58" t="s">
        <v>3371</v>
      </c>
      <c r="G143" s="58">
        <v>13</v>
      </c>
    </row>
    <row r="144" spans="1:7" x14ac:dyDescent="0.3">
      <c r="A144" s="58" t="s">
        <v>2144</v>
      </c>
      <c r="B144" s="58" t="s">
        <v>1914</v>
      </c>
      <c r="C144" s="3" t="s">
        <v>2375</v>
      </c>
      <c r="D144" s="3" t="s">
        <v>2606</v>
      </c>
      <c r="E144" s="83">
        <v>42430</v>
      </c>
      <c r="F144" s="58" t="s">
        <v>3373</v>
      </c>
      <c r="G144" s="58">
        <v>35</v>
      </c>
    </row>
    <row r="145" spans="1:7" x14ac:dyDescent="0.3">
      <c r="A145" s="58" t="s">
        <v>2145</v>
      </c>
      <c r="B145" s="58" t="s">
        <v>1915</v>
      </c>
      <c r="C145" s="3" t="s">
        <v>2376</v>
      </c>
      <c r="D145" s="3" t="s">
        <v>2607</v>
      </c>
      <c r="E145" s="83">
        <v>42430</v>
      </c>
      <c r="F145" s="58" t="s">
        <v>3374</v>
      </c>
      <c r="G145" s="58">
        <v>36</v>
      </c>
    </row>
    <row r="146" spans="1:7" x14ac:dyDescent="0.3">
      <c r="A146" s="58" t="s">
        <v>2146</v>
      </c>
      <c r="B146" s="58" t="s">
        <v>1916</v>
      </c>
      <c r="C146" s="3" t="s">
        <v>2377</v>
      </c>
      <c r="D146" s="3" t="s">
        <v>2608</v>
      </c>
      <c r="E146" s="83">
        <v>42430</v>
      </c>
      <c r="F146" s="58" t="s">
        <v>3375</v>
      </c>
      <c r="G146" s="58">
        <v>30</v>
      </c>
    </row>
    <row r="147" spans="1:7" x14ac:dyDescent="0.3">
      <c r="A147" s="58" t="s">
        <v>2147</v>
      </c>
      <c r="B147" s="58" t="s">
        <v>1917</v>
      </c>
      <c r="C147" s="3" t="s">
        <v>2378</v>
      </c>
      <c r="D147" s="3" t="s">
        <v>2609</v>
      </c>
      <c r="E147" s="83">
        <v>42430</v>
      </c>
      <c r="F147" s="58" t="s">
        <v>3378</v>
      </c>
      <c r="G147" s="58">
        <v>17.5</v>
      </c>
    </row>
    <row r="148" spans="1:7" x14ac:dyDescent="0.3">
      <c r="A148" s="58" t="s">
        <v>2148</v>
      </c>
      <c r="B148" s="58" t="s">
        <v>1918</v>
      </c>
      <c r="C148" s="3" t="s">
        <v>2379</v>
      </c>
      <c r="D148" s="3" t="s">
        <v>2610</v>
      </c>
      <c r="E148" s="83">
        <v>42430</v>
      </c>
      <c r="F148" s="58" t="s">
        <v>3379</v>
      </c>
      <c r="G148" s="58">
        <v>12</v>
      </c>
    </row>
    <row r="149" spans="1:7" x14ac:dyDescent="0.3">
      <c r="A149" s="58" t="s">
        <v>2149</v>
      </c>
      <c r="B149" s="58" t="s">
        <v>1919</v>
      </c>
      <c r="C149" s="3" t="s">
        <v>2380</v>
      </c>
      <c r="D149" s="3" t="s">
        <v>2611</v>
      </c>
      <c r="E149" s="83">
        <v>42430</v>
      </c>
      <c r="F149" s="58" t="s">
        <v>3380</v>
      </c>
      <c r="G149" s="58">
        <v>9</v>
      </c>
    </row>
    <row r="150" spans="1:7" x14ac:dyDescent="0.3">
      <c r="A150" s="58" t="s">
        <v>2150</v>
      </c>
      <c r="B150" s="58" t="s">
        <v>1920</v>
      </c>
      <c r="C150" s="3" t="s">
        <v>2381</v>
      </c>
      <c r="D150" s="3" t="s">
        <v>2612</v>
      </c>
      <c r="E150" s="83">
        <v>42430</v>
      </c>
      <c r="F150" s="58" t="s">
        <v>3381</v>
      </c>
      <c r="G150" s="58">
        <v>7.5</v>
      </c>
    </row>
    <row r="151" spans="1:7" x14ac:dyDescent="0.3">
      <c r="A151" s="58" t="s">
        <v>2151</v>
      </c>
      <c r="B151" s="58" t="s">
        <v>1921</v>
      </c>
      <c r="C151" s="3" t="s">
        <v>2382</v>
      </c>
      <c r="D151" s="3" t="s">
        <v>2613</v>
      </c>
      <c r="E151" s="83">
        <v>42430</v>
      </c>
      <c r="F151" s="58" t="s">
        <v>3382</v>
      </c>
      <c r="G151" s="58">
        <v>6</v>
      </c>
    </row>
    <row r="152" spans="1:7" x14ac:dyDescent="0.3">
      <c r="A152" s="58" t="s">
        <v>2152</v>
      </c>
      <c r="B152" s="58" t="s">
        <v>1922</v>
      </c>
      <c r="C152" s="3" t="s">
        <v>2383</v>
      </c>
      <c r="D152" s="3" t="s">
        <v>2614</v>
      </c>
      <c r="E152" s="83">
        <v>42430</v>
      </c>
      <c r="F152" s="58" t="s">
        <v>2845</v>
      </c>
      <c r="G152" s="58">
        <v>7</v>
      </c>
    </row>
    <row r="153" spans="1:7" x14ac:dyDescent="0.3">
      <c r="A153" s="58" t="s">
        <v>2153</v>
      </c>
      <c r="B153" s="58" t="s">
        <v>1923</v>
      </c>
      <c r="C153" s="3" t="s">
        <v>2384</v>
      </c>
      <c r="D153" s="3" t="s">
        <v>2615</v>
      </c>
      <c r="E153" s="83">
        <v>42430</v>
      </c>
      <c r="F153" s="58" t="s">
        <v>3383</v>
      </c>
      <c r="G153" s="58">
        <v>6</v>
      </c>
    </row>
    <row r="154" spans="1:7" x14ac:dyDescent="0.3">
      <c r="A154" s="58" t="s">
        <v>2154</v>
      </c>
      <c r="B154" s="58" t="s">
        <v>1924</v>
      </c>
      <c r="C154" s="3" t="s">
        <v>2385</v>
      </c>
      <c r="D154" s="3" t="s">
        <v>2616</v>
      </c>
      <c r="E154" s="83">
        <v>42430</v>
      </c>
      <c r="F154" s="58" t="s">
        <v>2847</v>
      </c>
      <c r="G154" s="58">
        <v>11</v>
      </c>
    </row>
    <row r="155" spans="1:7" x14ac:dyDescent="0.3">
      <c r="A155" s="58" t="s">
        <v>2155</v>
      </c>
      <c r="B155" s="58" t="s">
        <v>1925</v>
      </c>
      <c r="C155" s="3" t="s">
        <v>2386</v>
      </c>
      <c r="D155" s="3" t="s">
        <v>2617</v>
      </c>
      <c r="E155" s="83">
        <v>42430</v>
      </c>
      <c r="F155" s="58" t="s">
        <v>2848</v>
      </c>
      <c r="G155" s="58">
        <v>12</v>
      </c>
    </row>
    <row r="156" spans="1:7" x14ac:dyDescent="0.3">
      <c r="A156" s="58" t="s">
        <v>2156</v>
      </c>
      <c r="B156" s="58" t="s">
        <v>1926</v>
      </c>
      <c r="C156" s="3" t="s">
        <v>2387</v>
      </c>
      <c r="D156" s="3" t="s">
        <v>2618</v>
      </c>
      <c r="E156" s="83">
        <v>42430</v>
      </c>
      <c r="F156" s="58" t="s">
        <v>2849</v>
      </c>
      <c r="G156" s="58">
        <v>5</v>
      </c>
    </row>
    <row r="157" spans="1:7" x14ac:dyDescent="0.3">
      <c r="A157" s="60" t="s">
        <v>2157</v>
      </c>
      <c r="B157" s="60" t="s">
        <v>1927</v>
      </c>
      <c r="C157" s="66" t="s">
        <v>2388</v>
      </c>
      <c r="D157" s="66" t="s">
        <v>2619</v>
      </c>
      <c r="E157" s="115">
        <v>42614</v>
      </c>
      <c r="F157" s="60" t="s">
        <v>3385</v>
      </c>
      <c r="G157" s="60">
        <v>93</v>
      </c>
    </row>
    <row r="158" spans="1:7" x14ac:dyDescent="0.3">
      <c r="A158" s="58" t="s">
        <v>2158</v>
      </c>
      <c r="B158" s="58" t="s">
        <v>1928</v>
      </c>
      <c r="C158" s="3" t="s">
        <v>2389</v>
      </c>
      <c r="D158" s="3" t="s">
        <v>2620</v>
      </c>
      <c r="E158" s="83">
        <v>42614</v>
      </c>
      <c r="F158" s="58" t="s">
        <v>3389</v>
      </c>
      <c r="G158" s="58">
        <v>119</v>
      </c>
    </row>
    <row r="159" spans="1:7" x14ac:dyDescent="0.3">
      <c r="A159" s="58" t="s">
        <v>2159</v>
      </c>
      <c r="B159" s="58" t="s">
        <v>1929</v>
      </c>
      <c r="C159" s="3" t="s">
        <v>2390</v>
      </c>
      <c r="D159" s="3" t="s">
        <v>2621</v>
      </c>
      <c r="E159" s="83">
        <v>42614</v>
      </c>
      <c r="F159" s="58" t="s">
        <v>3390</v>
      </c>
      <c r="G159" s="58">
        <v>145</v>
      </c>
    </row>
    <row r="160" spans="1:7" x14ac:dyDescent="0.3">
      <c r="A160" s="58" t="s">
        <v>2160</v>
      </c>
      <c r="B160" s="58" t="s">
        <v>1930</v>
      </c>
      <c r="C160" s="3" t="s">
        <v>2391</v>
      </c>
      <c r="D160" s="3" t="s">
        <v>2622</v>
      </c>
      <c r="E160" s="83">
        <v>42614</v>
      </c>
      <c r="F160" s="59" t="s">
        <v>3391</v>
      </c>
      <c r="G160" s="58">
        <v>183</v>
      </c>
    </row>
    <row r="161" spans="1:7" x14ac:dyDescent="0.3">
      <c r="A161" s="58" t="s">
        <v>2161</v>
      </c>
      <c r="B161" s="58" t="s">
        <v>1931</v>
      </c>
      <c r="C161" s="3" t="s">
        <v>2392</v>
      </c>
      <c r="D161" s="3" t="s">
        <v>2623</v>
      </c>
      <c r="E161" s="83">
        <v>42614</v>
      </c>
      <c r="F161" s="58" t="s">
        <v>3392</v>
      </c>
      <c r="G161" s="58">
        <v>218</v>
      </c>
    </row>
    <row r="162" spans="1:7" x14ac:dyDescent="0.3">
      <c r="A162" s="58" t="s">
        <v>2162</v>
      </c>
      <c r="B162" s="58" t="s">
        <v>1932</v>
      </c>
      <c r="C162" s="3" t="s">
        <v>2393</v>
      </c>
      <c r="D162" s="3" t="s">
        <v>2624</v>
      </c>
      <c r="E162" s="83">
        <v>42614</v>
      </c>
      <c r="F162" s="58" t="s">
        <v>3393</v>
      </c>
      <c r="G162" s="58">
        <v>256</v>
      </c>
    </row>
    <row r="163" spans="1:7" x14ac:dyDescent="0.3">
      <c r="A163" s="58" t="s">
        <v>2163</v>
      </c>
      <c r="B163" s="58" t="s">
        <v>1933</v>
      </c>
      <c r="C163" s="3" t="s">
        <v>2394</v>
      </c>
      <c r="D163" s="3" t="s">
        <v>2625</v>
      </c>
      <c r="E163" s="83">
        <v>42614</v>
      </c>
      <c r="F163" s="58" t="s">
        <v>3394</v>
      </c>
      <c r="G163" s="58">
        <v>365</v>
      </c>
    </row>
    <row r="164" spans="1:7" x14ac:dyDescent="0.3">
      <c r="A164" s="58" t="s">
        <v>2164</v>
      </c>
      <c r="B164" s="58" t="s">
        <v>1934</v>
      </c>
      <c r="C164" s="3" t="s">
        <v>2395</v>
      </c>
      <c r="D164" s="3" t="s">
        <v>2626</v>
      </c>
      <c r="E164" s="83">
        <v>42614</v>
      </c>
      <c r="F164" s="58" t="s">
        <v>3395</v>
      </c>
      <c r="G164" s="58">
        <v>270</v>
      </c>
    </row>
    <row r="165" spans="1:7" x14ac:dyDescent="0.3">
      <c r="A165" s="58" t="s">
        <v>2165</v>
      </c>
      <c r="B165" s="58" t="s">
        <v>1935</v>
      </c>
      <c r="C165" s="3" t="s">
        <v>2396</v>
      </c>
      <c r="D165" s="3" t="s">
        <v>2627</v>
      </c>
      <c r="E165" s="83">
        <v>42614</v>
      </c>
      <c r="F165" s="58" t="s">
        <v>3396</v>
      </c>
      <c r="G165" s="58">
        <v>170</v>
      </c>
    </row>
    <row r="166" spans="1:7" x14ac:dyDescent="0.3">
      <c r="A166" s="58" t="s">
        <v>2166</v>
      </c>
      <c r="B166" s="58" t="s">
        <v>1936</v>
      </c>
      <c r="C166" s="3" t="s">
        <v>2397</v>
      </c>
      <c r="D166" s="3" t="s">
        <v>2628</v>
      </c>
      <c r="E166" s="83">
        <v>43132</v>
      </c>
      <c r="F166" s="58" t="s">
        <v>3397</v>
      </c>
      <c r="G166" s="58">
        <v>13</v>
      </c>
    </row>
    <row r="167" spans="1:7" x14ac:dyDescent="0.3">
      <c r="A167" s="58" t="s">
        <v>2167</v>
      </c>
      <c r="B167" s="58" t="s">
        <v>1937</v>
      </c>
      <c r="C167" s="3" t="s">
        <v>2398</v>
      </c>
      <c r="D167" s="3" t="s">
        <v>2629</v>
      </c>
      <c r="E167" s="83">
        <v>43132</v>
      </c>
      <c r="F167" s="58" t="s">
        <v>3398</v>
      </c>
      <c r="G167" s="58">
        <v>20</v>
      </c>
    </row>
    <row r="168" spans="1:7" x14ac:dyDescent="0.3">
      <c r="A168" s="58" t="s">
        <v>2168</v>
      </c>
      <c r="B168" s="58" t="s">
        <v>1938</v>
      </c>
      <c r="C168" s="3" t="s">
        <v>2399</v>
      </c>
      <c r="D168" s="3" t="s">
        <v>2630</v>
      </c>
      <c r="E168" s="83">
        <v>43132</v>
      </c>
      <c r="F168" s="58" t="s">
        <v>3399</v>
      </c>
      <c r="G168" s="58">
        <v>29</v>
      </c>
    </row>
    <row r="169" spans="1:7" x14ac:dyDescent="0.3">
      <c r="A169" s="58" t="s">
        <v>2169</v>
      </c>
      <c r="B169" s="58" t="s">
        <v>1939</v>
      </c>
      <c r="C169" s="3" t="s">
        <v>2400</v>
      </c>
      <c r="D169" s="3" t="s">
        <v>2631</v>
      </c>
      <c r="E169" s="83">
        <v>43132</v>
      </c>
      <c r="F169" s="58" t="s">
        <v>3400</v>
      </c>
      <c r="G169" s="58">
        <v>43.5</v>
      </c>
    </row>
    <row r="170" spans="1:7" x14ac:dyDescent="0.3">
      <c r="A170" s="58" t="s">
        <v>2170</v>
      </c>
      <c r="B170" s="58" t="s">
        <v>1940</v>
      </c>
      <c r="C170" s="3" t="s">
        <v>2401</v>
      </c>
      <c r="D170" s="3" t="s">
        <v>2632</v>
      </c>
      <c r="E170" s="83">
        <v>43132</v>
      </c>
      <c r="F170" s="58" t="s">
        <v>3402</v>
      </c>
      <c r="G170" s="58">
        <v>57</v>
      </c>
    </row>
    <row r="171" spans="1:7" x14ac:dyDescent="0.3">
      <c r="A171" s="58" t="s">
        <v>2171</v>
      </c>
      <c r="B171" s="58" t="s">
        <v>1941</v>
      </c>
      <c r="C171" s="3" t="s">
        <v>2402</v>
      </c>
      <c r="D171" s="3" t="s">
        <v>2633</v>
      </c>
      <c r="E171" s="83">
        <v>43132</v>
      </c>
      <c r="F171" s="59" t="s">
        <v>3403</v>
      </c>
      <c r="G171" s="58">
        <v>73</v>
      </c>
    </row>
    <row r="172" spans="1:7" x14ac:dyDescent="0.3">
      <c r="A172" s="58" t="s">
        <v>2172</v>
      </c>
      <c r="B172" s="58" t="s">
        <v>1942</v>
      </c>
      <c r="C172" s="3" t="s">
        <v>2403</v>
      </c>
      <c r="D172" s="3" t="s">
        <v>2634</v>
      </c>
      <c r="E172" s="83">
        <v>43132</v>
      </c>
      <c r="F172" s="58" t="s">
        <v>3404</v>
      </c>
      <c r="G172" s="58">
        <v>87</v>
      </c>
    </row>
    <row r="173" spans="1:7" x14ac:dyDescent="0.3">
      <c r="A173" s="58" t="s">
        <v>2173</v>
      </c>
      <c r="B173" s="58" t="s">
        <v>1943</v>
      </c>
      <c r="C173" s="3" t="s">
        <v>2404</v>
      </c>
      <c r="D173" s="3" t="s">
        <v>2635</v>
      </c>
      <c r="E173" s="83">
        <v>43132</v>
      </c>
      <c r="F173" s="58" t="s">
        <v>3405</v>
      </c>
      <c r="G173" s="58">
        <v>120</v>
      </c>
    </row>
    <row r="174" spans="1:7" x14ac:dyDescent="0.3">
      <c r="A174" s="58" t="s">
        <v>2174</v>
      </c>
      <c r="B174" s="58" t="s">
        <v>1944</v>
      </c>
      <c r="C174" s="3" t="s">
        <v>2405</v>
      </c>
      <c r="D174" s="3" t="s">
        <v>2636</v>
      </c>
      <c r="E174" s="83">
        <v>43132</v>
      </c>
      <c r="F174" s="58" t="s">
        <v>3406</v>
      </c>
      <c r="G174" s="58">
        <v>150</v>
      </c>
    </row>
    <row r="175" spans="1:7" x14ac:dyDescent="0.3">
      <c r="A175" s="58" t="s">
        <v>2175</v>
      </c>
      <c r="B175" s="58" t="s">
        <v>1945</v>
      </c>
      <c r="C175" s="3" t="s">
        <v>2406</v>
      </c>
      <c r="D175" s="3" t="s">
        <v>2637</v>
      </c>
      <c r="E175" s="83">
        <v>43132</v>
      </c>
      <c r="F175" s="58" t="s">
        <v>3407</v>
      </c>
      <c r="G175" s="58">
        <v>184.5</v>
      </c>
    </row>
    <row r="176" spans="1:7" x14ac:dyDescent="0.3">
      <c r="A176" s="58" t="s">
        <v>2176</v>
      </c>
      <c r="B176" s="58" t="s">
        <v>1946</v>
      </c>
      <c r="C176" s="3" t="s">
        <v>2407</v>
      </c>
      <c r="D176" s="3" t="s">
        <v>2638</v>
      </c>
      <c r="E176" s="83">
        <v>43132</v>
      </c>
      <c r="F176" s="58" t="s">
        <v>3408</v>
      </c>
      <c r="G176" s="58">
        <v>247</v>
      </c>
    </row>
    <row r="177" spans="1:7" x14ac:dyDescent="0.3">
      <c r="A177" s="58" t="s">
        <v>2177</v>
      </c>
      <c r="B177" s="58" t="s">
        <v>1947</v>
      </c>
      <c r="C177" s="3" t="s">
        <v>2408</v>
      </c>
      <c r="D177" s="3" t="s">
        <v>2639</v>
      </c>
      <c r="E177" s="83">
        <v>43132</v>
      </c>
      <c r="F177" s="58" t="s">
        <v>3409</v>
      </c>
      <c r="G177" s="58">
        <v>218</v>
      </c>
    </row>
    <row r="178" spans="1:7" x14ac:dyDescent="0.3">
      <c r="A178" s="58" t="s">
        <v>2178</v>
      </c>
      <c r="B178" s="58" t="s">
        <v>1948</v>
      </c>
      <c r="C178" s="3" t="s">
        <v>2409</v>
      </c>
      <c r="D178" s="3" t="s">
        <v>2640</v>
      </c>
      <c r="E178" s="83">
        <v>43132</v>
      </c>
      <c r="F178" s="58" t="s">
        <v>3410</v>
      </c>
      <c r="G178" s="58">
        <v>282</v>
      </c>
    </row>
    <row r="179" spans="1:7" x14ac:dyDescent="0.3">
      <c r="A179" s="58" t="s">
        <v>2179</v>
      </c>
      <c r="B179" s="58" t="s">
        <v>1949</v>
      </c>
      <c r="C179" s="3" t="s">
        <v>2410</v>
      </c>
      <c r="D179" s="3" t="s">
        <v>2641</v>
      </c>
      <c r="E179" s="83">
        <v>43132</v>
      </c>
      <c r="F179" s="58" t="s">
        <v>3411</v>
      </c>
      <c r="G179" s="58">
        <v>312</v>
      </c>
    </row>
    <row r="180" spans="1:7" x14ac:dyDescent="0.3">
      <c r="A180" s="58" t="s">
        <v>2180</v>
      </c>
      <c r="B180" s="58" t="s">
        <v>1950</v>
      </c>
      <c r="C180" s="3" t="s">
        <v>2411</v>
      </c>
      <c r="D180" s="3" t="s">
        <v>2642</v>
      </c>
      <c r="E180" s="83">
        <v>43132</v>
      </c>
      <c r="F180" s="58" t="s">
        <v>3412</v>
      </c>
      <c r="G180" s="58">
        <v>334</v>
      </c>
    </row>
    <row r="181" spans="1:7" x14ac:dyDescent="0.3">
      <c r="A181" s="58" t="s">
        <v>2181</v>
      </c>
      <c r="B181" s="58" t="s">
        <v>1951</v>
      </c>
      <c r="C181" s="3" t="s">
        <v>2412</v>
      </c>
      <c r="D181" s="3" t="s">
        <v>2643</v>
      </c>
      <c r="E181" s="83">
        <v>43132</v>
      </c>
      <c r="F181" s="58" t="s">
        <v>3413</v>
      </c>
      <c r="G181" s="58">
        <v>364</v>
      </c>
    </row>
    <row r="182" spans="1:7" x14ac:dyDescent="0.3">
      <c r="A182" s="58" t="s">
        <v>2182</v>
      </c>
      <c r="B182" s="58" t="s">
        <v>1952</v>
      </c>
      <c r="C182" s="3" t="s">
        <v>2413</v>
      </c>
      <c r="D182" s="3" t="s">
        <v>2644</v>
      </c>
      <c r="E182" s="83">
        <v>43132</v>
      </c>
      <c r="F182" s="58" t="s">
        <v>2875</v>
      </c>
      <c r="G182" s="58">
        <v>363</v>
      </c>
    </row>
    <row r="183" spans="1:7" x14ac:dyDescent="0.3">
      <c r="A183" s="58" t="s">
        <v>2183</v>
      </c>
      <c r="B183" s="58" t="s">
        <v>1953</v>
      </c>
      <c r="C183" s="3" t="s">
        <v>2414</v>
      </c>
      <c r="D183" s="3" t="s">
        <v>2645</v>
      </c>
      <c r="E183" s="83">
        <v>43132</v>
      </c>
      <c r="F183" s="58" t="s">
        <v>2876</v>
      </c>
      <c r="G183" s="58">
        <v>333</v>
      </c>
    </row>
    <row r="184" spans="1:7" x14ac:dyDescent="0.3">
      <c r="A184" s="58" t="s">
        <v>2184</v>
      </c>
      <c r="B184" s="58" t="s">
        <v>1954</v>
      </c>
      <c r="C184" s="3" t="s">
        <v>2415</v>
      </c>
      <c r="D184" s="3" t="s">
        <v>2646</v>
      </c>
      <c r="E184" s="83">
        <v>43132</v>
      </c>
      <c r="F184" s="58" t="s">
        <v>2877</v>
      </c>
      <c r="G184" s="58">
        <v>302</v>
      </c>
    </row>
    <row r="185" spans="1:7" x14ac:dyDescent="0.3">
      <c r="A185" s="58" t="s">
        <v>2185</v>
      </c>
      <c r="B185" s="58" t="s">
        <v>1955</v>
      </c>
      <c r="C185" s="3" t="s">
        <v>2416</v>
      </c>
      <c r="D185" s="3" t="s">
        <v>2647</v>
      </c>
      <c r="E185" s="83">
        <v>43132</v>
      </c>
      <c r="F185" s="58" t="s">
        <v>2878</v>
      </c>
      <c r="G185" s="58">
        <v>273</v>
      </c>
    </row>
    <row r="186" spans="1:7" x14ac:dyDescent="0.3">
      <c r="A186" s="58" t="s">
        <v>2186</v>
      </c>
      <c r="B186" s="58" t="s">
        <v>1956</v>
      </c>
      <c r="C186" s="3" t="s">
        <v>2417</v>
      </c>
      <c r="D186" s="3" t="s">
        <v>2648</v>
      </c>
      <c r="E186" s="83">
        <v>43132</v>
      </c>
      <c r="F186" s="58" t="s">
        <v>2879</v>
      </c>
      <c r="G186" s="58">
        <v>241</v>
      </c>
    </row>
    <row r="187" spans="1:7" x14ac:dyDescent="0.3">
      <c r="A187" s="58" t="s">
        <v>2187</v>
      </c>
      <c r="B187" s="58" t="s">
        <v>1957</v>
      </c>
      <c r="C187" s="3" t="s">
        <v>2418</v>
      </c>
      <c r="D187" s="3" t="s">
        <v>2649</v>
      </c>
      <c r="E187" s="83">
        <v>43132</v>
      </c>
      <c r="F187" s="58" t="s">
        <v>2880</v>
      </c>
      <c r="G187" s="58">
        <v>226</v>
      </c>
    </row>
    <row r="188" spans="1:7" x14ac:dyDescent="0.3">
      <c r="A188" s="58" t="s">
        <v>2188</v>
      </c>
      <c r="B188" s="58" t="s">
        <v>1958</v>
      </c>
      <c r="C188" s="3" t="s">
        <v>2419</v>
      </c>
      <c r="D188" s="3" t="s">
        <v>2650</v>
      </c>
      <c r="E188" s="83">
        <v>43132</v>
      </c>
      <c r="F188" s="58" t="s">
        <v>2881</v>
      </c>
      <c r="G188" s="58">
        <v>199</v>
      </c>
    </row>
    <row r="189" spans="1:7" x14ac:dyDescent="0.3">
      <c r="A189" s="58" t="s">
        <v>2189</v>
      </c>
      <c r="B189" s="58" t="s">
        <v>1959</v>
      </c>
      <c r="C189" s="3" t="s">
        <v>2420</v>
      </c>
      <c r="D189" s="3" t="s">
        <v>2651</v>
      </c>
      <c r="E189" s="83">
        <v>43132</v>
      </c>
      <c r="F189" s="58" t="s">
        <v>2882</v>
      </c>
      <c r="G189" s="58">
        <v>180</v>
      </c>
    </row>
    <row r="190" spans="1:7" x14ac:dyDescent="0.3">
      <c r="A190" s="58" t="s">
        <v>2190</v>
      </c>
      <c r="B190" s="58" t="s">
        <v>1960</v>
      </c>
      <c r="C190" s="3" t="s">
        <v>2421</v>
      </c>
      <c r="D190" s="3" t="s">
        <v>2652</v>
      </c>
      <c r="E190" s="83">
        <v>43132</v>
      </c>
      <c r="F190" s="58" t="s">
        <v>2883</v>
      </c>
      <c r="G190" s="58">
        <v>172</v>
      </c>
    </row>
    <row r="191" spans="1:7" x14ac:dyDescent="0.3">
      <c r="A191" s="58" t="s">
        <v>2191</v>
      </c>
      <c r="B191" s="58" t="s">
        <v>1961</v>
      </c>
      <c r="C191" s="3" t="s">
        <v>2422</v>
      </c>
      <c r="D191" s="3" t="s">
        <v>2653</v>
      </c>
      <c r="E191" s="83">
        <v>43132</v>
      </c>
      <c r="F191" s="58" t="s">
        <v>2884</v>
      </c>
      <c r="G191" s="58">
        <v>150</v>
      </c>
    </row>
    <row r="192" spans="1:7" x14ac:dyDescent="0.3">
      <c r="A192" s="58" t="s">
        <v>2192</v>
      </c>
      <c r="B192" s="58" t="s">
        <v>1962</v>
      </c>
      <c r="C192" s="3" t="s">
        <v>2423</v>
      </c>
      <c r="D192" s="3" t="s">
        <v>2654</v>
      </c>
      <c r="E192" s="83">
        <v>43132</v>
      </c>
      <c r="F192" s="58" t="s">
        <v>2885</v>
      </c>
      <c r="G192" s="58">
        <v>119</v>
      </c>
    </row>
    <row r="193" spans="1:7" x14ac:dyDescent="0.3">
      <c r="A193" s="58" t="s">
        <v>2193</v>
      </c>
      <c r="B193" s="58" t="s">
        <v>1963</v>
      </c>
      <c r="C193" s="3" t="s">
        <v>2424</v>
      </c>
      <c r="D193" s="3" t="s">
        <v>2655</v>
      </c>
      <c r="E193" s="83">
        <v>43132</v>
      </c>
      <c r="F193" s="58" t="s">
        <v>2886</v>
      </c>
      <c r="G193" s="58">
        <v>81</v>
      </c>
    </row>
    <row r="194" spans="1:7" x14ac:dyDescent="0.3">
      <c r="A194" s="58" t="s">
        <v>2194</v>
      </c>
      <c r="B194" s="58" t="s">
        <v>1964</v>
      </c>
      <c r="C194" s="3" t="s">
        <v>2425</v>
      </c>
      <c r="D194" s="3" t="s">
        <v>2656</v>
      </c>
      <c r="E194" s="83">
        <v>43132</v>
      </c>
      <c r="F194" s="58" t="s">
        <v>2887</v>
      </c>
      <c r="G194" s="58">
        <v>68</v>
      </c>
    </row>
    <row r="195" spans="1:7" x14ac:dyDescent="0.3">
      <c r="A195" s="58" t="s">
        <v>2195</v>
      </c>
      <c r="B195" s="58" t="s">
        <v>1965</v>
      </c>
      <c r="C195" s="3" t="s">
        <v>2426</v>
      </c>
      <c r="D195" s="3" t="s">
        <v>2657</v>
      </c>
      <c r="E195" s="83">
        <v>43132</v>
      </c>
      <c r="F195" s="58" t="s">
        <v>2888</v>
      </c>
      <c r="G195" s="58">
        <v>55.5</v>
      </c>
    </row>
    <row r="196" spans="1:7" x14ac:dyDescent="0.3">
      <c r="A196" s="58" t="s">
        <v>2196</v>
      </c>
      <c r="B196" s="58" t="s">
        <v>1966</v>
      </c>
      <c r="C196" s="3" t="s">
        <v>2427</v>
      </c>
      <c r="D196" s="3" t="s">
        <v>2658</v>
      </c>
      <c r="E196" s="83">
        <v>43132</v>
      </c>
      <c r="F196" s="58" t="s">
        <v>2889</v>
      </c>
      <c r="G196" s="58">
        <v>45</v>
      </c>
    </row>
    <row r="197" spans="1:7" x14ac:dyDescent="0.3">
      <c r="A197" s="58" t="s">
        <v>2197</v>
      </c>
      <c r="B197" s="58" t="s">
        <v>1967</v>
      </c>
      <c r="C197" s="3" t="s">
        <v>2428</v>
      </c>
      <c r="D197" s="3" t="s">
        <v>2659</v>
      </c>
      <c r="E197" s="83">
        <v>43344</v>
      </c>
      <c r="F197" s="58" t="s">
        <v>2890</v>
      </c>
      <c r="G197" s="58">
        <v>5</v>
      </c>
    </row>
    <row r="198" spans="1:7" x14ac:dyDescent="0.3">
      <c r="A198" s="58" t="s">
        <v>2198</v>
      </c>
      <c r="B198" s="58" t="s">
        <v>1968</v>
      </c>
      <c r="C198" s="3" t="s">
        <v>2429</v>
      </c>
      <c r="D198" s="3" t="s">
        <v>2660</v>
      </c>
      <c r="E198" s="83">
        <v>43344</v>
      </c>
      <c r="F198" s="58" t="s">
        <v>2891</v>
      </c>
      <c r="G198" s="58">
        <v>7.5</v>
      </c>
    </row>
    <row r="199" spans="1:7" x14ac:dyDescent="0.3">
      <c r="A199" s="58" t="s">
        <v>2199</v>
      </c>
      <c r="B199" s="58" t="s">
        <v>1969</v>
      </c>
      <c r="C199" s="3" t="s">
        <v>2430</v>
      </c>
      <c r="D199" s="3" t="s">
        <v>2661</v>
      </c>
      <c r="E199" s="83">
        <v>43344</v>
      </c>
      <c r="F199" s="58" t="s">
        <v>2892</v>
      </c>
      <c r="G199" s="58">
        <v>10.5</v>
      </c>
    </row>
    <row r="200" spans="1:7" x14ac:dyDescent="0.3">
      <c r="A200" s="58" t="s">
        <v>2200</v>
      </c>
      <c r="B200" s="58" t="s">
        <v>1970</v>
      </c>
      <c r="C200" s="3" t="s">
        <v>2431</v>
      </c>
      <c r="D200" s="3" t="s">
        <v>2662</v>
      </c>
      <c r="E200" s="83">
        <v>43344</v>
      </c>
      <c r="F200" s="58" t="s">
        <v>2893</v>
      </c>
      <c r="G200" s="58">
        <v>17</v>
      </c>
    </row>
    <row r="201" spans="1:7" x14ac:dyDescent="0.3">
      <c r="A201" s="58" t="s">
        <v>2201</v>
      </c>
      <c r="B201" s="58" t="s">
        <v>1971</v>
      </c>
      <c r="C201" s="3" t="s">
        <v>2432</v>
      </c>
      <c r="D201" s="3" t="s">
        <v>2663</v>
      </c>
      <c r="E201" s="83">
        <v>43344</v>
      </c>
      <c r="F201" s="58" t="s">
        <v>2894</v>
      </c>
      <c r="G201" s="58">
        <v>16</v>
      </c>
    </row>
    <row r="202" spans="1:7" x14ac:dyDescent="0.3">
      <c r="A202" s="58" t="s">
        <v>2202</v>
      </c>
      <c r="B202" s="58" t="s">
        <v>1972</v>
      </c>
      <c r="C202" s="3" t="s">
        <v>2433</v>
      </c>
      <c r="D202" s="3" t="s">
        <v>2664</v>
      </c>
      <c r="E202" s="83">
        <v>43344</v>
      </c>
      <c r="F202" s="58" t="s">
        <v>2895</v>
      </c>
      <c r="G202" s="58">
        <v>24</v>
      </c>
    </row>
    <row r="203" spans="1:7" x14ac:dyDescent="0.3">
      <c r="A203" s="58" t="s">
        <v>2203</v>
      </c>
      <c r="B203" s="58" t="s">
        <v>1973</v>
      </c>
      <c r="C203" s="3" t="s">
        <v>2434</v>
      </c>
      <c r="D203" s="3" t="s">
        <v>2665</v>
      </c>
      <c r="E203" s="83">
        <v>43344</v>
      </c>
      <c r="F203" s="58" t="s">
        <v>2896</v>
      </c>
      <c r="G203" s="58">
        <v>30</v>
      </c>
    </row>
    <row r="204" spans="1:7" x14ac:dyDescent="0.3">
      <c r="A204" s="58" t="s">
        <v>2204</v>
      </c>
      <c r="B204" s="58" t="s">
        <v>1974</v>
      </c>
      <c r="C204" s="3" t="s">
        <v>2435</v>
      </c>
      <c r="D204" s="3" t="s">
        <v>2666</v>
      </c>
      <c r="E204" s="83">
        <v>43344</v>
      </c>
      <c r="F204" s="58" t="s">
        <v>2897</v>
      </c>
      <c r="G204" s="58">
        <v>46</v>
      </c>
    </row>
    <row r="205" spans="1:7" x14ac:dyDescent="0.3">
      <c r="A205" s="58" t="s">
        <v>2205</v>
      </c>
      <c r="B205" s="58" t="s">
        <v>1975</v>
      </c>
      <c r="C205" s="3" t="s">
        <v>2436</v>
      </c>
      <c r="D205" s="3" t="s">
        <v>2667</v>
      </c>
      <c r="E205" s="83">
        <v>43344</v>
      </c>
      <c r="F205" s="58" t="s">
        <v>2898</v>
      </c>
      <c r="G205" s="58">
        <v>61</v>
      </c>
    </row>
    <row r="206" spans="1:7" x14ac:dyDescent="0.3">
      <c r="A206" s="58" t="s">
        <v>2206</v>
      </c>
      <c r="B206" s="58" t="s">
        <v>1976</v>
      </c>
      <c r="C206" s="3" t="s">
        <v>2437</v>
      </c>
      <c r="D206" s="3" t="s">
        <v>2668</v>
      </c>
      <c r="E206" s="83">
        <v>43344</v>
      </c>
      <c r="F206" s="58" t="s">
        <v>2899</v>
      </c>
      <c r="G206" s="58">
        <v>76</v>
      </c>
    </row>
    <row r="207" spans="1:7" x14ac:dyDescent="0.3">
      <c r="A207" s="58" t="s">
        <v>2207</v>
      </c>
      <c r="B207" s="58" t="s">
        <v>1977</v>
      </c>
      <c r="C207" s="3" t="s">
        <v>2438</v>
      </c>
      <c r="D207" s="3" t="s">
        <v>2669</v>
      </c>
      <c r="E207" s="83">
        <v>43344</v>
      </c>
      <c r="F207" s="58" t="s">
        <v>2900</v>
      </c>
      <c r="G207" s="58">
        <v>76</v>
      </c>
    </row>
    <row r="208" spans="1:7" x14ac:dyDescent="0.3">
      <c r="A208" s="58" t="s">
        <v>2208</v>
      </c>
      <c r="B208" s="58" t="s">
        <v>1978</v>
      </c>
      <c r="C208" s="3" t="s">
        <v>2439</v>
      </c>
      <c r="D208" s="3" t="s">
        <v>2670</v>
      </c>
      <c r="E208" s="83">
        <v>43344</v>
      </c>
      <c r="F208" s="58" t="s">
        <v>2901</v>
      </c>
      <c r="G208" s="58">
        <v>91</v>
      </c>
    </row>
    <row r="209" spans="1:7" x14ac:dyDescent="0.3">
      <c r="A209" s="58" t="s">
        <v>2209</v>
      </c>
      <c r="B209" s="58" t="s">
        <v>1979</v>
      </c>
      <c r="C209" s="3" t="s">
        <v>2440</v>
      </c>
      <c r="D209" s="3" t="s">
        <v>2671</v>
      </c>
      <c r="E209" s="83">
        <v>43344</v>
      </c>
      <c r="F209" s="58" t="s">
        <v>3415</v>
      </c>
      <c r="G209" s="58">
        <v>79</v>
      </c>
    </row>
    <row r="210" spans="1:7" x14ac:dyDescent="0.3">
      <c r="A210" s="58" t="s">
        <v>2210</v>
      </c>
      <c r="B210" s="58" t="s">
        <v>1980</v>
      </c>
      <c r="C210" s="3" t="s">
        <v>2441</v>
      </c>
      <c r="D210" s="3" t="s">
        <v>2672</v>
      </c>
      <c r="E210" s="83">
        <v>43344</v>
      </c>
      <c r="F210" s="58" t="s">
        <v>2903</v>
      </c>
      <c r="G210" s="58">
        <v>97.5</v>
      </c>
    </row>
    <row r="211" spans="1:7" x14ac:dyDescent="0.3">
      <c r="A211" s="58" t="s">
        <v>2211</v>
      </c>
      <c r="B211" s="58" t="s">
        <v>1981</v>
      </c>
      <c r="C211" s="3" t="s">
        <v>2442</v>
      </c>
      <c r="D211" s="3" t="s">
        <v>2673</v>
      </c>
      <c r="E211" s="83">
        <v>43344</v>
      </c>
      <c r="F211" s="58" t="s">
        <v>2904</v>
      </c>
      <c r="G211" s="58">
        <v>106.5</v>
      </c>
    </row>
    <row r="212" spans="1:7" x14ac:dyDescent="0.3">
      <c r="A212" s="58" t="s">
        <v>2212</v>
      </c>
      <c r="B212" s="58" t="s">
        <v>1982</v>
      </c>
      <c r="C212" s="3" t="s">
        <v>2443</v>
      </c>
      <c r="D212" s="3" t="s">
        <v>2674</v>
      </c>
      <c r="E212" s="83">
        <v>43344</v>
      </c>
      <c r="F212" s="58" t="s">
        <v>2905</v>
      </c>
      <c r="G212" s="58">
        <v>110</v>
      </c>
    </row>
    <row r="213" spans="1:7" x14ac:dyDescent="0.3">
      <c r="A213" s="58" t="s">
        <v>2213</v>
      </c>
      <c r="B213" s="58" t="s">
        <v>1983</v>
      </c>
      <c r="C213" s="3" t="s">
        <v>2444</v>
      </c>
      <c r="D213" s="3" t="s">
        <v>2675</v>
      </c>
      <c r="E213" s="83">
        <v>43344</v>
      </c>
      <c r="F213" s="58" t="s">
        <v>2906</v>
      </c>
      <c r="G213" s="58">
        <v>122</v>
      </c>
    </row>
    <row r="214" spans="1:7" x14ac:dyDescent="0.3">
      <c r="A214" s="58" t="s">
        <v>2214</v>
      </c>
      <c r="B214" s="58" t="s">
        <v>1984</v>
      </c>
      <c r="C214" s="3" t="s">
        <v>2445</v>
      </c>
      <c r="D214" s="3" t="s">
        <v>2676</v>
      </c>
      <c r="E214" s="83">
        <v>43344</v>
      </c>
      <c r="F214" s="58" t="s">
        <v>2907</v>
      </c>
      <c r="G214" s="58">
        <v>137</v>
      </c>
    </row>
    <row r="215" spans="1:7" x14ac:dyDescent="0.3">
      <c r="A215" s="58" t="s">
        <v>2215</v>
      </c>
      <c r="B215" s="58" t="s">
        <v>1985</v>
      </c>
      <c r="C215" s="3" t="s">
        <v>2446</v>
      </c>
      <c r="D215" s="3" t="s">
        <v>2677</v>
      </c>
      <c r="E215" s="83">
        <v>43344</v>
      </c>
      <c r="F215" s="58" t="s">
        <v>2908</v>
      </c>
      <c r="G215" s="58">
        <v>152</v>
      </c>
    </row>
    <row r="216" spans="1:7" x14ac:dyDescent="0.3">
      <c r="A216" s="58" t="s">
        <v>2216</v>
      </c>
      <c r="B216" s="58" t="s">
        <v>1986</v>
      </c>
      <c r="C216" s="3" t="s">
        <v>2447</v>
      </c>
      <c r="D216" s="3" t="s">
        <v>2678</v>
      </c>
      <c r="E216" s="83">
        <v>43344</v>
      </c>
      <c r="F216" s="58" t="s">
        <v>2909</v>
      </c>
      <c r="G216" s="58">
        <v>167.5</v>
      </c>
    </row>
    <row r="217" spans="1:7" x14ac:dyDescent="0.3">
      <c r="A217" s="58" t="s">
        <v>2217</v>
      </c>
      <c r="B217" s="58" t="s">
        <v>1987</v>
      </c>
      <c r="C217" s="3" t="s">
        <v>2448</v>
      </c>
      <c r="D217" s="3" t="s">
        <v>2679</v>
      </c>
      <c r="E217" s="83">
        <v>43344</v>
      </c>
      <c r="F217" s="58" t="s">
        <v>2910</v>
      </c>
      <c r="G217" s="58">
        <v>183</v>
      </c>
    </row>
    <row r="218" spans="1:7" x14ac:dyDescent="0.3">
      <c r="A218" s="58" t="s">
        <v>2218</v>
      </c>
      <c r="B218" s="58" t="s">
        <v>1988</v>
      </c>
      <c r="C218" s="3" t="s">
        <v>2449</v>
      </c>
      <c r="D218" s="3" t="s">
        <v>2680</v>
      </c>
      <c r="E218" s="83">
        <v>43344</v>
      </c>
      <c r="F218" s="58" t="s">
        <v>2911</v>
      </c>
      <c r="G218" s="58">
        <v>198</v>
      </c>
    </row>
    <row r="219" spans="1:7" x14ac:dyDescent="0.3">
      <c r="A219" s="58" t="s">
        <v>2219</v>
      </c>
      <c r="B219" s="58" t="s">
        <v>1989</v>
      </c>
      <c r="C219" s="3" t="s">
        <v>2450</v>
      </c>
      <c r="D219" s="3" t="s">
        <v>2681</v>
      </c>
      <c r="E219" s="83">
        <v>43344</v>
      </c>
      <c r="F219" s="58" t="s">
        <v>2912</v>
      </c>
      <c r="G219" s="58">
        <v>213</v>
      </c>
    </row>
    <row r="220" spans="1:7" x14ac:dyDescent="0.3">
      <c r="A220" s="58" t="s">
        <v>2220</v>
      </c>
      <c r="B220" s="58" t="s">
        <v>1990</v>
      </c>
      <c r="C220" s="3" t="s">
        <v>2451</v>
      </c>
      <c r="D220" s="3" t="s">
        <v>2682</v>
      </c>
      <c r="E220" s="83">
        <v>43344</v>
      </c>
      <c r="F220" s="58" t="s">
        <v>2913</v>
      </c>
      <c r="G220" s="58">
        <v>213</v>
      </c>
    </row>
    <row r="221" spans="1:7" x14ac:dyDescent="0.3">
      <c r="A221" s="58" t="s">
        <v>2221</v>
      </c>
      <c r="B221" s="58" t="s">
        <v>1991</v>
      </c>
      <c r="C221" s="3" t="s">
        <v>2452</v>
      </c>
      <c r="D221" s="3" t="s">
        <v>2683</v>
      </c>
      <c r="E221" s="83">
        <v>43344</v>
      </c>
      <c r="F221" s="58" t="s">
        <v>2914</v>
      </c>
      <c r="G221" s="58">
        <v>228.5</v>
      </c>
    </row>
    <row r="222" spans="1:7" x14ac:dyDescent="0.3">
      <c r="A222" s="58" t="s">
        <v>2222</v>
      </c>
      <c r="B222" s="58" t="s">
        <v>1992</v>
      </c>
      <c r="C222" s="3" t="s">
        <v>2453</v>
      </c>
      <c r="D222" s="3" t="s">
        <v>2684</v>
      </c>
      <c r="E222" s="83">
        <v>43344</v>
      </c>
      <c r="F222" s="58" t="s">
        <v>2915</v>
      </c>
      <c r="G222" s="58">
        <v>228.5</v>
      </c>
    </row>
    <row r="223" spans="1:7" x14ac:dyDescent="0.3">
      <c r="A223" s="58" t="s">
        <v>2223</v>
      </c>
      <c r="B223" s="58" t="s">
        <v>1993</v>
      </c>
      <c r="C223" s="3" t="s">
        <v>2454</v>
      </c>
      <c r="D223" s="3" t="s">
        <v>2685</v>
      </c>
      <c r="E223" s="83">
        <v>43344</v>
      </c>
      <c r="F223" s="58" t="s">
        <v>2916</v>
      </c>
      <c r="G223" s="58">
        <v>244</v>
      </c>
    </row>
    <row r="224" spans="1:7" x14ac:dyDescent="0.3">
      <c r="A224" s="58" t="s">
        <v>2224</v>
      </c>
      <c r="B224" s="58" t="s">
        <v>1994</v>
      </c>
      <c r="C224" s="3" t="s">
        <v>2455</v>
      </c>
      <c r="D224" s="3" t="s">
        <v>2686</v>
      </c>
      <c r="E224" s="83">
        <v>43344</v>
      </c>
      <c r="F224" s="58" t="s">
        <v>2917</v>
      </c>
      <c r="G224" s="58">
        <v>244</v>
      </c>
    </row>
    <row r="225" spans="1:7" x14ac:dyDescent="0.3">
      <c r="A225" s="58" t="s">
        <v>2225</v>
      </c>
      <c r="B225" s="58" t="s">
        <v>1995</v>
      </c>
      <c r="C225" s="3" t="s">
        <v>2456</v>
      </c>
      <c r="D225" s="3" t="s">
        <v>2687</v>
      </c>
      <c r="E225" s="83">
        <v>43344</v>
      </c>
      <c r="F225" s="58" t="s">
        <v>2918</v>
      </c>
      <c r="G225" s="58">
        <v>213</v>
      </c>
    </row>
    <row r="226" spans="1:7" x14ac:dyDescent="0.3">
      <c r="A226" s="58" t="s">
        <v>2226</v>
      </c>
      <c r="B226" s="58" t="s">
        <v>1996</v>
      </c>
      <c r="C226" s="3" t="s">
        <v>2457</v>
      </c>
      <c r="D226" s="3" t="s">
        <v>2688</v>
      </c>
      <c r="E226" s="83">
        <v>43344</v>
      </c>
      <c r="F226" s="58" t="s">
        <v>2919</v>
      </c>
      <c r="G226" s="58">
        <v>183</v>
      </c>
    </row>
    <row r="227" spans="1:7" x14ac:dyDescent="0.3">
      <c r="A227" s="58" t="s">
        <v>2227</v>
      </c>
      <c r="B227" s="58" t="s">
        <v>1997</v>
      </c>
      <c r="C227" s="3" t="s">
        <v>2458</v>
      </c>
      <c r="D227" s="3" t="s">
        <v>2689</v>
      </c>
      <c r="E227" s="83">
        <v>43344</v>
      </c>
      <c r="F227" s="58" t="s">
        <v>2920</v>
      </c>
      <c r="G227" s="58">
        <v>152</v>
      </c>
    </row>
    <row r="228" spans="1:7" x14ac:dyDescent="0.3">
      <c r="A228" s="58" t="s">
        <v>2228</v>
      </c>
      <c r="B228" s="58" t="s">
        <v>1998</v>
      </c>
      <c r="C228" s="3" t="s">
        <v>2459</v>
      </c>
      <c r="D228" s="3" t="s">
        <v>2690</v>
      </c>
      <c r="E228" s="83">
        <v>43344</v>
      </c>
      <c r="F228" s="58" t="s">
        <v>2921</v>
      </c>
      <c r="G228" s="58">
        <v>134</v>
      </c>
    </row>
    <row r="229" spans="1:7" x14ac:dyDescent="0.3">
      <c r="A229" s="58" t="s">
        <v>2229</v>
      </c>
      <c r="B229" s="58" t="s">
        <v>1999</v>
      </c>
      <c r="C229" s="3" t="s">
        <v>2460</v>
      </c>
      <c r="D229" s="3" t="s">
        <v>2691</v>
      </c>
      <c r="E229" s="83">
        <v>43344</v>
      </c>
      <c r="F229" s="58" t="s">
        <v>2922</v>
      </c>
      <c r="G229" s="58">
        <v>91</v>
      </c>
    </row>
    <row r="230" spans="1:7" x14ac:dyDescent="0.3">
      <c r="A230" s="58" t="s">
        <v>2230</v>
      </c>
      <c r="B230" s="58" t="s">
        <v>2000</v>
      </c>
      <c r="C230" s="3" t="s">
        <v>2461</v>
      </c>
      <c r="D230" s="3" t="s">
        <v>2692</v>
      </c>
      <c r="E230" s="83">
        <v>43344</v>
      </c>
      <c r="F230" s="58" t="s">
        <v>2923</v>
      </c>
      <c r="G230" s="58">
        <v>76</v>
      </c>
    </row>
    <row r="231" spans="1:7" x14ac:dyDescent="0.3">
      <c r="A231" s="58" t="s">
        <v>2231</v>
      </c>
      <c r="B231" s="58" t="s">
        <v>2001</v>
      </c>
      <c r="C231" s="3" t="s">
        <v>2462</v>
      </c>
      <c r="D231" s="3" t="s">
        <v>2693</v>
      </c>
      <c r="E231" s="83">
        <v>43344</v>
      </c>
      <c r="F231" s="58" t="s">
        <v>2924</v>
      </c>
      <c r="G231" s="58">
        <v>61</v>
      </c>
    </row>
    <row r="232" spans="1:7" x14ac:dyDescent="0.3">
      <c r="A232" s="58" t="s">
        <v>2232</v>
      </c>
      <c r="B232" s="58" t="s">
        <v>2002</v>
      </c>
      <c r="C232" s="3" t="s">
        <v>2463</v>
      </c>
      <c r="D232" s="3" t="s">
        <v>2694</v>
      </c>
      <c r="E232" s="83">
        <v>43344</v>
      </c>
      <c r="F232" s="58" t="s">
        <v>2925</v>
      </c>
      <c r="G232" s="58">
        <v>30</v>
      </c>
    </row>
    <row r="233" spans="1:7" x14ac:dyDescent="0.3">
      <c r="A233" s="60" t="s">
        <v>2233</v>
      </c>
      <c r="B233" s="60" t="s">
        <v>2003</v>
      </c>
      <c r="C233" s="66" t="s">
        <v>2464</v>
      </c>
      <c r="D233" s="66" t="s">
        <v>2695</v>
      </c>
      <c r="E233" s="115">
        <v>43344</v>
      </c>
      <c r="F233" s="60" t="s">
        <v>2926</v>
      </c>
      <c r="G233" s="60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4"/>
  <sheetViews>
    <sheetView workbookViewId="0">
      <selection activeCell="E25" sqref="E25"/>
    </sheetView>
  </sheetViews>
  <sheetFormatPr defaultRowHeight="14.4" x14ac:dyDescent="0.3"/>
  <cols>
    <col min="1" max="1" width="8.88671875" style="9"/>
    <col min="2" max="2" width="11" style="9" customWidth="1"/>
    <col min="5" max="5" width="14.6640625" style="10" customWidth="1"/>
    <col min="6" max="6" width="18.5546875" style="10" customWidth="1"/>
    <col min="9" max="9" width="10.6640625" customWidth="1"/>
    <col min="10" max="10" width="10.33203125" customWidth="1"/>
    <col min="11" max="11" width="28" customWidth="1"/>
  </cols>
  <sheetData>
    <row r="1" spans="1:11" x14ac:dyDescent="0.3">
      <c r="A1" s="13" t="s">
        <v>3216</v>
      </c>
      <c r="B1" s="13" t="s">
        <v>3947</v>
      </c>
      <c r="C1" t="s">
        <v>3217</v>
      </c>
      <c r="E1" s="29" t="s">
        <v>3948</v>
      </c>
      <c r="F1" s="29" t="s">
        <v>3949</v>
      </c>
      <c r="I1" s="14" t="s">
        <v>3950</v>
      </c>
      <c r="J1" s="14" t="s">
        <v>3951</v>
      </c>
      <c r="K1" s="13" t="s">
        <v>3952</v>
      </c>
    </row>
    <row r="2" spans="1:11" x14ac:dyDescent="0.3">
      <c r="A2" s="9" t="s">
        <v>3223</v>
      </c>
      <c r="B2" s="9">
        <v>14</v>
      </c>
      <c r="C2">
        <f t="shared" ref="C2:C18" si="0">B2*0.3048</f>
        <v>4.2671999999999999</v>
      </c>
      <c r="D2" s="9" t="s">
        <v>3223</v>
      </c>
      <c r="E2" s="9">
        <v>14</v>
      </c>
      <c r="F2">
        <f t="shared" ref="F2:F18" si="1">E2*0.3048</f>
        <v>4.2671999999999999</v>
      </c>
      <c r="I2">
        <v>20</v>
      </c>
      <c r="J2">
        <v>2.5</v>
      </c>
    </row>
    <row r="3" spans="1:11" x14ac:dyDescent="0.3">
      <c r="A3" s="9" t="s">
        <v>3224</v>
      </c>
      <c r="B3" s="9">
        <v>26</v>
      </c>
      <c r="C3">
        <f t="shared" si="0"/>
        <v>7.9248000000000003</v>
      </c>
      <c r="D3" s="9" t="s">
        <v>3224</v>
      </c>
      <c r="E3" s="9">
        <v>26</v>
      </c>
      <c r="F3">
        <f t="shared" si="1"/>
        <v>7.9248000000000003</v>
      </c>
      <c r="I3">
        <v>20</v>
      </c>
      <c r="J3">
        <v>2.5</v>
      </c>
    </row>
    <row r="4" spans="1:11" x14ac:dyDescent="0.3">
      <c r="A4" s="9" t="s">
        <v>3225</v>
      </c>
      <c r="B4" s="9">
        <v>45</v>
      </c>
      <c r="C4">
        <f t="shared" si="0"/>
        <v>13.716000000000001</v>
      </c>
      <c r="D4" s="9" t="s">
        <v>3225</v>
      </c>
      <c r="E4" s="9">
        <v>45</v>
      </c>
      <c r="F4">
        <f t="shared" si="1"/>
        <v>13.716000000000001</v>
      </c>
      <c r="I4">
        <v>20</v>
      </c>
      <c r="J4">
        <v>2</v>
      </c>
    </row>
    <row r="5" spans="1:11" x14ac:dyDescent="0.3">
      <c r="A5" s="9" t="s">
        <v>3227</v>
      </c>
      <c r="B5" s="9">
        <v>65</v>
      </c>
      <c r="C5">
        <f t="shared" si="0"/>
        <v>19.812000000000001</v>
      </c>
      <c r="D5" s="9" t="s">
        <v>3227</v>
      </c>
      <c r="E5" s="9">
        <v>65</v>
      </c>
      <c r="F5">
        <f t="shared" si="1"/>
        <v>19.812000000000001</v>
      </c>
      <c r="I5">
        <v>20</v>
      </c>
      <c r="J5">
        <v>2</v>
      </c>
    </row>
    <row r="6" spans="1:11" x14ac:dyDescent="0.3">
      <c r="A6" s="9" t="s">
        <v>3228</v>
      </c>
      <c r="B6" s="9">
        <v>20</v>
      </c>
      <c r="C6">
        <f t="shared" si="0"/>
        <v>6.0960000000000001</v>
      </c>
      <c r="D6" s="9" t="s">
        <v>3228</v>
      </c>
      <c r="E6" s="9">
        <v>20</v>
      </c>
      <c r="F6">
        <f t="shared" si="1"/>
        <v>6.0960000000000001</v>
      </c>
      <c r="I6">
        <v>20</v>
      </c>
      <c r="J6">
        <v>1.8</v>
      </c>
    </row>
    <row r="7" spans="1:11" x14ac:dyDescent="0.3">
      <c r="A7" s="9" t="s">
        <v>3229</v>
      </c>
      <c r="B7" s="9">
        <v>30</v>
      </c>
      <c r="C7">
        <f t="shared" si="0"/>
        <v>9.1440000000000001</v>
      </c>
      <c r="D7" s="9" t="s">
        <v>3229</v>
      </c>
      <c r="E7" s="9">
        <v>30</v>
      </c>
      <c r="F7">
        <f t="shared" si="1"/>
        <v>9.1440000000000001</v>
      </c>
      <c r="I7">
        <v>15</v>
      </c>
      <c r="J7">
        <v>2.7</v>
      </c>
    </row>
    <row r="8" spans="1:11" x14ac:dyDescent="0.3">
      <c r="A8" s="9" t="s">
        <v>3230</v>
      </c>
      <c r="B8" s="9">
        <v>40</v>
      </c>
      <c r="C8">
        <f t="shared" si="0"/>
        <v>12.192</v>
      </c>
      <c r="D8" s="9" t="s">
        <v>3230</v>
      </c>
      <c r="E8" s="9">
        <v>40</v>
      </c>
      <c r="F8">
        <f t="shared" si="1"/>
        <v>12.192</v>
      </c>
      <c r="I8">
        <v>20</v>
      </c>
      <c r="J8">
        <v>2.8</v>
      </c>
    </row>
    <row r="9" spans="1:11" x14ac:dyDescent="0.3">
      <c r="A9" s="9" t="s">
        <v>3231</v>
      </c>
      <c r="B9" s="9">
        <v>51</v>
      </c>
      <c r="C9">
        <f t="shared" si="0"/>
        <v>15.5448</v>
      </c>
      <c r="D9" s="9" t="s">
        <v>3231</v>
      </c>
      <c r="E9" s="9">
        <v>51</v>
      </c>
      <c r="F9">
        <f t="shared" si="1"/>
        <v>15.5448</v>
      </c>
      <c r="I9">
        <v>20</v>
      </c>
      <c r="J9">
        <v>2.7</v>
      </c>
    </row>
    <row r="10" spans="1:11" x14ac:dyDescent="0.3">
      <c r="A10" s="9" t="s">
        <v>3232</v>
      </c>
      <c r="B10" s="9">
        <v>62</v>
      </c>
      <c r="C10">
        <f t="shared" si="0"/>
        <v>18.897600000000001</v>
      </c>
      <c r="D10" s="9" t="s">
        <v>3232</v>
      </c>
      <c r="E10" s="9">
        <v>62</v>
      </c>
      <c r="F10">
        <f t="shared" si="1"/>
        <v>18.897600000000001</v>
      </c>
      <c r="I10">
        <v>20</v>
      </c>
      <c r="J10">
        <v>2.2999999999999998</v>
      </c>
    </row>
    <row r="11" spans="1:11" x14ac:dyDescent="0.3">
      <c r="A11" s="9" t="s">
        <v>3233</v>
      </c>
      <c r="B11" s="9">
        <v>33</v>
      </c>
      <c r="C11">
        <f t="shared" si="0"/>
        <v>10.058400000000001</v>
      </c>
      <c r="D11" s="9" t="s">
        <v>3233</v>
      </c>
      <c r="E11" s="9">
        <v>33</v>
      </c>
      <c r="F11">
        <f t="shared" si="1"/>
        <v>10.058400000000001</v>
      </c>
      <c r="I11">
        <v>15</v>
      </c>
      <c r="J11">
        <v>2.1</v>
      </c>
    </row>
    <row r="12" spans="1:11" x14ac:dyDescent="0.3">
      <c r="A12" s="9" t="s">
        <v>3234</v>
      </c>
      <c r="B12" s="9">
        <v>41</v>
      </c>
      <c r="C12">
        <f t="shared" si="0"/>
        <v>12.4968</v>
      </c>
      <c r="D12" s="9" t="s">
        <v>3234</v>
      </c>
      <c r="E12" s="9">
        <v>41</v>
      </c>
      <c r="F12">
        <f t="shared" si="1"/>
        <v>12.4968</v>
      </c>
      <c r="I12">
        <v>15</v>
      </c>
      <c r="J12">
        <v>2.1</v>
      </c>
    </row>
    <row r="13" spans="1:11" x14ac:dyDescent="0.3">
      <c r="A13" s="9" t="s">
        <v>3236</v>
      </c>
      <c r="B13" s="9">
        <v>50</v>
      </c>
      <c r="C13">
        <f t="shared" si="0"/>
        <v>15.24</v>
      </c>
      <c r="D13" s="9" t="s">
        <v>3236</v>
      </c>
      <c r="E13" s="9">
        <v>50</v>
      </c>
      <c r="F13">
        <f t="shared" si="1"/>
        <v>15.24</v>
      </c>
      <c r="I13">
        <v>20</v>
      </c>
      <c r="J13">
        <v>1.6</v>
      </c>
    </row>
    <row r="14" spans="1:11" x14ac:dyDescent="0.3">
      <c r="A14" s="9" t="s">
        <v>3237</v>
      </c>
      <c r="B14" s="9">
        <v>79</v>
      </c>
      <c r="C14">
        <f t="shared" si="0"/>
        <v>24.0792</v>
      </c>
      <c r="D14" s="9" t="s">
        <v>3237</v>
      </c>
      <c r="E14" s="9">
        <v>79</v>
      </c>
      <c r="F14">
        <f t="shared" si="1"/>
        <v>24.0792</v>
      </c>
      <c r="I14">
        <v>15</v>
      </c>
      <c r="J14">
        <v>2.2999999999999998</v>
      </c>
    </row>
    <row r="15" spans="1:11" x14ac:dyDescent="0.3">
      <c r="A15" s="9" t="s">
        <v>3238</v>
      </c>
      <c r="B15" s="9">
        <v>110</v>
      </c>
      <c r="C15">
        <f t="shared" si="0"/>
        <v>33.527999999999999</v>
      </c>
      <c r="D15" s="9" t="s">
        <v>3238</v>
      </c>
      <c r="E15" s="9">
        <v>110</v>
      </c>
      <c r="F15">
        <f t="shared" si="1"/>
        <v>33.527999999999999</v>
      </c>
      <c r="I15">
        <v>20</v>
      </c>
      <c r="J15">
        <v>2.2999999999999998</v>
      </c>
    </row>
    <row r="16" spans="1:11" x14ac:dyDescent="0.3">
      <c r="A16" s="9" t="s">
        <v>3239</v>
      </c>
      <c r="B16" s="9">
        <v>143</v>
      </c>
      <c r="C16">
        <f t="shared" si="0"/>
        <v>43.586400000000005</v>
      </c>
      <c r="D16" s="9" t="s">
        <v>3239</v>
      </c>
      <c r="E16" s="9">
        <v>143</v>
      </c>
      <c r="F16">
        <f t="shared" si="1"/>
        <v>43.586400000000005</v>
      </c>
      <c r="I16">
        <v>20</v>
      </c>
      <c r="J16">
        <v>1.9</v>
      </c>
    </row>
    <row r="17" spans="1:11" x14ac:dyDescent="0.3">
      <c r="A17" s="9" t="s">
        <v>3240</v>
      </c>
      <c r="B17" s="9">
        <v>180</v>
      </c>
      <c r="C17">
        <f t="shared" si="0"/>
        <v>54.864000000000004</v>
      </c>
      <c r="D17" s="9" t="s">
        <v>3240</v>
      </c>
      <c r="E17" s="9">
        <v>180</v>
      </c>
      <c r="F17">
        <f t="shared" si="1"/>
        <v>54.864000000000004</v>
      </c>
      <c r="I17">
        <v>20</v>
      </c>
      <c r="J17">
        <v>2</v>
      </c>
    </row>
    <row r="18" spans="1:11" x14ac:dyDescent="0.3">
      <c r="A18" s="9" t="s">
        <v>3241</v>
      </c>
      <c r="B18" s="9">
        <v>180</v>
      </c>
      <c r="C18">
        <f t="shared" si="0"/>
        <v>54.864000000000004</v>
      </c>
      <c r="D18" s="9" t="s">
        <v>3241</v>
      </c>
      <c r="E18" s="9">
        <v>180</v>
      </c>
      <c r="F18">
        <f t="shared" si="1"/>
        <v>54.864000000000004</v>
      </c>
      <c r="I18">
        <v>20</v>
      </c>
      <c r="J18">
        <v>2</v>
      </c>
    </row>
    <row r="19" spans="1:11" x14ac:dyDescent="0.3">
      <c r="A19" s="9" t="s">
        <v>2714</v>
      </c>
      <c r="C19" s="9">
        <v>70</v>
      </c>
      <c r="D19" s="9" t="s">
        <v>2714</v>
      </c>
      <c r="E19" s="9"/>
      <c r="F19" s="9">
        <v>70</v>
      </c>
      <c r="I19">
        <v>30</v>
      </c>
    </row>
    <row r="20" spans="1:11" x14ac:dyDescent="0.3">
      <c r="A20" s="9" t="s">
        <v>3245</v>
      </c>
      <c r="C20" s="9">
        <v>91</v>
      </c>
      <c r="D20" s="9" t="s">
        <v>3245</v>
      </c>
      <c r="E20" s="9"/>
      <c r="F20" s="9">
        <v>91</v>
      </c>
      <c r="I20">
        <v>30</v>
      </c>
      <c r="K20" t="s">
        <v>3953</v>
      </c>
    </row>
    <row r="21" spans="1:11" x14ac:dyDescent="0.3">
      <c r="A21" s="9" t="s">
        <v>3251</v>
      </c>
      <c r="C21" s="9">
        <v>89.5</v>
      </c>
      <c r="D21" s="9" t="s">
        <v>3251</v>
      </c>
      <c r="E21" s="9"/>
      <c r="F21" s="9">
        <v>89.5</v>
      </c>
      <c r="I21">
        <v>30</v>
      </c>
      <c r="K21" t="s">
        <v>3953</v>
      </c>
    </row>
    <row r="22" spans="1:11" x14ac:dyDescent="0.3">
      <c r="A22" s="9" t="s">
        <v>2716</v>
      </c>
      <c r="C22" s="9">
        <v>117</v>
      </c>
      <c r="D22" s="9" t="s">
        <v>2716</v>
      </c>
      <c r="E22" s="9"/>
      <c r="F22" s="9">
        <v>117</v>
      </c>
      <c r="I22">
        <v>30</v>
      </c>
    </row>
    <row r="23" spans="1:11" x14ac:dyDescent="0.3">
      <c r="A23" s="9" t="s">
        <v>2717</v>
      </c>
      <c r="C23" s="9">
        <v>159</v>
      </c>
      <c r="D23" s="9" t="s">
        <v>2717</v>
      </c>
      <c r="E23" s="9"/>
      <c r="F23" s="9">
        <v>159</v>
      </c>
      <c r="I23">
        <v>30</v>
      </c>
    </row>
    <row r="24" spans="1:11" x14ac:dyDescent="0.3">
      <c r="A24" s="9" t="s">
        <v>2718</v>
      </c>
      <c r="C24" s="9">
        <v>196</v>
      </c>
      <c r="D24" s="9" t="s">
        <v>2718</v>
      </c>
      <c r="E24" s="9"/>
      <c r="F24" s="9">
        <v>196</v>
      </c>
      <c r="I24">
        <v>30</v>
      </c>
    </row>
    <row r="25" spans="1:11" x14ac:dyDescent="0.3">
      <c r="A25" s="9" t="s">
        <v>2719</v>
      </c>
      <c r="C25" s="9">
        <v>214</v>
      </c>
      <c r="D25" s="9" t="s">
        <v>2719</v>
      </c>
      <c r="E25" s="9"/>
      <c r="F25" s="9">
        <v>214</v>
      </c>
      <c r="I25">
        <v>30</v>
      </c>
    </row>
    <row r="26" spans="1:11" x14ac:dyDescent="0.3">
      <c r="A26" s="9" t="s">
        <v>2720</v>
      </c>
      <c r="C26" s="9">
        <v>237</v>
      </c>
      <c r="D26" s="9" t="s">
        <v>2720</v>
      </c>
      <c r="E26" s="9"/>
      <c r="F26" s="9">
        <v>237</v>
      </c>
      <c r="I26">
        <v>30</v>
      </c>
      <c r="K26" t="s">
        <v>3954</v>
      </c>
    </row>
    <row r="27" spans="1:11" x14ac:dyDescent="0.3">
      <c r="A27" s="9" t="s">
        <v>3254</v>
      </c>
      <c r="C27" s="9">
        <v>300</v>
      </c>
      <c r="D27" s="9" t="s">
        <v>3955</v>
      </c>
      <c r="E27" s="9"/>
      <c r="F27" s="9">
        <v>300</v>
      </c>
      <c r="I27">
        <v>30</v>
      </c>
    </row>
    <row r="28" spans="1:11" x14ac:dyDescent="0.3">
      <c r="A28" s="9" t="s">
        <v>2722</v>
      </c>
      <c r="C28" s="9">
        <v>330</v>
      </c>
      <c r="D28" s="9" t="s">
        <v>2722</v>
      </c>
      <c r="E28" s="9"/>
      <c r="F28" s="9">
        <v>330</v>
      </c>
      <c r="I28">
        <v>30</v>
      </c>
    </row>
    <row r="29" spans="1:11" x14ac:dyDescent="0.3">
      <c r="A29" s="11" t="s">
        <v>2723</v>
      </c>
      <c r="C29" s="9">
        <v>330</v>
      </c>
      <c r="D29" s="11" t="s">
        <v>2723</v>
      </c>
      <c r="E29" s="9"/>
      <c r="F29" s="9">
        <v>330</v>
      </c>
      <c r="J29">
        <v>2.2999999999999998</v>
      </c>
    </row>
    <row r="30" spans="1:11" x14ac:dyDescent="0.3">
      <c r="A30" s="10" t="s">
        <v>2724</v>
      </c>
      <c r="B30" s="10">
        <v>50</v>
      </c>
      <c r="E30" s="10" t="s">
        <v>3956</v>
      </c>
      <c r="F30" s="10" t="s">
        <v>3957</v>
      </c>
      <c r="I30">
        <v>20</v>
      </c>
      <c r="J30">
        <v>2.6</v>
      </c>
    </row>
    <row r="31" spans="1:11" x14ac:dyDescent="0.3">
      <c r="A31" s="10" t="s">
        <v>2725</v>
      </c>
      <c r="B31" s="10">
        <v>27</v>
      </c>
      <c r="E31" s="10" t="s">
        <v>3958</v>
      </c>
      <c r="F31" s="10" t="s">
        <v>3959</v>
      </c>
      <c r="I31">
        <v>20</v>
      </c>
      <c r="J31">
        <v>2.5</v>
      </c>
    </row>
    <row r="32" spans="1:11" x14ac:dyDescent="0.3">
      <c r="A32" s="10" t="s">
        <v>2726</v>
      </c>
      <c r="B32" s="10">
        <v>28</v>
      </c>
      <c r="E32" s="10" t="s">
        <v>3960</v>
      </c>
      <c r="F32" s="10" t="s">
        <v>3961</v>
      </c>
      <c r="I32">
        <v>20</v>
      </c>
      <c r="J32">
        <v>2.4</v>
      </c>
    </row>
    <row r="33" spans="1:10" x14ac:dyDescent="0.3">
      <c r="A33" s="9" t="s">
        <v>2727</v>
      </c>
      <c r="B33" s="9">
        <v>22</v>
      </c>
      <c r="E33" s="10" t="s">
        <v>3962</v>
      </c>
      <c r="F33" s="10" t="s">
        <v>3963</v>
      </c>
      <c r="I33">
        <v>10</v>
      </c>
      <c r="J33">
        <v>2.2999999999999998</v>
      </c>
    </row>
    <row r="34" spans="1:10" x14ac:dyDescent="0.3">
      <c r="A34" s="9" t="s">
        <v>3259</v>
      </c>
      <c r="B34" s="9">
        <v>29</v>
      </c>
      <c r="E34" s="10" t="s">
        <v>3964</v>
      </c>
      <c r="F34" s="10" t="s">
        <v>3965</v>
      </c>
      <c r="I34">
        <v>10</v>
      </c>
      <c r="J34">
        <v>2</v>
      </c>
    </row>
    <row r="35" spans="1:10" x14ac:dyDescent="0.3">
      <c r="A35" s="9" t="s">
        <v>3260</v>
      </c>
      <c r="B35" s="9">
        <v>28</v>
      </c>
      <c r="E35" s="10" t="s">
        <v>3966</v>
      </c>
      <c r="F35" s="10" t="s">
        <v>3967</v>
      </c>
      <c r="I35">
        <v>10</v>
      </c>
      <c r="J35">
        <v>2.2000000000000002</v>
      </c>
    </row>
    <row r="36" spans="1:10" x14ac:dyDescent="0.3">
      <c r="A36" s="10" t="s">
        <v>3261</v>
      </c>
      <c r="B36" s="10">
        <v>15</v>
      </c>
      <c r="E36" s="10" t="s">
        <v>3968</v>
      </c>
      <c r="F36" s="10" t="s">
        <v>3969</v>
      </c>
      <c r="I36">
        <v>10</v>
      </c>
      <c r="J36">
        <v>2.2000000000000002</v>
      </c>
    </row>
    <row r="37" spans="1:10" x14ac:dyDescent="0.3">
      <c r="A37" s="10" t="s">
        <v>3263</v>
      </c>
      <c r="B37" s="10">
        <v>20</v>
      </c>
      <c r="E37" s="10" t="s">
        <v>3970</v>
      </c>
      <c r="F37" s="10" t="s">
        <v>3971</v>
      </c>
      <c r="I37">
        <v>15</v>
      </c>
    </row>
    <row r="38" spans="1:10" x14ac:dyDescent="0.3">
      <c r="A38" s="10" t="s">
        <v>3264</v>
      </c>
      <c r="B38" s="10">
        <v>25</v>
      </c>
      <c r="E38" s="10" t="s">
        <v>3972</v>
      </c>
      <c r="F38" s="10" t="s">
        <v>3973</v>
      </c>
      <c r="I38">
        <v>15</v>
      </c>
      <c r="J38">
        <v>2</v>
      </c>
    </row>
    <row r="39" spans="1:10" x14ac:dyDescent="0.3">
      <c r="A39" s="10" t="s">
        <v>3265</v>
      </c>
      <c r="B39" s="10">
        <v>30</v>
      </c>
      <c r="E39" s="10" t="s">
        <v>3974</v>
      </c>
      <c r="F39" s="10" t="s">
        <v>3975</v>
      </c>
      <c r="I39">
        <v>15</v>
      </c>
      <c r="J39">
        <v>2</v>
      </c>
    </row>
    <row r="40" spans="1:10" x14ac:dyDescent="0.3">
      <c r="A40" s="10" t="s">
        <v>3266</v>
      </c>
      <c r="B40" s="10">
        <v>35</v>
      </c>
      <c r="E40" s="10" t="s">
        <v>3976</v>
      </c>
      <c r="F40" s="10" t="s">
        <v>3977</v>
      </c>
      <c r="I40">
        <v>15</v>
      </c>
      <c r="J40">
        <v>2</v>
      </c>
    </row>
    <row r="41" spans="1:10" x14ac:dyDescent="0.3">
      <c r="A41" s="11" t="s">
        <v>3267</v>
      </c>
      <c r="B41" s="11">
        <v>42</v>
      </c>
      <c r="E41" s="10" t="s">
        <v>3978</v>
      </c>
      <c r="F41" s="10" t="s">
        <v>3979</v>
      </c>
      <c r="I41">
        <v>15</v>
      </c>
      <c r="J41">
        <v>2</v>
      </c>
    </row>
    <row r="42" spans="1:10" x14ac:dyDescent="0.3">
      <c r="A42" s="9" t="s">
        <v>2736</v>
      </c>
      <c r="B42" s="9">
        <v>15</v>
      </c>
      <c r="E42" s="10" t="s">
        <v>3980</v>
      </c>
      <c r="F42" s="10" t="s">
        <v>3981</v>
      </c>
      <c r="I42">
        <v>10</v>
      </c>
      <c r="J42">
        <v>2.2000000000000002</v>
      </c>
    </row>
    <row r="43" spans="1:10" x14ac:dyDescent="0.3">
      <c r="A43" s="9" t="s">
        <v>2737</v>
      </c>
      <c r="B43" s="9">
        <v>20</v>
      </c>
      <c r="E43" s="10" t="s">
        <v>3982</v>
      </c>
      <c r="F43" s="10" t="s">
        <v>3983</v>
      </c>
      <c r="I43">
        <v>10</v>
      </c>
      <c r="J43">
        <v>2</v>
      </c>
    </row>
    <row r="44" spans="1:10" x14ac:dyDescent="0.3">
      <c r="A44" s="9" t="s">
        <v>2738</v>
      </c>
      <c r="B44" s="9">
        <v>25</v>
      </c>
      <c r="E44" s="10" t="s">
        <v>3984</v>
      </c>
      <c r="F44" s="10" t="s">
        <v>3985</v>
      </c>
      <c r="I44">
        <v>10</v>
      </c>
      <c r="J44">
        <v>2</v>
      </c>
    </row>
    <row r="45" spans="1:10" x14ac:dyDescent="0.3">
      <c r="A45" s="9" t="s">
        <v>2739</v>
      </c>
      <c r="B45" s="9">
        <v>30</v>
      </c>
      <c r="E45" s="10" t="s">
        <v>3986</v>
      </c>
      <c r="F45" s="10" t="s">
        <v>3987</v>
      </c>
      <c r="I45">
        <v>20</v>
      </c>
      <c r="J45">
        <v>2</v>
      </c>
    </row>
    <row r="46" spans="1:10" x14ac:dyDescent="0.3">
      <c r="A46" s="9" t="s">
        <v>2740</v>
      </c>
      <c r="B46" s="9">
        <v>36</v>
      </c>
      <c r="E46" s="10" t="s">
        <v>3988</v>
      </c>
      <c r="F46" s="10" t="s">
        <v>3989</v>
      </c>
      <c r="I46">
        <v>15</v>
      </c>
      <c r="J46">
        <v>2</v>
      </c>
    </row>
    <row r="47" spans="1:10" x14ac:dyDescent="0.3">
      <c r="A47" s="9" t="s">
        <v>2741</v>
      </c>
      <c r="B47" s="9">
        <v>40</v>
      </c>
      <c r="E47" s="10" t="s">
        <v>3990</v>
      </c>
      <c r="F47" s="10" t="s">
        <v>3991</v>
      </c>
      <c r="I47">
        <v>15</v>
      </c>
      <c r="J47">
        <v>2</v>
      </c>
    </row>
    <row r="48" spans="1:10" x14ac:dyDescent="0.3">
      <c r="A48" s="9" t="s">
        <v>2742</v>
      </c>
      <c r="B48" s="9">
        <v>15</v>
      </c>
      <c r="E48" s="10" t="s">
        <v>3992</v>
      </c>
      <c r="F48" s="10" t="s">
        <v>3993</v>
      </c>
      <c r="I48">
        <v>10</v>
      </c>
      <c r="J48">
        <v>2.2000000000000002</v>
      </c>
    </row>
    <row r="49" spans="1:11" x14ac:dyDescent="0.3">
      <c r="A49" s="9" t="s">
        <v>2743</v>
      </c>
      <c r="B49" s="9">
        <v>20</v>
      </c>
      <c r="E49" s="10" t="s">
        <v>3994</v>
      </c>
      <c r="F49" s="10" t="s">
        <v>3995</v>
      </c>
      <c r="I49">
        <v>10</v>
      </c>
      <c r="J49">
        <v>2</v>
      </c>
    </row>
    <row r="50" spans="1:11" x14ac:dyDescent="0.3">
      <c r="A50" s="12" t="s">
        <v>2744</v>
      </c>
      <c r="B50" s="9">
        <v>25</v>
      </c>
      <c r="E50" s="10" t="s">
        <v>3996</v>
      </c>
      <c r="F50" s="10" t="s">
        <v>3997</v>
      </c>
      <c r="I50">
        <v>20</v>
      </c>
      <c r="J50">
        <v>2</v>
      </c>
    </row>
    <row r="51" spans="1:11" x14ac:dyDescent="0.3">
      <c r="A51" s="9" t="s">
        <v>2745</v>
      </c>
      <c r="B51" s="9">
        <v>30</v>
      </c>
      <c r="E51" s="10" t="s">
        <v>3998</v>
      </c>
      <c r="F51" s="10" t="s">
        <v>3999</v>
      </c>
      <c r="I51">
        <v>10</v>
      </c>
    </row>
    <row r="52" spans="1:11" x14ac:dyDescent="0.3">
      <c r="A52" s="9" t="s">
        <v>2746</v>
      </c>
      <c r="B52" s="9">
        <v>35</v>
      </c>
      <c r="E52" s="10" t="s">
        <v>4000</v>
      </c>
      <c r="F52" s="10" t="s">
        <v>4001</v>
      </c>
      <c r="I52">
        <v>10</v>
      </c>
      <c r="J52">
        <v>2</v>
      </c>
    </row>
    <row r="53" spans="1:11" x14ac:dyDescent="0.3">
      <c r="A53" s="9" t="s">
        <v>2747</v>
      </c>
      <c r="B53" s="9">
        <v>40</v>
      </c>
      <c r="E53" s="10" t="s">
        <v>4002</v>
      </c>
      <c r="F53" s="10" t="s">
        <v>4003</v>
      </c>
      <c r="J53">
        <v>2</v>
      </c>
      <c r="K53" t="s">
        <v>4004</v>
      </c>
    </row>
    <row r="54" spans="1:11" x14ac:dyDescent="0.3">
      <c r="A54" s="9" t="s">
        <v>3272</v>
      </c>
      <c r="B54" s="9">
        <v>15</v>
      </c>
      <c r="E54" s="10" t="s">
        <v>4005</v>
      </c>
      <c r="F54" s="10" t="s">
        <v>4006</v>
      </c>
      <c r="I54">
        <v>10</v>
      </c>
      <c r="J54">
        <v>2</v>
      </c>
      <c r="K54" t="s">
        <v>4004</v>
      </c>
    </row>
    <row r="55" spans="1:11" x14ac:dyDescent="0.3">
      <c r="A55" s="12" t="s">
        <v>3273</v>
      </c>
      <c r="B55" s="9">
        <v>20</v>
      </c>
      <c r="E55" s="10" t="s">
        <v>4007</v>
      </c>
      <c r="F55" s="10" t="s">
        <v>4008</v>
      </c>
      <c r="J55">
        <v>2</v>
      </c>
      <c r="K55" t="s">
        <v>4004</v>
      </c>
    </row>
    <row r="56" spans="1:11" x14ac:dyDescent="0.3">
      <c r="A56" s="9" t="s">
        <v>3274</v>
      </c>
      <c r="B56" s="9">
        <v>25</v>
      </c>
      <c r="E56" s="10" t="s">
        <v>4009</v>
      </c>
      <c r="F56" s="10" t="s">
        <v>4010</v>
      </c>
      <c r="J56">
        <v>2</v>
      </c>
      <c r="K56" t="s">
        <v>4004</v>
      </c>
    </row>
    <row r="57" spans="1:11" x14ac:dyDescent="0.3">
      <c r="A57" s="9" t="s">
        <v>3275</v>
      </c>
      <c r="B57" s="9">
        <v>30</v>
      </c>
      <c r="E57" s="10" t="s">
        <v>4011</v>
      </c>
      <c r="F57" s="10" t="s">
        <v>4012</v>
      </c>
      <c r="J57">
        <v>2</v>
      </c>
      <c r="K57" t="s">
        <v>4004</v>
      </c>
    </row>
    <row r="58" spans="1:11" x14ac:dyDescent="0.3">
      <c r="A58" s="9" t="s">
        <v>3276</v>
      </c>
      <c r="B58" s="9">
        <v>40</v>
      </c>
      <c r="E58" s="10" t="s">
        <v>4013</v>
      </c>
      <c r="F58" s="10" t="s">
        <v>4014</v>
      </c>
      <c r="J58">
        <v>2</v>
      </c>
      <c r="K58" t="s">
        <v>4004</v>
      </c>
    </row>
    <row r="59" spans="1:11" x14ac:dyDescent="0.3">
      <c r="A59" s="9" t="s">
        <v>3277</v>
      </c>
      <c r="B59" s="9">
        <v>50</v>
      </c>
      <c r="E59" s="10" t="s">
        <v>4015</v>
      </c>
      <c r="F59" s="10" t="s">
        <v>4016</v>
      </c>
      <c r="I59">
        <v>20</v>
      </c>
      <c r="K59" t="s">
        <v>4017</v>
      </c>
    </row>
    <row r="60" spans="1:11" x14ac:dyDescent="0.3">
      <c r="A60" s="9" t="s">
        <v>3278</v>
      </c>
      <c r="B60" s="9">
        <v>100</v>
      </c>
      <c r="E60" s="10" t="s">
        <v>4018</v>
      </c>
      <c r="F60" s="10" t="s">
        <v>4019</v>
      </c>
      <c r="I60">
        <v>15</v>
      </c>
      <c r="J60">
        <v>2.1</v>
      </c>
    </row>
    <row r="61" spans="1:11" x14ac:dyDescent="0.3">
      <c r="A61" s="9" t="s">
        <v>3279</v>
      </c>
      <c r="B61" s="9">
        <v>200</v>
      </c>
      <c r="E61" s="10" t="s">
        <v>4020</v>
      </c>
      <c r="F61" s="10" t="s">
        <v>4021</v>
      </c>
      <c r="I61">
        <v>15</v>
      </c>
      <c r="J61">
        <v>2.2999999999999998</v>
      </c>
    </row>
    <row r="62" spans="1:11" x14ac:dyDescent="0.3">
      <c r="A62" s="9" t="s">
        <v>3280</v>
      </c>
      <c r="B62" s="9">
        <v>290</v>
      </c>
      <c r="E62" s="10" t="s">
        <v>4022</v>
      </c>
      <c r="F62" s="10" t="s">
        <v>4023</v>
      </c>
      <c r="I62">
        <v>25</v>
      </c>
      <c r="J62">
        <v>2</v>
      </c>
    </row>
    <row r="63" spans="1:11" x14ac:dyDescent="0.3">
      <c r="A63" s="9" t="s">
        <v>3281</v>
      </c>
      <c r="B63" s="9">
        <v>378</v>
      </c>
      <c r="E63" s="10" t="s">
        <v>4024</v>
      </c>
      <c r="F63" s="10" t="s">
        <v>4025</v>
      </c>
      <c r="I63">
        <v>20</v>
      </c>
    </row>
    <row r="64" spans="1:11" x14ac:dyDescent="0.3">
      <c r="A64" s="9" t="s">
        <v>3284</v>
      </c>
      <c r="B64" s="9">
        <v>355</v>
      </c>
      <c r="E64" s="10" t="s">
        <v>4026</v>
      </c>
      <c r="F64" s="10" t="s">
        <v>4027</v>
      </c>
      <c r="I64">
        <v>20</v>
      </c>
    </row>
    <row r="65" spans="1:10" x14ac:dyDescent="0.3">
      <c r="A65" s="9" t="s">
        <v>3287</v>
      </c>
      <c r="B65" s="9">
        <v>482</v>
      </c>
      <c r="E65" s="10" t="s">
        <v>4028</v>
      </c>
      <c r="F65" s="10" t="s">
        <v>4029</v>
      </c>
    </row>
    <row r="66" spans="1:10" x14ac:dyDescent="0.3">
      <c r="A66" s="9" t="s">
        <v>3288</v>
      </c>
      <c r="B66" s="9">
        <v>591</v>
      </c>
      <c r="E66" s="10" t="s">
        <v>4030</v>
      </c>
      <c r="F66" s="10" t="s">
        <v>4031</v>
      </c>
      <c r="I66">
        <v>20</v>
      </c>
      <c r="J66">
        <v>2.2999999999999998</v>
      </c>
    </row>
    <row r="67" spans="1:10" x14ac:dyDescent="0.3">
      <c r="A67" s="9" t="s">
        <v>3290</v>
      </c>
      <c r="B67" s="9">
        <v>700</v>
      </c>
      <c r="E67" s="10" t="s">
        <v>4032</v>
      </c>
      <c r="F67" s="10" t="s">
        <v>4033</v>
      </c>
      <c r="I67">
        <v>30</v>
      </c>
      <c r="J67">
        <v>2</v>
      </c>
    </row>
    <row r="68" spans="1:10" x14ac:dyDescent="0.3">
      <c r="A68" s="9" t="s">
        <v>3291</v>
      </c>
      <c r="B68" s="9">
        <v>764</v>
      </c>
      <c r="E68" s="10" t="s">
        <v>4034</v>
      </c>
      <c r="F68" s="10" t="s">
        <v>4035</v>
      </c>
      <c r="I68">
        <v>30</v>
      </c>
      <c r="J68">
        <v>1.7</v>
      </c>
    </row>
    <row r="69" spans="1:10" x14ac:dyDescent="0.3">
      <c r="A69" s="9" t="s">
        <v>3292</v>
      </c>
      <c r="B69" s="9">
        <v>891</v>
      </c>
      <c r="E69" s="10" t="s">
        <v>4036</v>
      </c>
      <c r="F69" s="10" t="s">
        <v>4037</v>
      </c>
      <c r="I69">
        <v>30</v>
      </c>
      <c r="J69">
        <v>1.4</v>
      </c>
    </row>
    <row r="70" spans="1:10" x14ac:dyDescent="0.3">
      <c r="A70" s="9" t="s">
        <v>3295</v>
      </c>
      <c r="B70" s="9">
        <v>1005</v>
      </c>
      <c r="E70" s="10" t="s">
        <v>4038</v>
      </c>
      <c r="F70" s="10" t="s">
        <v>4039</v>
      </c>
      <c r="I70">
        <v>30</v>
      </c>
      <c r="J70">
        <v>1.8</v>
      </c>
    </row>
    <row r="71" spans="1:10" x14ac:dyDescent="0.3">
      <c r="A71" s="9" t="s">
        <v>4040</v>
      </c>
      <c r="B71" s="9">
        <v>1005</v>
      </c>
      <c r="E71" s="10" t="s">
        <v>4041</v>
      </c>
      <c r="F71" s="10" t="s">
        <v>4042</v>
      </c>
      <c r="I71">
        <v>30</v>
      </c>
      <c r="J71">
        <v>1.8</v>
      </c>
    </row>
    <row r="72" spans="1:10" x14ac:dyDescent="0.3">
      <c r="A72" s="9" t="s">
        <v>3302</v>
      </c>
      <c r="B72" s="9">
        <v>50</v>
      </c>
      <c r="E72" s="10" t="s">
        <v>4043</v>
      </c>
      <c r="F72" s="10" t="s">
        <v>4044</v>
      </c>
      <c r="I72">
        <v>20</v>
      </c>
    </row>
    <row r="73" spans="1:10" x14ac:dyDescent="0.3">
      <c r="A73" s="9" t="s">
        <v>3303</v>
      </c>
      <c r="B73" s="9">
        <v>55</v>
      </c>
      <c r="E73" s="10" t="s">
        <v>4045</v>
      </c>
      <c r="F73" s="10" t="s">
        <v>4046</v>
      </c>
      <c r="I73">
        <v>20</v>
      </c>
    </row>
    <row r="74" spans="1:10" x14ac:dyDescent="0.3">
      <c r="A74" s="9" t="s">
        <v>3304</v>
      </c>
      <c r="B74" s="9">
        <v>60</v>
      </c>
      <c r="E74" s="10" t="s">
        <v>4047</v>
      </c>
      <c r="F74" s="10" t="s">
        <v>4048</v>
      </c>
      <c r="I74">
        <v>20</v>
      </c>
    </row>
    <row r="75" spans="1:10" x14ac:dyDescent="0.3">
      <c r="A75" s="9" t="s">
        <v>3306</v>
      </c>
      <c r="B75" s="9">
        <v>65</v>
      </c>
      <c r="E75" s="10" t="s">
        <v>4049</v>
      </c>
      <c r="F75" s="10" t="s">
        <v>4050</v>
      </c>
      <c r="I75">
        <v>20</v>
      </c>
    </row>
    <row r="76" spans="1:10" x14ac:dyDescent="0.3">
      <c r="A76" s="9" t="s">
        <v>3307</v>
      </c>
      <c r="B76" s="9">
        <v>70</v>
      </c>
      <c r="E76" s="10" t="s">
        <v>4051</v>
      </c>
      <c r="F76" s="10" t="s">
        <v>4052</v>
      </c>
      <c r="I76">
        <v>30</v>
      </c>
    </row>
    <row r="77" spans="1:10" x14ac:dyDescent="0.3">
      <c r="A77" s="9" t="s">
        <v>3308</v>
      </c>
      <c r="B77" s="9">
        <v>75</v>
      </c>
      <c r="E77" s="10" t="s">
        <v>4053</v>
      </c>
      <c r="F77" s="10" t="s">
        <v>4054</v>
      </c>
      <c r="I77">
        <v>20</v>
      </c>
    </row>
    <row r="78" spans="1:10" x14ac:dyDescent="0.3">
      <c r="A78" s="9" t="s">
        <v>3309</v>
      </c>
      <c r="B78" s="9">
        <v>80</v>
      </c>
      <c r="E78" s="10" t="s">
        <v>4055</v>
      </c>
      <c r="F78" s="10" t="s">
        <v>4056</v>
      </c>
      <c r="I78">
        <v>20</v>
      </c>
    </row>
    <row r="79" spans="1:10" x14ac:dyDescent="0.3">
      <c r="A79" s="9" t="s">
        <v>3310</v>
      </c>
      <c r="B79" s="9">
        <v>85</v>
      </c>
      <c r="E79" s="10" t="s">
        <v>4057</v>
      </c>
      <c r="F79" s="10" t="s">
        <v>4058</v>
      </c>
      <c r="I79">
        <v>20</v>
      </c>
    </row>
    <row r="80" spans="1:10" x14ac:dyDescent="0.3">
      <c r="A80" s="9" t="s">
        <v>3311</v>
      </c>
      <c r="B80" s="9">
        <v>90</v>
      </c>
      <c r="E80" s="10" t="s">
        <v>4059</v>
      </c>
      <c r="F80" s="10" t="s">
        <v>4060</v>
      </c>
      <c r="I80">
        <v>10</v>
      </c>
    </row>
    <row r="81" spans="1:11" x14ac:dyDescent="0.3">
      <c r="A81" s="9" t="s">
        <v>3312</v>
      </c>
      <c r="B81" s="9">
        <v>95</v>
      </c>
      <c r="E81" s="10" t="s">
        <v>4061</v>
      </c>
      <c r="F81" s="10" t="s">
        <v>4062</v>
      </c>
      <c r="I81">
        <v>20</v>
      </c>
    </row>
    <row r="82" spans="1:11" x14ac:dyDescent="0.3">
      <c r="A82" s="9" t="s">
        <v>3313</v>
      </c>
      <c r="B82" s="9">
        <v>100</v>
      </c>
      <c r="E82" s="10" t="s">
        <v>4063</v>
      </c>
      <c r="F82" s="10" t="s">
        <v>4064</v>
      </c>
      <c r="I82">
        <v>20</v>
      </c>
    </row>
    <row r="83" spans="1:11" x14ac:dyDescent="0.3">
      <c r="A83" s="9" t="s">
        <v>3314</v>
      </c>
      <c r="B83" s="9">
        <v>110</v>
      </c>
      <c r="E83" s="10" t="s">
        <v>4065</v>
      </c>
      <c r="F83" s="10" t="s">
        <v>4066</v>
      </c>
      <c r="I83">
        <v>20</v>
      </c>
    </row>
    <row r="84" spans="1:11" x14ac:dyDescent="0.3">
      <c r="A84" s="9" t="s">
        <v>3315</v>
      </c>
      <c r="B84" s="9">
        <v>120</v>
      </c>
      <c r="E84" s="10" t="s">
        <v>4067</v>
      </c>
      <c r="F84" s="10" t="s">
        <v>4068</v>
      </c>
      <c r="I84">
        <v>20</v>
      </c>
    </row>
    <row r="85" spans="1:11" x14ac:dyDescent="0.3">
      <c r="A85" s="9" t="s">
        <v>3316</v>
      </c>
      <c r="B85" s="9">
        <v>130</v>
      </c>
      <c r="E85" s="10" t="s">
        <v>4069</v>
      </c>
      <c r="F85" s="10" t="s">
        <v>4070</v>
      </c>
      <c r="I85">
        <v>20</v>
      </c>
    </row>
    <row r="86" spans="1:11" x14ac:dyDescent="0.3">
      <c r="A86" s="9" t="s">
        <v>3317</v>
      </c>
      <c r="B86" s="9">
        <v>140</v>
      </c>
      <c r="E86" s="10" t="s">
        <v>4071</v>
      </c>
      <c r="F86" s="10" t="s">
        <v>4072</v>
      </c>
      <c r="I86">
        <v>20</v>
      </c>
    </row>
    <row r="87" spans="1:11" x14ac:dyDescent="0.3">
      <c r="A87" s="9" t="s">
        <v>3318</v>
      </c>
      <c r="B87" s="9">
        <v>150</v>
      </c>
      <c r="E87" s="10" t="s">
        <v>4073</v>
      </c>
      <c r="F87" s="10" t="s">
        <v>4074</v>
      </c>
      <c r="I87">
        <v>20</v>
      </c>
    </row>
    <row r="88" spans="1:11" x14ac:dyDescent="0.3">
      <c r="A88" s="9" t="s">
        <v>3319</v>
      </c>
      <c r="B88" s="9">
        <v>160</v>
      </c>
      <c r="E88" s="10" t="s">
        <v>4075</v>
      </c>
      <c r="F88" s="10" t="s">
        <v>4076</v>
      </c>
      <c r="I88">
        <v>20</v>
      </c>
    </row>
    <row r="89" spans="1:11" x14ac:dyDescent="0.3">
      <c r="A89" s="9" t="s">
        <v>2782</v>
      </c>
      <c r="B89" s="9">
        <v>170</v>
      </c>
      <c r="E89" s="10" t="s">
        <v>4077</v>
      </c>
      <c r="F89" s="10" t="s">
        <v>4078</v>
      </c>
      <c r="I89">
        <v>20</v>
      </c>
    </row>
    <row r="90" spans="1:11" x14ac:dyDescent="0.3">
      <c r="A90" s="9" t="s">
        <v>2783</v>
      </c>
      <c r="B90" s="9">
        <v>180</v>
      </c>
      <c r="E90" s="10" t="s">
        <v>4079</v>
      </c>
      <c r="F90" s="10" t="s">
        <v>4080</v>
      </c>
      <c r="I90">
        <v>20</v>
      </c>
    </row>
    <row r="91" spans="1:11" x14ac:dyDescent="0.3">
      <c r="A91" s="9" t="s">
        <v>2784</v>
      </c>
      <c r="B91" s="9">
        <v>190</v>
      </c>
      <c r="E91" s="10" t="s">
        <v>4081</v>
      </c>
      <c r="F91" s="10" t="s">
        <v>4082</v>
      </c>
      <c r="I91">
        <v>20</v>
      </c>
    </row>
    <row r="92" spans="1:11" x14ac:dyDescent="0.3">
      <c r="A92" s="9" t="s">
        <v>2785</v>
      </c>
      <c r="B92" s="9">
        <v>200</v>
      </c>
      <c r="E92" s="10" t="s">
        <v>4083</v>
      </c>
      <c r="F92" s="10" t="s">
        <v>4084</v>
      </c>
      <c r="I92">
        <v>20</v>
      </c>
    </row>
    <row r="93" spans="1:11" x14ac:dyDescent="0.3">
      <c r="A93" s="9" t="s">
        <v>2786</v>
      </c>
      <c r="B93" s="9">
        <v>270</v>
      </c>
      <c r="E93" s="10" t="s">
        <v>4085</v>
      </c>
      <c r="F93" s="10" t="s">
        <v>4086</v>
      </c>
      <c r="I93" t="s">
        <v>4087</v>
      </c>
      <c r="K93" t="s">
        <v>4088</v>
      </c>
    </row>
    <row r="94" spans="1:11" x14ac:dyDescent="0.3">
      <c r="A94" s="9" t="s">
        <v>2787</v>
      </c>
      <c r="B94" s="9">
        <v>400</v>
      </c>
      <c r="E94" s="10" t="s">
        <v>4089</v>
      </c>
      <c r="F94" s="10" t="s">
        <v>4090</v>
      </c>
      <c r="I94">
        <v>20</v>
      </c>
    </row>
    <row r="95" spans="1:11" x14ac:dyDescent="0.3">
      <c r="A95" s="9" t="s">
        <v>2788</v>
      </c>
      <c r="B95" s="9">
        <v>500</v>
      </c>
      <c r="E95" s="10" t="s">
        <v>4091</v>
      </c>
      <c r="F95" s="10" t="s">
        <v>4092</v>
      </c>
      <c r="I95">
        <v>20</v>
      </c>
    </row>
    <row r="96" spans="1:11" x14ac:dyDescent="0.3">
      <c r="A96" s="9" t="s">
        <v>2789</v>
      </c>
      <c r="B96" s="9">
        <v>600</v>
      </c>
      <c r="E96" s="10" t="s">
        <v>4093</v>
      </c>
      <c r="F96" s="10" t="s">
        <v>4094</v>
      </c>
      <c r="I96">
        <v>20</v>
      </c>
      <c r="K96" t="s">
        <v>3218</v>
      </c>
    </row>
    <row r="97" spans="1:11" x14ac:dyDescent="0.3">
      <c r="A97" s="9" t="s">
        <v>3321</v>
      </c>
      <c r="B97" s="9">
        <v>700</v>
      </c>
      <c r="E97" s="10" t="s">
        <v>4095</v>
      </c>
      <c r="F97" s="10" t="s">
        <v>4096</v>
      </c>
      <c r="I97">
        <v>20</v>
      </c>
    </row>
    <row r="98" spans="1:11" x14ac:dyDescent="0.3">
      <c r="A98" s="9" t="s">
        <v>3322</v>
      </c>
      <c r="C98" s="9">
        <v>7.5</v>
      </c>
      <c r="E98" s="10" t="s">
        <v>4097</v>
      </c>
      <c r="F98" s="10" t="s">
        <v>4098</v>
      </c>
      <c r="I98">
        <v>10</v>
      </c>
    </row>
    <row r="99" spans="1:11" x14ac:dyDescent="0.3">
      <c r="A99" s="9" t="s">
        <v>3323</v>
      </c>
      <c r="C99" s="9">
        <v>7</v>
      </c>
      <c r="E99" s="10" t="s">
        <v>4099</v>
      </c>
      <c r="F99" s="10" t="s">
        <v>4100</v>
      </c>
      <c r="I99">
        <v>15</v>
      </c>
    </row>
    <row r="100" spans="1:11" x14ac:dyDescent="0.3">
      <c r="A100" s="9" t="s">
        <v>3324</v>
      </c>
      <c r="C100" s="9">
        <v>5</v>
      </c>
      <c r="E100" s="10" t="s">
        <v>4101</v>
      </c>
      <c r="F100" s="10" t="s">
        <v>4102</v>
      </c>
      <c r="I100">
        <v>20</v>
      </c>
    </row>
    <row r="101" spans="1:11" x14ac:dyDescent="0.3">
      <c r="A101" s="9" t="s">
        <v>3325</v>
      </c>
      <c r="C101" s="9">
        <v>5</v>
      </c>
      <c r="E101" s="10" t="s">
        <v>4103</v>
      </c>
      <c r="F101" s="10" t="s">
        <v>4104</v>
      </c>
      <c r="I101">
        <v>6</v>
      </c>
    </row>
    <row r="102" spans="1:11" x14ac:dyDescent="0.3">
      <c r="A102" s="9" t="s">
        <v>3326</v>
      </c>
      <c r="C102" s="9">
        <v>10.5</v>
      </c>
      <c r="E102" s="10" t="s">
        <v>4105</v>
      </c>
      <c r="F102" s="10" t="s">
        <v>4106</v>
      </c>
      <c r="I102">
        <v>10</v>
      </c>
      <c r="K102" t="s">
        <v>4107</v>
      </c>
    </row>
    <row r="103" spans="1:11" x14ac:dyDescent="0.3">
      <c r="A103" s="9" t="s">
        <v>3327</v>
      </c>
      <c r="C103" s="9">
        <v>13</v>
      </c>
      <c r="E103" s="10" t="s">
        <v>4108</v>
      </c>
      <c r="F103" s="10" t="s">
        <v>4109</v>
      </c>
      <c r="I103">
        <v>20</v>
      </c>
    </row>
    <row r="104" spans="1:11" x14ac:dyDescent="0.3">
      <c r="A104" s="10" t="s">
        <v>3328</v>
      </c>
      <c r="C104" s="10">
        <v>26</v>
      </c>
      <c r="E104" s="10" t="s">
        <v>4110</v>
      </c>
      <c r="F104" s="10" t="s">
        <v>4111</v>
      </c>
      <c r="I104">
        <v>15</v>
      </c>
    </row>
    <row r="105" spans="1:11" x14ac:dyDescent="0.3">
      <c r="A105" s="9" t="s">
        <v>3330</v>
      </c>
      <c r="C105" s="9">
        <v>26</v>
      </c>
      <c r="E105" s="10" t="s">
        <v>4112</v>
      </c>
      <c r="F105" s="10" t="s">
        <v>4113</v>
      </c>
      <c r="I105" t="s">
        <v>3165</v>
      </c>
      <c r="K105" t="s">
        <v>4114</v>
      </c>
    </row>
    <row r="106" spans="1:11" x14ac:dyDescent="0.3">
      <c r="A106" s="9" t="s">
        <v>3331</v>
      </c>
      <c r="C106" s="9">
        <v>35</v>
      </c>
      <c r="E106" s="10" t="s">
        <v>4115</v>
      </c>
      <c r="F106" s="10" t="s">
        <v>4116</v>
      </c>
      <c r="I106">
        <v>15</v>
      </c>
    </row>
    <row r="107" spans="1:11" x14ac:dyDescent="0.3">
      <c r="A107" s="9" t="s">
        <v>3332</v>
      </c>
      <c r="C107" s="9">
        <v>40</v>
      </c>
      <c r="E107" s="10" t="s">
        <v>4117</v>
      </c>
      <c r="F107" s="10" t="s">
        <v>4118</v>
      </c>
      <c r="I107">
        <v>20</v>
      </c>
    </row>
    <row r="108" spans="1:11" x14ac:dyDescent="0.3">
      <c r="A108" s="9" t="s">
        <v>3333</v>
      </c>
      <c r="C108" s="9">
        <v>45</v>
      </c>
      <c r="E108" s="10" t="s">
        <v>4119</v>
      </c>
      <c r="F108" s="10" t="s">
        <v>4120</v>
      </c>
      <c r="I108">
        <v>22</v>
      </c>
    </row>
    <row r="109" spans="1:11" x14ac:dyDescent="0.3">
      <c r="A109" s="9" t="s">
        <v>3334</v>
      </c>
      <c r="C109" s="9">
        <v>63.5</v>
      </c>
      <c r="E109" s="10" t="s">
        <v>4121</v>
      </c>
      <c r="F109" s="10" t="s">
        <v>4122</v>
      </c>
      <c r="I109">
        <v>22</v>
      </c>
    </row>
    <row r="110" spans="1:11" x14ac:dyDescent="0.3">
      <c r="A110" s="9" t="s">
        <v>3335</v>
      </c>
      <c r="C110" s="9">
        <v>81</v>
      </c>
      <c r="E110" s="10" t="s">
        <v>4123</v>
      </c>
      <c r="F110" s="10" t="s">
        <v>4124</v>
      </c>
      <c r="I110">
        <v>20</v>
      </c>
    </row>
    <row r="111" spans="1:11" x14ac:dyDescent="0.3">
      <c r="A111" s="9" t="s">
        <v>3336</v>
      </c>
      <c r="C111" s="9">
        <v>99</v>
      </c>
      <c r="E111" s="10" t="s">
        <v>4125</v>
      </c>
      <c r="F111" s="10" t="s">
        <v>4126</v>
      </c>
      <c r="I111">
        <v>30</v>
      </c>
    </row>
    <row r="112" spans="1:11" x14ac:dyDescent="0.3">
      <c r="A112" s="9" t="s">
        <v>3337</v>
      </c>
      <c r="C112" s="9">
        <v>118</v>
      </c>
      <c r="E112" s="10" t="s">
        <v>4127</v>
      </c>
      <c r="F112" s="10" t="s">
        <v>4128</v>
      </c>
      <c r="I112">
        <v>40</v>
      </c>
    </row>
    <row r="113" spans="1:11" x14ac:dyDescent="0.3">
      <c r="A113" s="9" t="s">
        <v>3338</v>
      </c>
      <c r="C113" s="9">
        <v>144</v>
      </c>
      <c r="E113" s="10" t="s">
        <v>4129</v>
      </c>
      <c r="F113" s="10" t="s">
        <v>4130</v>
      </c>
      <c r="I113">
        <v>30</v>
      </c>
    </row>
    <row r="114" spans="1:11" x14ac:dyDescent="0.3">
      <c r="A114" s="9" t="s">
        <v>3339</v>
      </c>
      <c r="C114" s="9">
        <v>107</v>
      </c>
      <c r="E114" s="10" t="s">
        <v>4131</v>
      </c>
      <c r="F114" s="10" t="s">
        <v>4132</v>
      </c>
      <c r="I114">
        <v>10</v>
      </c>
    </row>
    <row r="115" spans="1:11" x14ac:dyDescent="0.3">
      <c r="A115" s="9" t="s">
        <v>3340</v>
      </c>
      <c r="C115" s="9">
        <v>90</v>
      </c>
      <c r="E115" s="10" t="s">
        <v>4133</v>
      </c>
      <c r="F115" s="10" t="s">
        <v>4134</v>
      </c>
      <c r="I115">
        <v>55</v>
      </c>
    </row>
    <row r="116" spans="1:11" x14ac:dyDescent="0.3">
      <c r="A116" s="9" t="s">
        <v>3341</v>
      </c>
      <c r="C116" s="9">
        <v>101</v>
      </c>
      <c r="E116" s="10" t="s">
        <v>4135</v>
      </c>
      <c r="F116" s="10" t="s">
        <v>4136</v>
      </c>
      <c r="I116">
        <v>40</v>
      </c>
    </row>
    <row r="117" spans="1:11" x14ac:dyDescent="0.3">
      <c r="A117" s="9" t="s">
        <v>3342</v>
      </c>
      <c r="C117" s="9">
        <v>65</v>
      </c>
      <c r="E117" s="10" t="s">
        <v>4137</v>
      </c>
      <c r="F117" s="10" t="s">
        <v>4138</v>
      </c>
      <c r="I117">
        <v>45</v>
      </c>
    </row>
    <row r="118" spans="1:11" x14ac:dyDescent="0.3">
      <c r="A118" s="9" t="s">
        <v>3343</v>
      </c>
      <c r="C118" s="9">
        <v>6.5</v>
      </c>
      <c r="E118" s="10" t="s">
        <v>4139</v>
      </c>
      <c r="F118" s="10" t="s">
        <v>4140</v>
      </c>
      <c r="I118">
        <v>20</v>
      </c>
      <c r="K118" t="s">
        <v>4141</v>
      </c>
    </row>
    <row r="119" spans="1:11" x14ac:dyDescent="0.3">
      <c r="A119" s="9" t="s">
        <v>3344</v>
      </c>
      <c r="C119" s="9">
        <v>15.5</v>
      </c>
      <c r="E119" s="10" t="s">
        <v>4142</v>
      </c>
      <c r="F119" s="10" t="s">
        <v>4143</v>
      </c>
      <c r="K119" t="s">
        <v>4144</v>
      </c>
    </row>
    <row r="120" spans="1:11" x14ac:dyDescent="0.3">
      <c r="A120" s="9" t="s">
        <v>3345</v>
      </c>
      <c r="C120" s="9">
        <v>21</v>
      </c>
      <c r="E120" s="10" t="s">
        <v>4145</v>
      </c>
      <c r="F120" s="10" t="s">
        <v>4146</v>
      </c>
      <c r="I120">
        <v>20</v>
      </c>
    </row>
    <row r="121" spans="1:11" x14ac:dyDescent="0.3">
      <c r="A121" s="9" t="s">
        <v>3346</v>
      </c>
      <c r="C121" s="9">
        <v>30</v>
      </c>
      <c r="E121" s="10" t="s">
        <v>4147</v>
      </c>
      <c r="F121" s="10" t="s">
        <v>4148</v>
      </c>
    </row>
    <row r="122" spans="1:11" x14ac:dyDescent="0.3">
      <c r="A122" s="9" t="s">
        <v>3347</v>
      </c>
      <c r="C122" s="9">
        <v>47</v>
      </c>
      <c r="E122" s="10" t="s">
        <v>4149</v>
      </c>
      <c r="F122" s="10" t="s">
        <v>4150</v>
      </c>
      <c r="I122">
        <v>10</v>
      </c>
    </row>
    <row r="123" spans="1:11" x14ac:dyDescent="0.3">
      <c r="A123" s="9" t="s">
        <v>3348</v>
      </c>
      <c r="C123" s="9">
        <v>53</v>
      </c>
      <c r="E123" s="10" t="s">
        <v>4151</v>
      </c>
      <c r="F123" s="10" t="s">
        <v>4152</v>
      </c>
    </row>
    <row r="124" spans="1:11" x14ac:dyDescent="0.3">
      <c r="A124" s="9" t="s">
        <v>3349</v>
      </c>
      <c r="C124" s="9">
        <v>64</v>
      </c>
      <c r="E124" s="10" t="s">
        <v>4153</v>
      </c>
      <c r="F124" s="10" t="s">
        <v>4154</v>
      </c>
    </row>
    <row r="125" spans="1:11" x14ac:dyDescent="0.3">
      <c r="A125" s="9" t="s">
        <v>3350</v>
      </c>
      <c r="C125" s="9">
        <v>76</v>
      </c>
      <c r="E125" s="10" t="s">
        <v>4155</v>
      </c>
      <c r="F125" s="10" t="s">
        <v>4156</v>
      </c>
      <c r="K125" t="s">
        <v>4157</v>
      </c>
    </row>
    <row r="126" spans="1:11" x14ac:dyDescent="0.3">
      <c r="A126" s="9" t="s">
        <v>3351</v>
      </c>
      <c r="C126" s="9">
        <v>98</v>
      </c>
      <c r="E126" s="10" t="s">
        <v>4158</v>
      </c>
      <c r="F126" s="10" t="s">
        <v>4159</v>
      </c>
    </row>
    <row r="127" spans="1:11" x14ac:dyDescent="0.3">
      <c r="A127" s="9" t="s">
        <v>3352</v>
      </c>
      <c r="C127" s="9">
        <v>127</v>
      </c>
      <c r="E127" s="10" t="s">
        <v>4160</v>
      </c>
      <c r="F127" s="10" t="s">
        <v>4161</v>
      </c>
    </row>
    <row r="128" spans="1:11" x14ac:dyDescent="0.3">
      <c r="A128" s="9" t="s">
        <v>3353</v>
      </c>
      <c r="C128" s="9">
        <v>151</v>
      </c>
      <c r="E128" s="10" t="s">
        <v>4162</v>
      </c>
      <c r="F128" s="10" t="s">
        <v>4163</v>
      </c>
      <c r="I128">
        <v>25</v>
      </c>
    </row>
    <row r="129" spans="1:11" x14ac:dyDescent="0.3">
      <c r="A129" s="9" t="s">
        <v>3354</v>
      </c>
      <c r="C129" s="9">
        <v>34</v>
      </c>
      <c r="E129" s="10" t="s">
        <v>4164</v>
      </c>
      <c r="F129" s="10" t="s">
        <v>4165</v>
      </c>
      <c r="I129">
        <v>20</v>
      </c>
    </row>
    <row r="130" spans="1:11" x14ac:dyDescent="0.3">
      <c r="A130" s="9" t="s">
        <v>3355</v>
      </c>
      <c r="C130" s="9">
        <v>37</v>
      </c>
      <c r="E130" s="10" t="s">
        <v>4166</v>
      </c>
      <c r="F130" s="10" t="s">
        <v>4167</v>
      </c>
      <c r="I130">
        <v>20</v>
      </c>
    </row>
    <row r="131" spans="1:11" x14ac:dyDescent="0.3">
      <c r="A131" s="9" t="s">
        <v>3356</v>
      </c>
      <c r="C131" s="9">
        <v>47</v>
      </c>
      <c r="E131" s="10" t="s">
        <v>4168</v>
      </c>
      <c r="F131" s="10" t="s">
        <v>4169</v>
      </c>
    </row>
    <row r="132" spans="1:11" x14ac:dyDescent="0.3">
      <c r="A132" s="9" t="s">
        <v>3357</v>
      </c>
      <c r="C132" s="9">
        <v>60</v>
      </c>
      <c r="E132" s="10" t="s">
        <v>4170</v>
      </c>
      <c r="F132" s="10" t="s">
        <v>4171</v>
      </c>
      <c r="I132">
        <v>20</v>
      </c>
    </row>
    <row r="133" spans="1:11" x14ac:dyDescent="0.3">
      <c r="A133" s="9" t="s">
        <v>3358</v>
      </c>
      <c r="C133" s="9">
        <v>6.5</v>
      </c>
      <c r="E133" s="10" t="s">
        <v>4172</v>
      </c>
      <c r="F133" s="10" t="s">
        <v>4173</v>
      </c>
      <c r="I133">
        <v>10</v>
      </c>
      <c r="K133" t="s">
        <v>4107</v>
      </c>
    </row>
    <row r="134" spans="1:11" x14ac:dyDescent="0.3">
      <c r="A134" s="9" t="s">
        <v>3361</v>
      </c>
      <c r="C134" s="9">
        <v>5</v>
      </c>
      <c r="E134" s="10" t="s">
        <v>4174</v>
      </c>
      <c r="F134" s="10" t="s">
        <v>4175</v>
      </c>
      <c r="I134">
        <v>10</v>
      </c>
    </row>
    <row r="135" spans="1:11" x14ac:dyDescent="0.3">
      <c r="A135" s="9" t="s">
        <v>3362</v>
      </c>
      <c r="C135" s="9">
        <v>4</v>
      </c>
      <c r="E135" s="10" t="s">
        <v>4176</v>
      </c>
      <c r="F135" s="10" t="s">
        <v>4177</v>
      </c>
      <c r="I135">
        <v>10</v>
      </c>
    </row>
    <row r="136" spans="1:11" x14ac:dyDescent="0.3">
      <c r="A136" s="9" t="s">
        <v>3363</v>
      </c>
      <c r="C136" s="9">
        <v>5.5</v>
      </c>
      <c r="E136" s="10" t="s">
        <v>4178</v>
      </c>
      <c r="F136" s="10" t="s">
        <v>4179</v>
      </c>
      <c r="I136">
        <v>10</v>
      </c>
    </row>
    <row r="137" spans="1:11" x14ac:dyDescent="0.3">
      <c r="A137" s="9" t="s">
        <v>3365</v>
      </c>
      <c r="C137" s="9">
        <v>5</v>
      </c>
      <c r="E137" s="10" t="s">
        <v>4180</v>
      </c>
      <c r="F137" s="10" t="s">
        <v>4181</v>
      </c>
      <c r="I137">
        <v>10</v>
      </c>
    </row>
    <row r="138" spans="1:11" x14ac:dyDescent="0.3">
      <c r="A138" s="9" t="s">
        <v>3366</v>
      </c>
      <c r="C138" s="9">
        <v>7.5</v>
      </c>
      <c r="E138" s="10" t="s">
        <v>4182</v>
      </c>
      <c r="F138" s="10" t="s">
        <v>4183</v>
      </c>
      <c r="I138">
        <v>10</v>
      </c>
    </row>
    <row r="139" spans="1:11" x14ac:dyDescent="0.3">
      <c r="A139" s="9" t="s">
        <v>2832</v>
      </c>
      <c r="C139" s="9">
        <v>10</v>
      </c>
      <c r="E139" s="10" t="s">
        <v>4184</v>
      </c>
      <c r="F139" s="10" t="s">
        <v>4185</v>
      </c>
      <c r="I139">
        <v>10</v>
      </c>
      <c r="K139" t="s">
        <v>4186</v>
      </c>
    </row>
    <row r="140" spans="1:11" x14ac:dyDescent="0.3">
      <c r="A140" s="9" t="s">
        <v>3369</v>
      </c>
      <c r="C140" s="9">
        <v>4</v>
      </c>
      <c r="E140" s="10" t="s">
        <v>4187</v>
      </c>
      <c r="F140" s="10" t="s">
        <v>4188</v>
      </c>
      <c r="I140">
        <v>10</v>
      </c>
    </row>
    <row r="141" spans="1:11" x14ac:dyDescent="0.3">
      <c r="A141" s="9" t="s">
        <v>2834</v>
      </c>
      <c r="C141" s="9">
        <v>5</v>
      </c>
      <c r="E141" s="10" t="s">
        <v>4189</v>
      </c>
      <c r="F141" s="10" t="s">
        <v>4190</v>
      </c>
      <c r="I141">
        <v>10</v>
      </c>
      <c r="K141" t="s">
        <v>4186</v>
      </c>
    </row>
    <row r="142" spans="1:11" x14ac:dyDescent="0.3">
      <c r="A142" s="9" t="s">
        <v>3370</v>
      </c>
      <c r="C142" s="9">
        <v>7</v>
      </c>
      <c r="E142" s="10" t="s">
        <v>4191</v>
      </c>
      <c r="F142" s="10" t="s">
        <v>4192</v>
      </c>
      <c r="I142">
        <v>10</v>
      </c>
      <c r="K142" t="s">
        <v>4186</v>
      </c>
    </row>
    <row r="143" spans="1:11" x14ac:dyDescent="0.3">
      <c r="A143" s="9" t="s">
        <v>3371</v>
      </c>
      <c r="C143" s="9">
        <v>13</v>
      </c>
      <c r="E143" s="10" t="s">
        <v>4193</v>
      </c>
      <c r="F143" s="10" t="s">
        <v>4194</v>
      </c>
      <c r="I143">
        <v>10</v>
      </c>
    </row>
    <row r="144" spans="1:11" x14ac:dyDescent="0.3">
      <c r="A144" s="9" t="s">
        <v>3373</v>
      </c>
      <c r="C144" s="9">
        <v>35</v>
      </c>
      <c r="E144" s="10" t="s">
        <v>4195</v>
      </c>
      <c r="F144" s="10" t="s">
        <v>4196</v>
      </c>
      <c r="I144">
        <v>10</v>
      </c>
    </row>
    <row r="145" spans="1:11" x14ac:dyDescent="0.3">
      <c r="A145" s="9" t="s">
        <v>3374</v>
      </c>
      <c r="C145" s="9">
        <v>36</v>
      </c>
      <c r="E145" s="10" t="s">
        <v>4197</v>
      </c>
      <c r="F145" s="10" t="s">
        <v>4198</v>
      </c>
      <c r="I145">
        <v>10</v>
      </c>
    </row>
    <row r="146" spans="1:11" x14ac:dyDescent="0.3">
      <c r="A146" s="9" t="s">
        <v>3375</v>
      </c>
      <c r="C146" s="9">
        <v>30</v>
      </c>
      <c r="E146" s="10" t="s">
        <v>4199</v>
      </c>
      <c r="F146" s="10" t="s">
        <v>4200</v>
      </c>
      <c r="I146">
        <v>10</v>
      </c>
    </row>
    <row r="147" spans="1:11" x14ac:dyDescent="0.3">
      <c r="A147" s="9" t="s">
        <v>3378</v>
      </c>
      <c r="C147" s="9">
        <v>17.5</v>
      </c>
      <c r="E147" s="10" t="s">
        <v>4201</v>
      </c>
      <c r="F147" s="10" t="s">
        <v>4202</v>
      </c>
      <c r="I147">
        <v>10</v>
      </c>
    </row>
    <row r="148" spans="1:11" x14ac:dyDescent="0.3">
      <c r="A148" s="9" t="s">
        <v>3379</v>
      </c>
      <c r="C148" s="9">
        <v>12</v>
      </c>
      <c r="E148" s="10" t="s">
        <v>4203</v>
      </c>
      <c r="F148" s="10" t="s">
        <v>4204</v>
      </c>
      <c r="I148">
        <v>10</v>
      </c>
      <c r="K148" t="s">
        <v>4205</v>
      </c>
    </row>
    <row r="149" spans="1:11" x14ac:dyDescent="0.3">
      <c r="A149" s="9" t="s">
        <v>3380</v>
      </c>
      <c r="C149" s="9">
        <v>9</v>
      </c>
      <c r="E149" s="10" t="s">
        <v>4206</v>
      </c>
      <c r="F149" s="10" t="s">
        <v>4207</v>
      </c>
      <c r="I149">
        <v>10</v>
      </c>
    </row>
    <row r="150" spans="1:11" x14ac:dyDescent="0.3">
      <c r="A150" s="9" t="s">
        <v>3381</v>
      </c>
      <c r="C150" s="9">
        <v>7.5</v>
      </c>
      <c r="E150" s="10" t="s">
        <v>4208</v>
      </c>
      <c r="F150" s="10" t="s">
        <v>4209</v>
      </c>
      <c r="I150">
        <v>10</v>
      </c>
    </row>
    <row r="151" spans="1:11" x14ac:dyDescent="0.3">
      <c r="A151" s="9" t="s">
        <v>3382</v>
      </c>
      <c r="C151" s="9">
        <v>6</v>
      </c>
      <c r="E151" s="10" t="s">
        <v>4210</v>
      </c>
      <c r="F151" s="10" t="s">
        <v>4211</v>
      </c>
      <c r="I151">
        <v>10</v>
      </c>
    </row>
    <row r="152" spans="1:11" x14ac:dyDescent="0.3">
      <c r="A152" s="9" t="s">
        <v>2845</v>
      </c>
      <c r="C152" s="9">
        <v>7</v>
      </c>
      <c r="E152" s="10" t="s">
        <v>4212</v>
      </c>
      <c r="F152" s="10" t="s">
        <v>4213</v>
      </c>
      <c r="I152">
        <v>10</v>
      </c>
    </row>
    <row r="153" spans="1:11" x14ac:dyDescent="0.3">
      <c r="A153" s="9" t="s">
        <v>3383</v>
      </c>
      <c r="C153" s="9">
        <v>6</v>
      </c>
      <c r="E153" s="10" t="s">
        <v>4214</v>
      </c>
      <c r="F153" s="10" t="s">
        <v>4215</v>
      </c>
      <c r="I153">
        <v>10</v>
      </c>
    </row>
    <row r="154" spans="1:11" x14ac:dyDescent="0.3">
      <c r="A154" s="9" t="s">
        <v>2847</v>
      </c>
      <c r="C154" s="9">
        <v>11</v>
      </c>
      <c r="E154" s="10" t="s">
        <v>4216</v>
      </c>
      <c r="F154" s="10" t="s">
        <v>4217</v>
      </c>
      <c r="I154">
        <v>10</v>
      </c>
    </row>
    <row r="155" spans="1:11" x14ac:dyDescent="0.3">
      <c r="A155" s="9" t="s">
        <v>2848</v>
      </c>
      <c r="C155" s="9">
        <v>12</v>
      </c>
      <c r="E155" s="10" t="s">
        <v>4218</v>
      </c>
      <c r="F155" s="10" t="s">
        <v>4219</v>
      </c>
      <c r="I155">
        <v>10</v>
      </c>
      <c r="K155" t="s">
        <v>4220</v>
      </c>
    </row>
    <row r="156" spans="1:11" x14ac:dyDescent="0.3">
      <c r="A156" s="9" t="s">
        <v>2849</v>
      </c>
      <c r="C156" s="9">
        <v>5</v>
      </c>
      <c r="E156" s="10" t="s">
        <v>4221</v>
      </c>
      <c r="F156" s="10" t="s">
        <v>4222</v>
      </c>
    </row>
    <row r="157" spans="1:11" x14ac:dyDescent="0.3">
      <c r="A157" s="9" t="s">
        <v>3385</v>
      </c>
      <c r="C157" s="9">
        <v>93</v>
      </c>
      <c r="E157" s="10" t="s">
        <v>4223</v>
      </c>
      <c r="F157" s="10" t="s">
        <v>4224</v>
      </c>
      <c r="I157">
        <v>30</v>
      </c>
    </row>
    <row r="158" spans="1:11" x14ac:dyDescent="0.3">
      <c r="A158" s="9" t="s">
        <v>3389</v>
      </c>
      <c r="C158" s="9">
        <v>119</v>
      </c>
      <c r="E158" s="10" t="s">
        <v>4225</v>
      </c>
      <c r="F158" s="10" t="s">
        <v>4226</v>
      </c>
      <c r="I158">
        <v>30</v>
      </c>
      <c r="K158" t="s">
        <v>4227</v>
      </c>
    </row>
    <row r="159" spans="1:11" x14ac:dyDescent="0.3">
      <c r="A159" s="9" t="s">
        <v>3390</v>
      </c>
      <c r="C159" s="9">
        <v>145</v>
      </c>
      <c r="E159" s="10" t="s">
        <v>4228</v>
      </c>
      <c r="F159" s="10" t="s">
        <v>4229</v>
      </c>
      <c r="I159">
        <v>30</v>
      </c>
      <c r="K159" t="s">
        <v>4230</v>
      </c>
    </row>
    <row r="160" spans="1:11" x14ac:dyDescent="0.3">
      <c r="A160" s="12" t="s">
        <v>3391</v>
      </c>
      <c r="C160" s="12">
        <v>183</v>
      </c>
      <c r="E160" s="10" t="s">
        <v>4231</v>
      </c>
      <c r="F160" s="10" t="s">
        <v>4232</v>
      </c>
      <c r="I160">
        <v>30</v>
      </c>
    </row>
    <row r="161" spans="1:10" x14ac:dyDescent="0.3">
      <c r="A161" s="9" t="s">
        <v>3392</v>
      </c>
      <c r="C161" s="9">
        <v>218</v>
      </c>
      <c r="E161" s="10" t="s">
        <v>4233</v>
      </c>
      <c r="F161" s="10" t="s">
        <v>4234</v>
      </c>
      <c r="I161">
        <v>30</v>
      </c>
    </row>
    <row r="162" spans="1:10" x14ac:dyDescent="0.3">
      <c r="A162" s="9" t="s">
        <v>3393</v>
      </c>
      <c r="C162" s="9">
        <v>256</v>
      </c>
      <c r="E162" s="10" t="s">
        <v>4235</v>
      </c>
      <c r="F162" s="10" t="s">
        <v>4236</v>
      </c>
      <c r="I162">
        <v>30</v>
      </c>
    </row>
    <row r="163" spans="1:10" x14ac:dyDescent="0.3">
      <c r="A163" s="9" t="s">
        <v>3394</v>
      </c>
      <c r="C163" s="9">
        <v>365</v>
      </c>
      <c r="E163" s="10" t="s">
        <v>4237</v>
      </c>
      <c r="F163" s="10" t="s">
        <v>4238</v>
      </c>
      <c r="I163">
        <v>30</v>
      </c>
    </row>
    <row r="164" spans="1:10" x14ac:dyDescent="0.3">
      <c r="A164" s="9" t="s">
        <v>3395</v>
      </c>
      <c r="C164" s="9">
        <v>270</v>
      </c>
      <c r="E164" s="10" t="s">
        <v>4239</v>
      </c>
      <c r="F164" s="10" t="s">
        <v>4240</v>
      </c>
      <c r="I164">
        <v>30</v>
      </c>
    </row>
    <row r="165" spans="1:10" x14ac:dyDescent="0.3">
      <c r="A165" s="9" t="s">
        <v>3396</v>
      </c>
      <c r="C165" s="9">
        <v>170</v>
      </c>
      <c r="E165" s="10" t="s">
        <v>4241</v>
      </c>
      <c r="F165" s="10" t="s">
        <v>4242</v>
      </c>
      <c r="I165">
        <v>30</v>
      </c>
    </row>
    <row r="166" spans="1:10" x14ac:dyDescent="0.3">
      <c r="A166" s="9" t="s">
        <v>3397</v>
      </c>
      <c r="C166" s="9">
        <v>13</v>
      </c>
      <c r="E166" s="10" t="s">
        <v>4243</v>
      </c>
      <c r="F166" s="10" t="s">
        <v>4244</v>
      </c>
      <c r="I166">
        <v>20</v>
      </c>
      <c r="J166">
        <v>3.1</v>
      </c>
    </row>
    <row r="167" spans="1:10" x14ac:dyDescent="0.3">
      <c r="A167" s="9" t="s">
        <v>3398</v>
      </c>
      <c r="C167" s="9">
        <v>20</v>
      </c>
      <c r="E167" s="10" t="s">
        <v>4245</v>
      </c>
      <c r="F167" s="10" t="s">
        <v>4246</v>
      </c>
      <c r="I167">
        <v>20</v>
      </c>
      <c r="J167">
        <v>3.5</v>
      </c>
    </row>
    <row r="168" spans="1:10" x14ac:dyDescent="0.3">
      <c r="A168" s="9" t="s">
        <v>3399</v>
      </c>
      <c r="C168" s="9">
        <v>29</v>
      </c>
      <c r="E168" s="10" t="s">
        <v>4247</v>
      </c>
      <c r="F168" s="10" t="s">
        <v>4248</v>
      </c>
      <c r="I168">
        <v>20</v>
      </c>
      <c r="J168">
        <v>3.3</v>
      </c>
    </row>
    <row r="169" spans="1:10" x14ac:dyDescent="0.3">
      <c r="A169" s="9" t="s">
        <v>3400</v>
      </c>
      <c r="C169" s="9">
        <v>43.5</v>
      </c>
      <c r="E169" s="10" t="s">
        <v>4249</v>
      </c>
      <c r="F169" s="10" t="s">
        <v>4250</v>
      </c>
      <c r="I169">
        <v>20</v>
      </c>
      <c r="J169">
        <v>2.9</v>
      </c>
    </row>
    <row r="170" spans="1:10" x14ac:dyDescent="0.3">
      <c r="A170" s="9" t="s">
        <v>3402</v>
      </c>
      <c r="C170" s="9">
        <v>57</v>
      </c>
      <c r="E170" s="10" t="s">
        <v>4251</v>
      </c>
      <c r="F170" s="10" t="s">
        <v>4252</v>
      </c>
      <c r="I170">
        <v>20</v>
      </c>
      <c r="J170">
        <v>2</v>
      </c>
    </row>
    <row r="171" spans="1:10" x14ac:dyDescent="0.3">
      <c r="A171" s="11" t="s">
        <v>3403</v>
      </c>
      <c r="C171" s="9">
        <v>73</v>
      </c>
      <c r="E171" s="10" t="s">
        <v>4253</v>
      </c>
      <c r="F171" s="10" t="s">
        <v>4254</v>
      </c>
      <c r="I171">
        <v>20</v>
      </c>
      <c r="J171">
        <v>2.4</v>
      </c>
    </row>
    <row r="172" spans="1:10" x14ac:dyDescent="0.3">
      <c r="A172" s="9" t="s">
        <v>3404</v>
      </c>
      <c r="C172" s="9">
        <v>87</v>
      </c>
      <c r="E172" s="10" t="s">
        <v>4255</v>
      </c>
      <c r="F172" s="10" t="s">
        <v>4256</v>
      </c>
      <c r="I172">
        <v>20</v>
      </c>
      <c r="J172">
        <v>2.5</v>
      </c>
    </row>
    <row r="173" spans="1:10" x14ac:dyDescent="0.3">
      <c r="A173" s="9" t="s">
        <v>3405</v>
      </c>
      <c r="C173" s="9">
        <v>120</v>
      </c>
      <c r="E173" s="10" t="s">
        <v>4257</v>
      </c>
      <c r="F173" s="10" t="s">
        <v>4258</v>
      </c>
      <c r="I173">
        <v>20</v>
      </c>
      <c r="J173">
        <v>2</v>
      </c>
    </row>
    <row r="174" spans="1:10" x14ac:dyDescent="0.3">
      <c r="A174" s="9" t="s">
        <v>3406</v>
      </c>
      <c r="C174" s="9">
        <v>150</v>
      </c>
      <c r="E174" s="10" t="s">
        <v>4259</v>
      </c>
      <c r="F174" s="10" t="s">
        <v>4260</v>
      </c>
      <c r="I174">
        <v>20</v>
      </c>
      <c r="J174">
        <v>3.1</v>
      </c>
    </row>
    <row r="175" spans="1:10" x14ac:dyDescent="0.3">
      <c r="A175" s="9" t="s">
        <v>3407</v>
      </c>
      <c r="C175" s="9">
        <v>184.5</v>
      </c>
      <c r="E175" s="10" t="s">
        <v>4261</v>
      </c>
      <c r="F175" s="10" t="s">
        <v>4262</v>
      </c>
      <c r="I175">
        <v>20</v>
      </c>
      <c r="J175">
        <v>4.5</v>
      </c>
    </row>
    <row r="176" spans="1:10" x14ac:dyDescent="0.3">
      <c r="A176" s="9" t="s">
        <v>3408</v>
      </c>
      <c r="C176" s="9">
        <v>247</v>
      </c>
      <c r="E176" s="10" t="s">
        <v>4263</v>
      </c>
      <c r="F176" s="10" t="s">
        <v>4264</v>
      </c>
      <c r="I176">
        <v>20</v>
      </c>
      <c r="J176">
        <v>2.9</v>
      </c>
    </row>
    <row r="177" spans="1:10" x14ac:dyDescent="0.3">
      <c r="A177" s="9" t="s">
        <v>3409</v>
      </c>
      <c r="C177" s="9">
        <v>218</v>
      </c>
      <c r="E177" s="10" t="s">
        <v>4265</v>
      </c>
      <c r="F177" s="10" t="s">
        <v>4266</v>
      </c>
      <c r="I177">
        <v>20</v>
      </c>
      <c r="J177">
        <v>2</v>
      </c>
    </row>
    <row r="178" spans="1:10" x14ac:dyDescent="0.3">
      <c r="A178" s="9" t="s">
        <v>3410</v>
      </c>
      <c r="C178" s="9">
        <v>282</v>
      </c>
      <c r="E178" s="10" t="s">
        <v>4267</v>
      </c>
      <c r="F178" s="10" t="s">
        <v>4268</v>
      </c>
      <c r="I178">
        <v>20</v>
      </c>
      <c r="J178">
        <v>2</v>
      </c>
    </row>
    <row r="179" spans="1:10" x14ac:dyDescent="0.3">
      <c r="A179" s="9" t="s">
        <v>3411</v>
      </c>
      <c r="C179" s="9">
        <v>312</v>
      </c>
      <c r="E179" s="10" t="s">
        <v>4269</v>
      </c>
      <c r="F179" s="10" t="s">
        <v>4270</v>
      </c>
      <c r="I179">
        <v>20</v>
      </c>
      <c r="J179">
        <v>3</v>
      </c>
    </row>
    <row r="180" spans="1:10" x14ac:dyDescent="0.3">
      <c r="A180" s="9" t="s">
        <v>3412</v>
      </c>
      <c r="C180" s="9">
        <v>334</v>
      </c>
      <c r="E180" s="10" t="s">
        <v>4271</v>
      </c>
      <c r="F180" s="10" t="s">
        <v>4272</v>
      </c>
      <c r="I180">
        <v>20</v>
      </c>
      <c r="J180">
        <v>2.9</v>
      </c>
    </row>
    <row r="181" spans="1:10" x14ac:dyDescent="0.3">
      <c r="A181" s="9" t="s">
        <v>3413</v>
      </c>
      <c r="C181" s="9">
        <v>364</v>
      </c>
      <c r="E181" s="10" t="s">
        <v>4273</v>
      </c>
      <c r="F181" s="10" t="s">
        <v>4274</v>
      </c>
      <c r="I181">
        <v>20</v>
      </c>
      <c r="J181">
        <v>3</v>
      </c>
    </row>
    <row r="182" spans="1:10" x14ac:dyDescent="0.3">
      <c r="A182" s="9" t="s">
        <v>2875</v>
      </c>
      <c r="C182" s="9">
        <v>363</v>
      </c>
      <c r="E182" s="10" t="s">
        <v>4275</v>
      </c>
      <c r="F182" s="10" t="s">
        <v>4276</v>
      </c>
      <c r="I182">
        <v>20</v>
      </c>
      <c r="J182">
        <v>2.1</v>
      </c>
    </row>
    <row r="183" spans="1:10" x14ac:dyDescent="0.3">
      <c r="A183" s="9" t="s">
        <v>2876</v>
      </c>
      <c r="C183" s="9">
        <v>333</v>
      </c>
      <c r="E183" s="10" t="s">
        <v>4277</v>
      </c>
      <c r="F183" s="10" t="s">
        <v>4278</v>
      </c>
      <c r="I183">
        <v>20</v>
      </c>
      <c r="J183">
        <v>2.5</v>
      </c>
    </row>
    <row r="184" spans="1:10" x14ac:dyDescent="0.3">
      <c r="A184" s="9" t="s">
        <v>2877</v>
      </c>
      <c r="C184" s="9">
        <v>302</v>
      </c>
      <c r="E184" s="10" t="s">
        <v>4279</v>
      </c>
      <c r="F184" s="10" t="s">
        <v>4280</v>
      </c>
      <c r="I184">
        <v>20</v>
      </c>
      <c r="J184">
        <v>2.8</v>
      </c>
    </row>
    <row r="185" spans="1:10" x14ac:dyDescent="0.3">
      <c r="A185" s="9" t="s">
        <v>2878</v>
      </c>
      <c r="C185" s="9">
        <v>273</v>
      </c>
      <c r="E185" s="10" t="s">
        <v>4281</v>
      </c>
      <c r="F185" s="10" t="s">
        <v>4282</v>
      </c>
      <c r="I185">
        <v>20</v>
      </c>
      <c r="J185">
        <v>2.8</v>
      </c>
    </row>
    <row r="186" spans="1:10" x14ac:dyDescent="0.3">
      <c r="A186" s="9" t="s">
        <v>2879</v>
      </c>
      <c r="C186" s="9">
        <v>241</v>
      </c>
      <c r="E186" s="10" t="s">
        <v>4283</v>
      </c>
      <c r="F186" s="10" t="s">
        <v>4284</v>
      </c>
      <c r="I186">
        <v>20</v>
      </c>
      <c r="J186">
        <v>2.5</v>
      </c>
    </row>
    <row r="187" spans="1:10" x14ac:dyDescent="0.3">
      <c r="A187" s="9" t="s">
        <v>2880</v>
      </c>
      <c r="C187" s="9">
        <v>226</v>
      </c>
      <c r="E187" s="10" t="s">
        <v>4285</v>
      </c>
      <c r="F187" s="10" t="s">
        <v>4286</v>
      </c>
      <c r="I187">
        <v>20</v>
      </c>
      <c r="J187">
        <v>2.1</v>
      </c>
    </row>
    <row r="188" spans="1:10" x14ac:dyDescent="0.3">
      <c r="A188" s="9" t="s">
        <v>2881</v>
      </c>
      <c r="C188" s="9">
        <v>199</v>
      </c>
      <c r="E188" s="10" t="s">
        <v>4287</v>
      </c>
      <c r="F188" s="10" t="s">
        <v>4288</v>
      </c>
      <c r="I188">
        <v>20</v>
      </c>
    </row>
    <row r="189" spans="1:10" x14ac:dyDescent="0.3">
      <c r="A189" s="9" t="s">
        <v>2882</v>
      </c>
      <c r="C189" s="9">
        <v>180</v>
      </c>
      <c r="E189" s="10" t="s">
        <v>4289</v>
      </c>
      <c r="F189" s="10" t="s">
        <v>4290</v>
      </c>
      <c r="I189">
        <v>20</v>
      </c>
    </row>
    <row r="190" spans="1:10" x14ac:dyDescent="0.3">
      <c r="A190" s="9" t="s">
        <v>2883</v>
      </c>
      <c r="C190" s="9">
        <v>172</v>
      </c>
      <c r="E190" s="10" t="s">
        <v>4291</v>
      </c>
      <c r="F190" s="10" t="s">
        <v>4292</v>
      </c>
      <c r="I190">
        <v>20</v>
      </c>
      <c r="J190">
        <v>1.9</v>
      </c>
    </row>
    <row r="191" spans="1:10" x14ac:dyDescent="0.3">
      <c r="A191" s="9" t="s">
        <v>2884</v>
      </c>
      <c r="C191" s="9">
        <v>150</v>
      </c>
      <c r="E191" s="10" t="s">
        <v>4293</v>
      </c>
      <c r="F191" s="10" t="s">
        <v>4294</v>
      </c>
      <c r="I191">
        <v>20</v>
      </c>
    </row>
    <row r="192" spans="1:10" x14ac:dyDescent="0.3">
      <c r="A192" s="9" t="s">
        <v>2885</v>
      </c>
      <c r="C192" s="9">
        <v>119</v>
      </c>
      <c r="E192" s="10" t="s">
        <v>4295</v>
      </c>
      <c r="F192" s="10" t="s">
        <v>4296</v>
      </c>
      <c r="I192">
        <v>20</v>
      </c>
      <c r="J192">
        <v>2.8</v>
      </c>
    </row>
    <row r="193" spans="1:11" x14ac:dyDescent="0.3">
      <c r="A193" s="9" t="s">
        <v>2886</v>
      </c>
      <c r="C193" s="9">
        <v>81</v>
      </c>
      <c r="E193" s="10" t="s">
        <v>4297</v>
      </c>
      <c r="F193" s="10" t="s">
        <v>4298</v>
      </c>
      <c r="I193">
        <v>20</v>
      </c>
    </row>
    <row r="194" spans="1:11" x14ac:dyDescent="0.3">
      <c r="A194" s="9" t="s">
        <v>2887</v>
      </c>
      <c r="C194" s="9">
        <v>68</v>
      </c>
      <c r="E194" s="10" t="s">
        <v>4299</v>
      </c>
      <c r="F194" s="10" t="s">
        <v>4300</v>
      </c>
      <c r="I194">
        <v>20</v>
      </c>
    </row>
    <row r="195" spans="1:11" x14ac:dyDescent="0.3">
      <c r="A195" s="9" t="s">
        <v>2888</v>
      </c>
      <c r="C195" s="9">
        <v>55.5</v>
      </c>
      <c r="E195" s="10" t="s">
        <v>4301</v>
      </c>
      <c r="F195" s="10" t="s">
        <v>4302</v>
      </c>
      <c r="I195">
        <v>20</v>
      </c>
    </row>
    <row r="196" spans="1:11" x14ac:dyDescent="0.3">
      <c r="A196" s="9" t="s">
        <v>2889</v>
      </c>
      <c r="C196" s="9">
        <v>45</v>
      </c>
      <c r="E196" s="10" t="s">
        <v>4303</v>
      </c>
      <c r="F196" s="10" t="s">
        <v>4304</v>
      </c>
      <c r="I196">
        <v>20</v>
      </c>
      <c r="J196">
        <v>3</v>
      </c>
    </row>
    <row r="197" spans="1:11" x14ac:dyDescent="0.3">
      <c r="A197" s="9" t="s">
        <v>2890</v>
      </c>
      <c r="B197" s="9">
        <v>18</v>
      </c>
      <c r="E197" s="10" t="s">
        <v>4305</v>
      </c>
      <c r="F197" s="10" t="s">
        <v>4306</v>
      </c>
      <c r="I197">
        <v>20</v>
      </c>
      <c r="J197">
        <v>2</v>
      </c>
    </row>
    <row r="198" spans="1:11" x14ac:dyDescent="0.3">
      <c r="A198" s="9" t="s">
        <v>2891</v>
      </c>
      <c r="B198" s="9">
        <v>25</v>
      </c>
      <c r="E198" s="10" t="s">
        <v>4307</v>
      </c>
      <c r="F198" s="10" t="s">
        <v>4308</v>
      </c>
      <c r="I198">
        <v>20</v>
      </c>
    </row>
    <row r="199" spans="1:11" x14ac:dyDescent="0.3">
      <c r="A199" s="9" t="s">
        <v>2892</v>
      </c>
      <c r="B199" s="9">
        <v>35</v>
      </c>
      <c r="E199" s="10" t="s">
        <v>4309</v>
      </c>
      <c r="F199" s="10" t="s">
        <v>4310</v>
      </c>
      <c r="I199">
        <v>20</v>
      </c>
    </row>
    <row r="200" spans="1:11" x14ac:dyDescent="0.3">
      <c r="A200" s="9" t="s">
        <v>2893</v>
      </c>
      <c r="B200" s="9">
        <v>55</v>
      </c>
      <c r="E200" s="10" t="s">
        <v>4311</v>
      </c>
      <c r="F200" s="10" t="s">
        <v>4312</v>
      </c>
      <c r="I200">
        <v>20</v>
      </c>
      <c r="K200" t="s">
        <v>4313</v>
      </c>
    </row>
    <row r="201" spans="1:11" x14ac:dyDescent="0.3">
      <c r="A201" s="9" t="s">
        <v>2894</v>
      </c>
      <c r="B201" s="9">
        <v>53</v>
      </c>
      <c r="E201" s="10" t="s">
        <v>4314</v>
      </c>
      <c r="F201" s="10" t="s">
        <v>4315</v>
      </c>
      <c r="I201">
        <v>20</v>
      </c>
      <c r="K201" t="s">
        <v>4313</v>
      </c>
    </row>
    <row r="202" spans="1:11" x14ac:dyDescent="0.3">
      <c r="A202" s="9" t="s">
        <v>2895</v>
      </c>
      <c r="B202" s="9">
        <v>80</v>
      </c>
      <c r="E202" s="10" t="s">
        <v>4316</v>
      </c>
      <c r="F202" s="10" t="s">
        <v>4317</v>
      </c>
      <c r="I202">
        <v>20</v>
      </c>
    </row>
    <row r="203" spans="1:11" x14ac:dyDescent="0.3">
      <c r="A203" s="9" t="s">
        <v>2896</v>
      </c>
      <c r="B203" s="9">
        <v>100</v>
      </c>
      <c r="E203" s="10" t="s">
        <v>4318</v>
      </c>
      <c r="F203" s="10" t="s">
        <v>4319</v>
      </c>
      <c r="I203">
        <v>20</v>
      </c>
    </row>
    <row r="204" spans="1:11" x14ac:dyDescent="0.3">
      <c r="A204" s="9" t="s">
        <v>2897</v>
      </c>
      <c r="B204" s="9">
        <v>150</v>
      </c>
      <c r="E204" s="10" t="s">
        <v>4320</v>
      </c>
      <c r="F204" s="10" t="s">
        <v>4321</v>
      </c>
      <c r="I204">
        <v>20</v>
      </c>
    </row>
    <row r="205" spans="1:11" x14ac:dyDescent="0.3">
      <c r="A205" s="9" t="s">
        <v>2898</v>
      </c>
      <c r="B205" s="9">
        <v>200</v>
      </c>
      <c r="E205" s="10" t="s">
        <v>4322</v>
      </c>
      <c r="F205" s="10" t="s">
        <v>4323</v>
      </c>
      <c r="I205">
        <v>20</v>
      </c>
      <c r="K205" t="s">
        <v>4324</v>
      </c>
    </row>
    <row r="206" spans="1:11" x14ac:dyDescent="0.3">
      <c r="A206" s="9" t="s">
        <v>2899</v>
      </c>
      <c r="B206" s="9">
        <v>250</v>
      </c>
      <c r="E206" s="10" t="s">
        <v>4325</v>
      </c>
      <c r="F206" s="10" t="s">
        <v>4326</v>
      </c>
      <c r="I206">
        <v>20</v>
      </c>
    </row>
    <row r="207" spans="1:11" x14ac:dyDescent="0.3">
      <c r="A207" s="9" t="s">
        <v>2900</v>
      </c>
      <c r="B207" s="9">
        <v>250</v>
      </c>
      <c r="E207" s="10" t="s">
        <v>4327</v>
      </c>
      <c r="F207" s="10" t="s">
        <v>4328</v>
      </c>
      <c r="I207">
        <v>20</v>
      </c>
      <c r="K207" t="s">
        <v>4329</v>
      </c>
    </row>
    <row r="208" spans="1:11" x14ac:dyDescent="0.3">
      <c r="A208" s="9" t="s">
        <v>2901</v>
      </c>
      <c r="B208" s="9">
        <v>300</v>
      </c>
      <c r="E208" s="10" t="s">
        <v>4330</v>
      </c>
      <c r="F208" s="10" t="s">
        <v>4331</v>
      </c>
      <c r="I208">
        <v>20</v>
      </c>
    </row>
    <row r="209" spans="1:11" x14ac:dyDescent="0.3">
      <c r="A209" s="9" t="s">
        <v>3415</v>
      </c>
      <c r="B209" s="9">
        <v>260</v>
      </c>
      <c r="E209" s="10" t="s">
        <v>4332</v>
      </c>
      <c r="F209" s="10" t="s">
        <v>4333</v>
      </c>
      <c r="I209">
        <v>20</v>
      </c>
    </row>
    <row r="210" spans="1:11" x14ac:dyDescent="0.3">
      <c r="A210" s="9" t="s">
        <v>2903</v>
      </c>
      <c r="B210" s="9">
        <v>320</v>
      </c>
      <c r="E210" s="10" t="s">
        <v>4334</v>
      </c>
      <c r="F210" s="10" t="s">
        <v>4335</v>
      </c>
      <c r="I210">
        <v>20</v>
      </c>
    </row>
    <row r="211" spans="1:11" x14ac:dyDescent="0.3">
      <c r="A211" s="9" t="s">
        <v>2904</v>
      </c>
      <c r="B211" s="9">
        <v>350</v>
      </c>
      <c r="E211" s="10" t="s">
        <v>4336</v>
      </c>
      <c r="F211" s="10" t="s">
        <v>4337</v>
      </c>
      <c r="I211">
        <v>20</v>
      </c>
    </row>
    <row r="212" spans="1:11" x14ac:dyDescent="0.3">
      <c r="A212" s="9" t="s">
        <v>2905</v>
      </c>
      <c r="B212" s="9">
        <v>360</v>
      </c>
      <c r="E212" s="10" t="s">
        <v>4338</v>
      </c>
      <c r="F212" s="10" t="s">
        <v>4339</v>
      </c>
      <c r="I212">
        <v>20</v>
      </c>
    </row>
    <row r="213" spans="1:11" x14ac:dyDescent="0.3">
      <c r="A213" s="9" t="s">
        <v>2906</v>
      </c>
      <c r="B213" s="9">
        <v>400</v>
      </c>
      <c r="E213" s="10" t="s">
        <v>4340</v>
      </c>
      <c r="F213" s="10" t="s">
        <v>4341</v>
      </c>
      <c r="I213">
        <v>20</v>
      </c>
    </row>
    <row r="214" spans="1:11" x14ac:dyDescent="0.3">
      <c r="A214" s="9" t="s">
        <v>2907</v>
      </c>
      <c r="B214" s="9">
        <v>450</v>
      </c>
      <c r="E214" s="10" t="s">
        <v>4342</v>
      </c>
      <c r="F214" s="10" t="s">
        <v>4343</v>
      </c>
      <c r="I214">
        <v>20</v>
      </c>
    </row>
    <row r="215" spans="1:11" x14ac:dyDescent="0.3">
      <c r="A215" s="9" t="s">
        <v>2908</v>
      </c>
      <c r="B215" s="9">
        <v>500</v>
      </c>
      <c r="E215" s="10" t="s">
        <v>4344</v>
      </c>
      <c r="F215" s="10" t="s">
        <v>4345</v>
      </c>
      <c r="I215">
        <v>20</v>
      </c>
    </row>
    <row r="216" spans="1:11" x14ac:dyDescent="0.3">
      <c r="A216" s="9" t="s">
        <v>2909</v>
      </c>
      <c r="B216" s="9">
        <v>550</v>
      </c>
      <c r="E216" s="10" t="s">
        <v>4346</v>
      </c>
      <c r="F216" s="10" t="s">
        <v>4347</v>
      </c>
      <c r="I216">
        <v>20</v>
      </c>
    </row>
    <row r="217" spans="1:11" x14ac:dyDescent="0.3">
      <c r="A217" s="9" t="s">
        <v>2910</v>
      </c>
      <c r="B217" s="9">
        <v>600</v>
      </c>
      <c r="E217" s="10" t="s">
        <v>4348</v>
      </c>
      <c r="F217" s="10" t="s">
        <v>4349</v>
      </c>
      <c r="I217">
        <v>20</v>
      </c>
    </row>
    <row r="218" spans="1:11" x14ac:dyDescent="0.3">
      <c r="A218" s="9" t="s">
        <v>2911</v>
      </c>
      <c r="B218" s="9">
        <v>650</v>
      </c>
      <c r="E218" s="10" t="s">
        <v>4350</v>
      </c>
      <c r="F218" s="10" t="s">
        <v>4351</v>
      </c>
      <c r="I218">
        <v>20</v>
      </c>
    </row>
    <row r="219" spans="1:11" x14ac:dyDescent="0.3">
      <c r="A219" s="9" t="s">
        <v>2912</v>
      </c>
      <c r="B219" s="9">
        <v>700</v>
      </c>
      <c r="E219" s="10" t="s">
        <v>4352</v>
      </c>
      <c r="F219" s="10" t="s">
        <v>4353</v>
      </c>
      <c r="I219">
        <v>20</v>
      </c>
    </row>
    <row r="220" spans="1:11" x14ac:dyDescent="0.3">
      <c r="A220" s="9" t="s">
        <v>2913</v>
      </c>
      <c r="B220" s="9">
        <v>700</v>
      </c>
      <c r="E220" s="10" t="s">
        <v>4354</v>
      </c>
      <c r="F220" s="10" t="s">
        <v>4355</v>
      </c>
      <c r="I220">
        <v>20</v>
      </c>
    </row>
    <row r="221" spans="1:11" x14ac:dyDescent="0.3">
      <c r="A221" s="9" t="s">
        <v>2914</v>
      </c>
      <c r="B221" s="9">
        <v>750</v>
      </c>
      <c r="E221" s="10" t="s">
        <v>4356</v>
      </c>
      <c r="F221" s="10" t="s">
        <v>4357</v>
      </c>
      <c r="I221">
        <v>20</v>
      </c>
    </row>
    <row r="222" spans="1:11" x14ac:dyDescent="0.3">
      <c r="A222" s="9" t="s">
        <v>2915</v>
      </c>
      <c r="B222" s="9">
        <v>750</v>
      </c>
      <c r="E222" s="10" t="s">
        <v>4358</v>
      </c>
      <c r="F222" s="10" t="s">
        <v>4359</v>
      </c>
      <c r="I222">
        <v>20</v>
      </c>
    </row>
    <row r="223" spans="1:11" x14ac:dyDescent="0.3">
      <c r="A223" s="9" t="s">
        <v>2916</v>
      </c>
      <c r="B223" s="9">
        <v>800</v>
      </c>
      <c r="E223" s="10" t="s">
        <v>4360</v>
      </c>
      <c r="F223" s="10" t="s">
        <v>4361</v>
      </c>
      <c r="I223">
        <v>20</v>
      </c>
      <c r="K223" t="s">
        <v>4362</v>
      </c>
    </row>
    <row r="224" spans="1:11" x14ac:dyDescent="0.3">
      <c r="A224" s="9" t="s">
        <v>2917</v>
      </c>
      <c r="B224" s="9">
        <v>800</v>
      </c>
      <c r="E224" s="10" t="s">
        <v>4363</v>
      </c>
      <c r="F224" s="10" t="s">
        <v>4364</v>
      </c>
      <c r="I224">
        <v>20</v>
      </c>
      <c r="K224" t="s">
        <v>4365</v>
      </c>
    </row>
    <row r="225" spans="1:11" x14ac:dyDescent="0.3">
      <c r="A225" s="9" t="s">
        <v>2918</v>
      </c>
      <c r="B225" s="9">
        <v>700</v>
      </c>
      <c r="E225" s="10" t="s">
        <v>4366</v>
      </c>
      <c r="F225" s="10" t="s">
        <v>4367</v>
      </c>
      <c r="I225">
        <v>20</v>
      </c>
    </row>
    <row r="226" spans="1:11" x14ac:dyDescent="0.3">
      <c r="A226" s="9" t="s">
        <v>2919</v>
      </c>
      <c r="B226" s="9">
        <v>600</v>
      </c>
      <c r="E226" s="10" t="s">
        <v>4368</v>
      </c>
      <c r="F226" s="10" t="s">
        <v>4369</v>
      </c>
      <c r="I226">
        <v>20</v>
      </c>
    </row>
    <row r="227" spans="1:11" x14ac:dyDescent="0.3">
      <c r="A227" s="9" t="s">
        <v>2920</v>
      </c>
      <c r="B227" s="9">
        <v>500</v>
      </c>
      <c r="E227" s="10" t="s">
        <v>4370</v>
      </c>
      <c r="F227" s="10" t="s">
        <v>4371</v>
      </c>
      <c r="I227">
        <v>20</v>
      </c>
    </row>
    <row r="228" spans="1:11" x14ac:dyDescent="0.3">
      <c r="A228" s="9" t="s">
        <v>2921</v>
      </c>
      <c r="B228" s="9">
        <v>440</v>
      </c>
      <c r="E228" s="10" t="s">
        <v>4372</v>
      </c>
      <c r="F228" s="10" t="s">
        <v>4373</v>
      </c>
      <c r="I228">
        <v>20</v>
      </c>
    </row>
    <row r="229" spans="1:11" x14ac:dyDescent="0.3">
      <c r="A229" s="9" t="s">
        <v>2922</v>
      </c>
      <c r="B229" s="9">
        <v>300</v>
      </c>
      <c r="E229" s="10" t="s">
        <v>4374</v>
      </c>
      <c r="F229" s="10" t="s">
        <v>4375</v>
      </c>
      <c r="I229">
        <v>20</v>
      </c>
      <c r="K229" t="s">
        <v>4376</v>
      </c>
    </row>
    <row r="230" spans="1:11" x14ac:dyDescent="0.3">
      <c r="A230" s="9" t="s">
        <v>2923</v>
      </c>
      <c r="B230" s="9">
        <v>250</v>
      </c>
      <c r="E230" s="10" t="s">
        <v>4377</v>
      </c>
      <c r="F230" s="10" t="s">
        <v>4378</v>
      </c>
      <c r="I230">
        <v>20</v>
      </c>
    </row>
    <row r="231" spans="1:11" x14ac:dyDescent="0.3">
      <c r="A231" s="9" t="s">
        <v>2924</v>
      </c>
      <c r="B231" s="9">
        <v>200</v>
      </c>
      <c r="E231" s="10" t="s">
        <v>4379</v>
      </c>
      <c r="F231" s="10" t="s">
        <v>4380</v>
      </c>
      <c r="I231">
        <v>20</v>
      </c>
    </row>
    <row r="232" spans="1:11" x14ac:dyDescent="0.3">
      <c r="A232" s="9" t="s">
        <v>2925</v>
      </c>
      <c r="B232" s="9">
        <v>100</v>
      </c>
      <c r="E232" s="10" t="s">
        <v>4381</v>
      </c>
      <c r="F232" s="10" t="s">
        <v>4382</v>
      </c>
      <c r="I232">
        <v>20</v>
      </c>
    </row>
    <row r="233" spans="1:11" x14ac:dyDescent="0.3">
      <c r="A233" s="9" t="s">
        <v>2926</v>
      </c>
      <c r="B233" s="9">
        <v>50</v>
      </c>
      <c r="E233" s="10" t="s">
        <v>4383</v>
      </c>
      <c r="F233" s="10" t="s">
        <v>4384</v>
      </c>
      <c r="I233">
        <v>20</v>
      </c>
      <c r="K233" t="s">
        <v>4385</v>
      </c>
    </row>
    <row r="234" spans="1:11" x14ac:dyDescent="0.3">
      <c r="A234"/>
      <c r="B234"/>
      <c r="E234"/>
      <c r="F234"/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7"/>
  <sheetViews>
    <sheetView zoomScale="140" zoomScaleNormal="140" workbookViewId="0">
      <selection activeCell="G41" sqref="G41"/>
    </sheetView>
  </sheetViews>
  <sheetFormatPr defaultColWidth="8.88671875" defaultRowHeight="14.4" x14ac:dyDescent="0.3"/>
  <cols>
    <col min="2" max="2" width="18.44140625" bestFit="1" customWidth="1"/>
    <col min="3" max="3" width="13.6640625" bestFit="1" customWidth="1"/>
    <col min="6" max="6" width="9.6640625" customWidth="1"/>
  </cols>
  <sheetData>
    <row r="1" spans="1:7" ht="27" x14ac:dyDescent="0.3">
      <c r="A1" s="71" t="s">
        <v>4386</v>
      </c>
      <c r="B1" s="71" t="s">
        <v>3425</v>
      </c>
      <c r="C1" s="71" t="s">
        <v>4387</v>
      </c>
      <c r="D1" s="71" t="s">
        <v>4388</v>
      </c>
      <c r="E1" s="71" t="s">
        <v>4389</v>
      </c>
      <c r="F1" s="71" t="s">
        <v>4390</v>
      </c>
      <c r="G1" s="71"/>
    </row>
    <row r="2" spans="1:7" x14ac:dyDescent="0.3">
      <c r="A2" s="77" t="s">
        <v>2811</v>
      </c>
      <c r="B2" s="77" t="s">
        <v>4391</v>
      </c>
      <c r="C2" s="77" t="s">
        <v>4392</v>
      </c>
      <c r="D2" s="77">
        <v>3</v>
      </c>
      <c r="E2" s="77" t="s">
        <v>4393</v>
      </c>
      <c r="F2" s="101" t="s">
        <v>4393</v>
      </c>
    </row>
    <row r="3" spans="1:7" x14ac:dyDescent="0.3">
      <c r="A3" s="77" t="s">
        <v>2811</v>
      </c>
      <c r="B3" s="77" t="s">
        <v>3569</v>
      </c>
      <c r="C3" s="77" t="s">
        <v>4394</v>
      </c>
      <c r="D3" s="77">
        <v>4</v>
      </c>
      <c r="E3" s="77" t="s">
        <v>4393</v>
      </c>
      <c r="F3" s="101" t="s">
        <v>4393</v>
      </c>
    </row>
    <row r="4" spans="1:7" x14ac:dyDescent="0.3">
      <c r="A4" s="77" t="s">
        <v>2811</v>
      </c>
      <c r="B4" s="77" t="s">
        <v>3842</v>
      </c>
      <c r="C4" s="77" t="s">
        <v>4395</v>
      </c>
      <c r="D4" s="77">
        <v>1</v>
      </c>
      <c r="E4" s="77" t="s">
        <v>4393</v>
      </c>
      <c r="F4" s="101" t="s">
        <v>4393</v>
      </c>
    </row>
    <row r="5" spans="1:7" x14ac:dyDescent="0.3">
      <c r="A5" s="77" t="s">
        <v>2811</v>
      </c>
      <c r="B5" s="77" t="s">
        <v>3494</v>
      </c>
      <c r="C5" s="77" t="s">
        <v>4396</v>
      </c>
      <c r="D5" s="77">
        <v>1</v>
      </c>
      <c r="E5" s="77" t="s">
        <v>4393</v>
      </c>
      <c r="F5" s="101" t="s">
        <v>4393</v>
      </c>
    </row>
    <row r="6" spans="1:7" x14ac:dyDescent="0.3">
      <c r="A6" s="77" t="s">
        <v>2811</v>
      </c>
      <c r="B6" s="77" t="s">
        <v>3861</v>
      </c>
      <c r="C6" s="77" t="s">
        <v>4397</v>
      </c>
      <c r="D6" s="77">
        <v>2</v>
      </c>
      <c r="E6" s="77" t="s">
        <v>4393</v>
      </c>
      <c r="F6" s="101" t="s">
        <v>4393</v>
      </c>
    </row>
    <row r="7" spans="1:7" x14ac:dyDescent="0.3">
      <c r="A7" s="77" t="s">
        <v>2811</v>
      </c>
      <c r="B7" s="77" t="s">
        <v>3852</v>
      </c>
      <c r="C7" s="77" t="s">
        <v>4398</v>
      </c>
      <c r="D7" s="77">
        <v>1</v>
      </c>
      <c r="E7" s="77" t="s">
        <v>4393</v>
      </c>
      <c r="F7" s="101" t="s">
        <v>4393</v>
      </c>
    </row>
    <row r="8" spans="1:7" x14ac:dyDescent="0.3">
      <c r="A8" s="77" t="s">
        <v>2811</v>
      </c>
      <c r="B8" s="77" t="s">
        <v>3913</v>
      </c>
      <c r="C8" s="77" t="s">
        <v>4399</v>
      </c>
      <c r="D8" s="77">
        <v>1</v>
      </c>
      <c r="E8" s="77" t="s">
        <v>4393</v>
      </c>
      <c r="F8" s="101" t="s">
        <v>4393</v>
      </c>
    </row>
    <row r="9" spans="1:7" x14ac:dyDescent="0.3">
      <c r="A9" s="77" t="s">
        <v>2811</v>
      </c>
      <c r="B9" s="77" t="s">
        <v>3648</v>
      </c>
      <c r="C9" s="77" t="s">
        <v>4400</v>
      </c>
      <c r="D9" s="77">
        <v>2</v>
      </c>
      <c r="E9" s="77" t="s">
        <v>4393</v>
      </c>
      <c r="F9" s="101" t="s">
        <v>4393</v>
      </c>
    </row>
    <row r="10" spans="1:7" x14ac:dyDescent="0.3">
      <c r="A10" s="78" t="s">
        <v>2811</v>
      </c>
      <c r="B10" s="78" t="s">
        <v>3505</v>
      </c>
      <c r="C10" s="77" t="s">
        <v>4401</v>
      </c>
      <c r="D10" s="77">
        <v>1</v>
      </c>
      <c r="E10" s="77" t="s">
        <v>4393</v>
      </c>
      <c r="F10" s="101" t="s">
        <v>4393</v>
      </c>
    </row>
    <row r="11" spans="1:7" x14ac:dyDescent="0.3">
      <c r="A11" t="s">
        <v>2813</v>
      </c>
      <c r="B11" t="s">
        <v>4391</v>
      </c>
      <c r="C11" t="s">
        <v>4392</v>
      </c>
      <c r="D11">
        <v>1</v>
      </c>
      <c r="E11" t="s">
        <v>4393</v>
      </c>
      <c r="F11" s="101" t="s">
        <v>4393</v>
      </c>
    </row>
    <row r="12" spans="1:7" x14ac:dyDescent="0.3">
      <c r="A12" t="s">
        <v>2813</v>
      </c>
      <c r="B12" t="s">
        <v>3897</v>
      </c>
      <c r="C12" t="s">
        <v>4402</v>
      </c>
      <c r="D12">
        <v>1</v>
      </c>
      <c r="E12" t="s">
        <v>4393</v>
      </c>
      <c r="F12" s="101" t="s">
        <v>4393</v>
      </c>
    </row>
    <row r="13" spans="1:7" x14ac:dyDescent="0.3">
      <c r="A13" t="s">
        <v>2813</v>
      </c>
      <c r="B13" t="s">
        <v>3795</v>
      </c>
      <c r="C13" t="s">
        <v>4403</v>
      </c>
      <c r="D13">
        <v>1</v>
      </c>
      <c r="E13" t="s">
        <v>4393</v>
      </c>
      <c r="F13" s="101" t="s">
        <v>4393</v>
      </c>
    </row>
    <row r="14" spans="1:7" x14ac:dyDescent="0.3">
      <c r="A14" t="s">
        <v>2813</v>
      </c>
      <c r="B14" t="s">
        <v>3514</v>
      </c>
      <c r="C14" t="s">
        <v>4396</v>
      </c>
      <c r="D14">
        <v>1</v>
      </c>
      <c r="E14" t="s">
        <v>4393</v>
      </c>
      <c r="F14" s="101" t="s">
        <v>4393</v>
      </c>
    </row>
    <row r="15" spans="1:7" x14ac:dyDescent="0.3">
      <c r="A15" t="s">
        <v>2813</v>
      </c>
      <c r="B15" t="s">
        <v>3871</v>
      </c>
      <c r="C15" t="s">
        <v>4404</v>
      </c>
      <c r="D15">
        <v>1</v>
      </c>
      <c r="E15" t="s">
        <v>4393</v>
      </c>
      <c r="F15" s="101" t="s">
        <v>4393</v>
      </c>
    </row>
    <row r="16" spans="1:7" x14ac:dyDescent="0.3">
      <c r="A16" s="77" t="s">
        <v>2814</v>
      </c>
      <c r="B16" s="77" t="s">
        <v>3664</v>
      </c>
      <c r="C16" s="77" t="s">
        <v>4405</v>
      </c>
      <c r="D16" s="77">
        <v>1</v>
      </c>
      <c r="E16" s="77" t="s">
        <v>4393</v>
      </c>
      <c r="F16" s="101" t="s">
        <v>4393</v>
      </c>
    </row>
    <row r="17" spans="1:6" x14ac:dyDescent="0.3">
      <c r="A17" s="77" t="s">
        <v>2814</v>
      </c>
      <c r="B17" s="77" t="s">
        <v>3471</v>
      </c>
      <c r="C17" s="77" t="s">
        <v>4406</v>
      </c>
      <c r="D17" s="77">
        <v>7</v>
      </c>
      <c r="E17" s="77" t="s">
        <v>4393</v>
      </c>
      <c r="F17" s="101" t="s">
        <v>4393</v>
      </c>
    </row>
    <row r="18" spans="1:6" x14ac:dyDescent="0.3">
      <c r="A18" s="77" t="s">
        <v>2814</v>
      </c>
      <c r="B18" s="77" t="s">
        <v>3625</v>
      </c>
      <c r="C18" s="77" t="s">
        <v>4407</v>
      </c>
      <c r="D18" s="77">
        <v>3</v>
      </c>
      <c r="E18" s="77" t="s">
        <v>4393</v>
      </c>
      <c r="F18" s="101" t="s">
        <v>4393</v>
      </c>
    </row>
    <row r="19" spans="1:6" x14ac:dyDescent="0.3">
      <c r="A19" s="77" t="s">
        <v>2814</v>
      </c>
      <c r="B19" s="77" t="s">
        <v>3921</v>
      </c>
      <c r="C19" s="77" t="s">
        <v>4408</v>
      </c>
      <c r="D19" s="77">
        <v>1</v>
      </c>
      <c r="E19" s="77" t="s">
        <v>4393</v>
      </c>
      <c r="F19" s="101" t="s">
        <v>4393</v>
      </c>
    </row>
    <row r="20" spans="1:6" x14ac:dyDescent="0.3">
      <c r="A20" s="77" t="s">
        <v>2814</v>
      </c>
      <c r="B20" s="77" t="s">
        <v>3887</v>
      </c>
      <c r="C20" s="77" t="s">
        <v>4409</v>
      </c>
      <c r="D20" s="77">
        <v>1</v>
      </c>
      <c r="E20" s="77" t="s">
        <v>4393</v>
      </c>
      <c r="F20" s="101" t="s">
        <v>4393</v>
      </c>
    </row>
    <row r="21" spans="1:6" x14ac:dyDescent="0.3">
      <c r="A21" s="77" t="s">
        <v>2814</v>
      </c>
      <c r="B21" s="77" t="s">
        <v>3591</v>
      </c>
      <c r="C21" s="77" t="s">
        <v>4410</v>
      </c>
      <c r="D21" s="77">
        <v>1</v>
      </c>
      <c r="E21" s="77" t="s">
        <v>4393</v>
      </c>
      <c r="F21" s="101" t="s">
        <v>4393</v>
      </c>
    </row>
    <row r="22" spans="1:6" x14ac:dyDescent="0.3">
      <c r="A22" s="77" t="s">
        <v>2814</v>
      </c>
      <c r="B22" s="77" t="s">
        <v>3875</v>
      </c>
      <c r="C22" s="77" t="s">
        <v>4411</v>
      </c>
      <c r="D22" s="77">
        <v>1</v>
      </c>
      <c r="E22" s="77" t="s">
        <v>4393</v>
      </c>
      <c r="F22" s="101" t="s">
        <v>4393</v>
      </c>
    </row>
    <row r="23" spans="1:6" x14ac:dyDescent="0.3">
      <c r="A23" s="77" t="s">
        <v>2814</v>
      </c>
      <c r="B23" s="77" t="s">
        <v>3502</v>
      </c>
      <c r="C23" s="77" t="s">
        <v>4412</v>
      </c>
      <c r="D23" s="77">
        <v>1</v>
      </c>
      <c r="E23" s="77" t="s">
        <v>4393</v>
      </c>
      <c r="F23" s="101" t="s">
        <v>4393</v>
      </c>
    </row>
    <row r="24" spans="1:6" x14ac:dyDescent="0.3">
      <c r="A24" t="s">
        <v>2815</v>
      </c>
      <c r="B24" t="s">
        <v>3723</v>
      </c>
      <c r="C24" t="s">
        <v>4413</v>
      </c>
      <c r="D24">
        <v>1</v>
      </c>
      <c r="E24" t="s">
        <v>4393</v>
      </c>
      <c r="F24" s="101" t="s">
        <v>4393</v>
      </c>
    </row>
    <row r="25" spans="1:6" x14ac:dyDescent="0.3">
      <c r="A25" t="s">
        <v>2815</v>
      </c>
      <c r="B25" t="s">
        <v>3852</v>
      </c>
      <c r="C25" t="s">
        <v>4398</v>
      </c>
      <c r="D25">
        <v>8</v>
      </c>
      <c r="E25" t="s">
        <v>4393</v>
      </c>
      <c r="F25" s="101" t="s">
        <v>4393</v>
      </c>
    </row>
    <row r="26" spans="1:6" x14ac:dyDescent="0.3">
      <c r="A26" t="s">
        <v>2815</v>
      </c>
      <c r="B26" t="s">
        <v>3502</v>
      </c>
      <c r="C26" t="s">
        <v>4412</v>
      </c>
      <c r="D26">
        <v>1</v>
      </c>
      <c r="E26" t="s">
        <v>4393</v>
      </c>
      <c r="F26" s="101" t="s">
        <v>4393</v>
      </c>
    </row>
    <row r="27" spans="1:6" x14ac:dyDescent="0.3">
      <c r="A27" t="s">
        <v>2815</v>
      </c>
      <c r="B27" t="s">
        <v>4391</v>
      </c>
      <c r="C27" t="s">
        <v>4392</v>
      </c>
      <c r="D27">
        <v>3</v>
      </c>
      <c r="E27" t="s">
        <v>4393</v>
      </c>
      <c r="F27" s="101" t="s">
        <v>4393</v>
      </c>
    </row>
    <row r="28" spans="1:6" x14ac:dyDescent="0.3">
      <c r="A28" t="s">
        <v>2815</v>
      </c>
      <c r="B28" t="s">
        <v>3705</v>
      </c>
      <c r="C28" t="s">
        <v>4414</v>
      </c>
      <c r="D28">
        <v>1</v>
      </c>
      <c r="E28" t="s">
        <v>4393</v>
      </c>
      <c r="F28" s="101" t="s">
        <v>4393</v>
      </c>
    </row>
    <row r="29" spans="1:6" x14ac:dyDescent="0.3">
      <c r="A29" t="s">
        <v>2815</v>
      </c>
      <c r="B29" t="s">
        <v>3913</v>
      </c>
      <c r="C29" t="s">
        <v>4415</v>
      </c>
      <c r="D29">
        <v>3</v>
      </c>
      <c r="E29" t="s">
        <v>4393</v>
      </c>
      <c r="F29" s="101" t="s">
        <v>4393</v>
      </c>
    </row>
    <row r="30" spans="1:6" x14ac:dyDescent="0.3">
      <c r="A30" t="s">
        <v>2815</v>
      </c>
      <c r="B30" t="s">
        <v>3897</v>
      </c>
      <c r="C30" t="s">
        <v>4402</v>
      </c>
      <c r="D30">
        <v>1</v>
      </c>
      <c r="E30" t="s">
        <v>4393</v>
      </c>
      <c r="F30" s="101" t="s">
        <v>4393</v>
      </c>
    </row>
    <row r="31" spans="1:6" x14ac:dyDescent="0.3">
      <c r="A31" t="s">
        <v>2815</v>
      </c>
      <c r="B31" t="s">
        <v>3777</v>
      </c>
      <c r="C31" t="s">
        <v>4416</v>
      </c>
      <c r="D31">
        <v>1</v>
      </c>
      <c r="E31" t="s">
        <v>4393</v>
      </c>
      <c r="F31" s="101" t="s">
        <v>4393</v>
      </c>
    </row>
    <row r="32" spans="1:6" x14ac:dyDescent="0.3">
      <c r="A32" s="77" t="s">
        <v>2816</v>
      </c>
      <c r="B32" s="77" t="s">
        <v>139</v>
      </c>
      <c r="C32" s="77" t="s">
        <v>4417</v>
      </c>
      <c r="D32" s="77">
        <v>2</v>
      </c>
      <c r="E32" s="77" t="s">
        <v>4393</v>
      </c>
      <c r="F32" s="101" t="s">
        <v>4393</v>
      </c>
    </row>
    <row r="33" spans="1:6" x14ac:dyDescent="0.3">
      <c r="A33" s="77" t="s">
        <v>2816</v>
      </c>
      <c r="B33" s="77" t="s">
        <v>3449</v>
      </c>
      <c r="C33" s="77" t="s">
        <v>4418</v>
      </c>
      <c r="D33" s="77">
        <v>1</v>
      </c>
      <c r="E33" s="77" t="s">
        <v>4393</v>
      </c>
      <c r="F33" s="101" t="s">
        <v>4393</v>
      </c>
    </row>
    <row r="34" spans="1:6" x14ac:dyDescent="0.3">
      <c r="A34" t="s">
        <v>2817</v>
      </c>
      <c r="B34" t="s">
        <v>3514</v>
      </c>
      <c r="C34" t="s">
        <v>4419</v>
      </c>
      <c r="D34">
        <v>2</v>
      </c>
      <c r="E34" t="s">
        <v>4393</v>
      </c>
      <c r="F34" s="101" t="s">
        <v>4393</v>
      </c>
    </row>
    <row r="35" spans="1:6" x14ac:dyDescent="0.3">
      <c r="A35" t="s">
        <v>2817</v>
      </c>
      <c r="B35" t="s">
        <v>3494</v>
      </c>
      <c r="C35" t="s">
        <v>4420</v>
      </c>
      <c r="D35">
        <v>2</v>
      </c>
      <c r="E35" t="s">
        <v>4393</v>
      </c>
      <c r="F35" s="101" t="s">
        <v>4393</v>
      </c>
    </row>
    <row r="36" spans="1:6" x14ac:dyDescent="0.3">
      <c r="A36" t="s">
        <v>2817</v>
      </c>
      <c r="B36" t="s">
        <v>139</v>
      </c>
      <c r="C36" t="s">
        <v>4421</v>
      </c>
      <c r="D36">
        <v>1</v>
      </c>
      <c r="E36" t="s">
        <v>4393</v>
      </c>
      <c r="F36" s="101" t="s">
        <v>4393</v>
      </c>
    </row>
    <row r="37" spans="1:6" x14ac:dyDescent="0.3">
      <c r="A37" t="s">
        <v>2817</v>
      </c>
      <c r="B37" t="s">
        <v>4391</v>
      </c>
      <c r="C37" t="s">
        <v>4392</v>
      </c>
      <c r="D37">
        <v>1</v>
      </c>
      <c r="E37" t="s">
        <v>4393</v>
      </c>
      <c r="F37" s="101" t="s">
        <v>4393</v>
      </c>
    </row>
    <row r="38" spans="1:6" x14ac:dyDescent="0.3">
      <c r="A38" t="s">
        <v>2817</v>
      </c>
      <c r="B38" t="s">
        <v>3449</v>
      </c>
      <c r="C38" t="s">
        <v>4418</v>
      </c>
      <c r="D38">
        <v>1</v>
      </c>
      <c r="E38" t="s">
        <v>4393</v>
      </c>
      <c r="F38" s="101" t="s">
        <v>4393</v>
      </c>
    </row>
    <row r="39" spans="1:6" x14ac:dyDescent="0.3">
      <c r="A39" t="s">
        <v>2817</v>
      </c>
      <c r="B39" t="s">
        <v>3858</v>
      </c>
      <c r="C39" t="s">
        <v>4422</v>
      </c>
      <c r="D39">
        <v>1</v>
      </c>
      <c r="E39" t="s">
        <v>4393</v>
      </c>
      <c r="F39" s="101" t="s">
        <v>4393</v>
      </c>
    </row>
    <row r="40" spans="1:6" x14ac:dyDescent="0.3">
      <c r="A40" t="s">
        <v>2817</v>
      </c>
      <c r="B40" t="s">
        <v>3705</v>
      </c>
      <c r="C40" t="s">
        <v>4414</v>
      </c>
      <c r="D40">
        <v>2</v>
      </c>
      <c r="E40" t="s">
        <v>4393</v>
      </c>
      <c r="F40" s="101" t="s">
        <v>4393</v>
      </c>
    </row>
    <row r="41" spans="1:6" x14ac:dyDescent="0.3">
      <c r="A41" t="s">
        <v>2817</v>
      </c>
      <c r="B41" t="s">
        <v>3669</v>
      </c>
      <c r="C41" t="s">
        <v>4423</v>
      </c>
      <c r="D41">
        <v>1</v>
      </c>
      <c r="E41" t="s">
        <v>4393</v>
      </c>
      <c r="F41" s="101" t="s">
        <v>4393</v>
      </c>
    </row>
    <row r="42" spans="1:6" x14ac:dyDescent="0.3">
      <c r="A42" t="s">
        <v>2817</v>
      </c>
      <c r="B42" t="s">
        <v>3539</v>
      </c>
      <c r="C42" t="s">
        <v>4424</v>
      </c>
      <c r="D42" t="s">
        <v>4425</v>
      </c>
      <c r="E42" t="s">
        <v>4393</v>
      </c>
      <c r="F42" s="101" t="s">
        <v>4393</v>
      </c>
    </row>
    <row r="43" spans="1:6" x14ac:dyDescent="0.3">
      <c r="A43" t="s">
        <v>2817</v>
      </c>
      <c r="B43" t="s">
        <v>3822</v>
      </c>
      <c r="C43" t="s">
        <v>4426</v>
      </c>
      <c r="D43">
        <v>1</v>
      </c>
      <c r="E43" t="s">
        <v>4393</v>
      </c>
      <c r="F43" s="101" t="s">
        <v>4393</v>
      </c>
    </row>
    <row r="44" spans="1:6" x14ac:dyDescent="0.3">
      <c r="A44" t="s">
        <v>2817</v>
      </c>
      <c r="B44" t="s">
        <v>3516</v>
      </c>
      <c r="C44" t="s">
        <v>4427</v>
      </c>
      <c r="D44">
        <v>1</v>
      </c>
      <c r="E44" t="s">
        <v>4393</v>
      </c>
      <c r="F44" s="101" t="s">
        <v>4393</v>
      </c>
    </row>
    <row r="45" spans="1:6" x14ac:dyDescent="0.3">
      <c r="A45" t="s">
        <v>2817</v>
      </c>
      <c r="B45" t="s">
        <v>3897</v>
      </c>
      <c r="C45" t="s">
        <v>4428</v>
      </c>
      <c r="D45">
        <v>1</v>
      </c>
      <c r="E45" t="s">
        <v>4393</v>
      </c>
      <c r="F45" s="101" t="s">
        <v>4393</v>
      </c>
    </row>
    <row r="46" spans="1:6" x14ac:dyDescent="0.3">
      <c r="A46" t="s">
        <v>2817</v>
      </c>
      <c r="B46" t="s">
        <v>3897</v>
      </c>
      <c r="C46" t="s">
        <v>4415</v>
      </c>
      <c r="D46">
        <v>3</v>
      </c>
      <c r="E46" t="s">
        <v>4393</v>
      </c>
      <c r="F46" s="101" t="s">
        <v>4393</v>
      </c>
    </row>
    <row r="47" spans="1:6" x14ac:dyDescent="0.3">
      <c r="A47" t="s">
        <v>2817</v>
      </c>
      <c r="B47" t="s">
        <v>3502</v>
      </c>
      <c r="C47" t="s">
        <v>4412</v>
      </c>
      <c r="D47">
        <v>1</v>
      </c>
      <c r="E47" t="s">
        <v>4393</v>
      </c>
      <c r="F47" s="101" t="s">
        <v>4393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Workbook- Name Change + Notes</vt:lpstr>
      <vt:lpstr>Raw Counts</vt:lpstr>
      <vt:lpstr>Working Info</vt:lpstr>
      <vt:lpstr>Master Species List</vt:lpstr>
      <vt:lpstr>Calistoma Map</vt:lpstr>
      <vt:lpstr>OpercDebate</vt:lpstr>
      <vt:lpstr>Enviro Data</vt:lpstr>
      <vt:lpstr>Original info</vt:lpstr>
      <vt:lpstr>WetSpec</vt:lpstr>
      <vt:lpstr>J.G. Live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</dc:creator>
  <cp:keywords/>
  <dc:description/>
  <cp:lastModifiedBy>Alizé Marie Hardin</cp:lastModifiedBy>
  <cp:revision/>
  <dcterms:created xsi:type="dcterms:W3CDTF">2019-02-07T18:20:26Z</dcterms:created>
  <dcterms:modified xsi:type="dcterms:W3CDTF">2023-09-29T16:32:22Z</dcterms:modified>
  <cp:category/>
  <cp:contentStatus/>
</cp:coreProperties>
</file>