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ne/Documents/Game:Practice Data and Analysis/"/>
    </mc:Choice>
  </mc:AlternateContent>
  <xr:revisionPtr revIDLastSave="0" documentId="13_ncr:1_{E7816A27-1197-AE4B-B133-FA1F82394F66}" xr6:coauthVersionLast="36" xr6:coauthVersionMax="36" xr10:uidLastSave="{00000000-0000-0000-0000-000000000000}"/>
  <bookViews>
    <workbookView xWindow="1160" yWindow="460" windowWidth="27640" windowHeight="16540" xr2:uid="{210AD843-5F19-D942-856E-AD21B31CAB4B}"/>
  </bookViews>
  <sheets>
    <sheet name="Sheet1" sheetId="1" r:id="rId1"/>
  </sheets>
  <definedNames>
    <definedName name="_xlnm.Print_Area" localSheetId="0">Sheet1!$A$1:$U$43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8" i="1" l="1"/>
  <c r="D38" i="1"/>
  <c r="E38" i="1"/>
  <c r="F38" i="1"/>
  <c r="G38" i="1"/>
  <c r="H38" i="1"/>
  <c r="I38" i="1"/>
  <c r="J38" i="1"/>
  <c r="K38" i="1"/>
  <c r="L38" i="1"/>
  <c r="M38" i="1"/>
  <c r="N38" i="1"/>
  <c r="O38" i="1"/>
  <c r="P38" i="1"/>
  <c r="Q38" i="1"/>
  <c r="R38" i="1"/>
  <c r="S38" i="1"/>
  <c r="T38" i="1"/>
  <c r="U38" i="1"/>
  <c r="B38" i="1"/>
  <c r="C37" i="1"/>
  <c r="D37" i="1"/>
  <c r="E37" i="1"/>
  <c r="F37" i="1"/>
  <c r="G37" i="1"/>
  <c r="H37" i="1"/>
  <c r="I37" i="1"/>
  <c r="J37" i="1"/>
  <c r="K37" i="1"/>
  <c r="L37" i="1"/>
  <c r="M37" i="1"/>
  <c r="N37" i="1"/>
  <c r="O37" i="1"/>
  <c r="P37" i="1"/>
  <c r="Q37" i="1"/>
  <c r="R37" i="1"/>
  <c r="S37" i="1"/>
  <c r="T37" i="1"/>
  <c r="U37" i="1"/>
  <c r="B37" i="1"/>
  <c r="C39" i="1"/>
  <c r="D39" i="1"/>
  <c r="E39" i="1"/>
  <c r="F39" i="1"/>
  <c r="G39" i="1"/>
  <c r="H39" i="1"/>
  <c r="I39" i="1"/>
  <c r="J39" i="1"/>
  <c r="K39" i="1"/>
  <c r="L39" i="1"/>
  <c r="M39" i="1"/>
  <c r="N39" i="1"/>
  <c r="O39" i="1"/>
  <c r="P39" i="1"/>
  <c r="Q39" i="1"/>
  <c r="R39" i="1"/>
  <c r="S39" i="1"/>
  <c r="T39" i="1"/>
  <c r="U39" i="1"/>
  <c r="B39" i="1"/>
</calcChain>
</file>

<file path=xl/sharedStrings.xml><?xml version="1.0" encoding="utf-8"?>
<sst xmlns="http://schemas.openxmlformats.org/spreadsheetml/2006/main" count="60" uniqueCount="31">
  <si>
    <t>S</t>
  </si>
  <si>
    <t>O</t>
  </si>
  <si>
    <t>Washington</t>
  </si>
  <si>
    <t>Muhlenberg</t>
  </si>
  <si>
    <t>Dickinson</t>
  </si>
  <si>
    <t>Ursinus</t>
  </si>
  <si>
    <t>York</t>
  </si>
  <si>
    <t>Middlebury</t>
  </si>
  <si>
    <t>Gettysburg</t>
  </si>
  <si>
    <t>McDaniel</t>
  </si>
  <si>
    <t>F&amp;M</t>
  </si>
  <si>
    <t>Haverford</t>
  </si>
  <si>
    <t>Total</t>
  </si>
  <si>
    <t>Median</t>
  </si>
  <si>
    <t>Mean</t>
  </si>
  <si>
    <t>Rounds</t>
  </si>
  <si>
    <t>TCNJ</t>
  </si>
  <si>
    <t>Del Valley</t>
  </si>
  <si>
    <t>Cabrini</t>
  </si>
  <si>
    <t>Arcadia</t>
  </si>
  <si>
    <t>Johns Hopkins</t>
  </si>
  <si>
    <t>Stockton</t>
  </si>
  <si>
    <t>Eastern</t>
  </si>
  <si>
    <t>Mitchell</t>
  </si>
  <si>
    <t>MIT</t>
  </si>
  <si>
    <t>Randolph-Macon</t>
  </si>
  <si>
    <t>Nichols</t>
  </si>
  <si>
    <t>CNU</t>
  </si>
  <si>
    <t>UW Oshkosh</t>
  </si>
  <si>
    <t>Overall: 202-110-28 (.594)</t>
  </si>
  <si>
    <t>*Updated 3/17/19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</si>
</sst>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EA644E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0" borderId="0" xfId="0" applyAlignment="1">
      <alignment horizontal="center"/>
    </xf>
    <xf numFmtId="0" fontId="0" fillId="0" borderId="3" xfId="0" applyFill="1" applyBorder="1"/>
    <xf numFmtId="0" fontId="0" fillId="2" borderId="4" xfId="0" applyFill="1" applyBorder="1"/>
    <xf numFmtId="0" fontId="0" fillId="0" borderId="5" xfId="0" applyFill="1" applyBorder="1"/>
    <xf numFmtId="0" fontId="0" fillId="0" borderId="6" xfId="0" applyFill="1" applyBorder="1"/>
    <xf numFmtId="0" fontId="1" fillId="0" borderId="7" xfId="0" applyFont="1" applyBorder="1"/>
    <xf numFmtId="0" fontId="0" fillId="0" borderId="9" xfId="0" applyFill="1" applyBorder="1"/>
    <xf numFmtId="0" fontId="0" fillId="0" borderId="0" xfId="0" applyFill="1" applyBorder="1"/>
    <xf numFmtId="0" fontId="0" fillId="0" borderId="12" xfId="0" applyFill="1" applyBorder="1"/>
    <xf numFmtId="0" fontId="0" fillId="0" borderId="11" xfId="0" applyFill="1" applyBorder="1"/>
    <xf numFmtId="0" fontId="1" fillId="0" borderId="13" xfId="0" applyFont="1" applyBorder="1"/>
    <xf numFmtId="0" fontId="0" fillId="0" borderId="2" xfId="0" applyFill="1" applyBorder="1"/>
    <xf numFmtId="0" fontId="1" fillId="0" borderId="0" xfId="0" applyFont="1"/>
    <xf numFmtId="0" fontId="0" fillId="0" borderId="5" xfId="0" applyBorder="1"/>
    <xf numFmtId="0" fontId="0" fillId="0" borderId="6" xfId="0" applyBorder="1"/>
    <xf numFmtId="0" fontId="0" fillId="2" borderId="5" xfId="0" applyFill="1" applyBorder="1"/>
    <xf numFmtId="0" fontId="0" fillId="0" borderId="12" xfId="0" applyFont="1" applyFill="1" applyBorder="1"/>
    <xf numFmtId="0" fontId="0" fillId="3" borderId="6" xfId="0" applyFill="1" applyBorder="1"/>
    <xf numFmtId="0" fontId="0" fillId="4" borderId="6" xfId="0" applyFill="1" applyBorder="1"/>
    <xf numFmtId="0" fontId="0" fillId="4" borderId="5" xfId="0" applyFill="1" applyBorder="1"/>
    <xf numFmtId="0" fontId="0" fillId="4" borderId="9" xfId="0" applyFill="1" applyBorder="1"/>
    <xf numFmtId="0" fontId="0" fillId="4" borderId="11" xfId="0" applyFill="1" applyBorder="1"/>
    <xf numFmtId="0" fontId="0" fillId="4" borderId="12" xfId="0" applyFill="1" applyBorder="1"/>
    <xf numFmtId="0" fontId="0" fillId="3" borderId="12" xfId="0" applyFill="1" applyBorder="1"/>
    <xf numFmtId="0" fontId="0" fillId="5" borderId="6" xfId="0" applyFill="1" applyBorder="1"/>
    <xf numFmtId="0" fontId="0" fillId="5" borderId="5" xfId="0" applyFill="1" applyBorder="1"/>
    <xf numFmtId="0" fontId="0" fillId="4" borderId="3" xfId="0" applyFill="1" applyBorder="1"/>
    <xf numFmtId="0" fontId="0" fillId="5" borderId="9" xfId="0" applyFill="1" applyBorder="1"/>
    <xf numFmtId="0" fontId="0" fillId="5" borderId="3" xfId="0" applyFill="1" applyBorder="1"/>
    <xf numFmtId="0" fontId="2" fillId="0" borderId="0" xfId="0" applyFont="1" applyAlignment="1">
      <alignment horizontal="center"/>
    </xf>
    <xf numFmtId="0" fontId="2" fillId="0" borderId="4" xfId="0" applyFont="1" applyFill="1" applyBorder="1"/>
    <xf numFmtId="0" fontId="2" fillId="0" borderId="8" xfId="0" applyFont="1" applyFill="1" applyBorder="1"/>
    <xf numFmtId="0" fontId="2" fillId="4" borderId="4" xfId="0" applyFont="1" applyFill="1" applyBorder="1"/>
    <xf numFmtId="0" fontId="2" fillId="4" borderId="10" xfId="0" applyFont="1" applyFill="1" applyBorder="1"/>
    <xf numFmtId="0" fontId="2" fillId="0" borderId="1" xfId="0" applyFont="1" applyFill="1" applyBorder="1"/>
    <xf numFmtId="0" fontId="2" fillId="0" borderId="10" xfId="0" applyFont="1" applyFill="1" applyBorder="1"/>
    <xf numFmtId="0" fontId="2" fillId="2" borderId="8" xfId="0" applyFont="1" applyFill="1" applyBorder="1"/>
    <xf numFmtId="1" fontId="2" fillId="2" borderId="4" xfId="0" applyNumberFormat="1" applyFont="1" applyFill="1" applyBorder="1"/>
    <xf numFmtId="0" fontId="2" fillId="2" borderId="10" xfId="0" applyFont="1" applyFill="1" applyBorder="1"/>
    <xf numFmtId="0" fontId="2" fillId="5" borderId="4" xfId="0" applyFont="1" applyFill="1" applyBorder="1"/>
    <xf numFmtId="0" fontId="2" fillId="5" borderId="1" xfId="0" applyFont="1" applyFill="1" applyBorder="1"/>
    <xf numFmtId="0" fontId="2" fillId="4" borderId="8" xfId="0" applyFont="1" applyFill="1" applyBorder="1"/>
    <xf numFmtId="0" fontId="2" fillId="4" borderId="1" xfId="0" applyFont="1" applyFill="1" applyBorder="1"/>
    <xf numFmtId="0" fontId="2" fillId="3" borderId="4" xfId="0" applyFont="1" applyFill="1" applyBorder="1"/>
    <xf numFmtId="0" fontId="2" fillId="3" borderId="10" xfId="0" applyFont="1" applyFill="1" applyBorder="1"/>
    <xf numFmtId="0" fontId="2" fillId="5" borderId="8" xfId="0" applyFont="1" applyFill="1" applyBorder="1"/>
    <xf numFmtId="0" fontId="2" fillId="6" borderId="8" xfId="0" applyFont="1" applyFill="1" applyBorder="1"/>
    <xf numFmtId="0" fontId="0" fillId="6" borderId="0" xfId="0" applyFill="1" applyBorder="1"/>
    <xf numFmtId="0" fontId="0" fillId="6" borderId="9" xfId="0" applyFill="1" applyBorder="1"/>
    <xf numFmtId="0" fontId="2" fillId="6" borderId="4" xfId="0" applyFont="1" applyFill="1" applyBorder="1"/>
    <xf numFmtId="0" fontId="0" fillId="6" borderId="5" xfId="0" applyFill="1" applyBorder="1"/>
    <xf numFmtId="0" fontId="0" fillId="6" borderId="6" xfId="0" applyFill="1" applyBorder="1"/>
    <xf numFmtId="0" fontId="0" fillId="4" borderId="0" xfId="0" applyFill="1" applyBorder="1"/>
    <xf numFmtId="0" fontId="0" fillId="5" borderId="0" xfId="0" applyFill="1" applyBorder="1"/>
    <xf numFmtId="0" fontId="1" fillId="0" borderId="7" xfId="0" applyFont="1" applyFill="1" applyBorder="1"/>
    <xf numFmtId="0" fontId="1" fillId="0" borderId="0" xfId="0" applyFont="1" applyBorder="1"/>
    <xf numFmtId="0" fontId="0" fillId="4" borderId="12" xfId="0" applyFont="1" applyFill="1" applyBorder="1"/>
    <xf numFmtId="0" fontId="4" fillId="0" borderId="4" xfId="0" applyFont="1" applyFill="1" applyBorder="1" applyAlignment="1">
      <alignment horizontal="center"/>
    </xf>
    <xf numFmtId="0" fontId="4" fillId="0" borderId="6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5" fillId="0" borderId="7" xfId="0" applyFont="1" applyBorder="1"/>
    <xf numFmtId="0" fontId="0" fillId="4" borderId="11" xfId="0" applyFont="1" applyFill="1" applyBorder="1"/>
    <xf numFmtId="0" fontId="2" fillId="5" borderId="10" xfId="0" applyFont="1" applyFill="1" applyBorder="1"/>
    <xf numFmtId="0" fontId="0" fillId="5" borderId="12" xfId="0" applyFill="1" applyBorder="1"/>
    <xf numFmtId="0" fontId="0" fillId="5" borderId="12" xfId="0" applyFont="1" applyFill="1" applyBorder="1"/>
    <xf numFmtId="0" fontId="0" fillId="6" borderId="8" xfId="0" applyFont="1" applyFill="1" applyBorder="1"/>
    <xf numFmtId="1" fontId="0" fillId="6" borderId="4" xfId="0" applyNumberFormat="1" applyFont="1" applyFill="1" applyBorder="1"/>
    <xf numFmtId="0" fontId="0" fillId="6" borderId="10" xfId="0" applyFont="1" applyFill="1" applyBorder="1"/>
    <xf numFmtId="0" fontId="0" fillId="6" borderId="13" xfId="0" applyFont="1" applyFill="1" applyBorder="1"/>
    <xf numFmtId="1" fontId="0" fillId="6" borderId="7" xfId="0" applyNumberFormat="1" applyFont="1" applyFill="1" applyBorder="1"/>
    <xf numFmtId="0" fontId="0" fillId="6" borderId="1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4E89E-BE77-E543-AA0F-2FE35ACB0EA7}">
  <sheetPr>
    <pageSetUpPr fitToPage="1"/>
  </sheetPr>
  <dimension ref="A1:U43"/>
  <sheetViews>
    <sheetView tabSelected="1" topLeftCell="A16" workbookViewId="0">
      <selection activeCell="W46" sqref="W46"/>
    </sheetView>
  </sheetViews>
  <sheetFormatPr baseColWidth="10" defaultRowHeight="16" x14ac:dyDescent="0.2"/>
  <cols>
    <col min="1" max="1" width="12.33203125" customWidth="1"/>
    <col min="2" max="25" width="3.83203125" customWidth="1"/>
  </cols>
  <sheetData>
    <row r="1" spans="1:21" x14ac:dyDescent="0.2">
      <c r="B1" s="30" t="s">
        <v>0</v>
      </c>
      <c r="C1" s="1" t="s">
        <v>1</v>
      </c>
      <c r="D1" s="1" t="s">
        <v>0</v>
      </c>
      <c r="E1" s="1" t="s">
        <v>1</v>
      </c>
      <c r="F1" s="1" t="s">
        <v>0</v>
      </c>
      <c r="G1" s="1" t="s">
        <v>1</v>
      </c>
      <c r="H1" s="1" t="s">
        <v>0</v>
      </c>
      <c r="I1" s="1" t="s">
        <v>1</v>
      </c>
      <c r="J1" s="1" t="s">
        <v>0</v>
      </c>
      <c r="K1" s="1" t="s">
        <v>1</v>
      </c>
      <c r="L1" s="1" t="s">
        <v>0</v>
      </c>
      <c r="M1" s="1" t="s">
        <v>1</v>
      </c>
      <c r="N1" s="1" t="s">
        <v>0</v>
      </c>
      <c r="O1" s="1" t="s">
        <v>1</v>
      </c>
      <c r="P1" s="1" t="s">
        <v>0</v>
      </c>
      <c r="Q1" s="1" t="s">
        <v>1</v>
      </c>
      <c r="R1" s="1" t="s">
        <v>0</v>
      </c>
      <c r="S1" s="1" t="s">
        <v>1</v>
      </c>
      <c r="T1" s="1" t="s">
        <v>0</v>
      </c>
      <c r="U1" s="1" t="s">
        <v>1</v>
      </c>
    </row>
    <row r="2" spans="1:21" x14ac:dyDescent="0.2">
      <c r="B2" s="58">
        <v>1</v>
      </c>
      <c r="C2" s="59"/>
      <c r="D2" s="58">
        <v>2</v>
      </c>
      <c r="E2" s="59"/>
      <c r="F2" s="58">
        <v>3</v>
      </c>
      <c r="G2" s="59"/>
      <c r="H2" s="58">
        <v>4</v>
      </c>
      <c r="I2" s="59"/>
      <c r="J2" s="58">
        <v>5</v>
      </c>
      <c r="K2" s="59"/>
      <c r="L2" s="58">
        <v>6</v>
      </c>
      <c r="M2" s="59"/>
      <c r="N2" s="58">
        <v>7</v>
      </c>
      <c r="O2" s="59"/>
      <c r="P2" s="58">
        <v>8</v>
      </c>
      <c r="Q2" s="59"/>
      <c r="R2" s="58">
        <v>9</v>
      </c>
      <c r="S2" s="59"/>
      <c r="T2" s="58">
        <v>10</v>
      </c>
      <c r="U2" s="59"/>
    </row>
    <row r="3" spans="1:21" x14ac:dyDescent="0.2">
      <c r="A3" s="6" t="s">
        <v>18</v>
      </c>
      <c r="B3" s="31">
        <v>7</v>
      </c>
      <c r="C3" s="4">
        <v>5</v>
      </c>
      <c r="D3" s="33">
        <v>3</v>
      </c>
      <c r="E3" s="19">
        <v>10</v>
      </c>
      <c r="F3" s="31">
        <v>13</v>
      </c>
      <c r="G3" s="5">
        <v>7</v>
      </c>
      <c r="H3" s="31">
        <v>9</v>
      </c>
      <c r="I3" s="5">
        <v>7</v>
      </c>
      <c r="J3" s="31">
        <v>5</v>
      </c>
      <c r="K3" s="4">
        <v>4</v>
      </c>
      <c r="L3" s="33">
        <v>8</v>
      </c>
      <c r="M3" s="19">
        <v>10</v>
      </c>
      <c r="N3" s="31">
        <v>13</v>
      </c>
      <c r="O3" s="5">
        <v>12</v>
      </c>
      <c r="P3" s="31">
        <v>15</v>
      </c>
      <c r="Q3" s="5">
        <v>11</v>
      </c>
      <c r="R3" s="33">
        <v>14</v>
      </c>
      <c r="S3" s="19">
        <v>16</v>
      </c>
      <c r="T3" s="31">
        <v>8</v>
      </c>
      <c r="U3" s="5">
        <v>6</v>
      </c>
    </row>
    <row r="4" spans="1:21" x14ac:dyDescent="0.2">
      <c r="A4" s="6" t="s">
        <v>16</v>
      </c>
      <c r="B4" s="31">
        <v>8</v>
      </c>
      <c r="C4" s="4">
        <v>2</v>
      </c>
      <c r="D4" s="31">
        <v>11</v>
      </c>
      <c r="E4" s="5">
        <v>5</v>
      </c>
      <c r="F4" s="33">
        <v>8</v>
      </c>
      <c r="G4" s="19">
        <v>9</v>
      </c>
      <c r="H4" s="33">
        <v>4</v>
      </c>
      <c r="I4" s="19">
        <v>9</v>
      </c>
      <c r="J4" s="33">
        <v>5</v>
      </c>
      <c r="K4" s="20">
        <v>8</v>
      </c>
      <c r="L4" s="44">
        <v>7</v>
      </c>
      <c r="M4" s="18">
        <v>7</v>
      </c>
      <c r="N4" s="33">
        <v>5</v>
      </c>
      <c r="O4" s="19">
        <v>8</v>
      </c>
      <c r="P4" s="31">
        <v>10</v>
      </c>
      <c r="Q4" s="5">
        <v>8</v>
      </c>
      <c r="R4" s="31">
        <v>9</v>
      </c>
      <c r="S4" s="5">
        <v>7</v>
      </c>
      <c r="T4" s="31">
        <v>15</v>
      </c>
      <c r="U4" s="5">
        <v>2</v>
      </c>
    </row>
    <row r="5" spans="1:21" x14ac:dyDescent="0.2">
      <c r="A5" s="6" t="s">
        <v>17</v>
      </c>
      <c r="B5" s="32">
        <v>7</v>
      </c>
      <c r="C5" s="8">
        <v>2</v>
      </c>
      <c r="D5" s="32">
        <v>6</v>
      </c>
      <c r="E5" s="7">
        <v>4</v>
      </c>
      <c r="F5" s="32">
        <v>9</v>
      </c>
      <c r="G5" s="7">
        <v>8</v>
      </c>
      <c r="H5" s="32">
        <v>8</v>
      </c>
      <c r="I5" s="7">
        <v>4</v>
      </c>
      <c r="J5" s="32">
        <v>7</v>
      </c>
      <c r="K5" s="8">
        <v>6</v>
      </c>
      <c r="L5" s="32">
        <v>10</v>
      </c>
      <c r="M5" s="7">
        <v>9</v>
      </c>
      <c r="N5" s="32">
        <v>12</v>
      </c>
      <c r="O5" s="7">
        <v>8</v>
      </c>
      <c r="P5" s="32">
        <v>9</v>
      </c>
      <c r="Q5" s="7">
        <v>3</v>
      </c>
      <c r="R5" s="32">
        <v>8</v>
      </c>
      <c r="S5" s="7">
        <v>0</v>
      </c>
      <c r="T5" s="32">
        <v>12</v>
      </c>
      <c r="U5" s="7">
        <v>11</v>
      </c>
    </row>
    <row r="6" spans="1:21" x14ac:dyDescent="0.2">
      <c r="A6" s="6" t="s">
        <v>2</v>
      </c>
      <c r="B6" s="31">
        <v>9</v>
      </c>
      <c r="C6" s="4">
        <v>5</v>
      </c>
      <c r="D6" s="31">
        <v>7</v>
      </c>
      <c r="E6" s="5">
        <v>6</v>
      </c>
      <c r="F6" s="31">
        <v>6</v>
      </c>
      <c r="G6" s="5">
        <v>2</v>
      </c>
      <c r="H6" s="33">
        <v>4</v>
      </c>
      <c r="I6" s="19">
        <v>7</v>
      </c>
      <c r="J6" s="31">
        <v>9</v>
      </c>
      <c r="K6" s="4">
        <v>5</v>
      </c>
      <c r="L6" s="31">
        <v>11</v>
      </c>
      <c r="M6" s="5">
        <v>4</v>
      </c>
      <c r="N6" s="31">
        <v>8</v>
      </c>
      <c r="O6" s="5">
        <v>2</v>
      </c>
      <c r="P6" s="33">
        <v>8</v>
      </c>
      <c r="Q6" s="19">
        <v>9</v>
      </c>
      <c r="R6" s="31">
        <v>11</v>
      </c>
      <c r="S6" s="5">
        <v>1</v>
      </c>
      <c r="T6" s="40">
        <v>10</v>
      </c>
      <c r="U6" s="25">
        <v>10</v>
      </c>
    </row>
    <row r="7" spans="1:21" x14ac:dyDescent="0.2">
      <c r="A7" s="6" t="s">
        <v>19</v>
      </c>
      <c r="B7" s="32">
        <v>8</v>
      </c>
      <c r="C7" s="8">
        <v>4</v>
      </c>
      <c r="D7" s="32">
        <v>7</v>
      </c>
      <c r="E7" s="7">
        <v>4</v>
      </c>
      <c r="F7" s="42">
        <v>10</v>
      </c>
      <c r="G7" s="21">
        <v>13</v>
      </c>
      <c r="H7" s="32">
        <v>10</v>
      </c>
      <c r="I7" s="7">
        <v>6</v>
      </c>
      <c r="J7" s="32">
        <v>11</v>
      </c>
      <c r="K7" s="8">
        <v>9</v>
      </c>
      <c r="L7" s="42">
        <v>0</v>
      </c>
      <c r="M7" s="21">
        <v>3</v>
      </c>
      <c r="N7" s="32">
        <v>11</v>
      </c>
      <c r="O7" s="7">
        <v>10</v>
      </c>
      <c r="P7" s="42">
        <v>6</v>
      </c>
      <c r="Q7" s="21">
        <v>10</v>
      </c>
      <c r="R7" s="32">
        <v>9</v>
      </c>
      <c r="S7" s="7">
        <v>7</v>
      </c>
      <c r="T7" s="42">
        <v>10</v>
      </c>
      <c r="U7" s="21">
        <v>11</v>
      </c>
    </row>
    <row r="8" spans="1:21" x14ac:dyDescent="0.2">
      <c r="A8" s="6" t="s">
        <v>20</v>
      </c>
      <c r="B8" s="33">
        <v>2</v>
      </c>
      <c r="C8" s="20">
        <v>5</v>
      </c>
      <c r="D8" s="31">
        <v>12</v>
      </c>
      <c r="E8" s="5">
        <v>7</v>
      </c>
      <c r="F8" s="31">
        <v>12</v>
      </c>
      <c r="G8" s="5">
        <v>0</v>
      </c>
      <c r="H8" s="33">
        <v>2</v>
      </c>
      <c r="I8" s="19">
        <v>12</v>
      </c>
      <c r="J8" s="31">
        <v>9</v>
      </c>
      <c r="K8" s="4">
        <v>6</v>
      </c>
      <c r="L8" s="31">
        <v>4</v>
      </c>
      <c r="M8" s="5">
        <v>2</v>
      </c>
      <c r="N8" s="33">
        <v>0</v>
      </c>
      <c r="O8" s="19">
        <v>5</v>
      </c>
      <c r="P8" s="33">
        <v>5</v>
      </c>
      <c r="Q8" s="19">
        <v>6</v>
      </c>
      <c r="R8" s="33">
        <v>7</v>
      </c>
      <c r="S8" s="19">
        <v>8</v>
      </c>
      <c r="T8" s="33">
        <v>6</v>
      </c>
      <c r="U8" s="19">
        <v>8</v>
      </c>
    </row>
    <row r="9" spans="1:21" x14ac:dyDescent="0.2">
      <c r="A9" s="6" t="s">
        <v>10</v>
      </c>
      <c r="B9" s="34">
        <v>2</v>
      </c>
      <c r="C9" s="22">
        <v>6</v>
      </c>
      <c r="D9" s="36">
        <v>2</v>
      </c>
      <c r="E9" s="9">
        <v>0</v>
      </c>
      <c r="F9" s="36">
        <v>8</v>
      </c>
      <c r="G9" s="9">
        <v>6</v>
      </c>
      <c r="H9" s="34">
        <v>2</v>
      </c>
      <c r="I9" s="23">
        <v>6</v>
      </c>
      <c r="J9" s="36">
        <v>7</v>
      </c>
      <c r="K9" s="10">
        <v>2</v>
      </c>
      <c r="L9" s="36">
        <v>4</v>
      </c>
      <c r="M9" s="9">
        <v>0</v>
      </c>
      <c r="N9" s="45">
        <v>6</v>
      </c>
      <c r="O9" s="24">
        <v>6</v>
      </c>
      <c r="P9" s="36">
        <v>5</v>
      </c>
      <c r="Q9" s="9">
        <v>4</v>
      </c>
      <c r="R9" s="34">
        <v>5</v>
      </c>
      <c r="S9" s="23">
        <v>9</v>
      </c>
      <c r="T9" s="34">
        <v>10</v>
      </c>
      <c r="U9" s="23">
        <v>14</v>
      </c>
    </row>
    <row r="10" spans="1:21" x14ac:dyDescent="0.2">
      <c r="A10" s="6" t="s">
        <v>5</v>
      </c>
      <c r="B10" s="31">
        <v>11</v>
      </c>
      <c r="C10" s="4">
        <v>4</v>
      </c>
      <c r="D10" s="33">
        <v>5</v>
      </c>
      <c r="E10" s="19">
        <v>7</v>
      </c>
      <c r="F10" s="31">
        <v>5</v>
      </c>
      <c r="G10" s="5">
        <v>0</v>
      </c>
      <c r="H10" s="33">
        <v>0</v>
      </c>
      <c r="I10" s="19">
        <v>8</v>
      </c>
      <c r="J10" s="33">
        <v>3</v>
      </c>
      <c r="K10" s="20">
        <v>6</v>
      </c>
      <c r="L10" s="31">
        <v>4</v>
      </c>
      <c r="M10" s="5">
        <v>2</v>
      </c>
      <c r="N10" s="31">
        <v>8</v>
      </c>
      <c r="O10" s="5">
        <v>4</v>
      </c>
      <c r="P10" s="31">
        <v>8</v>
      </c>
      <c r="Q10" s="5">
        <v>7</v>
      </c>
      <c r="R10" s="44">
        <v>8</v>
      </c>
      <c r="S10" s="18">
        <v>8</v>
      </c>
      <c r="T10" s="31">
        <v>9</v>
      </c>
      <c r="U10" s="5">
        <v>7</v>
      </c>
    </row>
    <row r="11" spans="1:21" x14ac:dyDescent="0.2">
      <c r="A11" s="11" t="s">
        <v>3</v>
      </c>
      <c r="B11" s="31">
        <v>11</v>
      </c>
      <c r="C11" s="4">
        <v>4</v>
      </c>
      <c r="D11" s="31">
        <v>10</v>
      </c>
      <c r="E11" s="5">
        <v>9</v>
      </c>
      <c r="F11" s="33">
        <v>5</v>
      </c>
      <c r="G11" s="19">
        <v>8</v>
      </c>
      <c r="H11" s="31">
        <v>10</v>
      </c>
      <c r="I11" s="5">
        <v>2</v>
      </c>
      <c r="J11" s="31">
        <v>12</v>
      </c>
      <c r="K11" s="4">
        <v>4</v>
      </c>
      <c r="L11" s="33">
        <v>6</v>
      </c>
      <c r="M11" s="19">
        <v>9</v>
      </c>
      <c r="N11" s="33">
        <v>7</v>
      </c>
      <c r="O11" s="19">
        <v>10</v>
      </c>
      <c r="P11" s="31">
        <v>9</v>
      </c>
      <c r="Q11" s="5">
        <v>5</v>
      </c>
      <c r="R11" s="44">
        <v>9</v>
      </c>
      <c r="S11" s="18">
        <v>9</v>
      </c>
      <c r="T11" s="33">
        <v>4</v>
      </c>
      <c r="U11" s="19">
        <v>5</v>
      </c>
    </row>
    <row r="12" spans="1:21" x14ac:dyDescent="0.2">
      <c r="A12" s="6" t="s">
        <v>6</v>
      </c>
      <c r="B12" s="31">
        <v>12</v>
      </c>
      <c r="C12" s="4">
        <v>8</v>
      </c>
      <c r="D12" s="40">
        <v>10</v>
      </c>
      <c r="E12" s="25">
        <v>10</v>
      </c>
      <c r="F12" s="31">
        <v>8</v>
      </c>
      <c r="G12" s="5">
        <v>5</v>
      </c>
      <c r="H12" s="31">
        <v>11</v>
      </c>
      <c r="I12" s="5">
        <v>2</v>
      </c>
      <c r="J12" s="31">
        <v>5</v>
      </c>
      <c r="K12" s="4">
        <v>4</v>
      </c>
      <c r="L12" s="31">
        <v>10</v>
      </c>
      <c r="M12" s="5">
        <v>6</v>
      </c>
      <c r="N12" s="33">
        <v>5</v>
      </c>
      <c r="O12" s="19">
        <v>10</v>
      </c>
      <c r="P12" s="31">
        <v>13</v>
      </c>
      <c r="Q12" s="5">
        <v>9</v>
      </c>
      <c r="R12" s="31">
        <v>11</v>
      </c>
      <c r="S12" s="5">
        <v>5</v>
      </c>
      <c r="T12" s="33">
        <v>8</v>
      </c>
      <c r="U12" s="19">
        <v>9</v>
      </c>
    </row>
    <row r="13" spans="1:21" x14ac:dyDescent="0.2">
      <c r="A13" s="6" t="s">
        <v>7</v>
      </c>
      <c r="B13" s="31">
        <v>6</v>
      </c>
      <c r="C13" s="4">
        <v>5</v>
      </c>
      <c r="D13" s="33">
        <v>7</v>
      </c>
      <c r="E13" s="19">
        <v>12</v>
      </c>
      <c r="F13" s="31">
        <v>14</v>
      </c>
      <c r="G13" s="5">
        <v>4</v>
      </c>
      <c r="H13" s="31">
        <v>8</v>
      </c>
      <c r="I13" s="5">
        <v>6</v>
      </c>
      <c r="J13" s="33">
        <v>4</v>
      </c>
      <c r="K13" s="20">
        <v>6</v>
      </c>
      <c r="L13" s="40">
        <v>4</v>
      </c>
      <c r="M13" s="25">
        <v>4</v>
      </c>
      <c r="N13" s="33">
        <v>9</v>
      </c>
      <c r="O13" s="19">
        <v>14</v>
      </c>
      <c r="P13" s="33">
        <v>5</v>
      </c>
      <c r="Q13" s="19">
        <v>6</v>
      </c>
      <c r="R13" s="33">
        <v>8</v>
      </c>
      <c r="S13" s="19">
        <v>14</v>
      </c>
      <c r="T13" s="31">
        <v>17</v>
      </c>
      <c r="U13" s="5">
        <v>9</v>
      </c>
    </row>
    <row r="14" spans="1:21" x14ac:dyDescent="0.2">
      <c r="A14" s="6" t="s">
        <v>21</v>
      </c>
      <c r="B14" s="33">
        <v>3</v>
      </c>
      <c r="C14" s="20">
        <v>7</v>
      </c>
      <c r="D14" s="31">
        <v>6</v>
      </c>
      <c r="E14" s="5">
        <v>3</v>
      </c>
      <c r="F14" s="33">
        <v>4</v>
      </c>
      <c r="G14" s="19">
        <v>10</v>
      </c>
      <c r="H14" s="31">
        <v>9</v>
      </c>
      <c r="I14" s="5">
        <v>5</v>
      </c>
      <c r="J14" s="31">
        <v>11</v>
      </c>
      <c r="K14" s="4">
        <v>6</v>
      </c>
      <c r="L14" s="31">
        <v>11</v>
      </c>
      <c r="M14" s="5">
        <v>3</v>
      </c>
      <c r="N14" s="31">
        <v>9</v>
      </c>
      <c r="O14" s="5">
        <v>4</v>
      </c>
      <c r="P14" s="33">
        <v>2</v>
      </c>
      <c r="Q14" s="19">
        <v>10</v>
      </c>
      <c r="R14" s="31">
        <v>14</v>
      </c>
      <c r="S14" s="5">
        <v>2</v>
      </c>
      <c r="T14" s="33">
        <v>4</v>
      </c>
      <c r="U14" s="19">
        <v>12</v>
      </c>
    </row>
    <row r="15" spans="1:21" x14ac:dyDescent="0.2">
      <c r="A15" s="6" t="s">
        <v>22</v>
      </c>
      <c r="B15" s="31">
        <v>10</v>
      </c>
      <c r="C15" s="4">
        <v>7</v>
      </c>
      <c r="D15" s="31">
        <v>13</v>
      </c>
      <c r="E15" s="5">
        <v>8</v>
      </c>
      <c r="F15" s="31">
        <v>8</v>
      </c>
      <c r="G15" s="5">
        <v>2</v>
      </c>
      <c r="H15" s="33">
        <v>4</v>
      </c>
      <c r="I15" s="19">
        <v>6</v>
      </c>
      <c r="J15" s="31">
        <v>11</v>
      </c>
      <c r="K15" s="4">
        <v>2</v>
      </c>
      <c r="L15" s="31">
        <v>11</v>
      </c>
      <c r="M15" s="5">
        <v>10</v>
      </c>
      <c r="N15" s="33">
        <v>9</v>
      </c>
      <c r="O15" s="19">
        <v>10</v>
      </c>
      <c r="P15" s="33">
        <v>4</v>
      </c>
      <c r="Q15" s="19">
        <v>10</v>
      </c>
      <c r="R15" s="40">
        <v>4</v>
      </c>
      <c r="S15" s="25">
        <v>4</v>
      </c>
      <c r="T15" s="33">
        <v>9</v>
      </c>
      <c r="U15" s="19">
        <v>11</v>
      </c>
    </row>
    <row r="16" spans="1:21" x14ac:dyDescent="0.2">
      <c r="A16" s="6" t="s">
        <v>8</v>
      </c>
      <c r="B16" s="31">
        <v>6</v>
      </c>
      <c r="C16" s="4">
        <v>2</v>
      </c>
      <c r="D16" s="33">
        <v>7</v>
      </c>
      <c r="E16" s="19">
        <v>8</v>
      </c>
      <c r="F16" s="31">
        <v>7</v>
      </c>
      <c r="G16" s="5">
        <v>6</v>
      </c>
      <c r="H16" s="31">
        <v>9</v>
      </c>
      <c r="I16" s="5">
        <v>7</v>
      </c>
      <c r="J16" s="40">
        <v>6</v>
      </c>
      <c r="K16" s="26">
        <v>6</v>
      </c>
      <c r="L16" s="31">
        <v>7</v>
      </c>
      <c r="M16" s="5">
        <v>0</v>
      </c>
      <c r="N16" s="31">
        <v>11</v>
      </c>
      <c r="O16" s="5">
        <v>4</v>
      </c>
      <c r="P16" s="31">
        <v>9</v>
      </c>
      <c r="Q16" s="5">
        <v>4</v>
      </c>
      <c r="R16" s="31">
        <v>11</v>
      </c>
      <c r="S16" s="5">
        <v>8</v>
      </c>
      <c r="T16" s="31">
        <v>6</v>
      </c>
      <c r="U16" s="5">
        <v>4</v>
      </c>
    </row>
    <row r="17" spans="1:21" x14ac:dyDescent="0.2">
      <c r="A17" s="6" t="s">
        <v>4</v>
      </c>
      <c r="B17" s="35">
        <v>5</v>
      </c>
      <c r="C17" s="12">
        <v>4</v>
      </c>
      <c r="D17" s="41">
        <v>7</v>
      </c>
      <c r="E17" s="29">
        <v>7</v>
      </c>
      <c r="F17" s="43">
        <v>2</v>
      </c>
      <c r="G17" s="27">
        <v>4</v>
      </c>
      <c r="H17" s="35">
        <v>8</v>
      </c>
      <c r="I17" s="2">
        <v>5</v>
      </c>
      <c r="J17" s="35">
        <v>12</v>
      </c>
      <c r="K17" s="12">
        <v>6</v>
      </c>
      <c r="L17" s="35">
        <v>9</v>
      </c>
      <c r="M17" s="2">
        <v>7</v>
      </c>
      <c r="N17" s="35">
        <v>5</v>
      </c>
      <c r="O17" s="2">
        <v>2</v>
      </c>
      <c r="P17" s="35">
        <v>7</v>
      </c>
      <c r="Q17" s="2">
        <v>3</v>
      </c>
      <c r="R17" s="35">
        <v>10</v>
      </c>
      <c r="S17" s="2">
        <v>6</v>
      </c>
      <c r="T17" s="43">
        <v>2</v>
      </c>
      <c r="U17" s="27">
        <v>9</v>
      </c>
    </row>
    <row r="18" spans="1:21" x14ac:dyDescent="0.2">
      <c r="A18" s="6" t="s">
        <v>9</v>
      </c>
      <c r="B18" s="31">
        <v>12</v>
      </c>
      <c r="C18" s="4">
        <v>7</v>
      </c>
      <c r="D18" s="33">
        <v>5</v>
      </c>
      <c r="E18" s="19">
        <v>8</v>
      </c>
      <c r="F18" s="31">
        <v>8</v>
      </c>
      <c r="G18" s="5">
        <v>4</v>
      </c>
      <c r="H18" s="31">
        <v>18</v>
      </c>
      <c r="I18" s="5">
        <v>4</v>
      </c>
      <c r="J18" s="31">
        <v>11</v>
      </c>
      <c r="K18" s="4">
        <v>0</v>
      </c>
      <c r="L18" s="40">
        <v>6</v>
      </c>
      <c r="M18" s="25">
        <v>6</v>
      </c>
      <c r="N18" s="31">
        <v>7</v>
      </c>
      <c r="O18" s="5">
        <v>2</v>
      </c>
      <c r="P18" s="31">
        <v>3</v>
      </c>
      <c r="Q18" s="5">
        <v>2</v>
      </c>
      <c r="R18" s="33">
        <v>4</v>
      </c>
      <c r="S18" s="19">
        <v>11</v>
      </c>
      <c r="T18" s="33">
        <v>4</v>
      </c>
      <c r="U18" s="19">
        <v>9</v>
      </c>
    </row>
    <row r="19" spans="1:21" x14ac:dyDescent="0.2">
      <c r="A19" s="6" t="s">
        <v>3</v>
      </c>
      <c r="B19" s="32">
        <v>11</v>
      </c>
      <c r="C19" s="8">
        <v>2</v>
      </c>
      <c r="D19" s="32">
        <v>14</v>
      </c>
      <c r="E19" s="7">
        <v>0</v>
      </c>
      <c r="F19" s="32">
        <v>10</v>
      </c>
      <c r="G19" s="7">
        <v>4</v>
      </c>
      <c r="H19" s="32">
        <v>9</v>
      </c>
      <c r="I19" s="7">
        <v>6</v>
      </c>
      <c r="J19" s="32">
        <v>7</v>
      </c>
      <c r="K19" s="8">
        <v>6</v>
      </c>
      <c r="L19" s="32">
        <v>9</v>
      </c>
      <c r="M19" s="7">
        <v>7</v>
      </c>
      <c r="N19" s="46">
        <v>7</v>
      </c>
      <c r="O19" s="28">
        <v>7</v>
      </c>
      <c r="P19" s="32">
        <v>9</v>
      </c>
      <c r="Q19" s="7">
        <v>2</v>
      </c>
      <c r="R19" s="32">
        <v>6</v>
      </c>
      <c r="S19" s="7">
        <v>5</v>
      </c>
      <c r="T19" s="42">
        <v>2</v>
      </c>
      <c r="U19" s="21">
        <v>15</v>
      </c>
    </row>
    <row r="20" spans="1:21" x14ac:dyDescent="0.2">
      <c r="A20" s="6" t="s">
        <v>5</v>
      </c>
      <c r="B20" s="31">
        <v>13</v>
      </c>
      <c r="C20" s="4">
        <v>12</v>
      </c>
      <c r="D20" s="33">
        <v>7</v>
      </c>
      <c r="E20" s="19">
        <v>8</v>
      </c>
      <c r="F20" s="33">
        <v>4</v>
      </c>
      <c r="G20" s="19">
        <v>5</v>
      </c>
      <c r="H20" s="33">
        <v>6</v>
      </c>
      <c r="I20" s="19">
        <v>8</v>
      </c>
      <c r="J20" s="31">
        <v>12</v>
      </c>
      <c r="K20" s="4">
        <v>4</v>
      </c>
      <c r="L20" s="33">
        <v>3</v>
      </c>
      <c r="M20" s="19">
        <v>13</v>
      </c>
      <c r="N20" s="31">
        <v>7</v>
      </c>
      <c r="O20" s="5">
        <v>5</v>
      </c>
      <c r="P20" s="40">
        <v>13</v>
      </c>
      <c r="Q20" s="25">
        <v>13</v>
      </c>
      <c r="R20" s="33">
        <v>6</v>
      </c>
      <c r="S20" s="19">
        <v>9</v>
      </c>
      <c r="T20" s="40">
        <v>17</v>
      </c>
      <c r="U20" s="25">
        <v>17</v>
      </c>
    </row>
    <row r="21" spans="1:21" x14ac:dyDescent="0.2">
      <c r="A21" s="6" t="s">
        <v>11</v>
      </c>
      <c r="B21" s="40">
        <v>7</v>
      </c>
      <c r="C21" s="26">
        <v>7</v>
      </c>
      <c r="D21" s="31">
        <v>7</v>
      </c>
      <c r="E21" s="5">
        <v>4</v>
      </c>
      <c r="F21" s="33">
        <v>2</v>
      </c>
      <c r="G21" s="19">
        <v>4</v>
      </c>
      <c r="H21" s="40">
        <v>6</v>
      </c>
      <c r="I21" s="25">
        <v>6</v>
      </c>
      <c r="J21" s="31">
        <v>7</v>
      </c>
      <c r="K21" s="4">
        <v>6</v>
      </c>
      <c r="L21" s="31">
        <v>6</v>
      </c>
      <c r="M21" s="5">
        <v>5</v>
      </c>
      <c r="N21" s="40">
        <v>4</v>
      </c>
      <c r="O21" s="25">
        <v>4</v>
      </c>
      <c r="P21" s="31">
        <v>11</v>
      </c>
      <c r="Q21" s="5">
        <v>8</v>
      </c>
      <c r="R21" s="33">
        <v>6</v>
      </c>
      <c r="S21" s="19">
        <v>13</v>
      </c>
      <c r="T21" s="31">
        <v>8</v>
      </c>
      <c r="U21" s="5">
        <v>5</v>
      </c>
    </row>
    <row r="22" spans="1:21" x14ac:dyDescent="0.2">
      <c r="A22" s="6" t="s">
        <v>10</v>
      </c>
      <c r="B22" s="47">
        <v>6</v>
      </c>
      <c r="C22" s="48">
        <v>4</v>
      </c>
      <c r="D22" s="47">
        <v>8</v>
      </c>
      <c r="E22" s="49">
        <v>5</v>
      </c>
      <c r="F22" s="42">
        <v>4</v>
      </c>
      <c r="G22" s="21">
        <v>10</v>
      </c>
      <c r="H22" s="42">
        <v>4</v>
      </c>
      <c r="I22" s="21">
        <v>7</v>
      </c>
      <c r="J22" s="47">
        <v>9</v>
      </c>
      <c r="K22" s="48">
        <v>6</v>
      </c>
      <c r="L22" s="42">
        <v>5</v>
      </c>
      <c r="M22" s="21">
        <v>9</v>
      </c>
      <c r="N22" s="47">
        <v>7</v>
      </c>
      <c r="O22" s="49">
        <v>5</v>
      </c>
      <c r="P22" s="47">
        <v>8</v>
      </c>
      <c r="Q22" s="49">
        <v>4</v>
      </c>
      <c r="R22" s="47">
        <v>10</v>
      </c>
      <c r="S22" s="49">
        <v>5</v>
      </c>
      <c r="T22" s="47">
        <v>10</v>
      </c>
      <c r="U22" s="49">
        <v>7</v>
      </c>
    </row>
    <row r="23" spans="1:21" x14ac:dyDescent="0.2">
      <c r="A23" s="6" t="s">
        <v>2</v>
      </c>
      <c r="B23" s="50">
        <v>9</v>
      </c>
      <c r="C23" s="51">
        <v>6</v>
      </c>
      <c r="D23" s="50">
        <v>6</v>
      </c>
      <c r="E23" s="52">
        <v>4</v>
      </c>
      <c r="F23" s="50">
        <v>13</v>
      </c>
      <c r="G23" s="52">
        <v>5</v>
      </c>
      <c r="H23" s="50">
        <v>6</v>
      </c>
      <c r="I23" s="52">
        <v>4</v>
      </c>
      <c r="J23" s="50">
        <v>15</v>
      </c>
      <c r="K23" s="51">
        <v>4</v>
      </c>
      <c r="L23" s="50">
        <v>14</v>
      </c>
      <c r="M23" s="52">
        <v>7</v>
      </c>
      <c r="N23" s="33">
        <v>3</v>
      </c>
      <c r="O23" s="19">
        <v>8</v>
      </c>
      <c r="P23" s="50">
        <v>11</v>
      </c>
      <c r="Q23" s="52">
        <v>8</v>
      </c>
      <c r="R23" s="33">
        <v>2</v>
      </c>
      <c r="S23" s="19">
        <v>7</v>
      </c>
      <c r="T23" s="33">
        <v>5</v>
      </c>
      <c r="U23" s="19">
        <v>8</v>
      </c>
    </row>
    <row r="24" spans="1:21" x14ac:dyDescent="0.2">
      <c r="A24" s="6" t="s">
        <v>8</v>
      </c>
      <c r="B24" s="32">
        <v>16</v>
      </c>
      <c r="C24" s="8">
        <v>0</v>
      </c>
      <c r="D24" s="46">
        <v>6</v>
      </c>
      <c r="E24" s="28">
        <v>6</v>
      </c>
      <c r="F24" s="32">
        <v>11</v>
      </c>
      <c r="G24" s="7">
        <v>2</v>
      </c>
      <c r="H24" s="32">
        <v>12</v>
      </c>
      <c r="I24" s="7">
        <v>6</v>
      </c>
      <c r="J24" s="42">
        <v>12</v>
      </c>
      <c r="K24" s="53">
        <v>13</v>
      </c>
      <c r="L24" s="32">
        <v>11</v>
      </c>
      <c r="M24" s="7">
        <v>4</v>
      </c>
      <c r="N24" s="32">
        <v>10</v>
      </c>
      <c r="O24" s="7">
        <v>4</v>
      </c>
      <c r="P24" s="42">
        <v>6</v>
      </c>
      <c r="Q24" s="21">
        <v>10</v>
      </c>
      <c r="R24" s="32">
        <v>9</v>
      </c>
      <c r="S24" s="7">
        <v>8</v>
      </c>
      <c r="T24" s="42">
        <v>6</v>
      </c>
      <c r="U24" s="21">
        <v>7</v>
      </c>
    </row>
    <row r="25" spans="1:21" x14ac:dyDescent="0.2">
      <c r="A25" s="6" t="s">
        <v>20</v>
      </c>
      <c r="B25" s="31">
        <v>8</v>
      </c>
      <c r="C25" s="4">
        <v>5</v>
      </c>
      <c r="D25" s="31">
        <v>8</v>
      </c>
      <c r="E25" s="5">
        <v>2</v>
      </c>
      <c r="F25" s="31">
        <v>10</v>
      </c>
      <c r="G25" s="5">
        <v>2</v>
      </c>
      <c r="H25" s="40">
        <v>8</v>
      </c>
      <c r="I25" s="25">
        <v>8</v>
      </c>
      <c r="J25" s="31">
        <v>8</v>
      </c>
      <c r="K25" s="4">
        <v>7</v>
      </c>
      <c r="L25" s="31">
        <v>8</v>
      </c>
      <c r="M25" s="5">
        <v>2</v>
      </c>
      <c r="N25" s="33">
        <v>7</v>
      </c>
      <c r="O25" s="19">
        <v>8</v>
      </c>
      <c r="P25" s="33">
        <v>0</v>
      </c>
      <c r="Q25" s="19">
        <v>8</v>
      </c>
      <c r="R25" s="31">
        <v>8</v>
      </c>
      <c r="S25" s="5">
        <v>7</v>
      </c>
      <c r="T25" s="31">
        <v>8</v>
      </c>
      <c r="U25" s="5">
        <v>6</v>
      </c>
    </row>
    <row r="26" spans="1:21" x14ac:dyDescent="0.2">
      <c r="A26" s="6" t="s">
        <v>4</v>
      </c>
      <c r="B26" s="46">
        <v>5</v>
      </c>
      <c r="C26" s="54">
        <v>5</v>
      </c>
      <c r="D26" s="32">
        <v>9</v>
      </c>
      <c r="E26" s="7">
        <v>5</v>
      </c>
      <c r="F26" s="32">
        <v>13</v>
      </c>
      <c r="G26" s="7">
        <v>1</v>
      </c>
      <c r="H26" s="42">
        <v>8</v>
      </c>
      <c r="I26" s="21">
        <v>9</v>
      </c>
      <c r="J26" s="32">
        <v>11</v>
      </c>
      <c r="K26" s="8">
        <v>9</v>
      </c>
      <c r="L26" s="42">
        <v>10</v>
      </c>
      <c r="M26" s="21">
        <v>12</v>
      </c>
      <c r="N26" s="32">
        <v>10</v>
      </c>
      <c r="O26" s="7">
        <v>7</v>
      </c>
      <c r="P26" s="42">
        <v>8</v>
      </c>
      <c r="Q26" s="21">
        <v>12</v>
      </c>
      <c r="R26" s="42">
        <v>10</v>
      </c>
      <c r="S26" s="21">
        <v>11</v>
      </c>
      <c r="T26" s="32">
        <v>16</v>
      </c>
      <c r="U26" s="7">
        <v>11</v>
      </c>
    </row>
    <row r="27" spans="1:21" x14ac:dyDescent="0.2">
      <c r="A27" s="6" t="s">
        <v>11</v>
      </c>
      <c r="B27" s="31">
        <v>12</v>
      </c>
      <c r="C27" s="4">
        <v>6</v>
      </c>
      <c r="D27" s="33">
        <v>3</v>
      </c>
      <c r="E27" s="19">
        <v>10</v>
      </c>
      <c r="F27" s="33">
        <v>4</v>
      </c>
      <c r="G27" s="19">
        <v>7</v>
      </c>
      <c r="H27" s="31">
        <v>6</v>
      </c>
      <c r="I27" s="5">
        <v>0</v>
      </c>
      <c r="J27" s="31">
        <v>15</v>
      </c>
      <c r="K27" s="4">
        <v>6</v>
      </c>
      <c r="L27" s="31">
        <v>10</v>
      </c>
      <c r="M27" s="5">
        <v>8</v>
      </c>
      <c r="N27" s="33">
        <v>5</v>
      </c>
      <c r="O27" s="19">
        <v>7</v>
      </c>
      <c r="P27" s="31">
        <v>14</v>
      </c>
      <c r="Q27" s="5">
        <v>3</v>
      </c>
      <c r="R27" s="31">
        <v>7</v>
      </c>
      <c r="S27" s="5">
        <v>5</v>
      </c>
      <c r="T27" s="33">
        <v>3</v>
      </c>
      <c r="U27" s="19">
        <v>5</v>
      </c>
    </row>
    <row r="28" spans="1:21" x14ac:dyDescent="0.2">
      <c r="A28" s="6" t="s">
        <v>9</v>
      </c>
      <c r="B28" s="36">
        <v>9</v>
      </c>
      <c r="C28" s="10">
        <v>8</v>
      </c>
      <c r="D28" s="36">
        <v>6</v>
      </c>
      <c r="E28" s="9">
        <v>5</v>
      </c>
      <c r="F28" s="36">
        <v>9</v>
      </c>
      <c r="G28" s="9">
        <v>2</v>
      </c>
      <c r="H28" s="36">
        <v>12</v>
      </c>
      <c r="I28" s="9">
        <v>7</v>
      </c>
      <c r="J28" s="34">
        <v>7</v>
      </c>
      <c r="K28" s="22">
        <v>9</v>
      </c>
      <c r="L28" s="36">
        <v>7</v>
      </c>
      <c r="M28" s="9">
        <v>3</v>
      </c>
      <c r="N28" s="45">
        <v>9</v>
      </c>
      <c r="O28" s="24">
        <v>9</v>
      </c>
      <c r="P28" s="45">
        <v>7</v>
      </c>
      <c r="Q28" s="24">
        <v>7</v>
      </c>
      <c r="R28" s="34">
        <v>6</v>
      </c>
      <c r="S28" s="23">
        <v>7</v>
      </c>
      <c r="T28" s="36">
        <v>5</v>
      </c>
      <c r="U28" s="9">
        <v>2</v>
      </c>
    </row>
    <row r="29" spans="1:21" x14ac:dyDescent="0.2">
      <c r="A29" s="6" t="s">
        <v>2</v>
      </c>
      <c r="B29" s="36">
        <v>11</v>
      </c>
      <c r="C29" s="10">
        <v>2</v>
      </c>
      <c r="D29" s="36">
        <v>9</v>
      </c>
      <c r="E29" s="9">
        <v>5</v>
      </c>
      <c r="F29" s="34">
        <v>2</v>
      </c>
      <c r="G29" s="23">
        <v>10</v>
      </c>
      <c r="H29" s="36">
        <v>9</v>
      </c>
      <c r="I29" s="9">
        <v>2</v>
      </c>
      <c r="J29" s="36">
        <v>4</v>
      </c>
      <c r="K29" s="10">
        <v>2</v>
      </c>
      <c r="L29" s="45">
        <v>10</v>
      </c>
      <c r="M29" s="24">
        <v>10</v>
      </c>
      <c r="N29" s="45">
        <v>6</v>
      </c>
      <c r="O29" s="24">
        <v>6</v>
      </c>
      <c r="P29" s="36">
        <v>8</v>
      </c>
      <c r="Q29" s="9">
        <v>2</v>
      </c>
      <c r="R29" s="45">
        <v>9</v>
      </c>
      <c r="S29" s="24">
        <v>9</v>
      </c>
      <c r="T29" s="34">
        <v>9</v>
      </c>
      <c r="U29" s="23">
        <v>11</v>
      </c>
    </row>
    <row r="30" spans="1:21" x14ac:dyDescent="0.2">
      <c r="A30" s="56" t="s">
        <v>20</v>
      </c>
      <c r="B30" s="36">
        <v>13</v>
      </c>
      <c r="C30" s="10">
        <v>5</v>
      </c>
      <c r="D30" s="34">
        <v>6</v>
      </c>
      <c r="E30" s="23">
        <v>9</v>
      </c>
      <c r="F30" s="36">
        <v>12</v>
      </c>
      <c r="G30" s="9">
        <v>7</v>
      </c>
      <c r="H30" s="34">
        <v>2</v>
      </c>
      <c r="I30" s="23">
        <v>3</v>
      </c>
      <c r="J30" s="36">
        <v>13</v>
      </c>
      <c r="K30" s="10">
        <v>2</v>
      </c>
      <c r="L30" s="36">
        <v>5</v>
      </c>
      <c r="M30" s="9">
        <v>3</v>
      </c>
      <c r="N30" s="34">
        <v>2</v>
      </c>
      <c r="O30" s="23">
        <v>7</v>
      </c>
      <c r="P30" s="34">
        <v>8</v>
      </c>
      <c r="Q30" s="23">
        <v>11</v>
      </c>
      <c r="R30" s="45">
        <v>7</v>
      </c>
      <c r="S30" s="24">
        <v>7</v>
      </c>
      <c r="T30" s="36">
        <v>11</v>
      </c>
      <c r="U30" s="9">
        <v>7</v>
      </c>
    </row>
    <row r="31" spans="1:21" x14ac:dyDescent="0.2">
      <c r="A31" s="6" t="s">
        <v>23</v>
      </c>
      <c r="B31" s="36">
        <v>11</v>
      </c>
      <c r="C31" s="10">
        <v>7</v>
      </c>
      <c r="D31" s="34">
        <v>12</v>
      </c>
      <c r="E31" s="23">
        <v>14</v>
      </c>
      <c r="F31" s="34">
        <v>2</v>
      </c>
      <c r="G31" s="23">
        <v>4</v>
      </c>
      <c r="H31" s="36">
        <v>9</v>
      </c>
      <c r="I31" s="9">
        <v>5</v>
      </c>
      <c r="J31" s="36">
        <v>11</v>
      </c>
      <c r="K31" s="10">
        <v>6</v>
      </c>
      <c r="L31" s="36">
        <v>10</v>
      </c>
      <c r="M31" s="9">
        <v>4</v>
      </c>
      <c r="N31" s="34">
        <v>5</v>
      </c>
      <c r="O31" s="23">
        <v>8</v>
      </c>
      <c r="P31" s="36">
        <v>10</v>
      </c>
      <c r="Q31" s="9">
        <v>9</v>
      </c>
      <c r="R31" s="36">
        <v>9</v>
      </c>
      <c r="S31" s="9">
        <v>8</v>
      </c>
      <c r="T31" s="36">
        <v>9</v>
      </c>
      <c r="U31" s="9">
        <v>8</v>
      </c>
    </row>
    <row r="32" spans="1:21" x14ac:dyDescent="0.2">
      <c r="A32" s="6" t="s">
        <v>24</v>
      </c>
      <c r="B32" s="36">
        <v>15</v>
      </c>
      <c r="C32" s="10">
        <v>4</v>
      </c>
      <c r="D32" s="36">
        <v>13</v>
      </c>
      <c r="E32" s="9">
        <v>10</v>
      </c>
      <c r="F32" s="36">
        <v>14</v>
      </c>
      <c r="G32" s="9">
        <v>10</v>
      </c>
      <c r="H32" s="34">
        <v>9</v>
      </c>
      <c r="I32" s="57">
        <v>12</v>
      </c>
      <c r="J32" s="36">
        <v>15</v>
      </c>
      <c r="K32" s="10">
        <v>7</v>
      </c>
      <c r="L32" s="36">
        <v>7</v>
      </c>
      <c r="M32" s="9">
        <v>6</v>
      </c>
      <c r="N32" s="36">
        <v>13</v>
      </c>
      <c r="O32" s="9">
        <v>1</v>
      </c>
      <c r="P32" s="36">
        <v>8</v>
      </c>
      <c r="Q32" s="9">
        <v>4</v>
      </c>
      <c r="R32" s="34">
        <v>3</v>
      </c>
      <c r="S32" s="23">
        <v>4</v>
      </c>
      <c r="T32" s="34">
        <v>6</v>
      </c>
      <c r="U32" s="23">
        <v>7</v>
      </c>
    </row>
    <row r="33" spans="1:21" x14ac:dyDescent="0.2">
      <c r="A33" s="65" t="s">
        <v>25</v>
      </c>
      <c r="B33" s="34">
        <v>9</v>
      </c>
      <c r="C33" s="66">
        <v>10</v>
      </c>
      <c r="D33" s="34">
        <v>3</v>
      </c>
      <c r="E33" s="57">
        <v>9</v>
      </c>
      <c r="F33" s="34">
        <v>3</v>
      </c>
      <c r="G33" s="57">
        <v>9</v>
      </c>
      <c r="H33" s="36">
        <v>12</v>
      </c>
      <c r="I33" s="17">
        <v>8</v>
      </c>
      <c r="J33" s="36">
        <v>6</v>
      </c>
      <c r="K33" s="10">
        <v>5</v>
      </c>
      <c r="L33" s="36">
        <v>6</v>
      </c>
      <c r="M33" s="9">
        <v>2</v>
      </c>
      <c r="N33" s="36">
        <v>8</v>
      </c>
      <c r="O33" s="9">
        <v>4</v>
      </c>
      <c r="P33" s="34">
        <v>2</v>
      </c>
      <c r="Q33" s="57">
        <v>7</v>
      </c>
      <c r="R33" s="36">
        <v>2</v>
      </c>
      <c r="S33" s="9">
        <v>0</v>
      </c>
      <c r="T33" s="36">
        <v>7</v>
      </c>
      <c r="U33" s="9">
        <v>3</v>
      </c>
    </row>
    <row r="34" spans="1:21" x14ac:dyDescent="0.2">
      <c r="A34" s="6" t="s">
        <v>26</v>
      </c>
      <c r="B34" s="36">
        <v>8</v>
      </c>
      <c r="C34" s="10">
        <v>4</v>
      </c>
      <c r="D34" s="36">
        <v>5</v>
      </c>
      <c r="E34" s="9">
        <v>0</v>
      </c>
      <c r="F34" s="36">
        <v>6</v>
      </c>
      <c r="G34" s="9">
        <v>5</v>
      </c>
      <c r="H34" s="36">
        <v>10</v>
      </c>
      <c r="I34" s="17">
        <v>3</v>
      </c>
      <c r="J34" s="34">
        <v>3</v>
      </c>
      <c r="K34" s="66">
        <v>11</v>
      </c>
      <c r="L34" s="36">
        <v>9</v>
      </c>
      <c r="M34" s="9">
        <v>6</v>
      </c>
      <c r="N34" s="34">
        <v>7</v>
      </c>
      <c r="O34" s="57">
        <v>8</v>
      </c>
      <c r="P34" s="34">
        <v>8</v>
      </c>
      <c r="Q34" s="57">
        <v>9</v>
      </c>
      <c r="R34" s="34">
        <v>5</v>
      </c>
      <c r="S34" s="57">
        <v>10</v>
      </c>
      <c r="T34" s="34">
        <v>8</v>
      </c>
      <c r="U34" s="57">
        <v>9</v>
      </c>
    </row>
    <row r="35" spans="1:21" x14ac:dyDescent="0.2">
      <c r="A35" s="6" t="s">
        <v>27</v>
      </c>
      <c r="B35" s="36">
        <v>6</v>
      </c>
      <c r="C35" s="10">
        <v>3</v>
      </c>
      <c r="D35" s="36">
        <v>12</v>
      </c>
      <c r="E35" s="17">
        <v>4</v>
      </c>
      <c r="F35" s="34">
        <v>2</v>
      </c>
      <c r="G35" s="57">
        <v>6</v>
      </c>
      <c r="H35" s="34">
        <v>8</v>
      </c>
      <c r="I35" s="57">
        <v>10</v>
      </c>
      <c r="J35" s="36">
        <v>8</v>
      </c>
      <c r="K35" s="10">
        <v>6</v>
      </c>
      <c r="L35" s="34">
        <v>2</v>
      </c>
      <c r="M35" s="57">
        <v>7</v>
      </c>
      <c r="N35" s="36">
        <v>9</v>
      </c>
      <c r="O35" s="17">
        <v>7</v>
      </c>
      <c r="P35" s="36">
        <v>5</v>
      </c>
      <c r="Q35" s="9">
        <v>3</v>
      </c>
      <c r="R35" s="67">
        <v>8</v>
      </c>
      <c r="S35" s="69">
        <v>8</v>
      </c>
      <c r="T35" s="36">
        <v>10</v>
      </c>
      <c r="U35" s="17">
        <v>9</v>
      </c>
    </row>
    <row r="36" spans="1:21" x14ac:dyDescent="0.2">
      <c r="A36" s="55" t="s">
        <v>28</v>
      </c>
      <c r="B36" s="34">
        <v>4</v>
      </c>
      <c r="C36" s="66">
        <v>13</v>
      </c>
      <c r="D36" s="34">
        <v>5</v>
      </c>
      <c r="E36" s="57">
        <v>6</v>
      </c>
      <c r="F36" s="34">
        <v>9</v>
      </c>
      <c r="G36" s="57">
        <v>14</v>
      </c>
      <c r="H36" s="36">
        <v>12</v>
      </c>
      <c r="I36" s="9">
        <v>2</v>
      </c>
      <c r="J36" s="34">
        <v>7</v>
      </c>
      <c r="K36" s="66">
        <v>10</v>
      </c>
      <c r="L36" s="34">
        <v>7</v>
      </c>
      <c r="M36" s="57">
        <v>12</v>
      </c>
      <c r="N36" s="67">
        <v>6</v>
      </c>
      <c r="O36" s="68">
        <v>6</v>
      </c>
      <c r="P36" s="36">
        <v>14</v>
      </c>
      <c r="Q36" s="9">
        <v>9</v>
      </c>
      <c r="R36" s="36">
        <v>9</v>
      </c>
      <c r="S36" s="9">
        <v>6</v>
      </c>
      <c r="T36" s="34">
        <v>9</v>
      </c>
      <c r="U36" s="57">
        <v>16</v>
      </c>
    </row>
    <row r="37" spans="1:21" x14ac:dyDescent="0.2">
      <c r="A37" s="6" t="s">
        <v>12</v>
      </c>
      <c r="B37" s="37">
        <f>SUM(B3:B36)</f>
        <v>292</v>
      </c>
      <c r="C37" s="70">
        <f t="shared" ref="C37:U37" si="0">SUM(C3:C36)</f>
        <v>180</v>
      </c>
      <c r="D37" s="37">
        <f t="shared" si="0"/>
        <v>257</v>
      </c>
      <c r="E37" s="70">
        <f t="shared" si="0"/>
        <v>214</v>
      </c>
      <c r="F37" s="37">
        <f t="shared" si="0"/>
        <v>257</v>
      </c>
      <c r="G37" s="70">
        <f t="shared" si="0"/>
        <v>195</v>
      </c>
      <c r="H37" s="37">
        <f t="shared" si="0"/>
        <v>264</v>
      </c>
      <c r="I37" s="70">
        <f t="shared" si="0"/>
        <v>202</v>
      </c>
      <c r="J37" s="37">
        <f t="shared" si="0"/>
        <v>298</v>
      </c>
      <c r="K37" s="70">
        <f t="shared" si="0"/>
        <v>199</v>
      </c>
      <c r="L37" s="37">
        <f t="shared" si="0"/>
        <v>251</v>
      </c>
      <c r="M37" s="70">
        <f t="shared" si="0"/>
        <v>202</v>
      </c>
      <c r="N37" s="37">
        <f t="shared" si="0"/>
        <v>250</v>
      </c>
      <c r="O37" s="70">
        <f t="shared" si="0"/>
        <v>222</v>
      </c>
      <c r="P37" s="37">
        <f t="shared" si="0"/>
        <v>268</v>
      </c>
      <c r="Q37" s="70">
        <f t="shared" si="0"/>
        <v>236</v>
      </c>
      <c r="R37" s="37">
        <f t="shared" si="0"/>
        <v>264</v>
      </c>
      <c r="S37" s="70">
        <f t="shared" si="0"/>
        <v>244</v>
      </c>
      <c r="T37" s="37">
        <f t="shared" si="0"/>
        <v>283</v>
      </c>
      <c r="U37" s="73">
        <f t="shared" si="0"/>
        <v>290</v>
      </c>
    </row>
    <row r="38" spans="1:21" x14ac:dyDescent="0.2">
      <c r="A38" s="6" t="s">
        <v>13</v>
      </c>
      <c r="B38" s="38">
        <f>MEDIAN(B3:B36)</f>
        <v>8.5</v>
      </c>
      <c r="C38" s="71">
        <f t="shared" ref="C38:U38" si="1">MEDIAN(C3:C36)</f>
        <v>5</v>
      </c>
      <c r="D38" s="38">
        <f t="shared" si="1"/>
        <v>7</v>
      </c>
      <c r="E38" s="71">
        <f t="shared" si="1"/>
        <v>6</v>
      </c>
      <c r="F38" s="38">
        <f t="shared" si="1"/>
        <v>8</v>
      </c>
      <c r="G38" s="71">
        <f t="shared" si="1"/>
        <v>5</v>
      </c>
      <c r="H38" s="38">
        <f t="shared" si="1"/>
        <v>8</v>
      </c>
      <c r="I38" s="71">
        <f t="shared" si="1"/>
        <v>6</v>
      </c>
      <c r="J38" s="38">
        <f t="shared" si="1"/>
        <v>8.5</v>
      </c>
      <c r="K38" s="71">
        <f t="shared" si="1"/>
        <v>6</v>
      </c>
      <c r="L38" s="38">
        <f t="shared" si="1"/>
        <v>7</v>
      </c>
      <c r="M38" s="71">
        <f t="shared" si="1"/>
        <v>6</v>
      </c>
      <c r="N38" s="38">
        <f t="shared" si="1"/>
        <v>7</v>
      </c>
      <c r="O38" s="71">
        <f t="shared" si="1"/>
        <v>7</v>
      </c>
      <c r="P38" s="38">
        <f t="shared" si="1"/>
        <v>8</v>
      </c>
      <c r="Q38" s="71">
        <f t="shared" si="1"/>
        <v>7.5</v>
      </c>
      <c r="R38" s="38">
        <f t="shared" si="1"/>
        <v>8</v>
      </c>
      <c r="S38" s="71">
        <f t="shared" si="1"/>
        <v>7</v>
      </c>
      <c r="T38" s="38">
        <f t="shared" si="1"/>
        <v>8</v>
      </c>
      <c r="U38" s="74">
        <f t="shared" si="1"/>
        <v>8.5</v>
      </c>
    </row>
    <row r="39" spans="1:21" x14ac:dyDescent="0.2">
      <c r="A39" s="6" t="s">
        <v>14</v>
      </c>
      <c r="B39" s="39">
        <f>AVERAGE(B3:B36)</f>
        <v>8.5882352941176467</v>
      </c>
      <c r="C39" s="72">
        <f t="shared" ref="C39:U39" si="2">AVERAGE(C3:C36)</f>
        <v>5.2941176470588234</v>
      </c>
      <c r="D39" s="39">
        <f t="shared" si="2"/>
        <v>7.5588235294117645</v>
      </c>
      <c r="E39" s="72">
        <f t="shared" si="2"/>
        <v>6.2941176470588234</v>
      </c>
      <c r="F39" s="39">
        <f t="shared" si="2"/>
        <v>7.5588235294117645</v>
      </c>
      <c r="G39" s="72">
        <f t="shared" si="2"/>
        <v>5.7352941176470589</v>
      </c>
      <c r="H39" s="39">
        <f t="shared" si="2"/>
        <v>7.7647058823529411</v>
      </c>
      <c r="I39" s="72">
        <f t="shared" si="2"/>
        <v>5.9411764705882355</v>
      </c>
      <c r="J39" s="39">
        <f t="shared" si="2"/>
        <v>8.764705882352942</v>
      </c>
      <c r="K39" s="72">
        <f t="shared" si="2"/>
        <v>5.8529411764705879</v>
      </c>
      <c r="L39" s="39">
        <f t="shared" si="2"/>
        <v>7.382352941176471</v>
      </c>
      <c r="M39" s="72">
        <f t="shared" si="2"/>
        <v>5.9411764705882355</v>
      </c>
      <c r="N39" s="39">
        <f t="shared" si="2"/>
        <v>7.3529411764705879</v>
      </c>
      <c r="O39" s="72">
        <f t="shared" si="2"/>
        <v>6.5294117647058822</v>
      </c>
      <c r="P39" s="39">
        <f t="shared" si="2"/>
        <v>7.882352941176471</v>
      </c>
      <c r="Q39" s="72">
        <f t="shared" si="2"/>
        <v>6.9411764705882355</v>
      </c>
      <c r="R39" s="39">
        <f t="shared" si="2"/>
        <v>7.7647058823529411</v>
      </c>
      <c r="S39" s="72">
        <f t="shared" si="2"/>
        <v>7.1764705882352944</v>
      </c>
      <c r="T39" s="39">
        <f t="shared" si="2"/>
        <v>8.3235294117647065</v>
      </c>
      <c r="U39" s="75">
        <f t="shared" si="2"/>
        <v>8.5294117647058822</v>
      </c>
    </row>
    <row r="40" spans="1:21" x14ac:dyDescent="0.2">
      <c r="A40" s="13"/>
      <c r="B40" s="63">
        <v>1</v>
      </c>
      <c r="C40" s="64"/>
      <c r="D40" s="63">
        <v>2</v>
      </c>
      <c r="E40" s="64"/>
      <c r="F40" s="63">
        <v>3</v>
      </c>
      <c r="G40" s="64"/>
      <c r="H40" s="63">
        <v>4</v>
      </c>
      <c r="I40" s="64"/>
      <c r="J40" s="63">
        <v>5</v>
      </c>
      <c r="K40" s="64"/>
      <c r="L40" s="63">
        <v>6</v>
      </c>
      <c r="M40" s="64"/>
      <c r="N40" s="63">
        <v>7</v>
      </c>
      <c r="O40" s="64"/>
      <c r="P40" s="63">
        <v>8</v>
      </c>
      <c r="Q40" s="64"/>
      <c r="R40" s="63">
        <v>9</v>
      </c>
      <c r="S40" s="64"/>
      <c r="T40" s="63">
        <v>10</v>
      </c>
      <c r="U40" s="64"/>
    </row>
    <row r="41" spans="1:21" x14ac:dyDescent="0.2">
      <c r="A41" s="6" t="s">
        <v>15</v>
      </c>
      <c r="B41" s="3">
        <v>27</v>
      </c>
      <c r="C41" s="14">
        <v>5</v>
      </c>
      <c r="D41" s="3">
        <v>20</v>
      </c>
      <c r="E41" s="15">
        <v>11</v>
      </c>
      <c r="F41" s="16">
        <v>20</v>
      </c>
      <c r="G41" s="14">
        <v>14</v>
      </c>
      <c r="H41" s="3">
        <v>20</v>
      </c>
      <c r="I41" s="15">
        <v>12</v>
      </c>
      <c r="J41" s="16">
        <v>26</v>
      </c>
      <c r="K41" s="14">
        <v>7</v>
      </c>
      <c r="L41" s="3">
        <v>22</v>
      </c>
      <c r="M41" s="15">
        <v>8</v>
      </c>
      <c r="N41" s="16">
        <v>16</v>
      </c>
      <c r="O41" s="14">
        <v>12</v>
      </c>
      <c r="P41" s="3">
        <v>20</v>
      </c>
      <c r="Q41" s="15">
        <v>12</v>
      </c>
      <c r="R41" s="16">
        <v>16</v>
      </c>
      <c r="S41" s="14">
        <v>12</v>
      </c>
      <c r="T41" s="3">
        <v>15</v>
      </c>
      <c r="U41" s="15">
        <v>17</v>
      </c>
    </row>
    <row r="43" spans="1:21" x14ac:dyDescent="0.2">
      <c r="B43" s="60" t="s">
        <v>29</v>
      </c>
      <c r="C43" s="61"/>
      <c r="D43" s="61"/>
      <c r="E43" s="61"/>
      <c r="F43" s="61"/>
      <c r="G43" s="62"/>
      <c r="Q43" t="s">
        <v>30</v>
      </c>
    </row>
  </sheetData>
  <mergeCells count="21">
    <mergeCell ref="B43:G43"/>
    <mergeCell ref="B40:C40"/>
    <mergeCell ref="T40:U40"/>
    <mergeCell ref="R40:S40"/>
    <mergeCell ref="P40:Q40"/>
    <mergeCell ref="N40:O40"/>
    <mergeCell ref="L40:M40"/>
    <mergeCell ref="J40:K40"/>
    <mergeCell ref="H40:I40"/>
    <mergeCell ref="F40:G40"/>
    <mergeCell ref="D40:E40"/>
    <mergeCell ref="B2:C2"/>
    <mergeCell ref="D2:E2"/>
    <mergeCell ref="F2:G2"/>
    <mergeCell ref="T2:U2"/>
    <mergeCell ref="R2:S2"/>
    <mergeCell ref="P2:Q2"/>
    <mergeCell ref="N2:O2"/>
    <mergeCell ref="L2:M2"/>
    <mergeCell ref="J2:K2"/>
    <mergeCell ref="H2:I2"/>
  </mergeCells>
  <pageMargins left="0.7" right="0.7" top="0.75" bottom="0.75" header="0.3" footer="0.3"/>
  <pageSetup scale="95" orientation="portrait" horizontalDpi="0" verticalDpi="0"/>
  <ignoredErrors>
    <ignoredError sqref="B37:U39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Scheynen Loeffler</dc:creator>
  <cp:lastModifiedBy>Scheynen Loeffler</cp:lastModifiedBy>
  <cp:lastPrinted>2019-02-25T14:07:54Z</cp:lastPrinted>
  <dcterms:created xsi:type="dcterms:W3CDTF">2018-11-03T15:05:31Z</dcterms:created>
  <dcterms:modified xsi:type="dcterms:W3CDTF">2019-04-17T17:47:48Z</dcterms:modified>
</cp:coreProperties>
</file>