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activeTab="2"/>
  </bookViews>
  <sheets>
    <sheet name="Press-Temp" sheetId="1" r:id="rId1"/>
    <sheet name="R22" sheetId="3" r:id="rId2"/>
    <sheet name="Feuil2" sheetId="4" r:id="rId3"/>
  </sheets>
  <calcPr calcId="145621"/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</calcChain>
</file>

<file path=xl/sharedStrings.xml><?xml version="1.0" encoding="utf-8"?>
<sst xmlns="http://schemas.openxmlformats.org/spreadsheetml/2006/main" count="42" uniqueCount="37">
  <si>
    <t>R-410A</t>
  </si>
  <si>
    <t>Temp Cº</t>
  </si>
  <si>
    <t>R-404A</t>
  </si>
  <si>
    <t>R-507</t>
  </si>
  <si>
    <t>R-134a</t>
  </si>
  <si>
    <t xml:space="preserve">Temp Cº    </t>
  </si>
  <si>
    <r>
      <rPr>
        <sz val="11"/>
        <rFont val="Arial"/>
        <family val="2"/>
      </rPr>
      <t>R-407C
Líquide</t>
    </r>
  </si>
  <si>
    <r>
      <rPr>
        <sz val="11"/>
        <rFont val="Arial"/>
        <family val="2"/>
      </rPr>
      <t>R-407C
Vapeur</t>
    </r>
  </si>
  <si>
    <t>R-417A 
(I-59)
Líquide</t>
  </si>
  <si>
    <t>R-417A 
(I-59)
Vapeur</t>
  </si>
  <si>
    <t>R-424A 
(RS-44)
Líquide</t>
  </si>
  <si>
    <t>R-424A
 (RS-44)
Vapeur</t>
  </si>
  <si>
    <t>R-422D 
(I-29)
Líquide</t>
  </si>
  <si>
    <t>R-422D 
(I-29)
Vapeur</t>
  </si>
  <si>
    <t>R-434A 
(RS-45)
Líquide</t>
  </si>
  <si>
    <t>R-434A 
(RS-45)
Vapeur</t>
  </si>
  <si>
    <t>R-422A 
(I-79)
Líquido</t>
  </si>
  <si>
    <t>R-422A 
(I-79)
Vapor</t>
  </si>
  <si>
    <t>R-428A 
(RS-52)
Líquido</t>
  </si>
  <si>
    <t>R-428A 
(RS-52)
Vapor</t>
  </si>
  <si>
    <t>R-442A 
(RS-50)
Líquido</t>
  </si>
  <si>
    <t>R-442A 
(RS-50)
Vapor</t>
  </si>
  <si>
    <t>R-426A 
(RS-24)
Líquido</t>
  </si>
  <si>
    <t>R-426A 
(RS-24)
Vapor</t>
  </si>
  <si>
    <t>R-22
(bar
relatif)</t>
  </si>
  <si>
    <t>TABLEAU DE PRESSION TEMPERATURE (bar manométrique)</t>
  </si>
  <si>
    <t>Il faut ajouter 1bar au pression ci-dessous, pour avoir la valeur sur le tableau enthalpique</t>
  </si>
  <si>
    <t>Presssure
(MPa)</t>
  </si>
  <si>
    <t>Liquid Density
(kg/m3)</t>
  </si>
  <si>
    <t>Vapor Volume
(m3/kg)</t>
  </si>
  <si>
    <t>Temperature
(°C)</t>
  </si>
  <si>
    <t>http://www.engineeringtoolbox.com/r22-properties-d_365.html</t>
  </si>
  <si>
    <t>Enthalpy
(kJ/kg)
Liquid</t>
  </si>
  <si>
    <t>Enthalpy
(kJ/kg)
Vapor</t>
  </si>
  <si>
    <t>Entropy
(kJ/kgK)
Liquid</t>
  </si>
  <si>
    <t>Entropy
(kJ/kgK)
Vapor</t>
  </si>
  <si>
    <t>Pressure
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</si>
</sst>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"/>
    <numFmt numFmtId="165" formatCode="###0.00"/>
    <numFmt numFmtId="166" formatCode="###0.00;###0.00"/>
    <numFmt numFmtId="167" formatCode="###0;###0"/>
    <numFmt numFmtId="168" formatCode="###,000"/>
    <numFmt numFmtId="169" formatCode="#,##0;#,##0"/>
    <numFmt numFmtId="170" formatCode="###0.0;###0.0"/>
  </numFmts>
  <fonts count="12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name val="Times New Roman"/>
      <family val="1"/>
    </font>
    <font>
      <b/>
      <sz val="1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16">
    <border>
      <left/>
      <right/>
      <top/>
      <bottom/>
      <diagonal/>
    </border>
    <border>
      <left/>
      <right/>
      <top style="thin">
        <color rgb="FF25408F"/>
      </top>
      <bottom style="thin">
        <color rgb="FF25408F"/>
      </bottom>
      <diagonal/>
    </border>
    <border>
      <left style="thin">
        <color rgb="FF25408F"/>
      </left>
      <right style="thin">
        <color rgb="FF25408F"/>
      </right>
      <top style="thin">
        <color rgb="FF25408F"/>
      </top>
      <bottom style="thin">
        <color rgb="FF25408F"/>
      </bottom>
      <diagonal/>
    </border>
    <border>
      <left style="thin">
        <color rgb="FF25408F"/>
      </left>
      <right/>
      <top style="thin">
        <color rgb="FF25408F"/>
      </top>
      <bottom style="thin">
        <color rgb="FF25408F"/>
      </bottom>
      <diagonal/>
    </border>
    <border>
      <left/>
      <right/>
      <top/>
      <bottom style="thin">
        <color rgb="FF25408F"/>
      </bottom>
      <diagonal/>
    </border>
    <border>
      <left style="thin">
        <color rgb="FF25408F"/>
      </left>
      <right/>
      <top/>
      <bottom style="thin">
        <color rgb="FF25408F"/>
      </bottom>
      <diagonal/>
    </border>
    <border>
      <left style="thin">
        <color rgb="FF25408F"/>
      </left>
      <right style="thin">
        <color rgb="FF25408F"/>
      </right>
      <top/>
      <bottom style="thin">
        <color rgb="FF25408F"/>
      </bottom>
      <diagonal/>
    </border>
    <border>
      <left/>
      <right/>
      <top style="thin">
        <color rgb="FF25408F"/>
      </top>
      <bottom/>
      <diagonal/>
    </border>
    <border>
      <left style="thin">
        <color rgb="FF25408F"/>
      </left>
      <right/>
      <top style="thin">
        <color rgb="FF25408F"/>
      </top>
      <bottom/>
      <diagonal/>
    </border>
    <border>
      <left style="thin">
        <color rgb="FF25408F"/>
      </left>
      <right style="thin">
        <color rgb="FF25408F"/>
      </right>
      <top style="thin">
        <color rgb="FF25408F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center" vertical="top" wrapText="1"/>
    </xf>
    <xf numFmtId="166" fontId="1" fillId="0" borderId="0" xfId="0" applyNumberFormat="1" applyFont="1" applyFill="1" applyBorder="1" applyAlignment="1">
      <alignment horizontal="center" vertical="top"/>
    </xf>
    <xf numFmtId="166" fontId="1" fillId="0" borderId="0" xfId="0" applyNumberFormat="1" applyFont="1" applyFill="1" applyBorder="1" applyAlignment="1">
      <alignment horizontal="center" vertical="top" wrapText="1"/>
    </xf>
    <xf numFmtId="167" fontId="1" fillId="0" borderId="0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166" fontId="1" fillId="0" borderId="3" xfId="0" applyNumberFormat="1" applyFont="1" applyFill="1" applyBorder="1" applyAlignment="1">
      <alignment horizontal="center" vertical="top" wrapText="1"/>
    </xf>
    <xf numFmtId="166" fontId="1" fillId="0" borderId="2" xfId="0" applyNumberFormat="1" applyFont="1" applyFill="1" applyBorder="1" applyAlignment="1">
      <alignment horizontal="center" vertical="top" wrapText="1"/>
    </xf>
    <xf numFmtId="168" fontId="1" fillId="0" borderId="3" xfId="0" applyNumberFormat="1" applyFont="1" applyFill="1" applyBorder="1" applyAlignment="1">
      <alignment horizontal="center" vertical="top" wrapText="1"/>
    </xf>
    <xf numFmtId="167" fontId="1" fillId="0" borderId="1" xfId="0" applyNumberFormat="1" applyFont="1" applyFill="1" applyBorder="1" applyAlignment="1">
      <alignment horizontal="center" vertical="top" wrapText="1"/>
    </xf>
    <xf numFmtId="169" fontId="1" fillId="0" borderId="3" xfId="0" applyNumberFormat="1" applyFont="1" applyFill="1" applyBorder="1" applyAlignment="1">
      <alignment horizontal="center" vertical="top" wrapText="1"/>
    </xf>
    <xf numFmtId="169" fontId="1" fillId="0" borderId="2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167" fontId="1" fillId="0" borderId="7" xfId="0" applyNumberFormat="1" applyFont="1" applyFill="1" applyBorder="1" applyAlignment="1">
      <alignment horizontal="center" vertical="top" wrapText="1"/>
    </xf>
    <xf numFmtId="166" fontId="1" fillId="0" borderId="8" xfId="0" applyNumberFormat="1" applyFont="1" applyFill="1" applyBorder="1" applyAlignment="1">
      <alignment horizontal="center" vertical="top" wrapText="1"/>
    </xf>
    <xf numFmtId="166" fontId="1" fillId="0" borderId="9" xfId="0" applyNumberFormat="1" applyFont="1" applyFill="1" applyBorder="1" applyAlignment="1">
      <alignment horizontal="center" vertical="top" wrapText="1"/>
    </xf>
    <xf numFmtId="170" fontId="1" fillId="0" borderId="8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167" fontId="4" fillId="0" borderId="0" xfId="0" applyNumberFormat="1" applyFont="1" applyFill="1" applyBorder="1" applyAlignment="1">
      <alignment horizontal="center" vertical="top" wrapText="1"/>
    </xf>
    <xf numFmtId="166" fontId="4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center"/>
    </xf>
    <xf numFmtId="0" fontId="8" fillId="0" borderId="0" xfId="1"/>
    <xf numFmtId="0" fontId="9" fillId="2" borderId="10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9" fillId="3" borderId="11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13" xfId="0" applyFont="1" applyFill="1" applyBorder="1" applyAlignment="1">
      <alignment horizontal="left" vertical="top"/>
    </xf>
    <xf numFmtId="0" fontId="10" fillId="0" borderId="0" xfId="0" applyFont="1"/>
    <xf numFmtId="0" fontId="10" fillId="3" borderId="10" xfId="0" applyFont="1" applyFill="1" applyBorder="1" applyAlignment="1">
      <alignment horizontal="left" vertical="top"/>
    </xf>
    <xf numFmtId="0" fontId="10" fillId="3" borderId="11" xfId="0" applyFont="1" applyFill="1" applyBorder="1" applyAlignment="1">
      <alignment horizontal="left" vertical="top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 style="thin">
          <color rgb="FF25408F"/>
        </right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 style="thin">
          <color rgb="FF25408F"/>
        </right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7" formatCode="###0;###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rgb="FF25408F"/>
        </top>
        <bottom style="thin">
          <color rgb="FF25408F"/>
        </bottom>
        <vertical/>
        <horizontal/>
      </border>
    </dxf>
    <dxf>
      <border outline="0">
        <top style="thin">
          <color rgb="FF25408F"/>
        </top>
      </border>
    </dxf>
    <dxf>
      <border outline="0">
        <top style="thin">
          <color rgb="FF25408F"/>
        </top>
        <bottom style="thin">
          <color rgb="FF25408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rgb="FF25408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25408F"/>
        </left>
        <right style="thin">
          <color rgb="FF25408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7" formatCode="###0;###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2:M57" totalsRowShown="0" headerRowDxfId="42" dataDxfId="41">
  <autoFilter ref="A2:M57"/>
  <tableColumns count="13">
    <tableColumn id="1" name="Temp Cº    " dataDxfId="40"/>
    <tableColumn id="2" name="R-22_x000a_(bar_x000a_relatif)" dataDxfId="39"/>
    <tableColumn id="3" name="R-417A _x000a_(I-59)_x000a_Líquide" dataDxfId="38"/>
    <tableColumn id="4" name="R-417A _x000a_(I-59)_x000a_Vapeur" dataDxfId="37"/>
    <tableColumn id="5" name="R-424A _x000a_(RS-44)_x000a_Líquide" dataDxfId="36"/>
    <tableColumn id="6" name="R-424A_x000a_ (RS-44)_x000a_Vapeur" dataDxfId="35"/>
    <tableColumn id="7" name="R-422D _x000a_(I-29)_x000a_Líquide" dataDxfId="34"/>
    <tableColumn id="8" name="R-422D _x000a_(I-29)_x000a_Vapeur" dataDxfId="33"/>
    <tableColumn id="9" name="R-434A _x000a_(RS-45)_x000a_Líquide" dataDxfId="32"/>
    <tableColumn id="10" name="R-434A _x000a_(RS-45)_x000a_Vapeur" dataDxfId="31"/>
    <tableColumn id="11" name="R-407C_x000a_Líquide" dataDxfId="30"/>
    <tableColumn id="12" name="R-407C_x000a_Vapeur" dataDxfId="29"/>
    <tableColumn id="13" name="R-410A" dataDxfId="28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61:L116" totalsRowShown="0" headerRowDxfId="27" dataDxfId="25" headerRowBorderDxfId="26" tableBorderDxfId="24" totalsRowBorderDxfId="23">
  <autoFilter ref="A61:L116"/>
  <tableColumns count="12">
    <tableColumn id="1" name="Temp Cº" dataDxfId="22"/>
    <tableColumn id="2" name="R-422A _x000a_(I-79)_x000a_Líquido" dataDxfId="21"/>
    <tableColumn id="3" name="R-422A _x000a_(I-79)_x000a_Vapor" dataDxfId="20"/>
    <tableColumn id="4" name="R-428A _x000a_(RS-52)_x000a_Líquido" dataDxfId="19"/>
    <tableColumn id="5" name="R-428A _x000a_(RS-52)_x000a_Vapor" dataDxfId="18"/>
    <tableColumn id="6" name="R-404A" dataDxfId="17"/>
    <tableColumn id="7" name="R-507" dataDxfId="16"/>
    <tableColumn id="8" name="R-442A _x000a_(RS-50)_x000a_Líquido" dataDxfId="15"/>
    <tableColumn id="9" name="R-442A _x000a_(RS-50)_x000a_Vapor" dataDxfId="14"/>
    <tableColumn id="10" name="R-134a" dataDxfId="13"/>
    <tableColumn id="11" name="R-426A _x000a_(RS-24)_x000a_Líquido" dataDxfId="12"/>
    <tableColumn id="12" name="R-426A _x000a_(RS-24)_x000a_Vapor" dataDxfId="11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3:J70" totalsRowShown="0" headerRowDxfId="10" dataDxfId="9">
  <autoFilter ref="B3:J70"/>
  <tableColumns count="9">
    <tableColumn id="1" name="Temperature_x000a_(°C)" dataDxfId="8"/>
    <tableColumn id="2" name="Presssure_x000a_(MPa)" dataDxfId="7"/>
    <tableColumn id="3" name="Pressure_x000a_Absolute" dataDxfId="6">
      <calculatedColumnFormula>C4*10</calculatedColumnFormula>
    </tableColumn>
    <tableColumn id="4" name="Liquid Density_x000a_(kg/m3)" dataDxfId="5"/>
    <tableColumn id="5" name="Vapor Volume_x000a_(m3/kg)" dataDxfId="4"/>
    <tableColumn id="6" name="Enthalpy_x000a_(kJ/kg)_x000a_Liquid" dataDxfId="3"/>
    <tableColumn id="7" name="Enthalpy_x000a_(kJ/kg)_x000a_Vapor" dataDxfId="2"/>
    <tableColumn id="8" name="Entropy_x000a_(kJ/kgK)_x000a_Liquid" dataDxfId="1"/>
    <tableColumn id="9" name="Entropy_x000a_(kJ/kgK)_x000a_Vapor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ineeringtoolbox.com/r22-properties-d_365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activeCell="D1" sqref="D1"/>
    </sheetView>
  </sheetViews>
  <sheetFormatPr baseColWidth="10" defaultColWidth="9.33203125" defaultRowHeight="15" x14ac:dyDescent="0.2"/>
  <cols>
    <col min="1" max="1" width="16.5" style="4" customWidth="1"/>
    <col min="2" max="23" width="14.5" style="4" customWidth="1"/>
    <col min="24" max="16384" width="9.33203125" style="4"/>
  </cols>
  <sheetData>
    <row r="1" spans="1:13" x14ac:dyDescent="0.2">
      <c r="A1" s="5" t="s">
        <v>25</v>
      </c>
      <c r="H1" s="30" t="s">
        <v>26</v>
      </c>
    </row>
    <row r="2" spans="1:13" ht="57" customHeight="1" x14ac:dyDescent="0.2">
      <c r="A2" s="1" t="s">
        <v>5</v>
      </c>
      <c r="B2" s="1" t="s">
        <v>24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2" t="s">
        <v>6</v>
      </c>
      <c r="L2" s="2" t="s">
        <v>7</v>
      </c>
      <c r="M2" s="3" t="s">
        <v>0</v>
      </c>
    </row>
    <row r="3" spans="1:13" x14ac:dyDescent="0.2">
      <c r="A3" s="6">
        <v>-50</v>
      </c>
      <c r="B3" s="7">
        <v>-0.36</v>
      </c>
      <c r="C3" s="7">
        <v>-0.31</v>
      </c>
      <c r="D3" s="7">
        <v>-0.46</v>
      </c>
      <c r="E3" s="7">
        <v>-0.42</v>
      </c>
      <c r="F3" s="7">
        <v>-0.62</v>
      </c>
      <c r="G3" s="7">
        <v>-0.22</v>
      </c>
      <c r="H3" s="7">
        <v>-0.37</v>
      </c>
      <c r="I3" s="7">
        <v>-0.23</v>
      </c>
      <c r="J3" s="7">
        <v>-0.33</v>
      </c>
      <c r="K3" s="7">
        <v>-0.26</v>
      </c>
      <c r="L3" s="7">
        <v>-0.5</v>
      </c>
      <c r="M3" s="8">
        <v>0.12</v>
      </c>
    </row>
    <row r="4" spans="1:13" x14ac:dyDescent="0.2">
      <c r="A4" s="6">
        <v>-48</v>
      </c>
      <c r="B4" s="7">
        <v>-0.28999999999999998</v>
      </c>
      <c r="C4" s="7">
        <v>-0.24</v>
      </c>
      <c r="D4" s="7">
        <v>-0.4</v>
      </c>
      <c r="E4" s="7">
        <v>-0.36</v>
      </c>
      <c r="F4" s="7">
        <v>-0.57999999999999996</v>
      </c>
      <c r="G4" s="7">
        <v>-0.13</v>
      </c>
      <c r="H4" s="7">
        <v>-0.31</v>
      </c>
      <c r="I4" s="7">
        <v>-0.15</v>
      </c>
      <c r="J4" s="7">
        <v>-0.25</v>
      </c>
      <c r="K4" s="7">
        <v>-0.19</v>
      </c>
      <c r="L4" s="7">
        <v>-0.44</v>
      </c>
      <c r="M4" s="8">
        <v>0.23</v>
      </c>
    </row>
    <row r="5" spans="1:13" x14ac:dyDescent="0.2">
      <c r="A5" s="6">
        <v>-46</v>
      </c>
      <c r="B5" s="7">
        <v>-0.21</v>
      </c>
      <c r="C5" s="7">
        <v>-0.16</v>
      </c>
      <c r="D5" s="7">
        <v>-0.35</v>
      </c>
      <c r="E5" s="7">
        <v>-0.28999999999999998</v>
      </c>
      <c r="F5" s="7">
        <v>-0.53</v>
      </c>
      <c r="G5" s="7">
        <v>-0.04</v>
      </c>
      <c r="H5" s="7">
        <v>-0.23</v>
      </c>
      <c r="I5" s="7">
        <v>-0.06</v>
      </c>
      <c r="J5" s="7">
        <v>-0.17</v>
      </c>
      <c r="K5" s="7">
        <v>-0.1</v>
      </c>
      <c r="L5" s="7">
        <v>-0.38</v>
      </c>
      <c r="M5" s="8">
        <v>0.36</v>
      </c>
    </row>
    <row r="6" spans="1:13" x14ac:dyDescent="0.2">
      <c r="A6" s="6">
        <v>-44</v>
      </c>
      <c r="B6" s="7">
        <v>-0.13</v>
      </c>
      <c r="C6" s="7">
        <v>-0.08</v>
      </c>
      <c r="D6" s="7">
        <v>-0.28000000000000003</v>
      </c>
      <c r="E6" s="7">
        <v>-0.21</v>
      </c>
      <c r="F6" s="7">
        <v>-0.47</v>
      </c>
      <c r="G6" s="9">
        <v>0.05</v>
      </c>
      <c r="H6" s="7">
        <v>-0.15</v>
      </c>
      <c r="I6" s="9">
        <v>0.04</v>
      </c>
      <c r="J6" s="7">
        <v>-0.09</v>
      </c>
      <c r="K6" s="7">
        <v>-0.01</v>
      </c>
      <c r="L6" s="7">
        <v>-0.31</v>
      </c>
      <c r="M6" s="8">
        <v>0.49</v>
      </c>
    </row>
    <row r="7" spans="1:13" x14ac:dyDescent="0.2">
      <c r="A7" s="6">
        <v>-42</v>
      </c>
      <c r="B7" s="7">
        <v>-0.04</v>
      </c>
      <c r="C7" s="9">
        <v>0</v>
      </c>
      <c r="D7" s="7">
        <v>-0.21</v>
      </c>
      <c r="E7" s="7">
        <v>-0.13</v>
      </c>
      <c r="F7" s="7">
        <v>-0.41</v>
      </c>
      <c r="G7" s="9">
        <v>0.15</v>
      </c>
      <c r="H7" s="7">
        <v>-7.0000000000000007E-2</v>
      </c>
      <c r="I7" s="9">
        <v>0.14000000000000001</v>
      </c>
      <c r="J7" s="9">
        <v>0.01</v>
      </c>
      <c r="K7" s="9">
        <v>0.09</v>
      </c>
      <c r="L7" s="7">
        <v>-0.23</v>
      </c>
      <c r="M7" s="8">
        <v>0.63</v>
      </c>
    </row>
    <row r="8" spans="1:13" x14ac:dyDescent="0.2">
      <c r="A8" s="6">
        <v>-40</v>
      </c>
      <c r="B8" s="9">
        <v>0.05</v>
      </c>
      <c r="C8" s="9">
        <v>0.09</v>
      </c>
      <c r="D8" s="7">
        <v>-0.13</v>
      </c>
      <c r="E8" s="7">
        <v>-0.05</v>
      </c>
      <c r="F8" s="7">
        <v>-0.34</v>
      </c>
      <c r="G8" s="9">
        <v>0.25</v>
      </c>
      <c r="H8" s="9">
        <v>0.02</v>
      </c>
      <c r="I8" s="9">
        <v>0.25</v>
      </c>
      <c r="J8" s="9">
        <v>0.11</v>
      </c>
      <c r="K8" s="9">
        <v>0.19</v>
      </c>
      <c r="L8" s="7">
        <v>-0.15</v>
      </c>
      <c r="M8" s="8">
        <v>0.79</v>
      </c>
    </row>
    <row r="9" spans="1:13" x14ac:dyDescent="0.2">
      <c r="A9" s="6">
        <v>-38</v>
      </c>
      <c r="B9" s="9">
        <v>0.15</v>
      </c>
      <c r="C9" s="9">
        <v>0.19</v>
      </c>
      <c r="D9" s="7">
        <v>-0.05</v>
      </c>
      <c r="E9" s="9">
        <v>0.05</v>
      </c>
      <c r="F9" s="7">
        <v>-0.27</v>
      </c>
      <c r="G9" s="9">
        <v>0.36</v>
      </c>
      <c r="H9" s="9">
        <v>0.12</v>
      </c>
      <c r="I9" s="9">
        <v>0.37</v>
      </c>
      <c r="J9" s="9">
        <v>0.22</v>
      </c>
      <c r="K9" s="9">
        <v>0.31</v>
      </c>
      <c r="L9" s="7">
        <v>-0.06</v>
      </c>
      <c r="M9" s="8">
        <v>0.95</v>
      </c>
    </row>
    <row r="10" spans="1:13" x14ac:dyDescent="0.2">
      <c r="A10" s="6">
        <v>-36</v>
      </c>
      <c r="B10" s="9">
        <v>0.26</v>
      </c>
      <c r="C10" s="9">
        <v>0.31</v>
      </c>
      <c r="D10" s="9">
        <v>0.04</v>
      </c>
      <c r="E10" s="9">
        <v>0.15</v>
      </c>
      <c r="F10" s="7">
        <v>-0.19</v>
      </c>
      <c r="G10" s="9">
        <v>0.48</v>
      </c>
      <c r="H10" s="9">
        <v>0.23</v>
      </c>
      <c r="I10" s="9">
        <v>0.5</v>
      </c>
      <c r="J10" s="9">
        <v>0.33</v>
      </c>
      <c r="K10" s="9">
        <v>0.43</v>
      </c>
      <c r="L10" s="9">
        <v>0.03</v>
      </c>
      <c r="M10" s="8">
        <v>1.1299999999999999</v>
      </c>
    </row>
    <row r="11" spans="1:13" x14ac:dyDescent="0.2">
      <c r="A11" s="6">
        <v>-34</v>
      </c>
      <c r="B11" s="9">
        <v>0.38</v>
      </c>
      <c r="C11" s="9">
        <v>0.41</v>
      </c>
      <c r="D11" s="9">
        <v>0.14000000000000001</v>
      </c>
      <c r="E11" s="9">
        <v>0.25</v>
      </c>
      <c r="F11" s="7">
        <v>-0.11</v>
      </c>
      <c r="G11" s="9">
        <v>0.61</v>
      </c>
      <c r="H11" s="9">
        <v>0.34</v>
      </c>
      <c r="I11" s="9">
        <v>0.63</v>
      </c>
      <c r="J11" s="9">
        <v>0.46</v>
      </c>
      <c r="K11" s="9">
        <v>0.56000000000000005</v>
      </c>
      <c r="L11" s="9">
        <v>0.13</v>
      </c>
      <c r="M11" s="8">
        <v>1.32</v>
      </c>
    </row>
    <row r="12" spans="1:13" x14ac:dyDescent="0.2">
      <c r="A12" s="6">
        <v>-32</v>
      </c>
      <c r="B12" s="9">
        <v>0.51</v>
      </c>
      <c r="C12" s="9">
        <v>0.53</v>
      </c>
      <c r="D12" s="9">
        <v>0.24</v>
      </c>
      <c r="E12" s="9">
        <v>0.37</v>
      </c>
      <c r="F12" s="7">
        <v>-0.02</v>
      </c>
      <c r="G12" s="9">
        <v>0.75</v>
      </c>
      <c r="H12" s="9">
        <v>0.46</v>
      </c>
      <c r="I12" s="9">
        <v>0.78</v>
      </c>
      <c r="J12" s="9">
        <v>0.59</v>
      </c>
      <c r="K12" s="9">
        <v>0.7</v>
      </c>
      <c r="L12" s="9">
        <v>0.25</v>
      </c>
      <c r="M12" s="8">
        <v>1.52</v>
      </c>
    </row>
    <row r="13" spans="1:13" x14ac:dyDescent="0.2">
      <c r="A13" s="6">
        <v>-30</v>
      </c>
      <c r="B13" s="9">
        <v>0.63</v>
      </c>
      <c r="C13" s="9">
        <v>0.66</v>
      </c>
      <c r="D13" s="9">
        <v>0.35</v>
      </c>
      <c r="E13" s="9">
        <v>0.49</v>
      </c>
      <c r="F13" s="9">
        <v>0.08</v>
      </c>
      <c r="G13" s="9">
        <v>0.89</v>
      </c>
      <c r="H13" s="9">
        <v>0.59</v>
      </c>
      <c r="I13" s="9">
        <v>0.93</v>
      </c>
      <c r="J13" s="9">
        <v>0.74</v>
      </c>
      <c r="K13" s="9">
        <v>0.85</v>
      </c>
      <c r="L13" s="9">
        <v>0.36</v>
      </c>
      <c r="M13" s="8">
        <v>1.74</v>
      </c>
    </row>
    <row r="14" spans="1:13" x14ac:dyDescent="0.2">
      <c r="A14" s="6">
        <v>-28</v>
      </c>
      <c r="B14" s="9">
        <v>0.78</v>
      </c>
      <c r="C14" s="9">
        <v>0.79</v>
      </c>
      <c r="D14" s="9">
        <v>0.47</v>
      </c>
      <c r="E14" s="9">
        <v>0.62</v>
      </c>
      <c r="F14" s="9">
        <v>0.18</v>
      </c>
      <c r="G14" s="9">
        <v>1.05</v>
      </c>
      <c r="H14" s="9">
        <v>0.73</v>
      </c>
      <c r="I14" s="9">
        <v>1.1000000000000001</v>
      </c>
      <c r="J14" s="9">
        <v>0.89</v>
      </c>
      <c r="K14" s="9">
        <v>1.01</v>
      </c>
      <c r="L14" s="9">
        <v>0.49</v>
      </c>
      <c r="M14" s="8">
        <v>1.96</v>
      </c>
    </row>
    <row r="15" spans="1:13" x14ac:dyDescent="0.2">
      <c r="A15" s="6">
        <v>-26</v>
      </c>
      <c r="B15" s="9">
        <v>0.93</v>
      </c>
      <c r="C15" s="9">
        <v>0.94</v>
      </c>
      <c r="D15" s="9">
        <v>0.6</v>
      </c>
      <c r="E15" s="9">
        <v>0.76</v>
      </c>
      <c r="F15" s="9">
        <v>0.3</v>
      </c>
      <c r="G15" s="9">
        <v>1.21</v>
      </c>
      <c r="H15" s="9">
        <v>0.88</v>
      </c>
      <c r="I15" s="9">
        <v>1.27</v>
      </c>
      <c r="J15" s="9">
        <v>1.05</v>
      </c>
      <c r="K15" s="9">
        <v>1.18</v>
      </c>
      <c r="L15" s="9">
        <v>0.63</v>
      </c>
      <c r="M15" s="8">
        <v>2.21</v>
      </c>
    </row>
    <row r="16" spans="1:13" x14ac:dyDescent="0.2">
      <c r="A16" s="6">
        <v>-24</v>
      </c>
      <c r="B16" s="9">
        <v>1.0900000000000001</v>
      </c>
      <c r="C16" s="9">
        <v>1.0900000000000001</v>
      </c>
      <c r="D16" s="9">
        <v>0.74</v>
      </c>
      <c r="E16" s="9">
        <v>0.91</v>
      </c>
      <c r="F16" s="9">
        <v>0.42</v>
      </c>
      <c r="G16" s="9">
        <v>1.39</v>
      </c>
      <c r="H16" s="9">
        <v>1.04</v>
      </c>
      <c r="I16" s="9">
        <v>1.46</v>
      </c>
      <c r="J16" s="9">
        <v>1.23</v>
      </c>
      <c r="K16" s="9">
        <v>1.36</v>
      </c>
      <c r="L16" s="9">
        <v>0.78</v>
      </c>
      <c r="M16" s="8">
        <v>2.4700000000000002</v>
      </c>
    </row>
    <row r="17" spans="1:13" x14ac:dyDescent="0.2">
      <c r="A17" s="6">
        <v>-22</v>
      </c>
      <c r="B17" s="9">
        <v>1.26</v>
      </c>
      <c r="C17" s="9">
        <v>1.25</v>
      </c>
      <c r="D17" s="9">
        <v>0.88</v>
      </c>
      <c r="E17" s="9">
        <v>1.07</v>
      </c>
      <c r="F17" s="9">
        <v>0.55000000000000004</v>
      </c>
      <c r="G17" s="9">
        <v>1.58</v>
      </c>
      <c r="H17" s="9">
        <v>1.21</v>
      </c>
      <c r="I17" s="9">
        <v>1.66</v>
      </c>
      <c r="J17" s="9">
        <v>1.41</v>
      </c>
      <c r="K17" s="9">
        <v>1.56</v>
      </c>
      <c r="L17" s="9">
        <v>0.94</v>
      </c>
      <c r="M17" s="8">
        <v>2.74</v>
      </c>
    </row>
    <row r="18" spans="1:13" x14ac:dyDescent="0.2">
      <c r="A18" s="6">
        <v>-20</v>
      </c>
      <c r="B18" s="9">
        <v>1.45</v>
      </c>
      <c r="C18" s="9">
        <v>1.43</v>
      </c>
      <c r="D18" s="9">
        <v>1.07</v>
      </c>
      <c r="E18" s="9">
        <v>1.24</v>
      </c>
      <c r="F18" s="9">
        <v>0.69</v>
      </c>
      <c r="G18" s="9">
        <v>1.77</v>
      </c>
      <c r="H18" s="9">
        <v>1.39</v>
      </c>
      <c r="I18" s="9">
        <v>1.87</v>
      </c>
      <c r="J18" s="9">
        <v>1.61</v>
      </c>
      <c r="K18" s="9">
        <v>1.75</v>
      </c>
      <c r="L18" s="9">
        <v>1.1100000000000001</v>
      </c>
      <c r="M18" s="8">
        <v>3.03</v>
      </c>
    </row>
    <row r="19" spans="1:13" x14ac:dyDescent="0.2">
      <c r="A19" s="6">
        <v>-18</v>
      </c>
      <c r="B19" s="9">
        <v>1.64</v>
      </c>
      <c r="C19" s="9">
        <v>1.61</v>
      </c>
      <c r="D19" s="9">
        <v>1.2</v>
      </c>
      <c r="E19" s="9">
        <v>1.42</v>
      </c>
      <c r="F19" s="9">
        <v>0.84</v>
      </c>
      <c r="G19" s="9">
        <v>1.98</v>
      </c>
      <c r="H19" s="9">
        <v>1.58</v>
      </c>
      <c r="I19" s="9">
        <v>2.09</v>
      </c>
      <c r="J19" s="9">
        <v>1.82</v>
      </c>
      <c r="K19" s="9">
        <v>1.98</v>
      </c>
      <c r="L19" s="9">
        <v>1.29</v>
      </c>
      <c r="M19" s="8">
        <v>3.34</v>
      </c>
    </row>
    <row r="20" spans="1:13" x14ac:dyDescent="0.2">
      <c r="A20" s="6">
        <v>-16</v>
      </c>
      <c r="B20" s="9">
        <v>1.85</v>
      </c>
      <c r="C20" s="9">
        <v>1.81</v>
      </c>
      <c r="D20" s="9">
        <v>1.38</v>
      </c>
      <c r="E20" s="9">
        <v>1.61</v>
      </c>
      <c r="F20" s="9">
        <v>1</v>
      </c>
      <c r="G20" s="9">
        <v>2.2000000000000002</v>
      </c>
      <c r="H20" s="9">
        <v>1.78</v>
      </c>
      <c r="I20" s="9">
        <v>2.33</v>
      </c>
      <c r="J20" s="9">
        <v>2.04</v>
      </c>
      <c r="K20" s="9">
        <v>2.21</v>
      </c>
      <c r="L20" s="9">
        <v>1.48</v>
      </c>
      <c r="M20" s="8">
        <v>3.66</v>
      </c>
    </row>
    <row r="21" spans="1:13" x14ac:dyDescent="0.2">
      <c r="A21" s="6">
        <v>-14</v>
      </c>
      <c r="B21" s="9">
        <v>2.0699999999999998</v>
      </c>
      <c r="C21" s="9">
        <v>2.0099999999999998</v>
      </c>
      <c r="D21" s="9">
        <v>1.56</v>
      </c>
      <c r="E21" s="9">
        <v>1.81</v>
      </c>
      <c r="F21" s="9">
        <v>1.17</v>
      </c>
      <c r="G21" s="9">
        <v>2.44</v>
      </c>
      <c r="H21" s="9">
        <v>2.0099999999999998</v>
      </c>
      <c r="I21" s="9">
        <v>2.57</v>
      </c>
      <c r="J21" s="9">
        <v>2.2799999999999998</v>
      </c>
      <c r="K21" s="9">
        <v>2.46</v>
      </c>
      <c r="L21" s="9">
        <v>1.68</v>
      </c>
      <c r="M21" s="8">
        <v>4.01</v>
      </c>
    </row>
    <row r="22" spans="1:13" x14ac:dyDescent="0.2">
      <c r="A22" s="6">
        <v>-12</v>
      </c>
      <c r="B22" s="9">
        <v>2.31</v>
      </c>
      <c r="C22" s="9">
        <v>2.2200000000000002</v>
      </c>
      <c r="D22" s="9">
        <v>1.76</v>
      </c>
      <c r="E22" s="9">
        <v>2.0299999999999998</v>
      </c>
      <c r="F22" s="9">
        <v>1.35</v>
      </c>
      <c r="G22" s="9">
        <v>2.68</v>
      </c>
      <c r="H22" s="9">
        <v>2.23</v>
      </c>
      <c r="I22" s="9">
        <v>2.84</v>
      </c>
      <c r="J22" s="9">
        <v>2.5299999999999998</v>
      </c>
      <c r="K22" s="9">
        <v>2.71</v>
      </c>
      <c r="L22" s="9">
        <v>1.9</v>
      </c>
      <c r="M22" s="8">
        <v>4.37</v>
      </c>
    </row>
    <row r="23" spans="1:13" x14ac:dyDescent="0.2">
      <c r="A23" s="6">
        <v>-10</v>
      </c>
      <c r="B23" s="9">
        <v>2.54</v>
      </c>
      <c r="C23" s="9">
        <v>2.4500000000000002</v>
      </c>
      <c r="D23" s="9">
        <v>1.97</v>
      </c>
      <c r="E23" s="9">
        <v>2.25</v>
      </c>
      <c r="F23" s="9">
        <v>1.54</v>
      </c>
      <c r="G23" s="9">
        <v>2.94</v>
      </c>
      <c r="H23" s="9">
        <v>2.42</v>
      </c>
      <c r="I23" s="9">
        <v>3.11</v>
      </c>
      <c r="J23" s="9">
        <v>2.79</v>
      </c>
      <c r="K23" s="9">
        <v>2.99</v>
      </c>
      <c r="L23" s="9">
        <v>2.13</v>
      </c>
      <c r="M23" s="8">
        <v>4.75</v>
      </c>
    </row>
    <row r="24" spans="1:13" x14ac:dyDescent="0.2">
      <c r="A24" s="6">
        <v>-8</v>
      </c>
      <c r="B24" s="9">
        <v>2.8</v>
      </c>
      <c r="C24" s="9">
        <v>2.69</v>
      </c>
      <c r="D24" s="9">
        <v>2.19</v>
      </c>
      <c r="E24" s="9">
        <v>2.4900000000000002</v>
      </c>
      <c r="F24" s="9">
        <v>1.74</v>
      </c>
      <c r="G24" s="9">
        <v>3.22</v>
      </c>
      <c r="H24" s="9">
        <v>2.72</v>
      </c>
      <c r="I24" s="9">
        <v>3.4</v>
      </c>
      <c r="J24" s="9">
        <v>3.07</v>
      </c>
      <c r="K24" s="9">
        <v>3.28</v>
      </c>
      <c r="L24" s="9">
        <v>2.38</v>
      </c>
      <c r="M24" s="8">
        <v>5.15</v>
      </c>
    </row>
    <row r="25" spans="1:13" x14ac:dyDescent="0.2">
      <c r="A25" s="6">
        <v>-6</v>
      </c>
      <c r="B25" s="9">
        <v>3.07</v>
      </c>
      <c r="C25" s="9">
        <v>2.95</v>
      </c>
      <c r="D25" s="9">
        <v>2.4300000000000002</v>
      </c>
      <c r="E25" s="9">
        <v>2.74</v>
      </c>
      <c r="F25" s="9">
        <v>1.96</v>
      </c>
      <c r="G25" s="9">
        <v>3.51</v>
      </c>
      <c r="H25" s="9">
        <v>2.99</v>
      </c>
      <c r="I25" s="9">
        <v>3.71</v>
      </c>
      <c r="J25" s="9">
        <v>3.36</v>
      </c>
      <c r="K25" s="9">
        <v>3.58</v>
      </c>
      <c r="L25" s="9">
        <v>2.64</v>
      </c>
      <c r="M25" s="8">
        <v>5.58</v>
      </c>
    </row>
    <row r="26" spans="1:13" x14ac:dyDescent="0.2">
      <c r="A26" s="6">
        <v>-4</v>
      </c>
      <c r="B26" s="9">
        <v>3.36</v>
      </c>
      <c r="C26" s="9">
        <v>3.21</v>
      </c>
      <c r="D26" s="9">
        <v>2.68</v>
      </c>
      <c r="E26" s="9">
        <v>3.01</v>
      </c>
      <c r="F26" s="9">
        <v>2.19</v>
      </c>
      <c r="G26" s="9">
        <v>3.81</v>
      </c>
      <c r="H26" s="9">
        <v>3.27</v>
      </c>
      <c r="I26" s="9">
        <v>4.03</v>
      </c>
      <c r="J26" s="9">
        <v>3.67</v>
      </c>
      <c r="K26" s="9">
        <v>3.9</v>
      </c>
      <c r="L26" s="9">
        <v>2.91</v>
      </c>
      <c r="M26" s="8">
        <v>6.02</v>
      </c>
    </row>
    <row r="27" spans="1:13" x14ac:dyDescent="0.2">
      <c r="A27" s="6">
        <v>-2</v>
      </c>
      <c r="B27" s="9">
        <v>3.66</v>
      </c>
      <c r="C27" s="9">
        <v>3.49</v>
      </c>
      <c r="D27" s="9">
        <v>2.94</v>
      </c>
      <c r="E27" s="9">
        <v>3.29</v>
      </c>
      <c r="F27" s="9">
        <v>2.4300000000000002</v>
      </c>
      <c r="G27" s="9">
        <v>4.13</v>
      </c>
      <c r="H27" s="9">
        <v>3.57</v>
      </c>
      <c r="I27" s="9">
        <v>4.33</v>
      </c>
      <c r="J27" s="9">
        <v>3.99</v>
      </c>
      <c r="K27" s="9">
        <v>4.24</v>
      </c>
      <c r="L27" s="9">
        <v>3.2</v>
      </c>
      <c r="M27" s="8">
        <v>6.49</v>
      </c>
    </row>
    <row r="28" spans="1:13" x14ac:dyDescent="0.2">
      <c r="A28" s="10">
        <v>0</v>
      </c>
      <c r="B28" s="9">
        <v>3.97</v>
      </c>
      <c r="C28" s="9">
        <v>3.79</v>
      </c>
      <c r="D28" s="9">
        <v>3.21</v>
      </c>
      <c r="E28" s="9">
        <v>3.58</v>
      </c>
      <c r="F28" s="9">
        <v>2.69</v>
      </c>
      <c r="G28" s="9">
        <v>4.47</v>
      </c>
      <c r="H28" s="9">
        <v>3.89</v>
      </c>
      <c r="I28" s="9">
        <v>4.7300000000000004</v>
      </c>
      <c r="J28" s="9">
        <v>4.33</v>
      </c>
      <c r="K28" s="9">
        <v>4.5999999999999996</v>
      </c>
      <c r="L28" s="9">
        <v>3.51</v>
      </c>
      <c r="M28" s="8">
        <v>6.98</v>
      </c>
    </row>
    <row r="29" spans="1:13" x14ac:dyDescent="0.2">
      <c r="A29" s="10">
        <v>2</v>
      </c>
      <c r="B29" s="9">
        <v>4.3099999999999996</v>
      </c>
      <c r="C29" s="9">
        <v>4.09</v>
      </c>
      <c r="D29" s="9">
        <v>3.5</v>
      </c>
      <c r="E29" s="9">
        <v>3.89</v>
      </c>
      <c r="F29" s="9">
        <v>2.96</v>
      </c>
      <c r="G29" s="9">
        <v>4.82</v>
      </c>
      <c r="H29" s="9">
        <v>4.22</v>
      </c>
      <c r="I29" s="9">
        <v>5.0999999999999996</v>
      </c>
      <c r="J29" s="9">
        <v>4.6900000000000004</v>
      </c>
      <c r="K29" s="9">
        <v>4.97</v>
      </c>
      <c r="L29" s="9">
        <v>3.84</v>
      </c>
      <c r="M29" s="8">
        <v>7.49</v>
      </c>
    </row>
    <row r="30" spans="1:13" x14ac:dyDescent="0.2">
      <c r="A30" s="10">
        <v>4</v>
      </c>
      <c r="B30" s="9">
        <v>4.66</v>
      </c>
      <c r="C30" s="9">
        <v>4.42</v>
      </c>
      <c r="D30" s="9">
        <v>3.81</v>
      </c>
      <c r="E30" s="9">
        <v>4.21</v>
      </c>
      <c r="F30" s="9">
        <v>3.24</v>
      </c>
      <c r="G30" s="9">
        <v>5.19</v>
      </c>
      <c r="H30" s="9">
        <v>4.57</v>
      </c>
      <c r="I30" s="9">
        <v>5.49</v>
      </c>
      <c r="J30" s="9">
        <v>5.0599999999999996</v>
      </c>
      <c r="K30" s="9">
        <v>5.36</v>
      </c>
      <c r="L30" s="9">
        <v>4.18</v>
      </c>
      <c r="M30" s="8">
        <v>8.0299999999999994</v>
      </c>
    </row>
    <row r="31" spans="1:13" x14ac:dyDescent="0.2">
      <c r="A31" s="28">
        <v>6</v>
      </c>
      <c r="B31" s="29">
        <v>5.0199999999999996</v>
      </c>
      <c r="C31" s="9">
        <v>4.76</v>
      </c>
      <c r="D31" s="9">
        <v>4.13</v>
      </c>
      <c r="E31" s="9">
        <v>4.55</v>
      </c>
      <c r="F31" s="9">
        <v>3.55</v>
      </c>
      <c r="G31" s="9">
        <v>5.58</v>
      </c>
      <c r="H31" s="9">
        <v>4.93</v>
      </c>
      <c r="I31" s="9">
        <v>5.9</v>
      </c>
      <c r="J31" s="9">
        <v>5.46</v>
      </c>
      <c r="K31" s="9">
        <v>5.77</v>
      </c>
      <c r="L31" s="9">
        <v>4.54</v>
      </c>
      <c r="M31" s="8">
        <v>8.61</v>
      </c>
    </row>
    <row r="32" spans="1:13" x14ac:dyDescent="0.2">
      <c r="A32" s="10">
        <v>8</v>
      </c>
      <c r="B32" s="9">
        <v>5.4</v>
      </c>
      <c r="C32" s="9">
        <v>5.1100000000000003</v>
      </c>
      <c r="D32" s="9">
        <v>4.47</v>
      </c>
      <c r="E32" s="9">
        <v>4.91</v>
      </c>
      <c r="F32" s="9">
        <v>3.86</v>
      </c>
      <c r="G32" s="9">
        <v>5.98</v>
      </c>
      <c r="H32" s="9">
        <v>5.32</v>
      </c>
      <c r="I32" s="9">
        <v>6.33</v>
      </c>
      <c r="J32" s="9">
        <v>5.87</v>
      </c>
      <c r="K32" s="9">
        <v>6.2</v>
      </c>
      <c r="L32" s="9">
        <v>4.92</v>
      </c>
      <c r="M32" s="8">
        <v>9.18</v>
      </c>
    </row>
    <row r="33" spans="1:13" x14ac:dyDescent="0.2">
      <c r="A33" s="10">
        <v>10</v>
      </c>
      <c r="B33" s="9">
        <v>5.8</v>
      </c>
      <c r="C33" s="9">
        <v>5.48</v>
      </c>
      <c r="D33" s="9">
        <v>4.82</v>
      </c>
      <c r="E33" s="9">
        <v>5.28</v>
      </c>
      <c r="F33" s="9">
        <v>4.2</v>
      </c>
      <c r="G33" s="9">
        <v>6.41</v>
      </c>
      <c r="H33" s="9">
        <v>5.72</v>
      </c>
      <c r="I33" s="9">
        <v>6.77</v>
      </c>
      <c r="J33" s="9">
        <v>6.3</v>
      </c>
      <c r="K33" s="9">
        <v>6.66</v>
      </c>
      <c r="L33" s="9">
        <v>5.32</v>
      </c>
      <c r="M33" s="8">
        <v>9.81</v>
      </c>
    </row>
    <row r="34" spans="1:13" x14ac:dyDescent="0.2">
      <c r="A34" s="10">
        <v>12</v>
      </c>
      <c r="B34" s="9">
        <v>6.22</v>
      </c>
      <c r="C34" s="9">
        <v>5.87</v>
      </c>
      <c r="D34" s="9">
        <v>5.19</v>
      </c>
      <c r="E34" s="9">
        <v>5.67</v>
      </c>
      <c r="F34" s="9">
        <v>4.55</v>
      </c>
      <c r="G34" s="9">
        <v>6.85</v>
      </c>
      <c r="H34" s="9">
        <v>6.14</v>
      </c>
      <c r="I34" s="9">
        <v>7.24</v>
      </c>
      <c r="J34" s="9">
        <v>6.76</v>
      </c>
      <c r="K34" s="9">
        <v>7.13</v>
      </c>
      <c r="L34" s="9">
        <v>5.74</v>
      </c>
      <c r="M34" s="8">
        <v>10.44</v>
      </c>
    </row>
    <row r="35" spans="1:13" x14ac:dyDescent="0.2">
      <c r="A35" s="10">
        <v>14</v>
      </c>
      <c r="B35" s="9">
        <v>6.66</v>
      </c>
      <c r="C35" s="9">
        <v>6.28</v>
      </c>
      <c r="D35" s="9">
        <v>5.58</v>
      </c>
      <c r="E35" s="9">
        <v>6.08</v>
      </c>
      <c r="F35" s="9">
        <v>4.91</v>
      </c>
      <c r="G35" s="9">
        <v>7.31</v>
      </c>
      <c r="H35" s="9">
        <v>6.58</v>
      </c>
      <c r="I35" s="9">
        <v>7.73</v>
      </c>
      <c r="J35" s="9">
        <v>7.23</v>
      </c>
      <c r="K35" s="9">
        <v>7.62</v>
      </c>
      <c r="L35" s="9">
        <v>6.18</v>
      </c>
      <c r="M35" s="8">
        <v>11.12</v>
      </c>
    </row>
    <row r="36" spans="1:13" x14ac:dyDescent="0.2">
      <c r="A36" s="10">
        <v>16</v>
      </c>
      <c r="B36" s="9">
        <v>7.12</v>
      </c>
      <c r="C36" s="9">
        <v>6.71</v>
      </c>
      <c r="D36" s="9">
        <v>5.99</v>
      </c>
      <c r="E36" s="9">
        <v>6.51</v>
      </c>
      <c r="F36" s="9">
        <v>5.3</v>
      </c>
      <c r="G36" s="9">
        <v>7.81</v>
      </c>
      <c r="H36" s="9">
        <v>7.05</v>
      </c>
      <c r="I36" s="9">
        <v>8.24</v>
      </c>
      <c r="J36" s="9">
        <v>7.72</v>
      </c>
      <c r="K36" s="9">
        <v>8.14</v>
      </c>
      <c r="L36" s="9">
        <v>6.65</v>
      </c>
      <c r="M36" s="8">
        <v>11.82</v>
      </c>
    </row>
    <row r="37" spans="1:13" x14ac:dyDescent="0.2">
      <c r="A37" s="10">
        <v>18</v>
      </c>
      <c r="B37" s="9">
        <v>7.6</v>
      </c>
      <c r="C37" s="9">
        <v>7.14</v>
      </c>
      <c r="D37" s="9">
        <v>6.42</v>
      </c>
      <c r="E37" s="9">
        <v>6.95</v>
      </c>
      <c r="F37" s="9">
        <v>5.71</v>
      </c>
      <c r="G37" s="9">
        <v>8.3000000000000007</v>
      </c>
      <c r="H37" s="9">
        <v>7.53</v>
      </c>
      <c r="I37" s="9">
        <v>8.77</v>
      </c>
      <c r="J37" s="9">
        <v>8.24</v>
      </c>
      <c r="K37" s="9">
        <v>8.67</v>
      </c>
      <c r="L37" s="9">
        <v>7.13</v>
      </c>
      <c r="M37" s="8">
        <v>12.55</v>
      </c>
    </row>
    <row r="38" spans="1:13" x14ac:dyDescent="0.2">
      <c r="A38" s="10">
        <v>20</v>
      </c>
      <c r="B38" s="9">
        <v>8.1</v>
      </c>
      <c r="C38" s="9">
        <v>7.6</v>
      </c>
      <c r="D38" s="9">
        <v>6.86</v>
      </c>
      <c r="E38" s="9">
        <v>7.42</v>
      </c>
      <c r="F38" s="9">
        <v>6.13</v>
      </c>
      <c r="G38" s="9">
        <v>8.83</v>
      </c>
      <c r="H38" s="9">
        <v>8.0399999999999991</v>
      </c>
      <c r="I38" s="9">
        <v>9.33</v>
      </c>
      <c r="J38" s="9">
        <v>8.7799999999999994</v>
      </c>
      <c r="K38" s="9">
        <v>9.24</v>
      </c>
      <c r="L38" s="9">
        <v>7.64</v>
      </c>
      <c r="M38" s="8">
        <v>13.31</v>
      </c>
    </row>
    <row r="39" spans="1:13" x14ac:dyDescent="0.2">
      <c r="A39" s="10">
        <v>22</v>
      </c>
      <c r="B39" s="9">
        <v>8.6199999999999992</v>
      </c>
      <c r="C39" s="9">
        <v>8.08</v>
      </c>
      <c r="D39" s="9">
        <v>7.33</v>
      </c>
      <c r="E39" s="9">
        <v>7.9</v>
      </c>
      <c r="F39" s="9">
        <v>6.58</v>
      </c>
      <c r="G39" s="9">
        <v>9.3699999999999992</v>
      </c>
      <c r="H39" s="9">
        <v>8.57</v>
      </c>
      <c r="I39" s="9">
        <v>9.9</v>
      </c>
      <c r="J39" s="9">
        <v>9.34</v>
      </c>
      <c r="K39" s="9">
        <v>9.82</v>
      </c>
      <c r="L39" s="9">
        <v>8.17</v>
      </c>
      <c r="M39" s="8">
        <v>14.11</v>
      </c>
    </row>
    <row r="40" spans="1:13" x14ac:dyDescent="0.2">
      <c r="A40" s="10">
        <v>24</v>
      </c>
      <c r="B40" s="9">
        <v>9.16</v>
      </c>
      <c r="C40" s="9">
        <v>8.58</v>
      </c>
      <c r="D40" s="9">
        <v>7.81</v>
      </c>
      <c r="E40" s="9">
        <v>8.41</v>
      </c>
      <c r="F40" s="9">
        <v>7.04</v>
      </c>
      <c r="G40" s="9">
        <v>9.94</v>
      </c>
      <c r="H40" s="9">
        <v>9.1199999999999992</v>
      </c>
      <c r="I40" s="9">
        <v>10.5</v>
      </c>
      <c r="J40" s="9">
        <v>9.93</v>
      </c>
      <c r="K40" s="9">
        <v>10.43</v>
      </c>
      <c r="L40" s="9">
        <v>8.73</v>
      </c>
      <c r="M40" s="8">
        <v>14.92</v>
      </c>
    </row>
    <row r="41" spans="1:13" x14ac:dyDescent="0.2">
      <c r="A41" s="10">
        <v>26</v>
      </c>
      <c r="B41" s="9">
        <v>9.7200000000000006</v>
      </c>
      <c r="C41" s="9">
        <v>9.11</v>
      </c>
      <c r="D41" s="9">
        <v>8.32</v>
      </c>
      <c r="E41" s="9">
        <v>8.93</v>
      </c>
      <c r="F41" s="9">
        <v>7.53</v>
      </c>
      <c r="G41" s="9">
        <v>10.54</v>
      </c>
      <c r="H41" s="9">
        <v>9.69</v>
      </c>
      <c r="I41" s="9">
        <v>11.13</v>
      </c>
      <c r="J41" s="9">
        <v>10.54</v>
      </c>
      <c r="K41" s="9">
        <v>11.06</v>
      </c>
      <c r="L41" s="9">
        <v>9.31</v>
      </c>
      <c r="M41" s="8">
        <v>15.78</v>
      </c>
    </row>
    <row r="42" spans="1:13" x14ac:dyDescent="0.2">
      <c r="A42" s="10">
        <v>28</v>
      </c>
      <c r="B42" s="9">
        <v>10.31</v>
      </c>
      <c r="C42" s="9">
        <v>9.65</v>
      </c>
      <c r="D42" s="9">
        <v>8.84</v>
      </c>
      <c r="E42" s="9">
        <v>9.48</v>
      </c>
      <c r="F42" s="9">
        <v>8.0399999999999991</v>
      </c>
      <c r="G42" s="9">
        <v>11.15</v>
      </c>
      <c r="H42" s="9">
        <v>10.29</v>
      </c>
      <c r="I42" s="9">
        <v>11.78</v>
      </c>
      <c r="J42" s="9">
        <v>11.17</v>
      </c>
      <c r="K42" s="9">
        <v>11.72</v>
      </c>
      <c r="L42" s="9">
        <v>9.92</v>
      </c>
      <c r="M42" s="8">
        <v>16.670000000000002</v>
      </c>
    </row>
    <row r="43" spans="1:13" x14ac:dyDescent="0.2">
      <c r="A43" s="10">
        <v>30</v>
      </c>
      <c r="B43" s="9">
        <v>10.92</v>
      </c>
      <c r="C43" s="9">
        <v>10.210000000000001</v>
      </c>
      <c r="D43" s="9">
        <v>9.39</v>
      </c>
      <c r="E43" s="9">
        <v>10.050000000000001</v>
      </c>
      <c r="F43" s="9">
        <v>8.57</v>
      </c>
      <c r="G43" s="9">
        <v>11.79</v>
      </c>
      <c r="H43" s="9">
        <v>10.92</v>
      </c>
      <c r="I43" s="9">
        <v>12.45</v>
      </c>
      <c r="J43" s="9">
        <v>11.83</v>
      </c>
      <c r="K43" s="9">
        <v>12.41</v>
      </c>
      <c r="L43" s="9">
        <v>10.56</v>
      </c>
      <c r="M43" s="8">
        <v>17.59</v>
      </c>
    </row>
    <row r="44" spans="1:13" x14ac:dyDescent="0.2">
      <c r="A44" s="10">
        <v>32</v>
      </c>
      <c r="B44" s="9">
        <v>11.55</v>
      </c>
      <c r="C44" s="9">
        <v>10.79</v>
      </c>
      <c r="D44" s="9">
        <v>9.9600000000000009</v>
      </c>
      <c r="E44" s="9">
        <v>10.64</v>
      </c>
      <c r="F44" s="9">
        <v>9.1199999999999992</v>
      </c>
      <c r="G44" s="9">
        <v>12.46</v>
      </c>
      <c r="H44" s="9">
        <v>11.57</v>
      </c>
      <c r="I44" s="9">
        <v>13.15</v>
      </c>
      <c r="J44" s="9">
        <v>12.52</v>
      </c>
      <c r="K44" s="9">
        <v>13.12</v>
      </c>
      <c r="L44" s="9">
        <v>11.23</v>
      </c>
      <c r="M44" s="8">
        <v>18.55</v>
      </c>
    </row>
    <row r="45" spans="1:13" x14ac:dyDescent="0.2">
      <c r="A45" s="10">
        <v>34</v>
      </c>
      <c r="B45" s="9">
        <v>12.21</v>
      </c>
      <c r="C45" s="9">
        <v>11.41</v>
      </c>
      <c r="D45" s="9">
        <v>10.56</v>
      </c>
      <c r="E45" s="9">
        <v>11.26</v>
      </c>
      <c r="F45" s="9">
        <v>9.6999999999999993</v>
      </c>
      <c r="G45" s="9">
        <v>13.15</v>
      </c>
      <c r="H45" s="9">
        <v>12.25</v>
      </c>
      <c r="I45" s="9">
        <v>13.88</v>
      </c>
      <c r="J45" s="9">
        <v>13.24</v>
      </c>
      <c r="K45" s="9">
        <v>13.86</v>
      </c>
      <c r="L45" s="9">
        <v>11.92</v>
      </c>
      <c r="M45" s="8">
        <v>19.55</v>
      </c>
    </row>
    <row r="46" spans="1:13" x14ac:dyDescent="0.2">
      <c r="A46" s="10">
        <v>36</v>
      </c>
      <c r="B46" s="9">
        <v>12.89</v>
      </c>
      <c r="C46" s="9">
        <v>12.02</v>
      </c>
      <c r="D46" s="9">
        <v>11.17</v>
      </c>
      <c r="E46" s="9">
        <v>11.9</v>
      </c>
      <c r="F46" s="9">
        <v>10.3</v>
      </c>
      <c r="G46" s="9">
        <v>13.87</v>
      </c>
      <c r="H46" s="9">
        <v>12.96</v>
      </c>
      <c r="I46" s="9">
        <v>14.64</v>
      </c>
      <c r="J46" s="9">
        <v>13.98</v>
      </c>
      <c r="K46" s="9">
        <v>14.63</v>
      </c>
      <c r="L46" s="9">
        <v>12.64</v>
      </c>
      <c r="M46" s="8">
        <v>20.58</v>
      </c>
    </row>
    <row r="47" spans="1:13" x14ac:dyDescent="0.2">
      <c r="A47" s="10">
        <v>38</v>
      </c>
      <c r="B47" s="9">
        <v>13.6</v>
      </c>
      <c r="C47" s="9">
        <v>12.68</v>
      </c>
      <c r="D47" s="9">
        <v>12.81</v>
      </c>
      <c r="E47" s="9">
        <v>12.56</v>
      </c>
      <c r="F47" s="9">
        <v>10.93</v>
      </c>
      <c r="G47" s="9">
        <v>14.61</v>
      </c>
      <c r="H47" s="9">
        <v>13.69</v>
      </c>
      <c r="I47" s="9">
        <v>15.42</v>
      </c>
      <c r="J47" s="9">
        <v>14.75</v>
      </c>
      <c r="K47" s="9">
        <v>15.43</v>
      </c>
      <c r="L47" s="9">
        <v>13.39</v>
      </c>
      <c r="M47" s="8">
        <v>21.65</v>
      </c>
    </row>
    <row r="48" spans="1:13" x14ac:dyDescent="0.2">
      <c r="A48" s="10">
        <v>40</v>
      </c>
      <c r="B48" s="9">
        <v>14.33</v>
      </c>
      <c r="C48" s="9">
        <v>13.35</v>
      </c>
      <c r="D48" s="9">
        <v>12.48</v>
      </c>
      <c r="E48" s="9">
        <v>13.25</v>
      </c>
      <c r="F48" s="9">
        <v>11.58</v>
      </c>
      <c r="G48" s="9">
        <v>15.38</v>
      </c>
      <c r="H48" s="9">
        <v>14.45</v>
      </c>
      <c r="I48" s="9">
        <v>16.23</v>
      </c>
      <c r="J48" s="9">
        <v>15.56</v>
      </c>
      <c r="K48" s="9">
        <v>16.260000000000002</v>
      </c>
      <c r="L48" s="9">
        <v>14.18</v>
      </c>
      <c r="M48" s="8">
        <v>22.76</v>
      </c>
    </row>
    <row r="49" spans="1:13" x14ac:dyDescent="0.2">
      <c r="A49" s="10">
        <v>42</v>
      </c>
      <c r="B49" s="9">
        <v>15.09</v>
      </c>
      <c r="C49" s="9">
        <v>14.05</v>
      </c>
      <c r="D49" s="9">
        <v>13.16</v>
      </c>
      <c r="E49" s="9">
        <v>13.96</v>
      </c>
      <c r="F49" s="9">
        <v>12.26</v>
      </c>
      <c r="G49" s="9">
        <v>16.18</v>
      </c>
      <c r="H49" s="9">
        <v>15.25</v>
      </c>
      <c r="I49" s="9">
        <v>17.079999999999998</v>
      </c>
      <c r="J49" s="9">
        <v>16.39</v>
      </c>
      <c r="K49" s="9">
        <v>17.11</v>
      </c>
      <c r="L49" s="9">
        <v>15</v>
      </c>
      <c r="M49" s="8">
        <v>23.91</v>
      </c>
    </row>
    <row r="50" spans="1:13" x14ac:dyDescent="0.2">
      <c r="A50" s="10">
        <v>44</v>
      </c>
      <c r="B50" s="9">
        <v>15.88</v>
      </c>
      <c r="C50" s="9">
        <v>14.77</v>
      </c>
      <c r="D50" s="9">
        <v>13.88</v>
      </c>
      <c r="E50" s="9">
        <v>14.71</v>
      </c>
      <c r="F50" s="9">
        <v>12.97</v>
      </c>
      <c r="G50" s="9">
        <v>17.010000000000002</v>
      </c>
      <c r="H50" s="9">
        <v>16.07</v>
      </c>
      <c r="I50" s="9">
        <v>17.95</v>
      </c>
      <c r="J50" s="9">
        <v>17.25</v>
      </c>
      <c r="K50" s="9">
        <v>18.010000000000002</v>
      </c>
      <c r="L50" s="9">
        <v>15.84</v>
      </c>
      <c r="M50" s="8">
        <v>25.09</v>
      </c>
    </row>
    <row r="51" spans="1:13" x14ac:dyDescent="0.2">
      <c r="A51" s="10">
        <v>46</v>
      </c>
      <c r="B51" s="9">
        <v>16.7</v>
      </c>
      <c r="C51" s="9">
        <v>15.52</v>
      </c>
      <c r="D51" s="9">
        <v>14.62</v>
      </c>
      <c r="E51" s="9">
        <v>15.47</v>
      </c>
      <c r="F51" s="9">
        <v>13.71</v>
      </c>
      <c r="G51" s="9">
        <v>17.86</v>
      </c>
      <c r="H51" s="9">
        <v>16.93</v>
      </c>
      <c r="I51" s="9">
        <v>18.86</v>
      </c>
      <c r="J51" s="9">
        <v>18.149999999999999</v>
      </c>
      <c r="K51" s="9">
        <v>18.920000000000002</v>
      </c>
      <c r="L51" s="9">
        <v>16.73</v>
      </c>
      <c r="M51" s="8">
        <v>26.32</v>
      </c>
    </row>
    <row r="52" spans="1:13" x14ac:dyDescent="0.2">
      <c r="A52" s="10">
        <v>48</v>
      </c>
      <c r="B52" s="9">
        <v>17.54</v>
      </c>
      <c r="C52" s="9">
        <v>16.309999999999999</v>
      </c>
      <c r="D52" s="9">
        <v>15.38</v>
      </c>
      <c r="E52" s="9">
        <v>16.27</v>
      </c>
      <c r="F52" s="9">
        <v>14.48</v>
      </c>
      <c r="G52" s="9">
        <v>18.739999999999998</v>
      </c>
      <c r="H52" s="9">
        <v>17.82</v>
      </c>
      <c r="I52" s="9">
        <v>19.79</v>
      </c>
      <c r="J52" s="9">
        <v>19.079999999999998</v>
      </c>
      <c r="K52" s="9">
        <v>19.87</v>
      </c>
      <c r="L52" s="9">
        <v>17.649999999999999</v>
      </c>
      <c r="M52" s="8">
        <v>27.58</v>
      </c>
    </row>
    <row r="53" spans="1:13" x14ac:dyDescent="0.2">
      <c r="A53" s="10">
        <v>50</v>
      </c>
      <c r="B53" s="9">
        <v>18.420000000000002</v>
      </c>
      <c r="C53" s="9">
        <v>17.11</v>
      </c>
      <c r="D53" s="9">
        <v>16.170000000000002</v>
      </c>
      <c r="E53" s="9">
        <v>17.09</v>
      </c>
      <c r="F53" s="9">
        <v>15.27</v>
      </c>
      <c r="G53" s="9">
        <v>19.649999999999999</v>
      </c>
      <c r="H53" s="9">
        <v>18.739999999999998</v>
      </c>
      <c r="I53" s="9">
        <v>20.76</v>
      </c>
      <c r="J53" s="9">
        <v>20.05</v>
      </c>
      <c r="K53" s="9">
        <v>20.85</v>
      </c>
      <c r="L53" s="9">
        <v>18.600000000000001</v>
      </c>
      <c r="M53" s="8">
        <v>28.89</v>
      </c>
    </row>
    <row r="54" spans="1:13" x14ac:dyDescent="0.2">
      <c r="A54" s="10">
        <v>52</v>
      </c>
      <c r="B54" s="9">
        <v>19.32</v>
      </c>
      <c r="C54" s="9">
        <v>17.93</v>
      </c>
      <c r="D54" s="9">
        <v>16.98</v>
      </c>
      <c r="E54" s="9">
        <v>17.940000000000001</v>
      </c>
      <c r="F54" s="9">
        <v>16.100000000000001</v>
      </c>
      <c r="G54" s="9">
        <v>20.61</v>
      </c>
      <c r="H54" s="9">
        <v>19.690000000000001</v>
      </c>
      <c r="I54" s="9">
        <v>21.77</v>
      </c>
      <c r="J54" s="9">
        <v>21.05</v>
      </c>
      <c r="K54" s="9">
        <v>21.87</v>
      </c>
      <c r="L54" s="9">
        <v>19.59</v>
      </c>
      <c r="M54" s="8">
        <v>30.25</v>
      </c>
    </row>
    <row r="55" spans="1:13" x14ac:dyDescent="0.2">
      <c r="A55" s="10">
        <v>54</v>
      </c>
      <c r="B55" s="9">
        <v>20.260000000000002</v>
      </c>
      <c r="C55" s="9">
        <v>18.78</v>
      </c>
      <c r="D55" s="9">
        <v>17.829999999999998</v>
      </c>
      <c r="E55" s="9">
        <v>18.829999999999998</v>
      </c>
      <c r="F55" s="9">
        <v>16.96</v>
      </c>
      <c r="G55" s="9">
        <v>21.57</v>
      </c>
      <c r="H55" s="9">
        <v>20.68</v>
      </c>
      <c r="I55" s="9">
        <v>22.81</v>
      </c>
      <c r="J55" s="9">
        <v>22.09</v>
      </c>
      <c r="K55" s="9">
        <v>22.92</v>
      </c>
      <c r="L55" s="9">
        <v>20.62</v>
      </c>
      <c r="M55" s="8">
        <v>31.65</v>
      </c>
    </row>
    <row r="56" spans="1:13" x14ac:dyDescent="0.2">
      <c r="A56" s="10">
        <v>56</v>
      </c>
      <c r="B56" s="9">
        <v>21.23</v>
      </c>
      <c r="C56" s="9">
        <v>19.66</v>
      </c>
      <c r="D56" s="9">
        <v>18.690000000000001</v>
      </c>
      <c r="E56" s="9">
        <v>19.739999999999998</v>
      </c>
      <c r="F56" s="9">
        <v>17.850000000000001</v>
      </c>
      <c r="G56" s="9">
        <v>22.57</v>
      </c>
      <c r="H56" s="9">
        <v>21.71</v>
      </c>
      <c r="I56" s="9">
        <v>23.88</v>
      </c>
      <c r="J56" s="9">
        <v>23.17</v>
      </c>
      <c r="K56" s="9">
        <v>24.01</v>
      </c>
      <c r="L56" s="9">
        <v>21.69</v>
      </c>
      <c r="M56" s="8">
        <v>33.090000000000003</v>
      </c>
    </row>
    <row r="57" spans="1:13" x14ac:dyDescent="0.2">
      <c r="A57" s="10">
        <v>58</v>
      </c>
      <c r="B57" s="9">
        <v>22.23</v>
      </c>
      <c r="C57" s="9">
        <v>20.57</v>
      </c>
      <c r="D57" s="9">
        <v>19.59</v>
      </c>
      <c r="E57" s="9">
        <v>20.68</v>
      </c>
      <c r="F57" s="9">
        <v>18.78</v>
      </c>
      <c r="G57" s="9">
        <v>23.61</v>
      </c>
      <c r="H57" s="9">
        <v>22.77</v>
      </c>
      <c r="I57" s="9">
        <v>25</v>
      </c>
      <c r="J57" s="9">
        <v>24.29</v>
      </c>
      <c r="K57" s="9">
        <v>25.13</v>
      </c>
      <c r="L57" s="9">
        <v>22.79</v>
      </c>
      <c r="M57" s="8">
        <v>34.58</v>
      </c>
    </row>
    <row r="60" spans="1:13" x14ac:dyDescent="0.2">
      <c r="A60" s="5" t="s">
        <v>25</v>
      </c>
      <c r="H60" s="30" t="s">
        <v>26</v>
      </c>
    </row>
    <row r="61" spans="1:13" ht="45" x14ac:dyDescent="0.2">
      <c r="A61" s="21" t="s">
        <v>1</v>
      </c>
      <c r="B61" s="22" t="s">
        <v>16</v>
      </c>
      <c r="C61" s="27" t="s">
        <v>17</v>
      </c>
      <c r="D61" s="22" t="s">
        <v>18</v>
      </c>
      <c r="E61" s="22" t="s">
        <v>19</v>
      </c>
      <c r="F61" s="22" t="s">
        <v>2</v>
      </c>
      <c r="G61" s="22" t="s">
        <v>3</v>
      </c>
      <c r="H61" s="22" t="s">
        <v>20</v>
      </c>
      <c r="I61" s="22" t="s">
        <v>21</v>
      </c>
      <c r="J61" s="22" t="s">
        <v>4</v>
      </c>
      <c r="K61" s="27" t="s">
        <v>22</v>
      </c>
      <c r="L61" s="22" t="s">
        <v>23</v>
      </c>
    </row>
    <row r="62" spans="1:13" x14ac:dyDescent="0.2">
      <c r="A62" s="12">
        <v>-50</v>
      </c>
      <c r="B62" s="13">
        <v>-0.05</v>
      </c>
      <c r="C62" s="14">
        <v>-0.15</v>
      </c>
      <c r="D62" s="13">
        <v>-7.0000000000000007E-2</v>
      </c>
      <c r="E62" s="13">
        <v>-0.12</v>
      </c>
      <c r="F62" s="13">
        <v>-0.14000000000000001</v>
      </c>
      <c r="G62" s="13">
        <v>-0.12</v>
      </c>
      <c r="H62" s="13">
        <v>-0.16</v>
      </c>
      <c r="I62" s="13">
        <v>-0.42</v>
      </c>
      <c r="J62" s="11"/>
      <c r="K62" s="14">
        <v>-0.66</v>
      </c>
      <c r="L62" s="13">
        <v>-0.74</v>
      </c>
    </row>
    <row r="63" spans="1:13" x14ac:dyDescent="0.2">
      <c r="A63" s="12">
        <v>-48</v>
      </c>
      <c r="B63" s="15">
        <v>0.05</v>
      </c>
      <c r="C63" s="14">
        <v>-0.06</v>
      </c>
      <c r="D63" s="13">
        <v>-0.02</v>
      </c>
      <c r="E63" s="13">
        <v>-0.03</v>
      </c>
      <c r="F63" s="13">
        <v>-0.05</v>
      </c>
      <c r="G63" s="13">
        <v>-0.03</v>
      </c>
      <c r="H63" s="13">
        <v>-7.0000000000000007E-2</v>
      </c>
      <c r="I63" s="13">
        <v>-0.35</v>
      </c>
      <c r="J63" s="11"/>
      <c r="K63" s="14">
        <v>-0.62</v>
      </c>
      <c r="L63" s="13">
        <v>-0.71</v>
      </c>
    </row>
    <row r="64" spans="1:13" x14ac:dyDescent="0.2">
      <c r="A64" s="12">
        <v>-46</v>
      </c>
      <c r="B64" s="15">
        <v>0.14000000000000001</v>
      </c>
      <c r="C64" s="16">
        <v>0.03</v>
      </c>
      <c r="D64" s="15">
        <v>0.12</v>
      </c>
      <c r="E64" s="15">
        <v>7.0000000000000007E-2</v>
      </c>
      <c r="F64" s="15">
        <v>0.04</v>
      </c>
      <c r="G64" s="15">
        <v>7.0000000000000007E-2</v>
      </c>
      <c r="H64" s="13">
        <v>-0.03</v>
      </c>
      <c r="I64" s="13">
        <v>-0.27</v>
      </c>
      <c r="J64" s="11"/>
      <c r="K64" s="14">
        <v>-0.56999999999999995</v>
      </c>
      <c r="L64" s="13">
        <v>-0.67</v>
      </c>
    </row>
    <row r="65" spans="1:12" x14ac:dyDescent="0.2">
      <c r="A65" s="12">
        <v>-44</v>
      </c>
      <c r="B65" s="15">
        <v>0.25</v>
      </c>
      <c r="C65" s="16">
        <v>0.13</v>
      </c>
      <c r="D65" s="15">
        <v>0.23</v>
      </c>
      <c r="E65" s="15">
        <v>0.18</v>
      </c>
      <c r="F65" s="15">
        <v>0.14000000000000001</v>
      </c>
      <c r="G65" s="15">
        <v>0.17</v>
      </c>
      <c r="H65" s="15">
        <v>0.13</v>
      </c>
      <c r="I65" s="13">
        <v>-0.19</v>
      </c>
      <c r="J65" s="11"/>
      <c r="K65" s="14">
        <v>-0.53</v>
      </c>
      <c r="L65" s="13">
        <v>-0.63</v>
      </c>
    </row>
    <row r="66" spans="1:12" x14ac:dyDescent="0.2">
      <c r="A66" s="12">
        <v>-42</v>
      </c>
      <c r="B66" s="15">
        <v>0.37</v>
      </c>
      <c r="C66" s="16">
        <v>0.23</v>
      </c>
      <c r="D66" s="15">
        <v>0.35</v>
      </c>
      <c r="E66" s="15">
        <v>0.28999999999999998</v>
      </c>
      <c r="F66" s="15">
        <v>0.25</v>
      </c>
      <c r="G66" s="15">
        <v>0.28000000000000003</v>
      </c>
      <c r="H66" s="15">
        <v>0.24</v>
      </c>
      <c r="I66" s="13">
        <v>-0.1</v>
      </c>
      <c r="J66" s="11"/>
      <c r="K66" s="14">
        <v>-0.47</v>
      </c>
      <c r="L66" s="13">
        <v>-0.59</v>
      </c>
    </row>
    <row r="67" spans="1:12" x14ac:dyDescent="0.2">
      <c r="A67" s="12">
        <v>-40</v>
      </c>
      <c r="B67" s="15">
        <v>0.49</v>
      </c>
      <c r="C67" s="16">
        <v>0.35</v>
      </c>
      <c r="D67" s="15">
        <v>0.47</v>
      </c>
      <c r="E67" s="15">
        <v>0.41</v>
      </c>
      <c r="F67" s="15">
        <v>0.37</v>
      </c>
      <c r="G67" s="15">
        <v>0.4</v>
      </c>
      <c r="H67" s="15">
        <v>0.36</v>
      </c>
      <c r="I67" s="13">
        <v>-0.01</v>
      </c>
      <c r="J67" s="17">
        <v>-49</v>
      </c>
      <c r="K67" s="14">
        <v>-0.42</v>
      </c>
      <c r="L67" s="13">
        <v>-0.54</v>
      </c>
    </row>
    <row r="68" spans="1:12" x14ac:dyDescent="0.2">
      <c r="A68" s="12">
        <v>-38</v>
      </c>
      <c r="B68" s="15">
        <v>0.62</v>
      </c>
      <c r="C68" s="16">
        <v>0.47</v>
      </c>
      <c r="D68" s="15">
        <v>0.61</v>
      </c>
      <c r="E68" s="15">
        <v>0.54</v>
      </c>
      <c r="F68" s="15">
        <v>0.5</v>
      </c>
      <c r="G68" s="15">
        <v>0.53</v>
      </c>
      <c r="H68" s="15">
        <v>0.49</v>
      </c>
      <c r="I68" s="15">
        <v>0.09</v>
      </c>
      <c r="J68" s="13">
        <v>-0.43</v>
      </c>
      <c r="K68" s="14">
        <v>-0.35</v>
      </c>
      <c r="L68" s="13">
        <v>-0.49</v>
      </c>
    </row>
    <row r="69" spans="1:12" x14ac:dyDescent="0.2">
      <c r="A69" s="12">
        <v>-36</v>
      </c>
      <c r="B69" s="15">
        <v>0.76</v>
      </c>
      <c r="C69" s="16">
        <v>0.6</v>
      </c>
      <c r="D69" s="15">
        <v>0.75</v>
      </c>
      <c r="E69" s="15">
        <v>0.68</v>
      </c>
      <c r="F69" s="15">
        <v>0.63</v>
      </c>
      <c r="G69" s="15">
        <v>0.67</v>
      </c>
      <c r="H69" s="15">
        <v>0.63</v>
      </c>
      <c r="I69" s="15">
        <v>0.21</v>
      </c>
      <c r="J69" s="13">
        <v>-0.37</v>
      </c>
      <c r="K69" s="14">
        <v>-0.28999999999999998</v>
      </c>
      <c r="L69" s="13">
        <v>-0.43</v>
      </c>
    </row>
    <row r="70" spans="1:12" x14ac:dyDescent="0.2">
      <c r="A70" s="12">
        <v>-34</v>
      </c>
      <c r="B70" s="15">
        <v>0.91</v>
      </c>
      <c r="C70" s="16">
        <v>0.74</v>
      </c>
      <c r="D70" s="15">
        <v>0.91</v>
      </c>
      <c r="E70" s="15">
        <v>0.83</v>
      </c>
      <c r="F70" s="15">
        <v>0.78</v>
      </c>
      <c r="G70" s="15">
        <v>0.82</v>
      </c>
      <c r="H70" s="15">
        <v>0.78</v>
      </c>
      <c r="I70" s="15">
        <v>0.33</v>
      </c>
      <c r="J70" s="13">
        <v>-0.3</v>
      </c>
      <c r="K70" s="14">
        <v>-0.21</v>
      </c>
      <c r="L70" s="13">
        <v>-0.37</v>
      </c>
    </row>
    <row r="71" spans="1:12" x14ac:dyDescent="0.2">
      <c r="A71" s="12">
        <v>-32</v>
      </c>
      <c r="B71" s="15">
        <v>1.07</v>
      </c>
      <c r="C71" s="16">
        <v>0.91</v>
      </c>
      <c r="D71" s="15">
        <v>1.07</v>
      </c>
      <c r="E71" s="15">
        <v>1</v>
      </c>
      <c r="F71" s="15">
        <v>0.93</v>
      </c>
      <c r="G71" s="15">
        <v>0.98</v>
      </c>
      <c r="H71" s="15">
        <v>0.94</v>
      </c>
      <c r="I71" s="15">
        <v>0.46</v>
      </c>
      <c r="J71" s="13">
        <v>-0.23</v>
      </c>
      <c r="K71" s="14">
        <v>-0.14000000000000001</v>
      </c>
      <c r="L71" s="13">
        <v>-0.3</v>
      </c>
    </row>
    <row r="72" spans="1:12" x14ac:dyDescent="0.2">
      <c r="A72" s="12">
        <v>-30</v>
      </c>
      <c r="B72" s="15">
        <v>1.24</v>
      </c>
      <c r="C72" s="16">
        <v>1.06</v>
      </c>
      <c r="D72" s="15">
        <v>1.25</v>
      </c>
      <c r="E72" s="15">
        <v>1.17</v>
      </c>
      <c r="F72" s="15">
        <v>1.1000000000000001</v>
      </c>
      <c r="G72" s="15">
        <v>1.1499999999999999</v>
      </c>
      <c r="H72" s="15">
        <v>1.1100000000000001</v>
      </c>
      <c r="I72" s="15">
        <v>0.6</v>
      </c>
      <c r="J72" s="13">
        <v>-0.16</v>
      </c>
      <c r="K72" s="14">
        <v>-0.05</v>
      </c>
      <c r="L72" s="13">
        <v>-0.23</v>
      </c>
    </row>
    <row r="73" spans="1:12" x14ac:dyDescent="0.2">
      <c r="A73" s="12">
        <v>-28</v>
      </c>
      <c r="B73" s="15">
        <v>1.42</v>
      </c>
      <c r="C73" s="16">
        <v>1.23</v>
      </c>
      <c r="D73" s="15">
        <v>1.44</v>
      </c>
      <c r="E73" s="15">
        <v>1.35</v>
      </c>
      <c r="F73" s="15">
        <v>1.27</v>
      </c>
      <c r="G73" s="15">
        <v>1.33</v>
      </c>
      <c r="H73" s="15">
        <v>1.3</v>
      </c>
      <c r="I73" s="15">
        <v>0.75</v>
      </c>
      <c r="J73" s="13">
        <v>-7.0000000000000007E-2</v>
      </c>
      <c r="K73" s="16">
        <v>0.04</v>
      </c>
      <c r="L73" s="13">
        <v>-0.15</v>
      </c>
    </row>
    <row r="74" spans="1:12" x14ac:dyDescent="0.2">
      <c r="A74" s="12">
        <v>-26</v>
      </c>
      <c r="B74" s="15">
        <v>1.61</v>
      </c>
      <c r="C74" s="16">
        <v>1.41</v>
      </c>
      <c r="D74" s="15">
        <v>1.64</v>
      </c>
      <c r="E74" s="15">
        <v>1.54</v>
      </c>
      <c r="F74" s="15">
        <v>1.46</v>
      </c>
      <c r="G74" s="15">
        <v>1.52</v>
      </c>
      <c r="H74" s="15">
        <v>1.5</v>
      </c>
      <c r="I74" s="15">
        <v>0.91</v>
      </c>
      <c r="J74" s="15">
        <v>0.02</v>
      </c>
      <c r="K74" s="16">
        <v>0.14000000000000001</v>
      </c>
      <c r="L74" s="13">
        <v>-7.0000000000000007E-2</v>
      </c>
    </row>
    <row r="75" spans="1:12" x14ac:dyDescent="0.2">
      <c r="A75" s="12">
        <v>-24</v>
      </c>
      <c r="B75" s="15">
        <v>1.81</v>
      </c>
      <c r="C75" s="16">
        <v>1.59</v>
      </c>
      <c r="D75" s="15">
        <v>1.85</v>
      </c>
      <c r="E75" s="15">
        <v>1.75</v>
      </c>
      <c r="F75" s="15">
        <v>1.66</v>
      </c>
      <c r="G75" s="15">
        <v>1.66</v>
      </c>
      <c r="H75" s="15">
        <v>1.7</v>
      </c>
      <c r="I75" s="15">
        <v>1.0900000000000001</v>
      </c>
      <c r="J75" s="15">
        <v>0.11</v>
      </c>
      <c r="K75" s="16">
        <v>0.24</v>
      </c>
      <c r="L75" s="15">
        <v>0.02</v>
      </c>
    </row>
    <row r="76" spans="1:12" x14ac:dyDescent="0.2">
      <c r="A76" s="12">
        <v>-22</v>
      </c>
      <c r="B76" s="15">
        <v>2.0299999999999998</v>
      </c>
      <c r="C76" s="16">
        <v>1.81</v>
      </c>
      <c r="D76" s="15">
        <v>2.0699999999999998</v>
      </c>
      <c r="E76" s="15">
        <v>1.97</v>
      </c>
      <c r="F76" s="15">
        <v>1.87</v>
      </c>
      <c r="G76" s="15">
        <v>1.87</v>
      </c>
      <c r="H76" s="15">
        <v>1.92</v>
      </c>
      <c r="I76" s="15">
        <v>1.27</v>
      </c>
      <c r="J76" s="15">
        <v>0.22</v>
      </c>
      <c r="K76" s="16">
        <v>0.35</v>
      </c>
      <c r="L76" s="15">
        <v>0.12</v>
      </c>
    </row>
    <row r="77" spans="1:12" x14ac:dyDescent="0.2">
      <c r="A77" s="12">
        <v>-20</v>
      </c>
      <c r="B77" s="15">
        <v>2.25</v>
      </c>
      <c r="C77" s="16">
        <v>2.0299999999999998</v>
      </c>
      <c r="D77" s="15">
        <v>2.31</v>
      </c>
      <c r="E77" s="15">
        <v>2.2000000000000002</v>
      </c>
      <c r="F77" s="15">
        <v>2.09</v>
      </c>
      <c r="G77" s="15">
        <v>2.16</v>
      </c>
      <c r="H77" s="15">
        <v>2.15</v>
      </c>
      <c r="I77" s="15">
        <v>1.47</v>
      </c>
      <c r="J77" s="15">
        <v>0.33</v>
      </c>
      <c r="K77" s="16">
        <v>0.47</v>
      </c>
      <c r="L77" s="15">
        <v>0.23</v>
      </c>
    </row>
    <row r="78" spans="1:12" x14ac:dyDescent="0.2">
      <c r="A78" s="12">
        <v>-18</v>
      </c>
      <c r="B78" s="15">
        <v>2.4900000000000002</v>
      </c>
      <c r="C78" s="16">
        <v>2.2599999999999998</v>
      </c>
      <c r="D78" s="15">
        <v>2.56</v>
      </c>
      <c r="E78" s="15">
        <v>2.4500000000000002</v>
      </c>
      <c r="F78" s="15">
        <v>2.33</v>
      </c>
      <c r="G78" s="15">
        <v>2.41</v>
      </c>
      <c r="H78" s="15">
        <v>2.4</v>
      </c>
      <c r="I78" s="15">
        <v>1.68</v>
      </c>
      <c r="J78" s="15">
        <v>0.45</v>
      </c>
      <c r="K78" s="16">
        <v>0.6</v>
      </c>
      <c r="L78" s="15">
        <v>0.34</v>
      </c>
    </row>
    <row r="79" spans="1:12" x14ac:dyDescent="0.2">
      <c r="A79" s="12">
        <v>-16</v>
      </c>
      <c r="B79" s="15">
        <v>2.75</v>
      </c>
      <c r="C79" s="16">
        <v>2.4900000000000002</v>
      </c>
      <c r="D79" s="15">
        <v>2.82</v>
      </c>
      <c r="E79" s="15">
        <v>2.71</v>
      </c>
      <c r="F79" s="15">
        <v>2.58</v>
      </c>
      <c r="G79" s="15">
        <v>2.66</v>
      </c>
      <c r="H79" s="15">
        <v>2.66</v>
      </c>
      <c r="I79" s="15">
        <v>1.9</v>
      </c>
      <c r="J79" s="15">
        <v>0.56999999999999995</v>
      </c>
      <c r="K79" s="16">
        <v>0.74</v>
      </c>
      <c r="L79" s="15">
        <v>0.46</v>
      </c>
    </row>
    <row r="80" spans="1:12" x14ac:dyDescent="0.2">
      <c r="A80" s="12">
        <v>-14</v>
      </c>
      <c r="B80" s="15">
        <v>3.02</v>
      </c>
      <c r="C80" s="16">
        <v>2.75</v>
      </c>
      <c r="D80" s="15">
        <v>3.1</v>
      </c>
      <c r="E80" s="15">
        <v>2.98</v>
      </c>
      <c r="F80" s="15">
        <v>2.84</v>
      </c>
      <c r="G80" s="15">
        <v>2.93</v>
      </c>
      <c r="H80" s="15">
        <v>2.94</v>
      </c>
      <c r="I80" s="15">
        <v>2.14</v>
      </c>
      <c r="J80" s="15">
        <v>0.71</v>
      </c>
      <c r="K80" s="16">
        <v>0.88</v>
      </c>
      <c r="L80" s="15">
        <v>0.59</v>
      </c>
    </row>
    <row r="81" spans="1:12" x14ac:dyDescent="0.2">
      <c r="A81" s="12">
        <v>-12</v>
      </c>
      <c r="B81" s="15">
        <v>3.32</v>
      </c>
      <c r="C81" s="16">
        <v>3.03</v>
      </c>
      <c r="D81" s="15">
        <v>3.4</v>
      </c>
      <c r="E81" s="15">
        <v>3.27</v>
      </c>
      <c r="F81" s="15">
        <v>3.12</v>
      </c>
      <c r="G81" s="15">
        <v>3.22</v>
      </c>
      <c r="H81" s="15">
        <v>3.24</v>
      </c>
      <c r="I81" s="15">
        <v>2.4</v>
      </c>
      <c r="J81" s="15">
        <v>0.85</v>
      </c>
      <c r="K81" s="16">
        <v>1.04</v>
      </c>
      <c r="L81" s="15">
        <v>0.72</v>
      </c>
    </row>
    <row r="82" spans="1:12" x14ac:dyDescent="0.2">
      <c r="A82" s="12">
        <v>-10</v>
      </c>
      <c r="B82" s="15">
        <v>3.61</v>
      </c>
      <c r="C82" s="16">
        <v>3.32</v>
      </c>
      <c r="D82" s="15">
        <v>3.71</v>
      </c>
      <c r="E82" s="15">
        <v>3.57</v>
      </c>
      <c r="F82" s="15">
        <v>3.41</v>
      </c>
      <c r="G82" s="15">
        <v>3.52</v>
      </c>
      <c r="H82" s="15">
        <v>3.55</v>
      </c>
      <c r="I82" s="15">
        <v>2.65</v>
      </c>
      <c r="J82" s="15">
        <v>1.01</v>
      </c>
      <c r="K82" s="16">
        <v>1.2</v>
      </c>
      <c r="L82" s="15">
        <v>0.87</v>
      </c>
    </row>
    <row r="83" spans="1:12" x14ac:dyDescent="0.2">
      <c r="A83" s="12">
        <v>-8</v>
      </c>
      <c r="B83" s="15">
        <v>3.91</v>
      </c>
      <c r="C83" s="16">
        <v>3.62</v>
      </c>
      <c r="D83" s="15">
        <v>4.04</v>
      </c>
      <c r="E83" s="15">
        <v>3.89</v>
      </c>
      <c r="F83" s="15">
        <v>3.72</v>
      </c>
      <c r="G83" s="15">
        <v>3.83</v>
      </c>
      <c r="H83" s="15">
        <v>3.87</v>
      </c>
      <c r="I83" s="15">
        <v>2.94</v>
      </c>
      <c r="J83" s="15">
        <v>1.17</v>
      </c>
      <c r="K83" s="16">
        <v>1.37</v>
      </c>
      <c r="L83" s="15">
        <v>1.03</v>
      </c>
    </row>
    <row r="84" spans="1:12" x14ac:dyDescent="0.2">
      <c r="A84" s="12">
        <v>-6</v>
      </c>
      <c r="B84" s="15">
        <v>4.25</v>
      </c>
      <c r="C84" s="16">
        <v>3.94</v>
      </c>
      <c r="D84" s="15">
        <v>4.38</v>
      </c>
      <c r="E84" s="15">
        <v>4.2300000000000004</v>
      </c>
      <c r="F84" s="15">
        <v>4.04</v>
      </c>
      <c r="G84" s="15">
        <v>4.16</v>
      </c>
      <c r="H84" s="15">
        <v>4.22</v>
      </c>
      <c r="I84" s="15">
        <v>3.24</v>
      </c>
      <c r="J84" s="15">
        <v>1.34</v>
      </c>
      <c r="K84" s="16">
        <v>1.56</v>
      </c>
      <c r="L84" s="15">
        <v>1.19</v>
      </c>
    </row>
    <row r="85" spans="1:12" x14ac:dyDescent="0.2">
      <c r="A85" s="12">
        <v>-4</v>
      </c>
      <c r="B85" s="15">
        <v>4.59</v>
      </c>
      <c r="C85" s="16">
        <v>4.28</v>
      </c>
      <c r="D85" s="15">
        <v>4.74</v>
      </c>
      <c r="E85" s="15">
        <v>4.59</v>
      </c>
      <c r="F85" s="15">
        <v>4.3899999999999997</v>
      </c>
      <c r="G85" s="15">
        <v>4.51</v>
      </c>
      <c r="H85" s="15">
        <v>4.58</v>
      </c>
      <c r="I85" s="15">
        <v>3.55</v>
      </c>
      <c r="J85" s="15">
        <v>1.53</v>
      </c>
      <c r="K85" s="16">
        <v>1.75</v>
      </c>
      <c r="L85" s="15">
        <v>1.37</v>
      </c>
    </row>
    <row r="86" spans="1:12" x14ac:dyDescent="0.2">
      <c r="A86" s="12">
        <v>-2</v>
      </c>
      <c r="B86" s="15">
        <v>4.96</v>
      </c>
      <c r="C86" s="16">
        <v>4.63</v>
      </c>
      <c r="D86" s="15">
        <v>5.12</v>
      </c>
      <c r="E86" s="15">
        <v>4.96</v>
      </c>
      <c r="F86" s="15">
        <v>4.74</v>
      </c>
      <c r="G86" s="15">
        <v>4.88</v>
      </c>
      <c r="H86" s="15">
        <v>4.96</v>
      </c>
      <c r="I86" s="15">
        <v>3.89</v>
      </c>
      <c r="J86" s="15">
        <v>1.72</v>
      </c>
      <c r="K86" s="16">
        <v>1.96</v>
      </c>
      <c r="L86" s="15">
        <v>1.56</v>
      </c>
    </row>
    <row r="87" spans="1:12" x14ac:dyDescent="0.2">
      <c r="A87" s="18">
        <v>0</v>
      </c>
      <c r="B87" s="15">
        <v>5.34</v>
      </c>
      <c r="C87" s="16">
        <v>5.01</v>
      </c>
      <c r="D87" s="15">
        <v>5.52</v>
      </c>
      <c r="E87" s="15">
        <v>5.35</v>
      </c>
      <c r="F87" s="15">
        <v>5.12</v>
      </c>
      <c r="G87" s="15">
        <v>5.26</v>
      </c>
      <c r="H87" s="15">
        <v>5.36</v>
      </c>
      <c r="I87" s="15">
        <v>4.24</v>
      </c>
      <c r="J87" s="15">
        <v>1.93</v>
      </c>
      <c r="K87" s="16">
        <v>2.1800000000000002</v>
      </c>
      <c r="L87" s="15">
        <v>1.75</v>
      </c>
    </row>
    <row r="88" spans="1:12" x14ac:dyDescent="0.2">
      <c r="A88" s="18">
        <v>2</v>
      </c>
      <c r="B88" s="15">
        <v>5.74</v>
      </c>
      <c r="C88" s="16">
        <v>5.4</v>
      </c>
      <c r="D88" s="15">
        <v>5.93</v>
      </c>
      <c r="E88" s="15">
        <v>5.76</v>
      </c>
      <c r="F88" s="15">
        <v>5.52</v>
      </c>
      <c r="G88" s="19">
        <v>567</v>
      </c>
      <c r="H88" s="15">
        <v>5.78</v>
      </c>
      <c r="I88" s="15">
        <v>4.6399999999999997</v>
      </c>
      <c r="J88" s="15">
        <v>2.15</v>
      </c>
      <c r="K88" s="16">
        <v>2.41</v>
      </c>
      <c r="L88" s="15">
        <v>1.96</v>
      </c>
    </row>
    <row r="89" spans="1:12" x14ac:dyDescent="0.2">
      <c r="A89" s="18">
        <v>4</v>
      </c>
      <c r="B89" s="15">
        <v>6.16</v>
      </c>
      <c r="C89" s="16">
        <v>5.81</v>
      </c>
      <c r="D89" s="15">
        <v>6.37</v>
      </c>
      <c r="E89" s="15">
        <v>6.19</v>
      </c>
      <c r="F89" s="15">
        <v>5.93</v>
      </c>
      <c r="G89" s="15">
        <v>6.09</v>
      </c>
      <c r="H89" s="15">
        <v>6.22</v>
      </c>
      <c r="I89" s="15">
        <v>5</v>
      </c>
      <c r="J89" s="15">
        <v>2.38</v>
      </c>
      <c r="K89" s="16">
        <v>2.65</v>
      </c>
      <c r="L89" s="15">
        <v>2.19</v>
      </c>
    </row>
    <row r="90" spans="1:12" x14ac:dyDescent="0.2">
      <c r="A90" s="18">
        <v>6</v>
      </c>
      <c r="B90" s="15">
        <v>6.62</v>
      </c>
      <c r="C90" s="16">
        <v>6.24</v>
      </c>
      <c r="D90" s="15">
        <v>6.82</v>
      </c>
      <c r="E90" s="15">
        <v>6.64</v>
      </c>
      <c r="F90" s="15">
        <v>6.36</v>
      </c>
      <c r="G90" s="15">
        <v>6.53</v>
      </c>
      <c r="H90" s="15">
        <v>6.68</v>
      </c>
      <c r="I90" s="15">
        <v>5.42</v>
      </c>
      <c r="J90" s="15">
        <v>2.62</v>
      </c>
      <c r="K90" s="16">
        <v>2.91</v>
      </c>
      <c r="L90" s="15">
        <v>2.42</v>
      </c>
    </row>
    <row r="91" spans="1:12" x14ac:dyDescent="0.2">
      <c r="A91" s="18">
        <v>8</v>
      </c>
      <c r="B91" s="15">
        <v>7.06</v>
      </c>
      <c r="C91" s="16">
        <v>6.69</v>
      </c>
      <c r="D91" s="15">
        <v>7.3</v>
      </c>
      <c r="E91" s="15">
        <v>7.11</v>
      </c>
      <c r="F91" s="15">
        <v>6.82</v>
      </c>
      <c r="G91" s="15">
        <v>6.99</v>
      </c>
      <c r="H91" s="15">
        <v>7.17</v>
      </c>
      <c r="I91" s="15">
        <v>5.85</v>
      </c>
      <c r="J91" s="15">
        <v>2.88</v>
      </c>
      <c r="K91" s="16">
        <v>3.18</v>
      </c>
      <c r="L91" s="15">
        <v>2.67</v>
      </c>
    </row>
    <row r="92" spans="1:12" x14ac:dyDescent="0.2">
      <c r="A92" s="18">
        <v>10</v>
      </c>
      <c r="B92" s="15">
        <v>7.54</v>
      </c>
      <c r="C92" s="16">
        <v>7.16</v>
      </c>
      <c r="D92" s="15">
        <v>7.8</v>
      </c>
      <c r="E92" s="15">
        <v>7.6</v>
      </c>
      <c r="F92" s="15">
        <v>7.29</v>
      </c>
      <c r="G92" s="15">
        <v>7.48</v>
      </c>
      <c r="H92" s="15">
        <v>7.68</v>
      </c>
      <c r="I92" s="15">
        <v>6.3</v>
      </c>
      <c r="J92" s="15">
        <v>3.15</v>
      </c>
      <c r="K92" s="16">
        <v>3.46</v>
      </c>
      <c r="L92" s="15">
        <v>2.93</v>
      </c>
    </row>
    <row r="93" spans="1:12" x14ac:dyDescent="0.2">
      <c r="A93" s="18">
        <v>12</v>
      </c>
      <c r="B93" s="15">
        <v>8.0500000000000007</v>
      </c>
      <c r="C93" s="16">
        <v>7.65</v>
      </c>
      <c r="D93" s="15">
        <v>8.32</v>
      </c>
      <c r="E93" s="15">
        <v>8.11</v>
      </c>
      <c r="F93" s="15">
        <v>7.78</v>
      </c>
      <c r="G93" s="15">
        <v>7.98</v>
      </c>
      <c r="H93" s="15">
        <v>8.1999999999999993</v>
      </c>
      <c r="I93" s="15">
        <v>6.78</v>
      </c>
      <c r="J93" s="15">
        <v>3.43</v>
      </c>
      <c r="K93" s="16">
        <v>3.76</v>
      </c>
      <c r="L93" s="15">
        <v>3.2</v>
      </c>
    </row>
    <row r="94" spans="1:12" x14ac:dyDescent="0.2">
      <c r="A94" s="18">
        <v>14</v>
      </c>
      <c r="B94" s="15">
        <v>8.57</v>
      </c>
      <c r="C94" s="16">
        <v>8.16</v>
      </c>
      <c r="D94" s="15">
        <v>8.86</v>
      </c>
      <c r="E94" s="15">
        <v>8.65</v>
      </c>
      <c r="F94" s="15">
        <v>8.3000000000000007</v>
      </c>
      <c r="G94" s="15">
        <v>8.51</v>
      </c>
      <c r="H94" s="15">
        <v>8.75</v>
      </c>
      <c r="I94" s="15">
        <v>7.28</v>
      </c>
      <c r="J94" s="15">
        <v>3.73</v>
      </c>
      <c r="K94" s="16">
        <v>4.07</v>
      </c>
      <c r="L94" s="15">
        <v>3.49</v>
      </c>
    </row>
    <row r="95" spans="1:12" x14ac:dyDescent="0.2">
      <c r="A95" s="18">
        <v>16</v>
      </c>
      <c r="B95" s="15">
        <v>9.1199999999999992</v>
      </c>
      <c r="C95" s="20">
        <v>871</v>
      </c>
      <c r="D95" s="15">
        <v>9.43</v>
      </c>
      <c r="E95" s="15">
        <v>9.2100000000000009</v>
      </c>
      <c r="F95" s="15">
        <v>8.84</v>
      </c>
      <c r="G95" s="15">
        <v>9.06</v>
      </c>
      <c r="H95" s="15">
        <v>9.66</v>
      </c>
      <c r="I95" s="15">
        <v>7.8</v>
      </c>
      <c r="J95" s="15">
        <v>4.04</v>
      </c>
      <c r="K95" s="16">
        <v>4.4000000000000004</v>
      </c>
      <c r="L95" s="15">
        <v>3.8</v>
      </c>
    </row>
    <row r="96" spans="1:12" x14ac:dyDescent="0.2">
      <c r="A96" s="18">
        <v>18</v>
      </c>
      <c r="B96" s="15">
        <v>9.69</v>
      </c>
      <c r="C96" s="16">
        <v>9.26</v>
      </c>
      <c r="D96" s="15">
        <v>10.02</v>
      </c>
      <c r="E96" s="15">
        <v>9.7799999999999994</v>
      </c>
      <c r="F96" s="15">
        <v>9.4</v>
      </c>
      <c r="G96" s="15">
        <v>9.6300000000000008</v>
      </c>
      <c r="H96" s="15">
        <v>9.93</v>
      </c>
      <c r="I96" s="15">
        <v>8.36</v>
      </c>
      <c r="J96" s="15">
        <v>4.37</v>
      </c>
      <c r="K96" s="16">
        <v>4.74</v>
      </c>
      <c r="L96" s="15">
        <v>4.12</v>
      </c>
    </row>
    <row r="97" spans="1:12" x14ac:dyDescent="0.2">
      <c r="A97" s="18">
        <v>20</v>
      </c>
      <c r="B97" s="15">
        <v>10.28</v>
      </c>
      <c r="C97" s="16">
        <v>9.85</v>
      </c>
      <c r="D97" s="15">
        <v>10.63</v>
      </c>
      <c r="E97" s="15">
        <v>10.4</v>
      </c>
      <c r="F97" s="15">
        <v>9.98</v>
      </c>
      <c r="G97" s="15">
        <v>10.23</v>
      </c>
      <c r="H97" s="15">
        <v>10.56</v>
      </c>
      <c r="I97" s="15">
        <v>8.93</v>
      </c>
      <c r="J97" s="15">
        <v>4.72</v>
      </c>
      <c r="K97" s="16">
        <v>5.0999999999999996</v>
      </c>
      <c r="L97" s="15">
        <v>4.45</v>
      </c>
    </row>
    <row r="98" spans="1:12" x14ac:dyDescent="0.2">
      <c r="A98" s="18">
        <v>22</v>
      </c>
      <c r="B98" s="15">
        <v>10.91</v>
      </c>
      <c r="C98" s="16">
        <v>10.46</v>
      </c>
      <c r="D98" s="15">
        <v>11.27</v>
      </c>
      <c r="E98" s="15">
        <v>11.03</v>
      </c>
      <c r="F98" s="15">
        <v>10.59</v>
      </c>
      <c r="G98" s="15">
        <v>10.85</v>
      </c>
      <c r="H98" s="15">
        <v>11.21</v>
      </c>
      <c r="I98" s="15">
        <v>9.5299999999999994</v>
      </c>
      <c r="J98" s="15">
        <v>5.08</v>
      </c>
      <c r="K98" s="16">
        <v>5.48</v>
      </c>
      <c r="L98" s="15">
        <v>4.8099999999999996</v>
      </c>
    </row>
    <row r="99" spans="1:12" x14ac:dyDescent="0.2">
      <c r="A99" s="18">
        <v>24</v>
      </c>
      <c r="B99" s="15">
        <v>11.54</v>
      </c>
      <c r="C99" s="16">
        <v>11.09</v>
      </c>
      <c r="D99" s="15">
        <v>11.93</v>
      </c>
      <c r="E99" s="15">
        <v>11.69</v>
      </c>
      <c r="F99" s="15">
        <v>11.23</v>
      </c>
      <c r="G99" s="15">
        <v>11.5</v>
      </c>
      <c r="H99" s="15">
        <v>11.9</v>
      </c>
      <c r="I99" s="15">
        <v>10.16</v>
      </c>
      <c r="J99" s="15">
        <v>5.46</v>
      </c>
      <c r="K99" s="16">
        <v>5.87</v>
      </c>
      <c r="L99" s="15">
        <v>5.18</v>
      </c>
    </row>
    <row r="100" spans="1:12" x14ac:dyDescent="0.2">
      <c r="A100" s="18">
        <v>26</v>
      </c>
      <c r="B100" s="15">
        <v>12.21</v>
      </c>
      <c r="C100" s="16">
        <v>11.76</v>
      </c>
      <c r="D100" s="15">
        <v>12.63</v>
      </c>
      <c r="E100" s="15">
        <v>12.37</v>
      </c>
      <c r="F100" s="15">
        <v>11.88</v>
      </c>
      <c r="G100" s="15">
        <v>12.17</v>
      </c>
      <c r="H100" s="15">
        <v>12.6</v>
      </c>
      <c r="I100" s="15">
        <v>10.81</v>
      </c>
      <c r="J100" s="15">
        <v>5.85</v>
      </c>
      <c r="K100" s="16">
        <v>6.28</v>
      </c>
      <c r="L100" s="15">
        <v>5.56</v>
      </c>
    </row>
    <row r="101" spans="1:12" x14ac:dyDescent="0.2">
      <c r="A101" s="18">
        <v>28</v>
      </c>
      <c r="B101" s="15">
        <v>12.89</v>
      </c>
      <c r="C101" s="16">
        <v>12.44</v>
      </c>
      <c r="D101" s="15">
        <v>13.34</v>
      </c>
      <c r="E101" s="15">
        <v>13.09</v>
      </c>
      <c r="F101" s="15">
        <v>12.57</v>
      </c>
      <c r="G101" s="15">
        <v>12.87</v>
      </c>
      <c r="H101" s="15">
        <v>13.34</v>
      </c>
      <c r="I101" s="15">
        <v>11.5</v>
      </c>
      <c r="J101" s="15">
        <v>6.27</v>
      </c>
      <c r="K101" s="16">
        <v>6.71</v>
      </c>
      <c r="L101" s="15">
        <v>5.97</v>
      </c>
    </row>
    <row r="102" spans="1:12" x14ac:dyDescent="0.2">
      <c r="A102" s="18">
        <v>30</v>
      </c>
      <c r="B102" s="15">
        <v>13.62</v>
      </c>
      <c r="C102" s="16">
        <v>13.16</v>
      </c>
      <c r="D102" s="15">
        <v>14.09</v>
      </c>
      <c r="E102" s="15">
        <v>13.83</v>
      </c>
      <c r="F102" s="15">
        <v>13.28</v>
      </c>
      <c r="G102" s="15">
        <v>13.59</v>
      </c>
      <c r="H102" s="15">
        <v>14.1</v>
      </c>
      <c r="I102" s="15">
        <v>12.22</v>
      </c>
      <c r="J102" s="15">
        <v>6.7</v>
      </c>
      <c r="K102" s="16">
        <v>7.16</v>
      </c>
      <c r="L102" s="15">
        <v>6.39</v>
      </c>
    </row>
    <row r="103" spans="1:12" x14ac:dyDescent="0.2">
      <c r="A103" s="18">
        <v>32</v>
      </c>
      <c r="B103" s="15">
        <v>14.37</v>
      </c>
      <c r="C103" s="16">
        <v>13.91</v>
      </c>
      <c r="D103" s="15">
        <v>14.87</v>
      </c>
      <c r="E103" s="15">
        <v>14.6</v>
      </c>
      <c r="F103" s="15">
        <v>14.03</v>
      </c>
      <c r="G103" s="15">
        <v>14.34</v>
      </c>
      <c r="H103" s="15">
        <v>14.6</v>
      </c>
      <c r="I103" s="15">
        <v>12.97</v>
      </c>
      <c r="J103" s="15">
        <v>7.15</v>
      </c>
      <c r="K103" s="16">
        <v>7.63</v>
      </c>
      <c r="L103" s="15">
        <v>6.84</v>
      </c>
    </row>
    <row r="104" spans="1:12" x14ac:dyDescent="0.2">
      <c r="A104" s="18">
        <v>34</v>
      </c>
      <c r="B104" s="15">
        <v>15.14</v>
      </c>
      <c r="C104" s="16">
        <v>14.68</v>
      </c>
      <c r="D104" s="15">
        <v>15.67</v>
      </c>
      <c r="E104" s="15">
        <v>15.4</v>
      </c>
      <c r="F104" s="15">
        <v>14.78</v>
      </c>
      <c r="G104" s="15">
        <v>15.12</v>
      </c>
      <c r="H104" s="15">
        <v>15.73</v>
      </c>
      <c r="I104" s="15">
        <v>13.74</v>
      </c>
      <c r="J104" s="15">
        <v>7.63</v>
      </c>
      <c r="K104" s="16">
        <v>8.11</v>
      </c>
      <c r="L104" s="15">
        <v>7.3</v>
      </c>
    </row>
    <row r="105" spans="1:12" x14ac:dyDescent="0.2">
      <c r="A105" s="18">
        <v>36</v>
      </c>
      <c r="B105" s="15">
        <v>15.95</v>
      </c>
      <c r="C105" s="16">
        <v>15.48</v>
      </c>
      <c r="D105" s="15">
        <v>16.510000000000002</v>
      </c>
      <c r="E105" s="15">
        <v>16.23</v>
      </c>
      <c r="F105" s="15">
        <v>15.58</v>
      </c>
      <c r="G105" s="15">
        <v>15.93</v>
      </c>
      <c r="H105" s="15">
        <v>16.579999999999998</v>
      </c>
      <c r="I105" s="15">
        <v>14.55</v>
      </c>
      <c r="J105" s="15">
        <v>8.1199999999999992</v>
      </c>
      <c r="K105" s="16">
        <v>8.6199999999999992</v>
      </c>
      <c r="L105" s="15">
        <v>7.78</v>
      </c>
    </row>
    <row r="106" spans="1:12" x14ac:dyDescent="0.2">
      <c r="A106" s="18">
        <v>38</v>
      </c>
      <c r="B106" s="15">
        <v>16.78</v>
      </c>
      <c r="C106" s="16">
        <v>16.32</v>
      </c>
      <c r="D106" s="15">
        <v>17.37</v>
      </c>
      <c r="E106" s="15">
        <v>17.09</v>
      </c>
      <c r="F106" s="15">
        <v>16.399999999999999</v>
      </c>
      <c r="G106" s="15">
        <v>16.77</v>
      </c>
      <c r="H106" s="15">
        <v>17.47</v>
      </c>
      <c r="I106" s="15">
        <v>15.39</v>
      </c>
      <c r="J106" s="15">
        <v>8.6300000000000008</v>
      </c>
      <c r="K106" s="16">
        <v>9.15</v>
      </c>
      <c r="L106" s="15">
        <v>8.2899999999999991</v>
      </c>
    </row>
    <row r="107" spans="1:12" x14ac:dyDescent="0.2">
      <c r="A107" s="18">
        <v>40</v>
      </c>
      <c r="B107" s="19">
        <v>1764</v>
      </c>
      <c r="C107" s="16">
        <v>17.18</v>
      </c>
      <c r="D107" s="15">
        <v>18.27</v>
      </c>
      <c r="E107" s="15">
        <v>17.98</v>
      </c>
      <c r="F107" s="15">
        <v>17.25</v>
      </c>
      <c r="G107" s="15">
        <v>17.64</v>
      </c>
      <c r="H107" s="15">
        <v>18.399999999999999</v>
      </c>
      <c r="I107" s="15">
        <v>16.27</v>
      </c>
      <c r="J107" s="15">
        <v>9.16</v>
      </c>
      <c r="K107" s="16">
        <v>9.6999999999999993</v>
      </c>
      <c r="L107" s="15">
        <v>8.81</v>
      </c>
    </row>
    <row r="108" spans="1:12" x14ac:dyDescent="0.2">
      <c r="A108" s="18">
        <v>42</v>
      </c>
      <c r="B108" s="15">
        <v>18.53</v>
      </c>
      <c r="C108" s="16">
        <v>18.079999999999998</v>
      </c>
      <c r="D108" s="15">
        <v>19.2</v>
      </c>
      <c r="E108" s="15">
        <v>18.91</v>
      </c>
      <c r="F108" s="15">
        <v>18.13</v>
      </c>
      <c r="G108" s="15">
        <v>18.54</v>
      </c>
      <c r="H108" s="15">
        <v>19.350000000000001</v>
      </c>
      <c r="I108" s="15">
        <v>17.18</v>
      </c>
      <c r="J108" s="15">
        <v>9.7200000000000006</v>
      </c>
      <c r="K108" s="16">
        <v>10.27</v>
      </c>
      <c r="L108" s="15">
        <v>9.36</v>
      </c>
    </row>
    <row r="109" spans="1:12" x14ac:dyDescent="0.2">
      <c r="A109" s="18">
        <v>44</v>
      </c>
      <c r="B109" s="15">
        <v>19.45</v>
      </c>
      <c r="C109" s="16">
        <v>19.010000000000002</v>
      </c>
      <c r="D109" s="15">
        <v>20.170000000000002</v>
      </c>
      <c r="E109" s="15">
        <v>19.87</v>
      </c>
      <c r="F109" s="15">
        <v>19.05</v>
      </c>
      <c r="G109" s="15">
        <v>19.47</v>
      </c>
      <c r="H109" s="15">
        <v>20.34</v>
      </c>
      <c r="I109" s="15">
        <v>18.13</v>
      </c>
      <c r="J109" s="15">
        <v>10.3</v>
      </c>
      <c r="K109" s="16">
        <v>10.87</v>
      </c>
      <c r="L109" s="15">
        <v>9.93</v>
      </c>
    </row>
    <row r="110" spans="1:12" x14ac:dyDescent="0.2">
      <c r="A110" s="18">
        <v>46</v>
      </c>
      <c r="B110" s="15">
        <v>20.41</v>
      </c>
      <c r="C110" s="16">
        <v>19.97</v>
      </c>
      <c r="D110" s="15">
        <v>21.17</v>
      </c>
      <c r="E110" s="15">
        <v>20.87</v>
      </c>
      <c r="F110" s="15">
        <v>19.989999999999998</v>
      </c>
      <c r="G110" s="15">
        <v>20.43</v>
      </c>
      <c r="H110" s="15">
        <v>21.36</v>
      </c>
      <c r="I110" s="15">
        <v>19.12</v>
      </c>
      <c r="J110" s="15">
        <v>10.91</v>
      </c>
      <c r="K110" s="16">
        <v>11.48</v>
      </c>
      <c r="L110" s="15">
        <v>10.52</v>
      </c>
    </row>
    <row r="111" spans="1:12" x14ac:dyDescent="0.2">
      <c r="A111" s="18">
        <v>48</v>
      </c>
      <c r="B111" s="15">
        <v>21.39</v>
      </c>
      <c r="C111" s="16">
        <v>20.96</v>
      </c>
      <c r="D111" s="15">
        <v>22.2</v>
      </c>
      <c r="E111" s="15">
        <v>21.91</v>
      </c>
      <c r="F111" s="15">
        <v>20.97</v>
      </c>
      <c r="G111" s="15">
        <v>21.43</v>
      </c>
      <c r="H111" s="15">
        <v>22.43</v>
      </c>
      <c r="I111" s="15">
        <v>20.14</v>
      </c>
      <c r="J111" s="15">
        <v>11.53</v>
      </c>
      <c r="K111" s="16">
        <v>12.12</v>
      </c>
      <c r="L111" s="15">
        <v>11.14</v>
      </c>
    </row>
    <row r="112" spans="1:12" x14ac:dyDescent="0.2">
      <c r="A112" s="18">
        <v>50</v>
      </c>
      <c r="B112" s="15">
        <v>22.41</v>
      </c>
      <c r="C112" s="16">
        <v>22.01</v>
      </c>
      <c r="D112" s="15">
        <v>23.28</v>
      </c>
      <c r="E112" s="15">
        <v>22.98</v>
      </c>
      <c r="F112" s="15">
        <v>21.98</v>
      </c>
      <c r="G112" s="15">
        <v>22.46</v>
      </c>
      <c r="H112" s="15">
        <v>23.52</v>
      </c>
      <c r="I112" s="15">
        <v>21.21</v>
      </c>
      <c r="J112" s="15">
        <v>12.18</v>
      </c>
      <c r="K112" s="16">
        <v>12.79</v>
      </c>
      <c r="L112" s="15">
        <v>11.78</v>
      </c>
    </row>
    <row r="113" spans="1:12" x14ac:dyDescent="0.2">
      <c r="A113" s="18">
        <v>52</v>
      </c>
      <c r="B113" s="15">
        <v>23.46</v>
      </c>
      <c r="C113" s="16">
        <v>23.06</v>
      </c>
      <c r="D113" s="15">
        <v>24.39</v>
      </c>
      <c r="E113" s="15">
        <v>24.09</v>
      </c>
      <c r="F113" s="15">
        <v>23.02</v>
      </c>
      <c r="G113" s="15">
        <v>23.52</v>
      </c>
      <c r="H113" s="15">
        <v>24.66</v>
      </c>
      <c r="I113" s="15">
        <v>22.32</v>
      </c>
      <c r="J113" s="15">
        <v>12.85</v>
      </c>
      <c r="K113" s="16">
        <v>13.48</v>
      </c>
      <c r="L113" s="15">
        <v>12.45</v>
      </c>
    </row>
    <row r="114" spans="1:12" x14ac:dyDescent="0.2">
      <c r="A114" s="18">
        <v>54</v>
      </c>
      <c r="B114" s="15">
        <v>24.54</v>
      </c>
      <c r="C114" s="16">
        <v>24.16</v>
      </c>
      <c r="D114" s="15">
        <v>25.54</v>
      </c>
      <c r="E114" s="15">
        <v>25.25</v>
      </c>
      <c r="F114" s="15">
        <v>24.09</v>
      </c>
      <c r="G114" s="15">
        <v>24.62</v>
      </c>
      <c r="H114" s="15">
        <v>25.83</v>
      </c>
      <c r="I114" s="15">
        <v>23.47</v>
      </c>
      <c r="J114" s="15">
        <v>13.55</v>
      </c>
      <c r="K114" s="16">
        <v>14.2</v>
      </c>
      <c r="L114" s="15">
        <v>13.15</v>
      </c>
    </row>
    <row r="115" spans="1:12" x14ac:dyDescent="0.2">
      <c r="A115" s="18">
        <v>56</v>
      </c>
      <c r="B115" s="15">
        <v>25.66</v>
      </c>
      <c r="C115" s="16">
        <v>25.29</v>
      </c>
      <c r="D115" s="15">
        <v>26.73</v>
      </c>
      <c r="E115" s="15">
        <v>26.45</v>
      </c>
      <c r="F115" s="15">
        <v>25.21</v>
      </c>
      <c r="G115" s="15">
        <v>25.75</v>
      </c>
      <c r="H115" s="15">
        <v>27.05</v>
      </c>
      <c r="I115" s="15">
        <v>26.67</v>
      </c>
      <c r="J115" s="15">
        <v>14.28</v>
      </c>
      <c r="K115" s="16">
        <v>14.94</v>
      </c>
      <c r="L115" s="15">
        <v>13.87</v>
      </c>
    </row>
    <row r="116" spans="1:12" x14ac:dyDescent="0.2">
      <c r="A116" s="23">
        <v>58</v>
      </c>
      <c r="B116" s="24">
        <v>26.81</v>
      </c>
      <c r="C116" s="25">
        <v>26.48</v>
      </c>
      <c r="D116" s="24">
        <v>27.97</v>
      </c>
      <c r="E116" s="24">
        <v>27.69</v>
      </c>
      <c r="F116" s="24">
        <v>26.35</v>
      </c>
      <c r="G116" s="24">
        <v>26.92</v>
      </c>
      <c r="H116" s="26">
        <v>28.3</v>
      </c>
      <c r="I116" s="24">
        <v>25.91</v>
      </c>
      <c r="J116" s="24">
        <v>15.03</v>
      </c>
      <c r="K116" s="25">
        <v>15.71</v>
      </c>
      <c r="L116" s="24">
        <v>14.62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D3" sqref="D3:D70"/>
    </sheetView>
  </sheetViews>
  <sheetFormatPr baseColWidth="10" defaultRowHeight="15" x14ac:dyDescent="0.2"/>
  <cols>
    <col min="1" max="1" width="8.5" style="33" customWidth="1"/>
    <col min="2" max="2" width="17.6640625" style="33" customWidth="1"/>
    <col min="3" max="3" width="14.83203125" style="33" customWidth="1"/>
    <col min="4" max="4" width="15" style="33" customWidth="1"/>
    <col min="5" max="5" width="16.5" style="33" customWidth="1"/>
    <col min="6" max="6" width="14" style="33" customWidth="1"/>
    <col min="7" max="7" width="14.33203125" style="33" customWidth="1"/>
    <col min="8" max="10" width="14.6640625" style="33" customWidth="1"/>
    <col min="11" max="16384" width="12" style="33"/>
  </cols>
  <sheetData>
    <row r="1" spans="1:10" x14ac:dyDescent="0.25">
      <c r="B1" s="35" t="s">
        <v>31</v>
      </c>
    </row>
    <row r="2" spans="1:10" x14ac:dyDescent="0.25">
      <c r="B2" s="35"/>
    </row>
    <row r="3" spans="1:10" s="34" customFormat="1" ht="74.25" customHeight="1" x14ac:dyDescent="0.2">
      <c r="B3" s="32" t="s">
        <v>30</v>
      </c>
      <c r="C3" s="32" t="s">
        <v>27</v>
      </c>
      <c r="D3" s="32" t="s">
        <v>36</v>
      </c>
      <c r="E3" s="32" t="s">
        <v>28</v>
      </c>
      <c r="F3" s="32" t="s">
        <v>29</v>
      </c>
      <c r="G3" s="32" t="s">
        <v>32</v>
      </c>
      <c r="H3" s="32" t="s">
        <v>33</v>
      </c>
      <c r="I3" s="32" t="s">
        <v>34</v>
      </c>
      <c r="J3" s="32" t="s">
        <v>35</v>
      </c>
    </row>
    <row r="4" spans="1:10" ht="15.75" x14ac:dyDescent="0.25">
      <c r="A4" s="33">
        <v>0</v>
      </c>
      <c r="B4" s="31">
        <v>-100</v>
      </c>
      <c r="C4" s="31">
        <v>2E-3</v>
      </c>
      <c r="D4" s="31">
        <f t="shared" ref="D4:D35" si="0">C4*10</f>
        <v>0.02</v>
      </c>
      <c r="E4" s="31">
        <v>1571.7</v>
      </c>
      <c r="F4" s="31">
        <v>8.298</v>
      </c>
      <c r="G4" s="31">
        <v>90.24</v>
      </c>
      <c r="H4" s="31">
        <v>358.93</v>
      </c>
      <c r="I4" s="31">
        <v>0.50270000000000004</v>
      </c>
      <c r="J4" s="31">
        <v>2.0545</v>
      </c>
    </row>
    <row r="5" spans="1:10" ht="15.75" x14ac:dyDescent="0.25">
      <c r="A5" s="33">
        <v>1</v>
      </c>
      <c r="B5" s="31">
        <v>-90</v>
      </c>
      <c r="C5" s="31">
        <v>4.7999999999999996E-3</v>
      </c>
      <c r="D5" s="31">
        <f t="shared" si="0"/>
        <v>4.7999999999999994E-2</v>
      </c>
      <c r="E5" s="31">
        <v>1545.1</v>
      </c>
      <c r="F5" s="31">
        <v>3.6547999999999998</v>
      </c>
      <c r="G5" s="31">
        <v>100.95</v>
      </c>
      <c r="H5" s="31">
        <v>363.82</v>
      </c>
      <c r="I5" s="31">
        <v>0.56289999999999996</v>
      </c>
      <c r="J5" s="31">
        <v>1.9982</v>
      </c>
    </row>
    <row r="6" spans="1:10" ht="15.75" x14ac:dyDescent="0.25">
      <c r="A6" s="33">
        <v>2</v>
      </c>
      <c r="B6" s="31">
        <v>-80</v>
      </c>
      <c r="C6" s="31">
        <v>1.035E-2</v>
      </c>
      <c r="D6" s="31">
        <f t="shared" si="0"/>
        <v>0.10349999999999999</v>
      </c>
      <c r="E6" s="31">
        <v>1518.3</v>
      </c>
      <c r="F6" s="31">
        <v>1.7816000000000001</v>
      </c>
      <c r="G6" s="31">
        <v>111.66</v>
      </c>
      <c r="H6" s="31">
        <v>368.75</v>
      </c>
      <c r="I6" s="31">
        <v>0.61970000000000003</v>
      </c>
      <c r="J6" s="31">
        <v>1.9508000000000001</v>
      </c>
    </row>
    <row r="7" spans="1:10" ht="15.75" x14ac:dyDescent="0.25">
      <c r="A7" s="33">
        <v>3</v>
      </c>
      <c r="B7" s="31">
        <v>-70</v>
      </c>
      <c r="C7" s="31">
        <v>2.044E-2</v>
      </c>
      <c r="D7" s="31">
        <f t="shared" si="0"/>
        <v>0.2044</v>
      </c>
      <c r="E7" s="31">
        <v>1491.1</v>
      </c>
      <c r="F7" s="31">
        <v>0.94476000000000004</v>
      </c>
      <c r="G7" s="31">
        <v>122.36</v>
      </c>
      <c r="H7" s="31">
        <v>373.68</v>
      </c>
      <c r="I7" s="31">
        <v>0.67379999999999995</v>
      </c>
      <c r="J7" s="31">
        <v>1.9109</v>
      </c>
    </row>
    <row r="8" spans="1:10" ht="15.75" x14ac:dyDescent="0.25">
      <c r="A8" s="33">
        <v>4</v>
      </c>
      <c r="B8" s="31">
        <v>-60</v>
      </c>
      <c r="C8" s="31">
        <v>3.7470000000000003E-2</v>
      </c>
      <c r="D8" s="31">
        <f t="shared" si="0"/>
        <v>0.37470000000000003</v>
      </c>
      <c r="E8" s="31">
        <v>1463.6</v>
      </c>
      <c r="F8" s="31">
        <v>0.53734000000000004</v>
      </c>
      <c r="G8" s="31">
        <v>133.11000000000001</v>
      </c>
      <c r="H8" s="31">
        <v>378.58</v>
      </c>
      <c r="I8" s="31">
        <v>0.72529999999999994</v>
      </c>
      <c r="J8" s="31">
        <v>1.877</v>
      </c>
    </row>
    <row r="9" spans="1:10" ht="15.75" x14ac:dyDescent="0.25">
      <c r="A9" s="33">
        <v>5</v>
      </c>
      <c r="B9" s="31">
        <v>-50</v>
      </c>
      <c r="C9" s="31">
        <v>6.4490000000000006E-2</v>
      </c>
      <c r="D9" s="31">
        <f t="shared" si="0"/>
        <v>0.64490000000000003</v>
      </c>
      <c r="E9" s="31">
        <v>1435.5</v>
      </c>
      <c r="F9" s="31">
        <v>0.32405</v>
      </c>
      <c r="G9" s="31">
        <v>143.91</v>
      </c>
      <c r="H9" s="31">
        <v>383.39</v>
      </c>
      <c r="I9" s="31">
        <v>0.77480000000000004</v>
      </c>
      <c r="J9" s="31">
        <v>1.8480000000000001</v>
      </c>
    </row>
    <row r="10" spans="1:10" ht="15.75" x14ac:dyDescent="0.25">
      <c r="A10" s="33">
        <v>6</v>
      </c>
      <c r="B10" s="31">
        <v>-48</v>
      </c>
      <c r="C10" s="31">
        <v>7.1400000000000005E-2</v>
      </c>
      <c r="D10" s="31">
        <f t="shared" si="0"/>
        <v>0.71400000000000008</v>
      </c>
      <c r="E10" s="31">
        <v>1429.8</v>
      </c>
      <c r="F10" s="31">
        <v>0.29469000000000001</v>
      </c>
      <c r="G10" s="31">
        <v>146.08000000000001</v>
      </c>
      <c r="H10" s="31">
        <v>384.35</v>
      </c>
      <c r="I10" s="31">
        <v>0.78439999999999999</v>
      </c>
      <c r="J10" s="31">
        <v>1.8427</v>
      </c>
    </row>
    <row r="11" spans="1:10" ht="15.75" x14ac:dyDescent="0.25">
      <c r="A11" s="33">
        <v>7</v>
      </c>
      <c r="B11" s="31">
        <v>-46</v>
      </c>
      <c r="C11" s="31">
        <v>7.8899999999999998E-2</v>
      </c>
      <c r="D11" s="31">
        <f t="shared" si="0"/>
        <v>0.78899999999999992</v>
      </c>
      <c r="E11" s="31">
        <v>1424.1</v>
      </c>
      <c r="F11" s="31">
        <v>0.26849000000000001</v>
      </c>
      <c r="G11" s="31">
        <v>148.25</v>
      </c>
      <c r="H11" s="31">
        <v>385.29</v>
      </c>
      <c r="I11" s="31">
        <v>0.79400000000000004</v>
      </c>
      <c r="J11" s="31">
        <v>1.8375999999999999</v>
      </c>
    </row>
    <row r="12" spans="1:10" ht="15.75" x14ac:dyDescent="0.25">
      <c r="A12" s="33">
        <v>8</v>
      </c>
      <c r="B12" s="31">
        <v>-44</v>
      </c>
      <c r="C12" s="31">
        <v>8.6999999999999994E-2</v>
      </c>
      <c r="D12" s="31">
        <f t="shared" si="0"/>
        <v>0.86999999999999988</v>
      </c>
      <c r="E12" s="31">
        <v>1418.4</v>
      </c>
      <c r="F12" s="31">
        <v>0.24507000000000001</v>
      </c>
      <c r="G12" s="31">
        <v>150.43</v>
      </c>
      <c r="H12" s="31">
        <v>386.23</v>
      </c>
      <c r="I12" s="31">
        <v>0.80349999999999999</v>
      </c>
      <c r="J12" s="31">
        <v>1.8326</v>
      </c>
    </row>
    <row r="13" spans="1:10" ht="15.75" x14ac:dyDescent="0.25">
      <c r="A13" s="33">
        <v>9</v>
      </c>
      <c r="B13" s="31">
        <v>-42</v>
      </c>
      <c r="C13" s="31">
        <v>9.5750000000000002E-2</v>
      </c>
      <c r="D13" s="31">
        <f t="shared" si="0"/>
        <v>0.95750000000000002</v>
      </c>
      <c r="E13" s="31">
        <v>1412.6</v>
      </c>
      <c r="F13" s="31">
        <v>0.22409999999999999</v>
      </c>
      <c r="G13" s="31">
        <v>152.61000000000001</v>
      </c>
      <c r="H13" s="31">
        <v>387.17</v>
      </c>
      <c r="I13" s="31">
        <v>0.81299999999999994</v>
      </c>
      <c r="J13" s="31">
        <v>1.8277000000000001</v>
      </c>
    </row>
    <row r="14" spans="1:10" ht="15.75" x14ac:dyDescent="0.25">
      <c r="A14" s="33">
        <v>10</v>
      </c>
      <c r="B14" s="31">
        <v>-40</v>
      </c>
      <c r="C14" s="31">
        <v>0.10131999999999999</v>
      </c>
      <c r="D14" s="31">
        <f t="shared" si="0"/>
        <v>1.0131999999999999</v>
      </c>
      <c r="E14" s="31">
        <v>1409.1</v>
      </c>
      <c r="F14" s="31">
        <v>0.21256</v>
      </c>
      <c r="G14" s="31">
        <v>153.93</v>
      </c>
      <c r="H14" s="31">
        <v>387.72</v>
      </c>
      <c r="I14" s="31">
        <v>0.81859999999999999</v>
      </c>
      <c r="J14" s="31">
        <v>1.8249</v>
      </c>
    </row>
    <row r="15" spans="1:10" ht="15.75" x14ac:dyDescent="0.25">
      <c r="A15" s="33">
        <v>11</v>
      </c>
      <c r="B15" s="31">
        <v>-40</v>
      </c>
      <c r="C15" s="31">
        <v>0.10518</v>
      </c>
      <c r="D15" s="31">
        <f t="shared" si="0"/>
        <v>1.0518000000000001</v>
      </c>
      <c r="E15" s="31">
        <v>1406.8</v>
      </c>
      <c r="F15" s="31">
        <v>0.20526</v>
      </c>
      <c r="G15" s="31">
        <v>154.80000000000001</v>
      </c>
      <c r="H15" s="31">
        <v>388.09</v>
      </c>
      <c r="I15" s="31">
        <v>0.82240000000000002</v>
      </c>
      <c r="J15" s="31">
        <v>1.823</v>
      </c>
    </row>
    <row r="16" spans="1:10" ht="15.75" x14ac:dyDescent="0.25">
      <c r="A16" s="33">
        <v>12</v>
      </c>
      <c r="B16" s="31">
        <v>-38</v>
      </c>
      <c r="C16" s="31">
        <v>0.11533</v>
      </c>
      <c r="D16" s="31">
        <f t="shared" si="0"/>
        <v>1.1533</v>
      </c>
      <c r="E16" s="31">
        <v>1401</v>
      </c>
      <c r="F16" s="31">
        <v>0.18831999999999999</v>
      </c>
      <c r="G16" s="31">
        <v>156.99</v>
      </c>
      <c r="H16" s="31">
        <v>389.01</v>
      </c>
      <c r="I16" s="31">
        <v>0.83169999999999999</v>
      </c>
      <c r="J16" s="31">
        <v>1.8184</v>
      </c>
    </row>
    <row r="17" spans="1:10" ht="15.75" x14ac:dyDescent="0.25">
      <c r="A17" s="33">
        <v>13</v>
      </c>
      <c r="B17" s="31">
        <v>-36</v>
      </c>
      <c r="C17" s="31">
        <v>0.12623000000000001</v>
      </c>
      <c r="D17" s="31">
        <f t="shared" si="0"/>
        <v>1.2623000000000002</v>
      </c>
      <c r="E17" s="31">
        <v>1395.1</v>
      </c>
      <c r="F17" s="31">
        <v>0.17305999999999999</v>
      </c>
      <c r="G17" s="31">
        <v>159.19</v>
      </c>
      <c r="H17" s="31">
        <v>389.93</v>
      </c>
      <c r="I17" s="31">
        <v>0.84099999999999997</v>
      </c>
      <c r="J17" s="31">
        <v>1.8140000000000001</v>
      </c>
    </row>
    <row r="18" spans="1:10" ht="15.75" x14ac:dyDescent="0.25">
      <c r="A18" s="33">
        <v>14</v>
      </c>
      <c r="B18" s="31">
        <v>-34</v>
      </c>
      <c r="C18" s="31">
        <v>0.13793</v>
      </c>
      <c r="D18" s="31">
        <f t="shared" si="0"/>
        <v>1.3793</v>
      </c>
      <c r="E18" s="31">
        <v>1389.2</v>
      </c>
      <c r="F18" s="31">
        <v>0.15926999999999999</v>
      </c>
      <c r="G18" s="31">
        <v>161.4</v>
      </c>
      <c r="H18" s="31">
        <v>390.84</v>
      </c>
      <c r="I18" s="31">
        <v>0.85019999999999996</v>
      </c>
      <c r="J18" s="31">
        <v>1.8096000000000001</v>
      </c>
    </row>
    <row r="19" spans="1:10" ht="15.75" x14ac:dyDescent="0.25">
      <c r="A19" s="33">
        <v>15</v>
      </c>
      <c r="B19" s="31">
        <v>-32</v>
      </c>
      <c r="C19" s="31">
        <v>0.15045</v>
      </c>
      <c r="D19" s="31">
        <f t="shared" si="0"/>
        <v>1.5044999999999999</v>
      </c>
      <c r="E19" s="31">
        <v>1383.3</v>
      </c>
      <c r="F19" s="31">
        <v>0.14680000000000001</v>
      </c>
      <c r="G19" s="31">
        <v>163.61000000000001</v>
      </c>
      <c r="H19" s="31">
        <v>391.74</v>
      </c>
      <c r="I19" s="31">
        <v>0.85940000000000005</v>
      </c>
      <c r="J19" s="31">
        <v>1.8053999999999999</v>
      </c>
    </row>
    <row r="20" spans="1:10" ht="15.75" x14ac:dyDescent="0.25">
      <c r="A20" s="33">
        <v>16</v>
      </c>
      <c r="B20" s="31">
        <v>-30</v>
      </c>
      <c r="C20" s="31">
        <v>0.16384000000000001</v>
      </c>
      <c r="D20" s="31">
        <f t="shared" si="0"/>
        <v>1.6384000000000001</v>
      </c>
      <c r="E20" s="31">
        <v>1377.3</v>
      </c>
      <c r="F20" s="31">
        <v>0.13550999999999999</v>
      </c>
      <c r="G20" s="31">
        <v>165.82</v>
      </c>
      <c r="H20" s="31">
        <v>392.63</v>
      </c>
      <c r="I20" s="31">
        <v>0.86850000000000005</v>
      </c>
      <c r="J20" s="31">
        <v>1.8012999999999999</v>
      </c>
    </row>
    <row r="21" spans="1:10" ht="15.75" x14ac:dyDescent="0.25">
      <c r="A21" s="33">
        <v>17</v>
      </c>
      <c r="B21" s="31">
        <v>-28</v>
      </c>
      <c r="C21" s="31">
        <v>0.17815</v>
      </c>
      <c r="D21" s="31">
        <f t="shared" si="0"/>
        <v>1.7815000000000001</v>
      </c>
      <c r="E21" s="31">
        <v>1371.3</v>
      </c>
      <c r="F21" s="31">
        <v>0.12525</v>
      </c>
      <c r="G21" s="31">
        <v>168.04</v>
      </c>
      <c r="H21" s="31">
        <v>393.52</v>
      </c>
      <c r="I21" s="31">
        <v>0.87760000000000005</v>
      </c>
      <c r="J21" s="31">
        <v>1.7972999999999999</v>
      </c>
    </row>
    <row r="22" spans="1:10" ht="15.75" x14ac:dyDescent="0.25">
      <c r="A22" s="33">
        <v>18</v>
      </c>
      <c r="B22" s="31">
        <v>-26</v>
      </c>
      <c r="C22" s="31">
        <v>0.19339999999999999</v>
      </c>
      <c r="D22" s="31">
        <f t="shared" si="0"/>
        <v>1.9339999999999999</v>
      </c>
      <c r="E22" s="31">
        <v>1365.2</v>
      </c>
      <c r="F22" s="31">
        <v>0.11593000000000001</v>
      </c>
      <c r="G22" s="31">
        <v>170.27</v>
      </c>
      <c r="H22" s="31">
        <v>394.39</v>
      </c>
      <c r="I22" s="31">
        <v>0.88660000000000005</v>
      </c>
      <c r="J22" s="31">
        <v>1.7934000000000001</v>
      </c>
    </row>
    <row r="23" spans="1:10" ht="15.75" x14ac:dyDescent="0.25">
      <c r="A23" s="33">
        <v>19</v>
      </c>
      <c r="B23" s="31">
        <v>-24</v>
      </c>
      <c r="C23" s="31">
        <v>0.20965</v>
      </c>
      <c r="D23" s="31">
        <f t="shared" si="0"/>
        <v>2.0964999999999998</v>
      </c>
      <c r="E23" s="31">
        <v>1359.1</v>
      </c>
      <c r="F23" s="31">
        <v>0.10743999999999999</v>
      </c>
      <c r="G23" s="31">
        <v>172.51</v>
      </c>
      <c r="H23" s="31">
        <v>395.26</v>
      </c>
      <c r="I23" s="31">
        <v>0.89549999999999996</v>
      </c>
      <c r="J23" s="31">
        <v>1.7896000000000001</v>
      </c>
    </row>
    <row r="24" spans="1:10" ht="15.75" x14ac:dyDescent="0.25">
      <c r="A24" s="33">
        <v>20</v>
      </c>
      <c r="B24" s="31">
        <v>-22</v>
      </c>
      <c r="C24" s="31">
        <v>0.22692999999999999</v>
      </c>
      <c r="D24" s="31">
        <f t="shared" si="0"/>
        <v>2.2692999999999999</v>
      </c>
      <c r="E24" s="31">
        <v>1352.9</v>
      </c>
      <c r="F24" s="31">
        <v>9.9699999999999997E-2</v>
      </c>
      <c r="G24" s="31">
        <v>174.75</v>
      </c>
      <c r="H24" s="31">
        <v>396.12</v>
      </c>
      <c r="I24" s="31">
        <v>0.90439999999999998</v>
      </c>
      <c r="J24" s="31">
        <v>1.7859</v>
      </c>
    </row>
    <row r="25" spans="1:10" ht="15.75" x14ac:dyDescent="0.25">
      <c r="A25" s="33">
        <v>21</v>
      </c>
      <c r="B25" s="31">
        <v>-20</v>
      </c>
      <c r="C25" s="31">
        <v>0.24529000000000001</v>
      </c>
      <c r="D25" s="31">
        <f t="shared" si="0"/>
        <v>2.4529000000000001</v>
      </c>
      <c r="E25" s="31">
        <v>1346.8</v>
      </c>
      <c r="F25" s="31">
        <v>9.2619999999999994E-2</v>
      </c>
      <c r="G25" s="31">
        <v>177</v>
      </c>
      <c r="H25" s="31">
        <v>396.67</v>
      </c>
      <c r="I25" s="31">
        <v>0.9133</v>
      </c>
      <c r="J25" s="31">
        <v>1.7822</v>
      </c>
    </row>
    <row r="26" spans="1:10" ht="15.75" x14ac:dyDescent="0.25">
      <c r="A26" s="33">
        <v>22</v>
      </c>
      <c r="B26" s="31">
        <v>-18</v>
      </c>
      <c r="C26" s="31">
        <v>0.26477000000000001</v>
      </c>
      <c r="D26" s="31">
        <f t="shared" si="0"/>
        <v>2.6476999999999999</v>
      </c>
      <c r="E26" s="31">
        <v>1340.5</v>
      </c>
      <c r="F26" s="31">
        <v>8.6150000000000004E-2</v>
      </c>
      <c r="G26" s="31">
        <v>179.26</v>
      </c>
      <c r="H26" s="31">
        <v>397.81</v>
      </c>
      <c r="I26" s="31">
        <v>0.92220000000000002</v>
      </c>
      <c r="J26" s="31">
        <v>1.7786999999999999</v>
      </c>
    </row>
    <row r="27" spans="1:10" ht="15.75" x14ac:dyDescent="0.25">
      <c r="A27" s="33">
        <v>23</v>
      </c>
      <c r="B27" s="31">
        <v>-16</v>
      </c>
      <c r="C27" s="31">
        <v>0.28542000000000001</v>
      </c>
      <c r="D27" s="31">
        <f t="shared" si="0"/>
        <v>2.8542000000000001</v>
      </c>
      <c r="E27" s="31">
        <v>1334.2</v>
      </c>
      <c r="F27" s="31">
        <v>8.0229999999999996E-2</v>
      </c>
      <c r="G27" s="31">
        <v>181.53</v>
      </c>
      <c r="H27" s="31">
        <v>398.64</v>
      </c>
      <c r="I27" s="31">
        <v>0.93089999999999995</v>
      </c>
      <c r="J27" s="31">
        <v>1.7751999999999999</v>
      </c>
    </row>
    <row r="28" spans="1:10" ht="15.75" x14ac:dyDescent="0.25">
      <c r="A28" s="33">
        <v>24</v>
      </c>
      <c r="B28" s="31">
        <v>-14</v>
      </c>
      <c r="C28" s="31">
        <v>0.30728</v>
      </c>
      <c r="D28" s="31">
        <f t="shared" si="0"/>
        <v>3.0728</v>
      </c>
      <c r="E28" s="31">
        <v>1327.9</v>
      </c>
      <c r="F28" s="31">
        <v>7.4789999999999995E-2</v>
      </c>
      <c r="G28" s="31">
        <v>183.81</v>
      </c>
      <c r="H28" s="31">
        <v>399.46</v>
      </c>
      <c r="I28" s="31">
        <v>0.93969999999999998</v>
      </c>
      <c r="J28" s="31">
        <v>1.7719</v>
      </c>
    </row>
    <row r="29" spans="1:10" ht="15.75" x14ac:dyDescent="0.25">
      <c r="A29" s="33">
        <v>25</v>
      </c>
      <c r="B29" s="31">
        <v>-12</v>
      </c>
      <c r="C29" s="31">
        <v>0.33040000000000003</v>
      </c>
      <c r="D29" s="31">
        <f t="shared" si="0"/>
        <v>3.3040000000000003</v>
      </c>
      <c r="E29" s="31">
        <v>1321.5</v>
      </c>
      <c r="F29" s="31">
        <v>6.9790000000000005E-2</v>
      </c>
      <c r="G29" s="31">
        <v>186.09</v>
      </c>
      <c r="H29" s="31">
        <v>400.27</v>
      </c>
      <c r="I29" s="31">
        <v>0.94840000000000002</v>
      </c>
      <c r="J29" s="31">
        <v>1.7685999999999999</v>
      </c>
    </row>
    <row r="30" spans="1:10" ht="15.75" x14ac:dyDescent="0.25">
      <c r="A30" s="33">
        <v>26</v>
      </c>
      <c r="B30" s="31">
        <v>-10</v>
      </c>
      <c r="C30" s="31">
        <v>0.35482000000000002</v>
      </c>
      <c r="D30" s="31">
        <f t="shared" si="0"/>
        <v>3.5482000000000005</v>
      </c>
      <c r="E30" s="31">
        <v>1315</v>
      </c>
      <c r="F30" s="31">
        <v>6.5199999999999994E-2</v>
      </c>
      <c r="G30" s="31">
        <v>188.38</v>
      </c>
      <c r="H30" s="31">
        <v>401.07</v>
      </c>
      <c r="I30" s="31">
        <v>0.95709999999999995</v>
      </c>
      <c r="J30" s="31">
        <v>1.7653000000000001</v>
      </c>
    </row>
    <row r="31" spans="1:10" ht="15.75" x14ac:dyDescent="0.25">
      <c r="A31" s="33">
        <v>27</v>
      </c>
      <c r="B31" s="31">
        <v>-8</v>
      </c>
      <c r="C31" s="31">
        <v>0.38058999999999998</v>
      </c>
      <c r="D31" s="31">
        <f t="shared" si="0"/>
        <v>3.8058999999999998</v>
      </c>
      <c r="E31" s="31">
        <v>1308.5</v>
      </c>
      <c r="F31" s="31">
        <v>6.096E-2</v>
      </c>
      <c r="G31" s="31">
        <v>190.69</v>
      </c>
      <c r="H31" s="31">
        <v>401.85</v>
      </c>
      <c r="I31" s="31">
        <v>0.9657</v>
      </c>
      <c r="J31" s="31">
        <v>1.7621</v>
      </c>
    </row>
    <row r="32" spans="1:10" ht="15.75" x14ac:dyDescent="0.25">
      <c r="A32" s="33">
        <v>28</v>
      </c>
      <c r="B32" s="31">
        <v>-6</v>
      </c>
      <c r="C32" s="31">
        <v>0.40775</v>
      </c>
      <c r="D32" s="31">
        <f t="shared" si="0"/>
        <v>4.0774999999999997</v>
      </c>
      <c r="E32" s="31">
        <v>1301.9000000000001</v>
      </c>
      <c r="F32" s="31">
        <v>5.706E-2</v>
      </c>
      <c r="G32" s="31">
        <v>193</v>
      </c>
      <c r="H32" s="31">
        <v>402.63</v>
      </c>
      <c r="I32" s="31">
        <v>0.97430000000000005</v>
      </c>
      <c r="J32" s="31">
        <v>1.7589999999999999</v>
      </c>
    </row>
    <row r="33" spans="1:10" ht="15.75" x14ac:dyDescent="0.25">
      <c r="A33" s="33">
        <v>29</v>
      </c>
      <c r="B33" s="31">
        <v>-4</v>
      </c>
      <c r="C33" s="31">
        <v>0.43636000000000003</v>
      </c>
      <c r="D33" s="31">
        <f t="shared" si="0"/>
        <v>4.3635999999999999</v>
      </c>
      <c r="E33" s="31">
        <v>1295.3</v>
      </c>
      <c r="F33" s="31">
        <v>5.3449999999999998E-2</v>
      </c>
      <c r="G33" s="31">
        <v>195.32</v>
      </c>
      <c r="H33" s="31">
        <v>403.39</v>
      </c>
      <c r="I33" s="31">
        <v>0.9829</v>
      </c>
      <c r="J33" s="31">
        <v>1.756</v>
      </c>
    </row>
    <row r="34" spans="1:10" ht="15.75" x14ac:dyDescent="0.25">
      <c r="A34" s="33">
        <v>30</v>
      </c>
      <c r="B34" s="31">
        <v>-2</v>
      </c>
      <c r="C34" s="31">
        <v>0.46645999999999999</v>
      </c>
      <c r="D34" s="31">
        <f t="shared" si="0"/>
        <v>4.6646000000000001</v>
      </c>
      <c r="E34" s="31">
        <v>1288.5999999999999</v>
      </c>
      <c r="F34" s="31">
        <v>5.0119999999999998E-2</v>
      </c>
      <c r="G34" s="31">
        <v>197.66</v>
      </c>
      <c r="H34" s="31">
        <v>404.14</v>
      </c>
      <c r="I34" s="31">
        <v>0.99150000000000005</v>
      </c>
      <c r="J34" s="31">
        <v>1.7529999999999999</v>
      </c>
    </row>
    <row r="35" spans="1:10" ht="15.75" x14ac:dyDescent="0.25">
      <c r="A35" s="33">
        <v>31</v>
      </c>
      <c r="B35" s="42">
        <v>0</v>
      </c>
      <c r="C35" s="42">
        <v>0.49811</v>
      </c>
      <c r="D35" s="42">
        <f t="shared" si="0"/>
        <v>4.9810999999999996</v>
      </c>
      <c r="E35" s="42">
        <v>1281.8</v>
      </c>
      <c r="F35" s="42">
        <v>4.7030000000000002E-2</v>
      </c>
      <c r="G35" s="42">
        <v>200</v>
      </c>
      <c r="H35" s="42">
        <v>404.87</v>
      </c>
      <c r="I35" s="42">
        <v>1</v>
      </c>
      <c r="J35" s="42">
        <v>1.75</v>
      </c>
    </row>
    <row r="36" spans="1:10" ht="15.75" x14ac:dyDescent="0.25">
      <c r="B36" s="31">
        <v>2</v>
      </c>
      <c r="C36" s="31">
        <v>0.53134000000000003</v>
      </c>
      <c r="D36" s="31">
        <f t="shared" ref="D36:D67" si="1">C36*10</f>
        <v>5.3134000000000006</v>
      </c>
      <c r="E36" s="31">
        <v>1275</v>
      </c>
      <c r="F36" s="31">
        <v>4.4170000000000001E-2</v>
      </c>
      <c r="G36" s="31">
        <v>202.35</v>
      </c>
      <c r="H36" s="31">
        <v>405.59</v>
      </c>
      <c r="I36" s="31">
        <v>1.0085</v>
      </c>
      <c r="J36" s="31">
        <v>1.7471000000000001</v>
      </c>
    </row>
    <row r="37" spans="1:10" ht="15.75" x14ac:dyDescent="0.25">
      <c r="B37" s="31">
        <v>4</v>
      </c>
      <c r="C37" s="31">
        <v>0.56621999999999995</v>
      </c>
      <c r="D37" s="31">
        <f t="shared" si="1"/>
        <v>5.6621999999999995</v>
      </c>
      <c r="E37" s="31">
        <v>1268.0999999999999</v>
      </c>
      <c r="F37" s="31">
        <v>4.1520000000000001E-2</v>
      </c>
      <c r="G37" s="31">
        <v>204.72</v>
      </c>
      <c r="H37" s="31">
        <v>406.3</v>
      </c>
      <c r="I37" s="31">
        <v>1.0169999999999999</v>
      </c>
      <c r="J37" s="31">
        <v>1.7443</v>
      </c>
    </row>
    <row r="38" spans="1:10" ht="15.75" x14ac:dyDescent="0.25">
      <c r="B38" s="31">
        <v>6</v>
      </c>
      <c r="C38" s="31">
        <v>0.60279000000000005</v>
      </c>
      <c r="D38" s="31">
        <f t="shared" si="1"/>
        <v>6.0279000000000007</v>
      </c>
      <c r="E38" s="31">
        <v>1261.0999999999999</v>
      </c>
      <c r="F38" s="31">
        <v>3.9059999999999997E-2</v>
      </c>
      <c r="G38" s="31">
        <v>207.1</v>
      </c>
      <c r="H38" s="31">
        <v>406.99</v>
      </c>
      <c r="I38" s="31">
        <v>1.0254000000000001</v>
      </c>
      <c r="J38" s="31">
        <v>1.7415</v>
      </c>
    </row>
    <row r="39" spans="1:10" ht="15.75" x14ac:dyDescent="0.25">
      <c r="B39" s="31">
        <v>8</v>
      </c>
      <c r="C39" s="31">
        <v>0.64109000000000005</v>
      </c>
      <c r="D39" s="31">
        <f t="shared" si="1"/>
        <v>6.4109000000000007</v>
      </c>
      <c r="E39" s="31">
        <v>1254</v>
      </c>
      <c r="F39" s="31">
        <v>3.6760000000000001E-2</v>
      </c>
      <c r="G39" s="31">
        <v>209.49</v>
      </c>
      <c r="H39" s="31">
        <v>407.67</v>
      </c>
      <c r="I39" s="31">
        <v>1.0338000000000001</v>
      </c>
      <c r="J39" s="31">
        <v>1.7386999999999999</v>
      </c>
    </row>
    <row r="40" spans="1:10" ht="15.75" x14ac:dyDescent="0.25">
      <c r="B40" s="31">
        <v>10</v>
      </c>
      <c r="C40" s="31">
        <v>0.68118999999999996</v>
      </c>
      <c r="D40" s="31">
        <f t="shared" si="1"/>
        <v>6.8118999999999996</v>
      </c>
      <c r="E40" s="31">
        <v>1246.9000000000001</v>
      </c>
      <c r="F40" s="31">
        <v>3.4630000000000001E-2</v>
      </c>
      <c r="G40" s="31">
        <v>211.89</v>
      </c>
      <c r="H40" s="31">
        <v>408.33</v>
      </c>
      <c r="I40" s="31">
        <v>1.0422</v>
      </c>
      <c r="J40" s="31">
        <v>1.736</v>
      </c>
    </row>
    <row r="41" spans="1:10" ht="15.75" x14ac:dyDescent="0.25">
      <c r="B41" s="31">
        <v>12</v>
      </c>
      <c r="C41" s="31">
        <v>0.72314000000000001</v>
      </c>
      <c r="D41" s="31">
        <f t="shared" si="1"/>
        <v>7.2313999999999998</v>
      </c>
      <c r="E41" s="31">
        <v>1239.7</v>
      </c>
      <c r="F41" s="31">
        <v>3.2649999999999998E-2</v>
      </c>
      <c r="G41" s="31">
        <v>214.31</v>
      </c>
      <c r="H41" s="31">
        <v>408.97</v>
      </c>
      <c r="I41" s="31">
        <v>1.0506</v>
      </c>
      <c r="J41" s="31">
        <v>1.7333000000000001</v>
      </c>
    </row>
    <row r="42" spans="1:10" ht="15.75" x14ac:dyDescent="0.25">
      <c r="B42" s="31">
        <v>14</v>
      </c>
      <c r="C42" s="31">
        <v>0.76698</v>
      </c>
      <c r="D42" s="31">
        <f t="shared" si="1"/>
        <v>7.6698000000000004</v>
      </c>
      <c r="E42" s="31">
        <v>1232.4000000000001</v>
      </c>
      <c r="F42" s="31">
        <v>3.0790000000000001E-2</v>
      </c>
      <c r="G42" s="31">
        <v>216.74</v>
      </c>
      <c r="H42" s="31">
        <v>409.6</v>
      </c>
      <c r="I42" s="31">
        <v>1.0589999999999999</v>
      </c>
      <c r="J42" s="31">
        <v>1.7305999999999999</v>
      </c>
    </row>
    <row r="43" spans="1:10" ht="15.75" x14ac:dyDescent="0.25">
      <c r="B43" s="31">
        <v>16</v>
      </c>
      <c r="C43" s="31">
        <v>0.81276999999999999</v>
      </c>
      <c r="D43" s="31">
        <f t="shared" si="1"/>
        <v>8.1277000000000008</v>
      </c>
      <c r="E43" s="31">
        <v>1225</v>
      </c>
      <c r="F43" s="31">
        <v>2.9059999999999999E-2</v>
      </c>
      <c r="G43" s="31">
        <v>219.18</v>
      </c>
      <c r="H43" s="31">
        <v>410.21</v>
      </c>
      <c r="I43" s="31">
        <v>1.0672999999999999</v>
      </c>
      <c r="J43" s="31">
        <v>1.728</v>
      </c>
    </row>
    <row r="44" spans="1:10" ht="15.75" x14ac:dyDescent="0.25">
      <c r="B44" s="31">
        <v>18</v>
      </c>
      <c r="C44" s="31">
        <v>0.86055999999999999</v>
      </c>
      <c r="D44" s="31">
        <f t="shared" si="1"/>
        <v>8.605599999999999</v>
      </c>
      <c r="E44" s="31">
        <v>1217.5999999999999</v>
      </c>
      <c r="F44" s="31">
        <v>2.7439999999999999E-2</v>
      </c>
      <c r="G44" s="31">
        <v>221.63</v>
      </c>
      <c r="H44" s="31">
        <v>410.8</v>
      </c>
      <c r="I44" s="31">
        <v>1.0755999999999999</v>
      </c>
      <c r="J44" s="31">
        <v>1.7254</v>
      </c>
    </row>
    <row r="45" spans="1:10" ht="15.75" x14ac:dyDescent="0.25">
      <c r="B45" s="31">
        <v>20</v>
      </c>
      <c r="C45" s="31">
        <v>0.91041000000000005</v>
      </c>
      <c r="D45" s="31">
        <f t="shared" si="1"/>
        <v>9.1041000000000007</v>
      </c>
      <c r="E45" s="31">
        <v>1210</v>
      </c>
      <c r="F45" s="31">
        <v>2.5930000000000002E-2</v>
      </c>
      <c r="G45" s="31">
        <v>224.1</v>
      </c>
      <c r="H45" s="31">
        <v>411.38</v>
      </c>
      <c r="I45" s="31">
        <v>1.0840000000000001</v>
      </c>
      <c r="J45" s="31">
        <v>1.7228000000000001</v>
      </c>
    </row>
    <row r="46" spans="1:10" ht="15.75" x14ac:dyDescent="0.25">
      <c r="B46" s="31">
        <v>22</v>
      </c>
      <c r="C46" s="31">
        <v>0.96235999999999999</v>
      </c>
      <c r="D46" s="31">
        <f t="shared" si="1"/>
        <v>9.6235999999999997</v>
      </c>
      <c r="E46" s="31">
        <v>1202.4000000000001</v>
      </c>
      <c r="F46" s="31">
        <v>2.4510000000000001E-2</v>
      </c>
      <c r="G46" s="31">
        <v>226.59</v>
      </c>
      <c r="H46" s="31">
        <v>411.93</v>
      </c>
      <c r="I46" s="31">
        <v>1.0923</v>
      </c>
      <c r="J46" s="31">
        <v>1.7202</v>
      </c>
    </row>
    <row r="47" spans="1:10" ht="15.75" x14ac:dyDescent="0.25">
      <c r="B47" s="31">
        <v>24</v>
      </c>
      <c r="C47" s="31">
        <v>1.0165</v>
      </c>
      <c r="D47" s="31">
        <f t="shared" si="1"/>
        <v>10.164999999999999</v>
      </c>
      <c r="E47" s="31">
        <v>1194.5999999999999</v>
      </c>
      <c r="F47" s="31">
        <v>2.3189999999999999E-2</v>
      </c>
      <c r="G47" s="31">
        <v>229.09</v>
      </c>
      <c r="H47" s="31">
        <v>412.46</v>
      </c>
      <c r="I47" s="31">
        <v>1.1006</v>
      </c>
      <c r="J47" s="31">
        <v>1.7177</v>
      </c>
    </row>
    <row r="48" spans="1:10" ht="15.75" x14ac:dyDescent="0.25">
      <c r="B48" s="31">
        <v>26</v>
      </c>
      <c r="C48" s="31">
        <v>1.0728</v>
      </c>
      <c r="D48" s="31">
        <f t="shared" si="1"/>
        <v>10.728</v>
      </c>
      <c r="E48" s="31">
        <v>1186.8</v>
      </c>
      <c r="F48" s="31">
        <v>2.1940000000000001E-2</v>
      </c>
      <c r="G48" s="31">
        <v>231.6</v>
      </c>
      <c r="H48" s="31">
        <v>412.98</v>
      </c>
      <c r="I48" s="31">
        <v>1.1088</v>
      </c>
      <c r="J48" s="31">
        <v>1.7151000000000001</v>
      </c>
    </row>
    <row r="49" spans="2:10" ht="15.75" x14ac:dyDescent="0.25">
      <c r="B49" s="31">
        <v>28</v>
      </c>
      <c r="C49" s="31">
        <v>1.1314</v>
      </c>
      <c r="D49" s="31">
        <f t="shared" si="1"/>
        <v>11.314</v>
      </c>
      <c r="E49" s="31">
        <v>1178.8</v>
      </c>
      <c r="F49" s="31">
        <v>2.077E-2</v>
      </c>
      <c r="G49" s="31">
        <v>234.14</v>
      </c>
      <c r="H49" s="31">
        <v>413.46</v>
      </c>
      <c r="I49" s="31">
        <v>1.1171</v>
      </c>
      <c r="J49" s="31">
        <v>1.7125999999999999</v>
      </c>
    </row>
    <row r="50" spans="2:10" ht="15.75" x14ac:dyDescent="0.25">
      <c r="B50" s="31">
        <v>30</v>
      </c>
      <c r="C50" s="31">
        <v>1.1923999999999999</v>
      </c>
      <c r="D50" s="31">
        <f t="shared" si="1"/>
        <v>11.923999999999999</v>
      </c>
      <c r="E50" s="31">
        <v>1170.7</v>
      </c>
      <c r="F50" s="31">
        <v>1.968E-2</v>
      </c>
      <c r="G50" s="31">
        <v>236.69</v>
      </c>
      <c r="H50" s="31">
        <v>413.93</v>
      </c>
      <c r="I50" s="31">
        <v>1.1254</v>
      </c>
      <c r="J50" s="31">
        <v>1.7101</v>
      </c>
    </row>
    <row r="51" spans="2:10" ht="15.75" x14ac:dyDescent="0.25">
      <c r="B51" s="31">
        <v>32</v>
      </c>
      <c r="C51" s="31">
        <v>1.2557</v>
      </c>
      <c r="D51" s="31">
        <f t="shared" si="1"/>
        <v>12.557</v>
      </c>
      <c r="E51" s="31">
        <v>1162.5</v>
      </c>
      <c r="F51" s="31">
        <v>1.864E-2</v>
      </c>
      <c r="G51" s="31">
        <v>239.25</v>
      </c>
      <c r="H51" s="31">
        <v>414.37</v>
      </c>
      <c r="I51" s="31">
        <v>1.1335999999999999</v>
      </c>
      <c r="J51" s="31">
        <v>1.7075</v>
      </c>
    </row>
    <row r="52" spans="2:10" ht="15.75" x14ac:dyDescent="0.25">
      <c r="B52" s="31">
        <v>34</v>
      </c>
      <c r="C52" s="31">
        <v>1.3214999999999999</v>
      </c>
      <c r="D52" s="31">
        <f t="shared" si="1"/>
        <v>13.215</v>
      </c>
      <c r="E52" s="31">
        <v>1154.2</v>
      </c>
      <c r="F52" s="31">
        <v>1.7670000000000002E-2</v>
      </c>
      <c r="G52" s="31">
        <v>241.84</v>
      </c>
      <c r="H52" s="31">
        <v>414.79</v>
      </c>
      <c r="I52" s="31">
        <v>1.1418999999999999</v>
      </c>
      <c r="J52" s="31">
        <v>1.7050000000000001</v>
      </c>
    </row>
    <row r="53" spans="2:10" ht="15.75" x14ac:dyDescent="0.25">
      <c r="B53" s="31">
        <v>36</v>
      </c>
      <c r="C53" s="31">
        <v>1.3897999999999999</v>
      </c>
      <c r="D53" s="31">
        <f t="shared" si="1"/>
        <v>13.898</v>
      </c>
      <c r="E53" s="31">
        <v>1145.7</v>
      </c>
      <c r="F53" s="31">
        <v>1.6750000000000001E-2</v>
      </c>
      <c r="G53" s="31">
        <v>244.44</v>
      </c>
      <c r="H53" s="31">
        <v>415.18</v>
      </c>
      <c r="I53" s="31">
        <v>1.1500999999999999</v>
      </c>
      <c r="J53" s="31">
        <v>1.7023999999999999</v>
      </c>
    </row>
    <row r="54" spans="2:10" ht="15.75" x14ac:dyDescent="0.25">
      <c r="B54" s="31">
        <v>38</v>
      </c>
      <c r="C54" s="31">
        <v>1.4605999999999999</v>
      </c>
      <c r="D54" s="31">
        <f t="shared" si="1"/>
        <v>14.605999999999998</v>
      </c>
      <c r="E54" s="31">
        <v>1137.0999999999999</v>
      </c>
      <c r="F54" s="31">
        <v>1.5890000000000001E-2</v>
      </c>
      <c r="G54" s="31">
        <v>247.06</v>
      </c>
      <c r="H54" s="31">
        <v>415.54</v>
      </c>
      <c r="I54" s="31">
        <v>1.1584000000000001</v>
      </c>
      <c r="J54" s="31">
        <v>1.6999</v>
      </c>
    </row>
    <row r="55" spans="2:10" ht="15.75" x14ac:dyDescent="0.25">
      <c r="B55" s="31">
        <v>40</v>
      </c>
      <c r="C55" s="31">
        <v>1.5341</v>
      </c>
      <c r="D55" s="31">
        <f t="shared" si="1"/>
        <v>15.341000000000001</v>
      </c>
      <c r="E55" s="31">
        <v>1128.4000000000001</v>
      </c>
      <c r="F55" s="31">
        <v>1.507E-2</v>
      </c>
      <c r="G55" s="31">
        <v>249.71</v>
      </c>
      <c r="H55" s="31">
        <v>415.87</v>
      </c>
      <c r="I55" s="31">
        <v>1.1667000000000001</v>
      </c>
      <c r="J55" s="31">
        <v>1.6973</v>
      </c>
    </row>
    <row r="56" spans="2:10" ht="15.75" x14ac:dyDescent="0.25">
      <c r="B56" s="31">
        <v>42</v>
      </c>
      <c r="C56" s="31">
        <v>1.6103000000000001</v>
      </c>
      <c r="D56" s="31">
        <f t="shared" si="1"/>
        <v>16.103000000000002</v>
      </c>
      <c r="E56" s="31">
        <v>1119.5</v>
      </c>
      <c r="F56" s="31">
        <v>1.43E-2</v>
      </c>
      <c r="G56" s="31">
        <v>252.37</v>
      </c>
      <c r="H56" s="31">
        <v>416.17</v>
      </c>
      <c r="I56" s="31">
        <v>1.1749000000000001</v>
      </c>
      <c r="J56" s="31">
        <v>1.6947000000000001</v>
      </c>
    </row>
    <row r="57" spans="2:10" ht="15.75" x14ac:dyDescent="0.25">
      <c r="B57" s="31">
        <v>44</v>
      </c>
      <c r="C57" s="31">
        <v>1.6892</v>
      </c>
      <c r="D57" s="31">
        <f t="shared" si="1"/>
        <v>16.891999999999999</v>
      </c>
      <c r="E57" s="31">
        <v>1110.4000000000001</v>
      </c>
      <c r="F57" s="31">
        <v>1.357E-2</v>
      </c>
      <c r="G57" s="31">
        <v>255.06</v>
      </c>
      <c r="H57" s="31">
        <v>416.44</v>
      </c>
      <c r="I57" s="31">
        <v>1.1832</v>
      </c>
      <c r="J57" s="31">
        <v>1.6920999999999999</v>
      </c>
    </row>
    <row r="58" spans="2:10" ht="15.75" x14ac:dyDescent="0.25">
      <c r="B58" s="31">
        <v>46</v>
      </c>
      <c r="C58" s="31">
        <v>1.7708999999999999</v>
      </c>
      <c r="D58" s="31">
        <f t="shared" si="1"/>
        <v>17.709</v>
      </c>
      <c r="E58" s="31">
        <v>1101.2</v>
      </c>
      <c r="F58" s="31">
        <v>1.2880000000000001E-2</v>
      </c>
      <c r="G58" s="31">
        <v>257.77</v>
      </c>
      <c r="H58" s="31">
        <v>416.68</v>
      </c>
      <c r="I58" s="31">
        <v>1.1915</v>
      </c>
      <c r="J58" s="31">
        <v>1.6894</v>
      </c>
    </row>
    <row r="59" spans="2:10" ht="15.75" x14ac:dyDescent="0.25">
      <c r="B59" s="31">
        <v>48</v>
      </c>
      <c r="C59" s="31">
        <v>1.8554999999999999</v>
      </c>
      <c r="D59" s="31">
        <f t="shared" si="1"/>
        <v>18.555</v>
      </c>
      <c r="E59" s="31">
        <v>1091.8</v>
      </c>
      <c r="F59" s="31">
        <v>1.223E-2</v>
      </c>
      <c r="G59" s="31">
        <v>260.51</v>
      </c>
      <c r="H59" s="31">
        <v>416.87</v>
      </c>
      <c r="I59" s="31">
        <v>1.1998</v>
      </c>
      <c r="J59" s="31">
        <v>1.6867000000000001</v>
      </c>
    </row>
    <row r="60" spans="2:10" ht="15.75" x14ac:dyDescent="0.25">
      <c r="B60" s="31">
        <v>50</v>
      </c>
      <c r="C60" s="31">
        <v>1.9431</v>
      </c>
      <c r="D60" s="31">
        <f t="shared" si="1"/>
        <v>19.431000000000001</v>
      </c>
      <c r="E60" s="31">
        <v>1082.0999999999999</v>
      </c>
      <c r="F60" s="31">
        <v>1.1610000000000001E-2</v>
      </c>
      <c r="G60" s="31">
        <v>263.27</v>
      </c>
      <c r="H60" s="31">
        <v>417.03</v>
      </c>
      <c r="I60" s="31">
        <v>1.2081</v>
      </c>
      <c r="J60" s="31">
        <v>1.6839999999999999</v>
      </c>
    </row>
    <row r="61" spans="2:10" ht="15.75" x14ac:dyDescent="0.25">
      <c r="B61" s="31">
        <v>55</v>
      </c>
      <c r="C61" s="31">
        <v>2.1753</v>
      </c>
      <c r="D61" s="31">
        <f t="shared" si="1"/>
        <v>21.753</v>
      </c>
      <c r="E61" s="31">
        <v>1057.0999999999999</v>
      </c>
      <c r="F61" s="31">
        <v>1.0200000000000001E-2</v>
      </c>
      <c r="G61" s="31">
        <v>270.31</v>
      </c>
      <c r="H61" s="31">
        <v>417.24</v>
      </c>
      <c r="I61" s="31">
        <v>1.2291000000000001</v>
      </c>
      <c r="J61" s="31">
        <v>1.6768000000000001</v>
      </c>
    </row>
    <row r="62" spans="2:10" ht="15.75" x14ac:dyDescent="0.25">
      <c r="B62" s="31">
        <v>60</v>
      </c>
      <c r="C62" s="31">
        <v>2.4274</v>
      </c>
      <c r="D62" s="31">
        <f t="shared" si="1"/>
        <v>24.274000000000001</v>
      </c>
      <c r="E62" s="31">
        <v>1030.5</v>
      </c>
      <c r="F62" s="31">
        <v>8.9499999999999996E-3</v>
      </c>
      <c r="G62" s="31">
        <v>277.56</v>
      </c>
      <c r="H62" s="31">
        <v>417.14</v>
      </c>
      <c r="I62" s="31">
        <v>1.2503</v>
      </c>
      <c r="J62" s="31">
        <v>1.6692</v>
      </c>
    </row>
    <row r="63" spans="2:10" ht="15.75" x14ac:dyDescent="0.25">
      <c r="B63" s="31">
        <v>65</v>
      </c>
      <c r="C63" s="31">
        <v>2.7008000000000001</v>
      </c>
      <c r="D63" s="31">
        <f t="shared" si="1"/>
        <v>27.008000000000003</v>
      </c>
      <c r="E63" s="31">
        <v>1001.8</v>
      </c>
      <c r="F63" s="31">
        <v>7.8399999999999997E-3</v>
      </c>
      <c r="G63" s="31">
        <v>285.06</v>
      </c>
      <c r="H63" s="31">
        <v>416.65</v>
      </c>
      <c r="I63" s="31">
        <v>1.2718</v>
      </c>
      <c r="J63" s="31">
        <v>1.661</v>
      </c>
    </row>
    <row r="64" spans="2:10" ht="15.75" x14ac:dyDescent="0.25">
      <c r="B64" s="31">
        <v>70</v>
      </c>
      <c r="C64" s="31">
        <v>2.9967000000000001</v>
      </c>
      <c r="D64" s="31">
        <f t="shared" si="1"/>
        <v>29.967000000000002</v>
      </c>
      <c r="E64" s="31">
        <v>970.4</v>
      </c>
      <c r="F64" s="31">
        <v>6.8399999999999997E-3</v>
      </c>
      <c r="G64" s="31">
        <v>292.89999999999998</v>
      </c>
      <c r="H64" s="31">
        <v>415.69</v>
      </c>
      <c r="I64" s="31">
        <v>1.294</v>
      </c>
      <c r="J64" s="31">
        <v>1.6517999999999999</v>
      </c>
    </row>
    <row r="65" spans="2:10" ht="15.75" x14ac:dyDescent="0.25">
      <c r="B65" s="31">
        <v>75</v>
      </c>
      <c r="C65" s="31">
        <v>3.3168000000000002</v>
      </c>
      <c r="D65" s="31">
        <f t="shared" si="1"/>
        <v>33.167999999999999</v>
      </c>
      <c r="E65" s="31">
        <v>935.3</v>
      </c>
      <c r="F65" s="31">
        <v>5.94E-3</v>
      </c>
      <c r="G65" s="31">
        <v>301.18</v>
      </c>
      <c r="H65" s="31">
        <v>414.09</v>
      </c>
      <c r="I65" s="31">
        <v>1.3169</v>
      </c>
      <c r="J65" s="31">
        <v>1.6413</v>
      </c>
    </row>
    <row r="66" spans="2:10" ht="15.75" x14ac:dyDescent="0.25">
      <c r="B66" s="31">
        <v>80</v>
      </c>
      <c r="C66" s="31">
        <v>3.6627000000000001</v>
      </c>
      <c r="D66" s="31">
        <f t="shared" si="1"/>
        <v>36.627000000000002</v>
      </c>
      <c r="E66" s="31">
        <v>894.8</v>
      </c>
      <c r="F66" s="31">
        <v>5.11E-3</v>
      </c>
      <c r="G66" s="31">
        <v>310.10000000000002</v>
      </c>
      <c r="H66" s="31">
        <v>411.6</v>
      </c>
      <c r="I66" s="31">
        <v>1.3412999999999999</v>
      </c>
      <c r="J66" s="31">
        <v>1.6287</v>
      </c>
    </row>
    <row r="67" spans="2:10" ht="15.75" x14ac:dyDescent="0.25">
      <c r="B67" s="31">
        <v>85</v>
      </c>
      <c r="C67" s="31">
        <v>4.0368000000000004</v>
      </c>
      <c r="D67" s="31">
        <f t="shared" si="1"/>
        <v>40.368000000000002</v>
      </c>
      <c r="E67" s="31">
        <v>845.1</v>
      </c>
      <c r="F67" s="31">
        <v>4.3299999999999996E-3</v>
      </c>
      <c r="G67" s="31">
        <v>320.05</v>
      </c>
      <c r="H67" s="31">
        <v>407.72</v>
      </c>
      <c r="I67" s="31">
        <v>1.3680000000000001</v>
      </c>
      <c r="J67" s="31">
        <v>1.6128</v>
      </c>
    </row>
    <row r="68" spans="2:10" ht="15.75" x14ac:dyDescent="0.25">
      <c r="B68" s="31">
        <v>90</v>
      </c>
      <c r="C68" s="31">
        <v>4.4416000000000002</v>
      </c>
      <c r="D68" s="31">
        <f t="shared" ref="D68:D70" si="2">C68*10</f>
        <v>44.416000000000004</v>
      </c>
      <c r="E68" s="31">
        <v>777.5</v>
      </c>
      <c r="F68" s="31">
        <v>3.5500000000000002E-3</v>
      </c>
      <c r="G68" s="31">
        <v>331.98</v>
      </c>
      <c r="H68" s="31">
        <v>401.33</v>
      </c>
      <c r="I68" s="31">
        <v>1.3997999999999999</v>
      </c>
      <c r="J68" s="31">
        <v>1.5907</v>
      </c>
    </row>
    <row r="69" spans="2:10" ht="15.75" x14ac:dyDescent="0.25">
      <c r="B69" s="31">
        <v>95</v>
      </c>
      <c r="C69" s="31">
        <v>4.8819999999999997</v>
      </c>
      <c r="D69" s="31">
        <f t="shared" si="2"/>
        <v>48.819999999999993</v>
      </c>
      <c r="E69" s="31">
        <v>665.4</v>
      </c>
      <c r="F69" s="31">
        <v>2.64E-3</v>
      </c>
      <c r="G69" s="31">
        <v>348.86</v>
      </c>
      <c r="H69" s="31">
        <v>387.46</v>
      </c>
      <c r="I69" s="31">
        <v>1.4441999999999999</v>
      </c>
      <c r="J69" s="31">
        <v>1.5490999999999999</v>
      </c>
    </row>
    <row r="70" spans="2:10" ht="15.75" x14ac:dyDescent="0.25">
      <c r="B70" s="31">
        <v>96.14</v>
      </c>
      <c r="C70" s="31">
        <v>4.99</v>
      </c>
      <c r="D70" s="31">
        <f t="shared" si="2"/>
        <v>49.900000000000006</v>
      </c>
      <c r="E70" s="31">
        <v>523.79999999999995</v>
      </c>
      <c r="F70" s="31">
        <v>1.91E-3</v>
      </c>
      <c r="G70" s="31">
        <v>366.59</v>
      </c>
      <c r="H70" s="31">
        <v>366.59</v>
      </c>
      <c r="I70" s="31">
        <v>1.4918</v>
      </c>
      <c r="J70" s="31">
        <v>1.4918</v>
      </c>
    </row>
  </sheetData>
  <hyperlinks>
    <hyperlink ref="B1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tabSelected="1" topLeftCell="A97" workbookViewId="0">
      <selection activeCell="C7" sqref="C7"/>
    </sheetView>
  </sheetViews>
  <sheetFormatPr baseColWidth="10" defaultRowHeight="12.75" x14ac:dyDescent="0.2"/>
  <sheetData>
    <row r="2" spans="2:4" ht="48" thickBot="1" x14ac:dyDescent="0.25">
      <c r="B2" s="45" t="s">
        <v>36</v>
      </c>
      <c r="C2" s="46" t="s">
        <v>32</v>
      </c>
      <c r="D2" s="46" t="s">
        <v>33</v>
      </c>
    </row>
    <row r="3" spans="2:4" ht="16.5" thickTop="1" x14ac:dyDescent="0.2">
      <c r="B3" s="36">
        <v>0.02</v>
      </c>
      <c r="C3" s="37">
        <v>90.24</v>
      </c>
      <c r="D3" s="37">
        <v>358.93</v>
      </c>
    </row>
    <row r="4" spans="2:4" ht="15.75" x14ac:dyDescent="0.2">
      <c r="B4" s="38">
        <v>4.7999999999999994E-2</v>
      </c>
      <c r="C4" s="39">
        <v>100.95</v>
      </c>
      <c r="D4" s="39">
        <v>363.82</v>
      </c>
    </row>
    <row r="5" spans="2:4" ht="15.75" x14ac:dyDescent="0.2">
      <c r="B5" s="36">
        <v>0.10349999999999999</v>
      </c>
      <c r="C5" s="37">
        <v>111.66</v>
      </c>
      <c r="D5" s="37">
        <v>368.75</v>
      </c>
    </row>
    <row r="6" spans="2:4" ht="15.75" x14ac:dyDescent="0.2">
      <c r="B6" s="38">
        <v>0.2044</v>
      </c>
      <c r="C6" s="39">
        <v>122.36</v>
      </c>
      <c r="D6" s="39">
        <v>373.68</v>
      </c>
    </row>
    <row r="7" spans="2:4" ht="15.75" x14ac:dyDescent="0.2">
      <c r="B7" s="36">
        <v>0.37470000000000003</v>
      </c>
      <c r="C7" s="37">
        <v>133.11000000000001</v>
      </c>
      <c r="D7" s="37">
        <v>378.58</v>
      </c>
    </row>
    <row r="8" spans="2:4" ht="15.75" x14ac:dyDescent="0.2">
      <c r="B8" s="38">
        <v>0.64490000000000003</v>
      </c>
      <c r="C8" s="39">
        <v>143.91</v>
      </c>
      <c r="D8" s="39">
        <v>383.39</v>
      </c>
    </row>
    <row r="9" spans="2:4" ht="15.75" x14ac:dyDescent="0.2">
      <c r="B9" s="36">
        <v>0.71400000000000008</v>
      </c>
      <c r="C9" s="37">
        <v>146.08000000000001</v>
      </c>
      <c r="D9" s="37">
        <v>384.35</v>
      </c>
    </row>
    <row r="10" spans="2:4" ht="15.75" x14ac:dyDescent="0.2">
      <c r="B10" s="38">
        <v>0.78899999999999992</v>
      </c>
      <c r="C10" s="39">
        <v>148.25</v>
      </c>
      <c r="D10" s="39">
        <v>385.29</v>
      </c>
    </row>
    <row r="11" spans="2:4" ht="15.75" x14ac:dyDescent="0.2">
      <c r="B11" s="36">
        <v>0.86999999999999988</v>
      </c>
      <c r="C11" s="37">
        <v>150.43</v>
      </c>
      <c r="D11" s="37">
        <v>386.23</v>
      </c>
    </row>
    <row r="12" spans="2:4" ht="15.75" x14ac:dyDescent="0.2">
      <c r="B12" s="38">
        <v>0.95750000000000002</v>
      </c>
      <c r="C12" s="39">
        <v>152.61000000000001</v>
      </c>
      <c r="D12" s="39">
        <v>387.17</v>
      </c>
    </row>
    <row r="13" spans="2:4" ht="15.75" x14ac:dyDescent="0.2">
      <c r="B13" s="36">
        <v>1.0131999999999999</v>
      </c>
      <c r="C13" s="37">
        <v>153.93</v>
      </c>
      <c r="D13" s="37">
        <v>387.72</v>
      </c>
    </row>
    <row r="14" spans="2:4" ht="15.75" x14ac:dyDescent="0.2">
      <c r="B14" s="38">
        <v>1.0518000000000001</v>
      </c>
      <c r="C14" s="39">
        <v>154.80000000000001</v>
      </c>
      <c r="D14" s="39">
        <v>388.09</v>
      </c>
    </row>
    <row r="15" spans="2:4" ht="15.75" x14ac:dyDescent="0.2">
      <c r="B15" s="36">
        <v>1.1533</v>
      </c>
      <c r="C15" s="37">
        <v>156.99</v>
      </c>
      <c r="D15" s="37">
        <v>389.01</v>
      </c>
    </row>
    <row r="16" spans="2:4" ht="15.75" x14ac:dyDescent="0.2">
      <c r="B16" s="38">
        <v>1.2623000000000002</v>
      </c>
      <c r="C16" s="39">
        <v>159.19</v>
      </c>
      <c r="D16" s="39">
        <v>389.93</v>
      </c>
    </row>
    <row r="17" spans="2:4" ht="15.75" x14ac:dyDescent="0.2">
      <c r="B17" s="36">
        <v>1.3793</v>
      </c>
      <c r="C17" s="37">
        <v>161.4</v>
      </c>
      <c r="D17" s="37">
        <v>390.84</v>
      </c>
    </row>
    <row r="18" spans="2:4" ht="15.75" x14ac:dyDescent="0.2">
      <c r="B18" s="38">
        <v>1.5044999999999999</v>
      </c>
      <c r="C18" s="39">
        <v>163.61000000000001</v>
      </c>
      <c r="D18" s="39">
        <v>391.74</v>
      </c>
    </row>
    <row r="19" spans="2:4" ht="15.75" x14ac:dyDescent="0.2">
      <c r="B19" s="36">
        <v>1.6384000000000001</v>
      </c>
      <c r="C19" s="37">
        <v>165.82</v>
      </c>
      <c r="D19" s="37">
        <v>392.63</v>
      </c>
    </row>
    <row r="20" spans="2:4" ht="15.75" x14ac:dyDescent="0.2">
      <c r="B20" s="38">
        <v>1.7815000000000001</v>
      </c>
      <c r="C20" s="39">
        <v>168.04</v>
      </c>
      <c r="D20" s="39">
        <v>393.52</v>
      </c>
    </row>
    <row r="21" spans="2:4" ht="15.75" x14ac:dyDescent="0.2">
      <c r="B21" s="36">
        <v>1.9339999999999999</v>
      </c>
      <c r="C21" s="37">
        <v>170.27</v>
      </c>
      <c r="D21" s="37">
        <v>394.39</v>
      </c>
    </row>
    <row r="22" spans="2:4" ht="15.75" x14ac:dyDescent="0.2">
      <c r="B22" s="38">
        <v>2.0964999999999998</v>
      </c>
      <c r="C22" s="39">
        <v>172.51</v>
      </c>
      <c r="D22" s="39">
        <v>395.26</v>
      </c>
    </row>
    <row r="23" spans="2:4" ht="15.75" x14ac:dyDescent="0.2">
      <c r="B23" s="36">
        <v>2.2692999999999999</v>
      </c>
      <c r="C23" s="37">
        <v>174.75</v>
      </c>
      <c r="D23" s="37">
        <v>396.12</v>
      </c>
    </row>
    <row r="24" spans="2:4" ht="15.75" x14ac:dyDescent="0.2">
      <c r="B24" s="38">
        <v>2.4529000000000001</v>
      </c>
      <c r="C24" s="39">
        <v>177</v>
      </c>
      <c r="D24" s="39">
        <v>396.67</v>
      </c>
    </row>
    <row r="25" spans="2:4" ht="15.75" x14ac:dyDescent="0.2">
      <c r="B25" s="36">
        <v>2.6476999999999999</v>
      </c>
      <c r="C25" s="37">
        <v>179.26</v>
      </c>
      <c r="D25" s="37">
        <v>397.81</v>
      </c>
    </row>
    <row r="26" spans="2:4" ht="15.75" x14ac:dyDescent="0.2">
      <c r="B26" s="38">
        <v>2.8542000000000001</v>
      </c>
      <c r="C26" s="39">
        <v>181.53</v>
      </c>
      <c r="D26" s="39">
        <v>398.64</v>
      </c>
    </row>
    <row r="27" spans="2:4" ht="15.75" x14ac:dyDescent="0.2">
      <c r="B27" s="36">
        <v>3.0728</v>
      </c>
      <c r="C27" s="37">
        <v>183.81</v>
      </c>
      <c r="D27" s="37">
        <v>399.46</v>
      </c>
    </row>
    <row r="28" spans="2:4" ht="15.75" x14ac:dyDescent="0.2">
      <c r="B28" s="38">
        <v>3.3040000000000003</v>
      </c>
      <c r="C28" s="39">
        <v>186.09</v>
      </c>
      <c r="D28" s="39">
        <v>400.27</v>
      </c>
    </row>
    <row r="29" spans="2:4" ht="15.75" x14ac:dyDescent="0.2">
      <c r="B29" s="36">
        <v>3.5482000000000005</v>
      </c>
      <c r="C29" s="37">
        <v>188.38</v>
      </c>
      <c r="D29" s="37">
        <v>401.07</v>
      </c>
    </row>
    <row r="30" spans="2:4" ht="15.75" x14ac:dyDescent="0.2">
      <c r="B30" s="38">
        <v>3.8058999999999998</v>
      </c>
      <c r="C30" s="39">
        <v>190.69</v>
      </c>
      <c r="D30" s="39">
        <v>401.85</v>
      </c>
    </row>
    <row r="31" spans="2:4" ht="15.75" x14ac:dyDescent="0.2">
      <c r="B31" s="36">
        <v>4.0774999999999997</v>
      </c>
      <c r="C31" s="37">
        <v>193</v>
      </c>
      <c r="D31" s="37">
        <v>402.63</v>
      </c>
    </row>
    <row r="32" spans="2:4" ht="15.75" x14ac:dyDescent="0.2">
      <c r="B32" s="38">
        <v>4.3635999999999999</v>
      </c>
      <c r="C32" s="39">
        <v>195.32</v>
      </c>
      <c r="D32" s="39">
        <v>403.39</v>
      </c>
    </row>
    <row r="33" spans="2:4" ht="15.75" x14ac:dyDescent="0.2">
      <c r="B33" s="36">
        <v>4.6646000000000001</v>
      </c>
      <c r="C33" s="37">
        <v>197.66</v>
      </c>
      <c r="D33" s="37">
        <v>404.14</v>
      </c>
    </row>
    <row r="34" spans="2:4" ht="15.75" x14ac:dyDescent="0.2">
      <c r="B34" s="43">
        <v>4.9810999999999996</v>
      </c>
      <c r="C34" s="44">
        <v>200</v>
      </c>
      <c r="D34" s="44">
        <v>404.87</v>
      </c>
    </row>
    <row r="35" spans="2:4" ht="15.75" x14ac:dyDescent="0.2">
      <c r="B35" s="36">
        <v>5.3134000000000006</v>
      </c>
      <c r="C35" s="37">
        <v>202.35</v>
      </c>
      <c r="D35" s="37">
        <v>405.59</v>
      </c>
    </row>
    <row r="36" spans="2:4" ht="15.75" x14ac:dyDescent="0.2">
      <c r="B36" s="38">
        <v>5.6621999999999995</v>
      </c>
      <c r="C36" s="39">
        <v>204.72</v>
      </c>
      <c r="D36" s="39">
        <v>406.3</v>
      </c>
    </row>
    <row r="37" spans="2:4" ht="15.75" x14ac:dyDescent="0.2">
      <c r="B37" s="36">
        <v>6.0279000000000007</v>
      </c>
      <c r="C37" s="37">
        <v>207.1</v>
      </c>
      <c r="D37" s="37">
        <v>406.99</v>
      </c>
    </row>
    <row r="38" spans="2:4" ht="15.75" x14ac:dyDescent="0.2">
      <c r="B38" s="38">
        <v>6.4109000000000007</v>
      </c>
      <c r="C38" s="39">
        <v>209.49</v>
      </c>
      <c r="D38" s="39">
        <v>407.67</v>
      </c>
    </row>
    <row r="39" spans="2:4" ht="15.75" x14ac:dyDescent="0.2">
      <c r="B39" s="36">
        <v>6.8118999999999996</v>
      </c>
      <c r="C39" s="37">
        <v>211.89</v>
      </c>
      <c r="D39" s="37">
        <v>408.33</v>
      </c>
    </row>
    <row r="40" spans="2:4" ht="15.75" x14ac:dyDescent="0.2">
      <c r="B40" s="38">
        <v>7.2313999999999998</v>
      </c>
      <c r="C40" s="39">
        <v>214.31</v>
      </c>
      <c r="D40" s="39">
        <v>408.97</v>
      </c>
    </row>
    <row r="41" spans="2:4" ht="15.75" x14ac:dyDescent="0.2">
      <c r="B41" s="36">
        <v>7.6698000000000004</v>
      </c>
      <c r="C41" s="37">
        <v>216.74</v>
      </c>
      <c r="D41" s="37">
        <v>409.6</v>
      </c>
    </row>
    <row r="42" spans="2:4" ht="15.75" x14ac:dyDescent="0.2">
      <c r="B42" s="38">
        <v>8.1277000000000008</v>
      </c>
      <c r="C42" s="39">
        <v>219.18</v>
      </c>
      <c r="D42" s="39">
        <v>410.21</v>
      </c>
    </row>
    <row r="43" spans="2:4" ht="15.75" x14ac:dyDescent="0.2">
      <c r="B43" s="36">
        <v>8.605599999999999</v>
      </c>
      <c r="C43" s="37">
        <v>221.63</v>
      </c>
      <c r="D43" s="37">
        <v>410.8</v>
      </c>
    </row>
    <row r="44" spans="2:4" ht="15.75" x14ac:dyDescent="0.2">
      <c r="B44" s="38">
        <v>9.1041000000000007</v>
      </c>
      <c r="C44" s="39">
        <v>224.1</v>
      </c>
      <c r="D44" s="39">
        <v>411.38</v>
      </c>
    </row>
    <row r="45" spans="2:4" ht="15.75" x14ac:dyDescent="0.2">
      <c r="B45" s="36">
        <v>9.6235999999999997</v>
      </c>
      <c r="C45" s="37">
        <v>226.59</v>
      </c>
      <c r="D45" s="37">
        <v>411.93</v>
      </c>
    </row>
    <row r="46" spans="2:4" ht="15.75" x14ac:dyDescent="0.2">
      <c r="B46" s="38">
        <v>10.164999999999999</v>
      </c>
      <c r="C46" s="39">
        <v>229.09</v>
      </c>
      <c r="D46" s="39">
        <v>412.46</v>
      </c>
    </row>
    <row r="47" spans="2:4" ht="15.75" x14ac:dyDescent="0.2">
      <c r="B47" s="36">
        <v>10.728</v>
      </c>
      <c r="C47" s="37">
        <v>231.6</v>
      </c>
      <c r="D47" s="37">
        <v>412.98</v>
      </c>
    </row>
    <row r="48" spans="2:4" ht="15.75" x14ac:dyDescent="0.2">
      <c r="B48" s="38">
        <v>11.314</v>
      </c>
      <c r="C48" s="39">
        <v>234.14</v>
      </c>
      <c r="D48" s="39">
        <v>413.46</v>
      </c>
    </row>
    <row r="49" spans="2:4" ht="15.75" x14ac:dyDescent="0.2">
      <c r="B49" s="36">
        <v>11.923999999999999</v>
      </c>
      <c r="C49" s="37">
        <v>236.69</v>
      </c>
      <c r="D49" s="37">
        <v>413.93</v>
      </c>
    </row>
    <row r="50" spans="2:4" ht="15.75" x14ac:dyDescent="0.2">
      <c r="B50" s="38">
        <v>12.557</v>
      </c>
      <c r="C50" s="39">
        <v>239.25</v>
      </c>
      <c r="D50" s="39">
        <v>414.37</v>
      </c>
    </row>
    <row r="51" spans="2:4" ht="15.75" x14ac:dyDescent="0.2">
      <c r="B51" s="36">
        <v>13.215</v>
      </c>
      <c r="C51" s="37">
        <v>241.84</v>
      </c>
      <c r="D51" s="37">
        <v>414.79</v>
      </c>
    </row>
    <row r="52" spans="2:4" ht="15.75" x14ac:dyDescent="0.2">
      <c r="B52" s="38">
        <v>13.898</v>
      </c>
      <c r="C52" s="39">
        <v>244.44</v>
      </c>
      <c r="D52" s="39">
        <v>415.18</v>
      </c>
    </row>
    <row r="53" spans="2:4" ht="15.75" x14ac:dyDescent="0.2">
      <c r="B53" s="36">
        <v>14.605999999999998</v>
      </c>
      <c r="C53" s="37">
        <v>247.06</v>
      </c>
      <c r="D53" s="37">
        <v>415.54</v>
      </c>
    </row>
    <row r="54" spans="2:4" ht="15.75" x14ac:dyDescent="0.2">
      <c r="B54" s="38">
        <v>15.341000000000001</v>
      </c>
      <c r="C54" s="39">
        <v>249.71</v>
      </c>
      <c r="D54" s="39">
        <v>415.87</v>
      </c>
    </row>
    <row r="55" spans="2:4" ht="15.75" x14ac:dyDescent="0.2">
      <c r="B55" s="36">
        <v>16.103000000000002</v>
      </c>
      <c r="C55" s="37">
        <v>252.37</v>
      </c>
      <c r="D55" s="37">
        <v>416.17</v>
      </c>
    </row>
    <row r="56" spans="2:4" ht="15.75" x14ac:dyDescent="0.2">
      <c r="B56" s="38">
        <v>16.891999999999999</v>
      </c>
      <c r="C56" s="39">
        <v>255.06</v>
      </c>
      <c r="D56" s="39">
        <v>416.44</v>
      </c>
    </row>
    <row r="57" spans="2:4" ht="15.75" x14ac:dyDescent="0.2">
      <c r="B57" s="36">
        <v>17.709</v>
      </c>
      <c r="C57" s="37">
        <v>257.77</v>
      </c>
      <c r="D57" s="37">
        <v>416.68</v>
      </c>
    </row>
    <row r="58" spans="2:4" ht="15.75" x14ac:dyDescent="0.2">
      <c r="B58" s="38">
        <v>18.555</v>
      </c>
      <c r="C58" s="39">
        <v>260.51</v>
      </c>
      <c r="D58" s="39">
        <v>416.87</v>
      </c>
    </row>
    <row r="59" spans="2:4" ht="15.75" x14ac:dyDescent="0.2">
      <c r="B59" s="36">
        <v>19.431000000000001</v>
      </c>
      <c r="C59" s="37">
        <v>263.27</v>
      </c>
      <c r="D59" s="37">
        <v>417.03</v>
      </c>
    </row>
    <row r="60" spans="2:4" ht="15.75" x14ac:dyDescent="0.2">
      <c r="B60" s="38">
        <v>21.753</v>
      </c>
      <c r="C60" s="39">
        <v>270.31</v>
      </c>
      <c r="D60" s="39">
        <v>417.24</v>
      </c>
    </row>
    <row r="61" spans="2:4" ht="15.75" x14ac:dyDescent="0.2">
      <c r="B61" s="36">
        <v>24.274000000000001</v>
      </c>
      <c r="C61" s="37">
        <v>277.56</v>
      </c>
      <c r="D61" s="37">
        <v>417.14</v>
      </c>
    </row>
    <row r="62" spans="2:4" ht="15.75" x14ac:dyDescent="0.2">
      <c r="B62" s="38">
        <v>27.008000000000003</v>
      </c>
      <c r="C62" s="39">
        <v>285.06</v>
      </c>
      <c r="D62" s="39">
        <v>416.65</v>
      </c>
    </row>
    <row r="63" spans="2:4" ht="15.75" x14ac:dyDescent="0.2">
      <c r="B63" s="36">
        <v>29.967000000000002</v>
      </c>
      <c r="C63" s="37">
        <v>292.89999999999998</v>
      </c>
      <c r="D63" s="37">
        <v>415.69</v>
      </c>
    </row>
    <row r="64" spans="2:4" ht="15.75" x14ac:dyDescent="0.2">
      <c r="B64" s="38">
        <v>33.167999999999999</v>
      </c>
      <c r="C64" s="39">
        <v>301.18</v>
      </c>
      <c r="D64" s="39">
        <v>414.09</v>
      </c>
    </row>
    <row r="65" spans="2:4" ht="15.75" x14ac:dyDescent="0.2">
      <c r="B65" s="36">
        <v>36.627000000000002</v>
      </c>
      <c r="C65" s="37">
        <v>310.10000000000002</v>
      </c>
      <c r="D65" s="37">
        <v>411.6</v>
      </c>
    </row>
    <row r="66" spans="2:4" ht="15.75" x14ac:dyDescent="0.2">
      <c r="B66" s="38">
        <v>40.368000000000002</v>
      </c>
      <c r="C66" s="39">
        <v>320.05</v>
      </c>
      <c r="D66" s="39">
        <v>407.72</v>
      </c>
    </row>
    <row r="67" spans="2:4" ht="15.75" x14ac:dyDescent="0.2">
      <c r="B67" s="36">
        <v>44.416000000000004</v>
      </c>
      <c r="C67" s="37">
        <v>331.98</v>
      </c>
      <c r="D67" s="37">
        <v>401.33</v>
      </c>
    </row>
    <row r="68" spans="2:4" ht="15.75" x14ac:dyDescent="0.2">
      <c r="B68" s="38">
        <v>48.819999999999993</v>
      </c>
      <c r="C68" s="39">
        <v>348.86</v>
      </c>
      <c r="D68" s="39">
        <v>387.46</v>
      </c>
    </row>
    <row r="69" spans="2:4" ht="15.75" x14ac:dyDescent="0.2">
      <c r="B69" s="40">
        <v>49.900000000000006</v>
      </c>
      <c r="C69" s="41">
        <v>366.59</v>
      </c>
      <c r="D69" s="41">
        <v>366.59</v>
      </c>
    </row>
  </sheetData>
  <pageMargins left="0.7" right="0.7" top="0.75" bottom="0.75" header="0.3" footer="0.3"/>
  <pageSetup paperSize="182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Press-Temp</vt:lpstr>
      <vt:lpstr>R22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kluges1</cp:lastModifiedBy>
  <cp:lastPrinted>2017-01-02T21:27:34Z</cp:lastPrinted>
  <dcterms:created xsi:type="dcterms:W3CDTF">2016-12-16T22:12:15Z</dcterms:created>
  <dcterms:modified xsi:type="dcterms:W3CDTF">2017-01-02T21:27:43Z</dcterms:modified>
</cp:coreProperties>
</file>