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20" windowWidth="38400" windowHeight="21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W3" i="1"/>
  <c r="G6" i="1"/>
  <c r="B111" i="1"/>
  <c r="C111" i="1"/>
  <c r="E7" i="1"/>
  <c r="D6" i="1"/>
</calcChain>
</file>

<file path=xl/sharedStrings.xml><?xml version="1.0" encoding="utf-8"?>
<sst xmlns="http://schemas.openxmlformats.org/spreadsheetml/2006/main" count="28" uniqueCount="22">
  <si>
    <t>High God Terms</t>
    <phoneticPr fontId="1" type="noConversion"/>
  </si>
  <si>
    <t>Low God Terms</t>
    <phoneticPr fontId="1" type="noConversion"/>
  </si>
  <si>
    <t>h to r</t>
    <phoneticPr fontId="1" type="noConversion"/>
  </si>
  <si>
    <t>r to h</t>
    <phoneticPr fontId="1" type="noConversion"/>
  </si>
  <si>
    <t>l to r</t>
    <phoneticPr fontId="1" type="noConversion"/>
  </si>
  <si>
    <t>r to l</t>
    <phoneticPr fontId="1" type="noConversion"/>
  </si>
  <si>
    <t>h to m</t>
    <phoneticPr fontId="1" type="noConversion"/>
  </si>
  <si>
    <t>m to h</t>
    <phoneticPr fontId="1" type="noConversion"/>
  </si>
  <si>
    <t>l to m</t>
    <phoneticPr fontId="1" type="noConversion"/>
  </si>
  <si>
    <t>m to l</t>
    <phoneticPr fontId="1" type="noConversion"/>
  </si>
  <si>
    <t>punishment</t>
    <phoneticPr fontId="1" type="noConversion"/>
  </si>
  <si>
    <t>reward</t>
    <phoneticPr fontId="1" type="noConversion"/>
  </si>
  <si>
    <t>morality</t>
    <phoneticPr fontId="1" type="noConversion"/>
  </si>
  <si>
    <t>Δp comp|high gods</t>
    <phoneticPr fontId="1" type="noConversion"/>
  </si>
  <si>
    <t>Δp low gods|comp</t>
    <phoneticPr fontId="1" type="noConversion"/>
  </si>
  <si>
    <t>Δp comp|low gods</t>
    <phoneticPr fontId="1" type="noConversion"/>
  </si>
  <si>
    <t>Total HG Collo with Pun</t>
    <phoneticPr fontId="1" type="noConversion"/>
  </si>
  <si>
    <t>Total LG Collo with Pun</t>
    <phoneticPr fontId="1" type="noConversion"/>
  </si>
  <si>
    <t>Proportion</t>
    <phoneticPr fontId="1" type="noConversion"/>
  </si>
  <si>
    <t>Proportion</t>
    <phoneticPr fontId="1" type="noConversion"/>
  </si>
  <si>
    <t>Δp high gods|comp</t>
    <phoneticPr fontId="1" type="noConversion"/>
  </si>
  <si>
    <t>fire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</si>
</sst>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altLang="zh-TW"/>
              <a:t>Δp</a:t>
            </a:r>
            <a:r>
              <a:rPr lang="en-CA" altLang="zh-TW"/>
              <a:t> Values</a:t>
            </a:r>
            <a:r>
              <a:rPr lang="en-CA" altLang="zh-TW" baseline="0"/>
              <a:t> for Low/High God at 5L5R</a:t>
            </a:r>
            <a:endParaRPr lang="en-US" altLang="zh-TW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150337512911"/>
          <c:y val="0.140919873518356"/>
          <c:w val="0.862517158465333"/>
          <c:h val="0.609702114631065"/>
        </c:manualLayout>
      </c:layout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punishment</c:v>
                </c:pt>
              </c:strCache>
            </c:strRef>
          </c:tx>
          <c:marker>
            <c:symbol val="none"/>
          </c:marker>
          <c:cat>
            <c:strRef>
              <c:f>Sheet1!$F$12:$I$12</c:f>
              <c:strCache>
                <c:ptCount val="4"/>
                <c:pt idx="0">
                  <c:v>Δp high gods|comp</c:v>
                </c:pt>
                <c:pt idx="1">
                  <c:v>Δp comp|high gods</c:v>
                </c:pt>
                <c:pt idx="2">
                  <c:v>Δp low gods|comp</c:v>
                </c:pt>
                <c:pt idx="3">
                  <c:v>Δp comp|low gods</c:v>
                </c:pt>
              </c:strCache>
            </c:strRef>
          </c:cat>
          <c:val>
            <c:numRef>
              <c:f>Sheet1!$F$13:$I$13</c:f>
              <c:numCache>
                <c:formatCode>General</c:formatCode>
                <c:ptCount val="4"/>
                <c:pt idx="0">
                  <c:v>0.0832817312448489</c:v>
                </c:pt>
                <c:pt idx="1">
                  <c:v>0.128989867474802</c:v>
                </c:pt>
                <c:pt idx="2">
                  <c:v>0.0159434312935904</c:v>
                </c:pt>
                <c:pt idx="3">
                  <c:v>0.0092018662352829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reward</c:v>
                </c:pt>
              </c:strCache>
            </c:strRef>
          </c:tx>
          <c:marker>
            <c:symbol val="none"/>
          </c:marker>
          <c:cat>
            <c:strRef>
              <c:f>Sheet1!$F$12:$I$12</c:f>
              <c:strCache>
                <c:ptCount val="4"/>
                <c:pt idx="0">
                  <c:v>Δp high gods|comp</c:v>
                </c:pt>
                <c:pt idx="1">
                  <c:v>Δp comp|high gods</c:v>
                </c:pt>
                <c:pt idx="2">
                  <c:v>Δp low gods|comp</c:v>
                </c:pt>
                <c:pt idx="3">
                  <c:v>Δp comp|low gods</c:v>
                </c:pt>
              </c:strCache>
            </c:strRef>
          </c:cat>
          <c:val>
            <c:numRef>
              <c:f>Sheet1!$F$14:$I$14</c:f>
              <c:numCache>
                <c:formatCode>General</c:formatCode>
                <c:ptCount val="4"/>
                <c:pt idx="0">
                  <c:v>0.0108359582285361</c:v>
                </c:pt>
                <c:pt idx="1">
                  <c:v>0.0546952159493244</c:v>
                </c:pt>
                <c:pt idx="2">
                  <c:v>0.00510978355948162</c:v>
                </c:pt>
                <c:pt idx="3">
                  <c:v>0.0104459645145196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morality</c:v>
                </c:pt>
              </c:strCache>
            </c:strRef>
          </c:tx>
          <c:marker>
            <c:symbol val="none"/>
          </c:marker>
          <c:cat>
            <c:strRef>
              <c:f>Sheet1!$F$12:$I$12</c:f>
              <c:strCache>
                <c:ptCount val="4"/>
                <c:pt idx="0">
                  <c:v>Δp high gods|comp</c:v>
                </c:pt>
                <c:pt idx="1">
                  <c:v>Δp comp|high gods</c:v>
                </c:pt>
                <c:pt idx="2">
                  <c:v>Δp low gods|comp</c:v>
                </c:pt>
                <c:pt idx="3">
                  <c:v>Δp comp|low gods</c:v>
                </c:pt>
              </c:strCache>
            </c:strRef>
          </c:cat>
          <c:val>
            <c:numRef>
              <c:f>Sheet1!$F$15:$I$15</c:f>
              <c:numCache>
                <c:formatCode>General</c:formatCode>
                <c:ptCount val="4"/>
                <c:pt idx="0">
                  <c:v>0.194118946592283</c:v>
                </c:pt>
                <c:pt idx="1">
                  <c:v>0.0872563040586472</c:v>
                </c:pt>
                <c:pt idx="2">
                  <c:v>0.184682652099293</c:v>
                </c:pt>
                <c:pt idx="3">
                  <c:v>0.0160108983529295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52792"/>
        <c:axId val="2136855528"/>
      </c:lineChart>
      <c:catAx>
        <c:axId val="2136852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6855528"/>
        <c:crosses val="autoZero"/>
        <c:auto val="1"/>
        <c:lblAlgn val="ctr"/>
        <c:lblOffset val="100"/>
        <c:noMultiLvlLbl val="0"/>
      </c:catAx>
      <c:valAx>
        <c:axId val="2136855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 altLang="zh-TW"/>
                  <a:t>Δp</a:t>
                </a:r>
                <a:r>
                  <a:rPr lang="en-CA" altLang="zh-TW"/>
                  <a:t> 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68527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1354665</xdr:colOff>
      <xdr:row>19</xdr:row>
      <xdr:rowOff>4232</xdr:rowOff>
    </xdr:from>
    <xdr:to>
      <xdr:col>16</xdr:col>
      <xdr:colOff>228600</xdr:colOff>
      <xdr:row>50</xdr:row>
      <xdr:rowOff>186266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11"/>
  <sheetViews>
    <sheetView tabSelected="1" topLeftCell="D31" zoomScale="150" zoomScaleNormal="150" zoomScalePageLayoutView="150" workbookViewId="0">
      <selection activeCell="F17" sqref="F17"/>
    </sheetView>
  </sheetViews>
  <sheetFormatPr baseColWidth="10" defaultRowHeight="15" x14ac:dyDescent="0"/>
  <cols>
    <col min="2" max="2" width="14.5" bestFit="1" customWidth="1"/>
    <col min="3" max="3" width="20.6640625" bestFit="1" customWidth="1"/>
    <col min="4" max="4" width="12.5" bestFit="1" customWidth="1"/>
    <col min="5" max="5" width="14.1640625" bestFit="1" customWidth="1"/>
    <col min="6" max="6" width="20.5" bestFit="1" customWidth="1"/>
    <col min="7" max="7" width="17" bestFit="1" customWidth="1"/>
    <col min="8" max="9" width="16.5" bestFit="1" customWidth="1"/>
    <col min="21" max="21" width="20.6640625" bestFit="1" customWidth="1"/>
    <col min="22" max="22" width="14.5" bestFit="1" customWidth="1"/>
    <col min="23" max="23" width="12.5" bestFit="1" customWidth="1"/>
    <col min="24" max="24" width="20.5" bestFit="1" customWidth="1"/>
    <col min="25" max="25" width="14.1640625" bestFit="1" customWidth="1"/>
    <col min="26" max="26" width="12.5" bestFit="1" customWidth="1"/>
  </cols>
  <sheetData>
    <row r="2" spans="2:26">
      <c r="U2" t="s">
        <v>16</v>
      </c>
      <c r="V2" t="s">
        <v>0</v>
      </c>
      <c r="W2" t="s">
        <v>19</v>
      </c>
      <c r="X2" t="s">
        <v>17</v>
      </c>
      <c r="Y2" t="s">
        <v>1</v>
      </c>
      <c r="Z2" t="s">
        <v>18</v>
      </c>
    </row>
    <row r="3" spans="2:26">
      <c r="U3">
        <v>4055</v>
      </c>
      <c r="V3">
        <v>42197</v>
      </c>
      <c r="W3">
        <f>U3/V3</f>
        <v>9.6096878925042067E-2</v>
      </c>
      <c r="X3">
        <v>491</v>
      </c>
      <c r="Y3">
        <v>7770</v>
      </c>
      <c r="Z3">
        <f>X3/Y3</f>
        <v>6.3191763191763187E-2</v>
      </c>
    </row>
    <row r="5" spans="2:26">
      <c r="B5" t="s">
        <v>0</v>
      </c>
      <c r="C5" t="s">
        <v>16</v>
      </c>
      <c r="D5" t="s">
        <v>19</v>
      </c>
      <c r="E5" t="s">
        <v>1</v>
      </c>
      <c r="F5" t="s">
        <v>17</v>
      </c>
      <c r="G5" t="s">
        <v>18</v>
      </c>
    </row>
    <row r="6" spans="2:26">
      <c r="B6">
        <v>4055</v>
      </c>
      <c r="C6">
        <v>42197</v>
      </c>
      <c r="D6">
        <f>B6/C6</f>
        <v>9.6096878925042067E-2</v>
      </c>
      <c r="E6">
        <v>491</v>
      </c>
      <c r="F6">
        <v>7770</v>
      </c>
      <c r="G6">
        <f>E6/F6</f>
        <v>6.3191763191763187E-2</v>
      </c>
    </row>
    <row r="7" spans="2:26">
      <c r="E7">
        <f>E6/F6</f>
        <v>6.3191763191763187E-2</v>
      </c>
    </row>
    <row r="12" spans="2:26">
      <c r="F12" t="s">
        <v>20</v>
      </c>
      <c r="G12" t="s">
        <v>13</v>
      </c>
      <c r="H12" t="s">
        <v>14</v>
      </c>
      <c r="I12" t="s">
        <v>15</v>
      </c>
      <c r="K12" t="s">
        <v>2</v>
      </c>
      <c r="L12" t="s">
        <v>3</v>
      </c>
      <c r="M12" t="s">
        <v>4</v>
      </c>
      <c r="N12" t="s">
        <v>5</v>
      </c>
      <c r="P12" t="s">
        <v>6</v>
      </c>
      <c r="Q12" t="s">
        <v>7</v>
      </c>
      <c r="R12" t="s">
        <v>8</v>
      </c>
      <c r="S12" t="s">
        <v>9</v>
      </c>
    </row>
    <row r="13" spans="2:26">
      <c r="E13" t="s">
        <v>10</v>
      </c>
      <c r="F13">
        <v>8.3281731244848958E-2</v>
      </c>
      <c r="G13">
        <v>0.12898986747480196</v>
      </c>
      <c r="H13">
        <v>1.5943431293590434E-2</v>
      </c>
      <c r="I13">
        <v>9.2018662352829073E-3</v>
      </c>
      <c r="K13">
        <v>1.083595822853608E-2</v>
      </c>
      <c r="L13">
        <v>5.4695215949324437E-2</v>
      </c>
      <c r="M13">
        <v>5.1097835594816248E-3</v>
      </c>
      <c r="N13">
        <v>1.0445964514519575E-2</v>
      </c>
      <c r="P13">
        <v>0.19411894659228343</v>
      </c>
      <c r="Q13">
        <v>8.7256304058647219E-2</v>
      </c>
      <c r="R13">
        <v>0.18468265209929349</v>
      </c>
      <c r="S13">
        <v>1.6010898352929456E-2</v>
      </c>
    </row>
    <row r="14" spans="2:26">
      <c r="E14" t="s">
        <v>11</v>
      </c>
      <c r="F14">
        <v>1.083595822853608E-2</v>
      </c>
      <c r="G14">
        <v>5.4695215949324437E-2</v>
      </c>
      <c r="H14">
        <v>5.1097835594816248E-3</v>
      </c>
      <c r="I14">
        <v>1.0445964514519575E-2</v>
      </c>
    </row>
    <row r="15" spans="2:26">
      <c r="B15" s="1">
        <v>-1.0533962949509626E-2</v>
      </c>
      <c r="C15" s="1">
        <v>-4.3859649122807015E-3</v>
      </c>
      <c r="D15" s="1"/>
      <c r="E15" t="s">
        <v>12</v>
      </c>
      <c r="F15">
        <v>0.19411894659228343</v>
      </c>
      <c r="G15">
        <v>8.7256304058647219E-2</v>
      </c>
      <c r="H15">
        <v>0.18468265209929349</v>
      </c>
      <c r="I15">
        <v>1.6010898352929456E-2</v>
      </c>
    </row>
    <row r="16" spans="2:26">
      <c r="B16" s="1">
        <v>-1.8243899173166402E-2</v>
      </c>
      <c r="C16" s="1">
        <v>-6.8147744309663349E-4</v>
      </c>
      <c r="D16" s="1"/>
      <c r="F16" t="s">
        <v>21</v>
      </c>
    </row>
    <row r="17" spans="2:4">
      <c r="B17" s="1">
        <v>4.8861416597852272E-2</v>
      </c>
      <c r="C17" s="1">
        <v>1.9298539690902908E-2</v>
      </c>
      <c r="D17" s="1"/>
    </row>
    <row r="18" spans="2:4">
      <c r="B18" s="1">
        <v>0.1076202793585101</v>
      </c>
      <c r="C18" s="1">
        <v>8.6252718849222972E-3</v>
      </c>
      <c r="D18" s="1"/>
    </row>
    <row r="19" spans="2:4">
      <c r="B19" s="1">
        <v>0.10029498525073745</v>
      </c>
      <c r="C19" s="1">
        <v>2.8810071419924949E-2</v>
      </c>
      <c r="D19" s="1"/>
    </row>
    <row r="20" spans="2:4">
      <c r="B20" s="1">
        <v>8.852508380048231E-3</v>
      </c>
      <c r="C20" s="1">
        <v>1.7958615921126247E-3</v>
      </c>
      <c r="D20" s="1"/>
    </row>
    <row r="21" spans="2:4">
      <c r="B21" s="1">
        <v>-4.3306152032370343E-3</v>
      </c>
      <c r="C21" s="1">
        <v>-1.0445353721907913E-3</v>
      </c>
      <c r="D21" s="1"/>
    </row>
    <row r="22" spans="2:4">
      <c r="B22" s="1">
        <v>1.5227827159957616E-2</v>
      </c>
      <c r="C22" s="1">
        <v>2.3577019290402157E-3</v>
      </c>
      <c r="D22" s="1"/>
    </row>
    <row r="23" spans="2:4">
      <c r="B23" s="1">
        <v>3.1684193768561741E-2</v>
      </c>
      <c r="C23" s="1">
        <v>5.743475773080463E-3</v>
      </c>
      <c r="D23" s="1"/>
    </row>
    <row r="24" spans="2:4">
      <c r="B24" s="1">
        <v>-1.9918203280645246E-2</v>
      </c>
      <c r="C24" s="1">
        <v>-4.0644018304582998E-3</v>
      </c>
      <c r="D24" s="1"/>
    </row>
    <row r="25" spans="2:4">
      <c r="B25" s="1">
        <v>3.6097443549222633E-3</v>
      </c>
      <c r="C25" s="1">
        <v>7.5207323422211286E-4</v>
      </c>
      <c r="D25" s="1"/>
    </row>
    <row r="26" spans="2:4">
      <c r="B26" s="1">
        <v>1.2872683854798797E-2</v>
      </c>
      <c r="C26" s="1">
        <v>2.1725821548736371E-3</v>
      </c>
      <c r="D26" s="1"/>
    </row>
    <row r="27" spans="2:4">
      <c r="B27" s="1">
        <v>3.0986684254215895E-2</v>
      </c>
      <c r="C27" s="1">
        <v>1.4460759601148371E-2</v>
      </c>
      <c r="D27" s="1"/>
    </row>
    <row r="28" spans="2:4">
      <c r="B28" s="1">
        <v>8.6816787910347984E-3</v>
      </c>
      <c r="C28" s="1">
        <v>1.3282943187954647E-3</v>
      </c>
      <c r="D28" s="1"/>
    </row>
    <row r="29" spans="2:4">
      <c r="B29" s="1">
        <v>6.3667089142374317E-2</v>
      </c>
      <c r="C29" s="1">
        <v>1.6696185254657447E-2</v>
      </c>
      <c r="D29" s="1"/>
    </row>
    <row r="30" spans="2:4">
      <c r="B30" s="1">
        <v>-1.7146469769676501E-2</v>
      </c>
      <c r="C30" s="1">
        <v>-4.6956205879959394E-3</v>
      </c>
      <c r="D30" s="1"/>
    </row>
    <row r="31" spans="2:4">
      <c r="B31" s="1">
        <v>1.8919872216196496E-2</v>
      </c>
      <c r="C31" s="1">
        <v>2.1152287294764465E-2</v>
      </c>
      <c r="D31" s="1"/>
    </row>
    <row r="32" spans="2:4">
      <c r="B32" s="1">
        <v>-1.8435101768435116E-3</v>
      </c>
      <c r="C32" s="1">
        <v>-2.3242932465784155E-3</v>
      </c>
      <c r="D32" s="1"/>
    </row>
    <row r="33" spans="2:4">
      <c r="B33" s="1">
        <v>3.6239349258472303E-2</v>
      </c>
      <c r="C33" s="1">
        <v>3.5959788440812032E-2</v>
      </c>
      <c r="D33" s="1"/>
    </row>
    <row r="34" spans="2:4">
      <c r="B34" s="1">
        <v>4.4714704801238056E-2</v>
      </c>
      <c r="C34" s="1">
        <v>3.9133110974236916E-3</v>
      </c>
      <c r="D34" s="1"/>
    </row>
    <row r="35" spans="2:4">
      <c r="B35" s="1">
        <v>-2.8617779624716302E-2</v>
      </c>
      <c r="C35" s="1">
        <v>-7.2654011897322693E-3</v>
      </c>
      <c r="D35" s="1"/>
    </row>
    <row r="36" spans="2:4">
      <c r="B36" s="1">
        <v>0.11814979123173278</v>
      </c>
      <c r="C36" s="1">
        <v>6.3229790623329299E-2</v>
      </c>
      <c r="D36" s="1"/>
    </row>
    <row r="37" spans="2:4">
      <c r="B37" s="1">
        <v>7.2363815021801878E-2</v>
      </c>
      <c r="C37" s="1">
        <v>1.6086929216419233E-2</v>
      </c>
      <c r="D37" s="1"/>
    </row>
    <row r="38" spans="2:4">
      <c r="B38" s="1">
        <v>-8.5817693369650387E-3</v>
      </c>
      <c r="C38" s="1">
        <v>-1.0059237733318431E-2</v>
      </c>
      <c r="D38" s="1"/>
    </row>
    <row r="39" spans="2:4">
      <c r="B39" s="1">
        <v>9.4842999105381257E-2</v>
      </c>
      <c r="C39" s="1">
        <v>9.2934887750553037E-3</v>
      </c>
      <c r="D39" s="1"/>
    </row>
    <row r="40" spans="2:4">
      <c r="B40" s="1">
        <v>-6.1640405285664761E-3</v>
      </c>
      <c r="C40" s="1">
        <v>-9.5980343225707376E-3</v>
      </c>
      <c r="D40" s="1"/>
    </row>
    <row r="41" spans="2:4">
      <c r="B41" s="1">
        <v>0</v>
      </c>
      <c r="C41" s="1">
        <v>0</v>
      </c>
      <c r="D41" s="1"/>
    </row>
    <row r="42" spans="2:4">
      <c r="B42" s="1">
        <v>4.8443735974243252E-3</v>
      </c>
      <c r="C42" s="1">
        <v>1.6323176661678426E-2</v>
      </c>
      <c r="D42" s="1"/>
    </row>
    <row r="43" spans="2:4">
      <c r="B43" s="1">
        <v>2.5797671970462684E-2</v>
      </c>
      <c r="C43" s="1">
        <v>2.2138413560831294E-2</v>
      </c>
      <c r="D43" s="1"/>
    </row>
    <row r="44" spans="2:4">
      <c r="B44" s="1">
        <v>-6.9783670621074668E-3</v>
      </c>
      <c r="C44" s="1">
        <v>-3.2961147047917269E-3</v>
      </c>
      <c r="D44" s="1"/>
    </row>
    <row r="45" spans="2:4">
      <c r="B45" s="1">
        <v>0</v>
      </c>
      <c r="C45" s="1">
        <v>0</v>
      </c>
      <c r="D45" s="1"/>
    </row>
    <row r="46" spans="2:4">
      <c r="B46" s="1">
        <v>8.7654053760894725E-3</v>
      </c>
      <c r="C46" s="1">
        <v>4.9730772081122846E-3</v>
      </c>
      <c r="D46" s="1"/>
    </row>
    <row r="47" spans="2:4">
      <c r="B47" s="1">
        <v>0.15799401587095094</v>
      </c>
      <c r="C47" s="1">
        <v>4.5436689799659549E-2</v>
      </c>
      <c r="D47" s="1"/>
    </row>
    <row r="48" spans="2:4">
      <c r="B48" s="1">
        <v>-1.1943269470017417E-2</v>
      </c>
      <c r="C48" s="1">
        <v>-2.2613065326633165E-3</v>
      </c>
      <c r="D48" s="1"/>
    </row>
    <row r="49" spans="2:4">
      <c r="B49" s="1">
        <v>-4.3179757329763809E-3</v>
      </c>
      <c r="C49" s="1">
        <v>-4.3348216220902508E-4</v>
      </c>
      <c r="D49" s="1"/>
    </row>
    <row r="50" spans="2:4">
      <c r="B50" s="1">
        <v>-2.1753317380900587E-2</v>
      </c>
      <c r="C50" s="1">
        <v>-1.0996261271167804E-2</v>
      </c>
      <c r="D50" s="1"/>
    </row>
    <row r="51" spans="2:4">
      <c r="B51" s="1">
        <v>8.5051600718120818E-2</v>
      </c>
      <c r="C51" s="1">
        <v>2.5982971736103387E-2</v>
      </c>
      <c r="D51" s="1"/>
    </row>
    <row r="52" spans="2:4">
      <c r="B52" s="1">
        <v>-2.6301424246935635E-2</v>
      </c>
      <c r="C52" s="1">
        <v>-5.5749835284577571E-3</v>
      </c>
      <c r="D52" s="1"/>
    </row>
    <row r="53" spans="2:4">
      <c r="B53" s="1">
        <v>-2.4594024175402487E-2</v>
      </c>
      <c r="C53" s="1">
        <v>-1.6068272303654638E-3</v>
      </c>
      <c r="D53" s="1"/>
    </row>
    <row r="54" spans="2:4">
      <c r="B54" s="1">
        <v>0.18128856658153278</v>
      </c>
      <c r="C54" s="1">
        <v>1.4550508839768377E-2</v>
      </c>
      <c r="D54" s="1"/>
    </row>
    <row r="55" spans="2:4">
      <c r="B55" s="1">
        <v>0</v>
      </c>
      <c r="C55" s="1">
        <v>0</v>
      </c>
      <c r="D55" s="1"/>
    </row>
    <row r="56" spans="2:4">
      <c r="B56" s="1">
        <v>-1.9193857965451058E-2</v>
      </c>
      <c r="C56" s="1">
        <v>-1.0561520859003698E-2</v>
      </c>
      <c r="D56" s="1"/>
    </row>
    <row r="57" spans="2:4">
      <c r="B57" s="1">
        <v>1.9493867059779631E-2</v>
      </c>
      <c r="C57" s="1">
        <v>1.3203549689283566E-2</v>
      </c>
      <c r="D57" s="1"/>
    </row>
    <row r="58" spans="2:4">
      <c r="B58" s="1">
        <v>-2.3346303501945526E-2</v>
      </c>
      <c r="C58" s="1">
        <v>-1.2366498032602586E-2</v>
      </c>
      <c r="D58" s="1"/>
    </row>
    <row r="59" spans="2:4">
      <c r="B59" s="1">
        <v>-3.7680532173330478E-3</v>
      </c>
      <c r="C59" s="1">
        <v>-2.3226212913985411E-3</v>
      </c>
      <c r="D59" s="1"/>
    </row>
    <row r="60" spans="2:4">
      <c r="B60" s="1">
        <v>0.1803841229193342</v>
      </c>
      <c r="C60" s="1">
        <v>0.12506220986069985</v>
      </c>
      <c r="D60" s="1"/>
    </row>
    <row r="61" spans="2:4">
      <c r="B61" s="1">
        <v>6.439691939731057E-2</v>
      </c>
      <c r="C61" s="1">
        <v>2.4568681276407905E-2</v>
      </c>
      <c r="D61" s="1"/>
    </row>
    <row r="62" spans="2:4">
      <c r="B62" s="1">
        <v>-3.8362470543102977E-3</v>
      </c>
      <c r="C62" s="1">
        <v>-4.8175106037597525E-2</v>
      </c>
      <c r="D62" s="1"/>
    </row>
    <row r="63" spans="2:4">
      <c r="B63" s="1">
        <v>2.0909258977911929E-2</v>
      </c>
      <c r="C63" s="1">
        <v>5.7618295813934718E-2</v>
      </c>
      <c r="D63" s="1"/>
    </row>
    <row r="64" spans="2:4">
      <c r="B64" s="1">
        <v>-9.4850948509485097E-2</v>
      </c>
      <c r="C64" s="1">
        <v>-4.9652432969215492E-3</v>
      </c>
      <c r="D64" s="1"/>
    </row>
    <row r="65" spans="2:4">
      <c r="B65" s="1">
        <v>0.18413206229208218</v>
      </c>
      <c r="C65" s="1">
        <v>0.11023312892266944</v>
      </c>
      <c r="D65" s="1"/>
    </row>
    <row r="66" spans="2:4">
      <c r="B66" s="1">
        <v>5.8473316406593451E-2</v>
      </c>
      <c r="C66" s="1">
        <v>4.2133844622061567E-3</v>
      </c>
      <c r="D66" s="1"/>
    </row>
    <row r="67" spans="2:4">
      <c r="B67" s="1">
        <v>0.11225830673925286</v>
      </c>
      <c r="C67" s="1">
        <v>1.5923472654349989E-3</v>
      </c>
      <c r="D67" s="1"/>
    </row>
    <row r="68" spans="2:4">
      <c r="B68" s="1">
        <v>0</v>
      </c>
      <c r="C68" s="1">
        <v>0</v>
      </c>
      <c r="D68" s="1"/>
    </row>
    <row r="69" spans="2:4">
      <c r="B69" s="1">
        <v>-0.11013837898898615</v>
      </c>
      <c r="C69" s="1">
        <v>-4.7378395451674032E-3</v>
      </c>
      <c r="D69" s="1"/>
    </row>
    <row r="70" spans="2:4">
      <c r="B70" s="1">
        <v>-2.0964360587002098E-2</v>
      </c>
      <c r="C70" s="1">
        <v>-1.4074595355383534E-2</v>
      </c>
      <c r="D70" s="1"/>
    </row>
    <row r="71" spans="2:4">
      <c r="B71" s="1">
        <v>5.099173769725595E-2</v>
      </c>
      <c r="C71" s="1">
        <v>5.6398353090718178E-3</v>
      </c>
      <c r="D71" s="1"/>
    </row>
    <row r="72" spans="2:4">
      <c r="B72" s="1">
        <v>7.6164593192471652E-2</v>
      </c>
      <c r="C72" s="1">
        <v>3.880305800568655E-2</v>
      </c>
      <c r="D72" s="1"/>
    </row>
    <row r="73" spans="2:4">
      <c r="B73" s="1">
        <v>0</v>
      </c>
      <c r="C73" s="1">
        <v>0</v>
      </c>
      <c r="D73" s="1"/>
    </row>
    <row r="74" spans="2:4">
      <c r="B74" s="1">
        <v>-5.6732223903177012E-3</v>
      </c>
      <c r="C74" s="1">
        <v>-7.5500188750471878E-3</v>
      </c>
      <c r="D74" s="1"/>
    </row>
    <row r="75" spans="2:4">
      <c r="B75" s="1">
        <v>-3.4660328777975841E-2</v>
      </c>
      <c r="C75" s="1">
        <v>-6.1174551386623168E-3</v>
      </c>
      <c r="D75" s="1"/>
    </row>
    <row r="76" spans="2:4">
      <c r="B76" s="1">
        <v>0</v>
      </c>
      <c r="C76" s="1">
        <v>0</v>
      </c>
      <c r="D76" s="1"/>
    </row>
    <row r="77" spans="2:4">
      <c r="B77" s="1">
        <v>3.3056833892013707E-2</v>
      </c>
      <c r="C77" s="1">
        <v>9.0318040582319809E-3</v>
      </c>
      <c r="D77" s="1"/>
    </row>
    <row r="78" spans="2:4">
      <c r="B78" s="1">
        <v>-6.9158570722871737E-2</v>
      </c>
      <c r="C78" s="1">
        <v>-3.525471531817381E-3</v>
      </c>
      <c r="D78" s="1"/>
    </row>
    <row r="79" spans="2:4">
      <c r="B79" s="1">
        <v>-7.3852422486789332E-2</v>
      </c>
      <c r="C79" s="1">
        <v>-3.4253613756251283E-3</v>
      </c>
      <c r="D79" s="1"/>
    </row>
    <row r="80" spans="2:4">
      <c r="B80" s="1">
        <v>-3.9393055150277211E-2</v>
      </c>
      <c r="C80" s="1">
        <v>-1.5165301789505613E-3</v>
      </c>
      <c r="D80" s="1"/>
    </row>
    <row r="81" spans="2:4">
      <c r="B81" s="1">
        <v>0</v>
      </c>
      <c r="C81" s="1">
        <v>0</v>
      </c>
      <c r="D81" s="1"/>
    </row>
    <row r="82" spans="2:4">
      <c r="B82" s="1">
        <v>0</v>
      </c>
      <c r="C82" s="1">
        <v>0</v>
      </c>
      <c r="D82" s="1"/>
    </row>
    <row r="83" spans="2:4">
      <c r="B83" s="1">
        <v>-6.1834640147893159E-2</v>
      </c>
      <c r="C83" s="1">
        <v>-6.7902492021457183E-4</v>
      </c>
      <c r="D83" s="1"/>
    </row>
    <row r="84" spans="2:4">
      <c r="B84" s="1">
        <v>-5.967521033065936E-2</v>
      </c>
      <c r="C84" s="1">
        <v>-5.1749120264955491E-3</v>
      </c>
      <c r="D84" s="1"/>
    </row>
    <row r="85" spans="2:4">
      <c r="B85" s="1">
        <v>6.9037148375990204E-2</v>
      </c>
      <c r="C85" s="1">
        <v>3.1235940336082943E-2</v>
      </c>
      <c r="D85" s="1"/>
    </row>
    <row r="86" spans="2:4">
      <c r="B86" s="1">
        <v>1.8049593578954401E-2</v>
      </c>
      <c r="C86" s="1">
        <v>3.8873437024861159E-3</v>
      </c>
      <c r="D86" s="1"/>
    </row>
    <row r="87" spans="2:4">
      <c r="B87" s="1">
        <v>0.10236226135550433</v>
      </c>
      <c r="C87" s="1">
        <v>0.18845876285247051</v>
      </c>
      <c r="D87" s="1"/>
    </row>
    <row r="88" spans="2:4">
      <c r="B88" s="1">
        <v>-0.12484273686247944</v>
      </c>
      <c r="C88" s="1">
        <v>-8.769045270196207E-3</v>
      </c>
      <c r="D88" s="1"/>
    </row>
    <row r="89" spans="2:4">
      <c r="B89" s="1">
        <v>-7.4808303721713099E-2</v>
      </c>
      <c r="C89" s="1">
        <v>-8.0208542209745329E-3</v>
      </c>
      <c r="D89" s="1"/>
    </row>
    <row r="90" spans="2:4">
      <c r="B90" s="1">
        <v>4.9405491080776673E-4</v>
      </c>
      <c r="C90" s="1">
        <v>9.1566664218190388E-5</v>
      </c>
      <c r="D90" s="1"/>
    </row>
    <row r="91" spans="2:4">
      <c r="B91" s="1">
        <v>4.3121165383193716E-2</v>
      </c>
      <c r="C91" s="1">
        <v>1.6278286851242718E-2</v>
      </c>
      <c r="D91" s="1"/>
    </row>
    <row r="92" spans="2:4">
      <c r="B92" s="1">
        <v>6.4200113032038091E-3</v>
      </c>
      <c r="C92" s="1">
        <v>1.5513898771355754E-3</v>
      </c>
      <c r="D92" s="1"/>
    </row>
    <row r="93" spans="2:4">
      <c r="B93" s="1">
        <v>-8.4603485027213848E-3</v>
      </c>
      <c r="C93" s="1">
        <v>-4.1122226245800392E-3</v>
      </c>
      <c r="D93" s="1"/>
    </row>
    <row r="94" spans="2:4">
      <c r="B94" s="1">
        <v>3.8306968566360192E-2</v>
      </c>
      <c r="C94" s="1">
        <v>6.1550336138993366E-3</v>
      </c>
      <c r="D94" s="1"/>
    </row>
    <row r="95" spans="2:4">
      <c r="B95" s="1">
        <v>1.7768838031341161E-2</v>
      </c>
      <c r="C95" s="1">
        <v>6.8125298299379529E-3</v>
      </c>
      <c r="D95" s="1"/>
    </row>
    <row r="96" spans="2:4">
      <c r="B96" s="1">
        <v>1.6840469472048421E-2</v>
      </c>
      <c r="C96" s="1">
        <v>5.0858091351901422E-3</v>
      </c>
      <c r="D96" s="1"/>
    </row>
    <row r="97" spans="2:4">
      <c r="B97" s="1">
        <v>2.2221099774387985E-2</v>
      </c>
      <c r="C97" s="1">
        <v>2.7704422448532194E-3</v>
      </c>
      <c r="D97" s="1"/>
    </row>
    <row r="98" spans="2:4">
      <c r="B98" s="1">
        <v>4.1122389761655075E-2</v>
      </c>
      <c r="C98" s="1">
        <v>1.9349455615005886E-3</v>
      </c>
      <c r="D98" s="1"/>
    </row>
    <row r="99" spans="2:4">
      <c r="B99" s="1">
        <v>-2.5507652295688705E-2</v>
      </c>
      <c r="C99" s="1">
        <v>-2.1765293319335262E-3</v>
      </c>
      <c r="D99" s="1"/>
    </row>
    <row r="100" spans="2:4">
      <c r="B100" s="1">
        <v>-5.4638559575089906E-3</v>
      </c>
      <c r="C100" s="1">
        <v>-5.1079697097396214E-4</v>
      </c>
      <c r="D100" s="1"/>
    </row>
    <row r="101" spans="2:4">
      <c r="B101" s="1">
        <v>-6.7955126580820525E-3</v>
      </c>
      <c r="C101" s="1">
        <v>-2.3187868107406203E-4</v>
      </c>
      <c r="D101" s="1"/>
    </row>
    <row r="102" spans="2:4">
      <c r="B102" s="1">
        <v>2.7748131697486286E-2</v>
      </c>
      <c r="C102" s="1">
        <v>4.3494498786000972E-3</v>
      </c>
      <c r="D102" s="1"/>
    </row>
    <row r="103" spans="2:4">
      <c r="B103" s="1">
        <v>3.1353259450123717E-2</v>
      </c>
      <c r="C103" s="1">
        <v>5.4717919409145157E-3</v>
      </c>
      <c r="D103" s="1"/>
    </row>
    <row r="104" spans="2:4">
      <c r="B104" s="1">
        <v>1.1992601879762761E-2</v>
      </c>
      <c r="C104" s="1">
        <v>2.2743860321297708E-3</v>
      </c>
      <c r="D104" s="1"/>
    </row>
    <row r="105" spans="2:4">
      <c r="B105" s="1">
        <v>3.123688876405166E-2</v>
      </c>
      <c r="C105" s="1">
        <v>6.5456524114695224E-3</v>
      </c>
      <c r="D105" s="1"/>
    </row>
    <row r="106" spans="2:4">
      <c r="B106" s="1">
        <v>-7.3356038773906207E-3</v>
      </c>
      <c r="C106" s="1">
        <v>-2.1069265209375824E-3</v>
      </c>
      <c r="D106" s="1"/>
    </row>
    <row r="107" spans="2:4">
      <c r="B107" s="1">
        <v>-5.8543112820941701E-3</v>
      </c>
      <c r="C107" s="1">
        <v>-2.5174121003608291E-3</v>
      </c>
      <c r="D107" s="1"/>
    </row>
    <row r="108" spans="2:4">
      <c r="B108" s="1">
        <v>8.062733955711901E-2</v>
      </c>
      <c r="C108" s="1">
        <v>6.1673134971970675E-2</v>
      </c>
      <c r="D108" s="1"/>
    </row>
    <row r="109" spans="2:4">
      <c r="B109" s="1">
        <v>-1.2531328320802004E-2</v>
      </c>
      <c r="C109" s="1">
        <v>-4.2122999157540014E-3</v>
      </c>
      <c r="D109" s="1"/>
    </row>
    <row r="110" spans="2:4">
      <c r="B110" s="1">
        <v>-6.5112114922882833E-3</v>
      </c>
      <c r="C110" s="1">
        <v>-6.1067459186581437E-3</v>
      </c>
      <c r="D110" s="1"/>
    </row>
    <row r="111" spans="2:4">
      <c r="B111">
        <f>AVERAGE(B15:B110)</f>
        <v>1.5943431293590434E-2</v>
      </c>
      <c r="C111">
        <f>AVERAGE(C15:C110)</f>
        <v>9.2018662352829073E-3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Logan</dc:creator>
  <cp:lastModifiedBy>Carson Logan</cp:lastModifiedBy>
  <dcterms:created xsi:type="dcterms:W3CDTF">2014-09-06T19:58:15Z</dcterms:created>
  <dcterms:modified xsi:type="dcterms:W3CDTF">2014-09-07T02:34:04Z</dcterms:modified>
</cp:coreProperties>
</file>